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/>
  <mc:AlternateContent xmlns:mc="http://schemas.openxmlformats.org/markup-compatibility/2006">
    <mc:Choice Requires="x15">
      <x15ac:absPath xmlns:x15ac="http://schemas.microsoft.com/office/spreadsheetml/2010/11/ac" url="/Users/elisaobregon/Downloads/"/>
    </mc:Choice>
  </mc:AlternateContent>
  <xr:revisionPtr revIDLastSave="0" documentId="13_ncr:1_{66FE04B2-50CF-8C48-91C6-F2A09AD75738}" xr6:coauthVersionLast="47" xr6:coauthVersionMax="47" xr10:uidLastSave="{00000000-0000-0000-0000-000000000000}"/>
  <bookViews>
    <workbookView xWindow="0" yWindow="500" windowWidth="27320" windowHeight="13740" xr2:uid="{00000000-000D-0000-FFFF-FFFF00000000}"/>
  </bookViews>
  <sheets>
    <sheet name="Importar nómina" sheetId="1" r:id="rId1"/>
    <sheet name="Opciones Vacaciones" sheetId="2" state="hidden" r:id="rId2"/>
    <sheet name="Novedades Horas extras" sheetId="3" r:id="rId3"/>
    <sheet name="Novedades Licencias" sheetId="4" r:id="rId4"/>
    <sheet name="Novedades Vacaciones" sheetId="5" r:id="rId5"/>
    <sheet name="Novedades Incapacidades" sheetId="6" r:id="rId6"/>
    <sheet name="Opciones horas extras" sheetId="7" state="hidden" r:id="rId7"/>
    <sheet name="Opciones incapacidades" sheetId="8" state="hidden" r:id="rId8"/>
    <sheet name="Opciones licencias" sheetId="9" state="hidden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7" i="1" l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BN1615" i="1" s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BN1647" i="1" s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BN1679" i="1" s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BN1729" i="1" s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P8" i="1"/>
  <c r="AN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F2103" i="3"/>
  <c r="F2102" i="3"/>
  <c r="F2101" i="3"/>
  <c r="F2100" i="3"/>
  <c r="F2099" i="3"/>
  <c r="F2098" i="3"/>
  <c r="F2097" i="3"/>
  <c r="F2096" i="3"/>
  <c r="F2095" i="3"/>
  <c r="F2094" i="3"/>
  <c r="F2093" i="3"/>
  <c r="F2092" i="3"/>
  <c r="F2091" i="3"/>
  <c r="F2090" i="3"/>
  <c r="F2089" i="3"/>
  <c r="F2088" i="3"/>
  <c r="F2087" i="3"/>
  <c r="F2086" i="3"/>
  <c r="F2085" i="3"/>
  <c r="F2084" i="3"/>
  <c r="F2083" i="3"/>
  <c r="F2082" i="3"/>
  <c r="F2081" i="3"/>
  <c r="F2080" i="3"/>
  <c r="F2079" i="3"/>
  <c r="F2078" i="3"/>
  <c r="F2077" i="3"/>
  <c r="F2076" i="3"/>
  <c r="F2075" i="3"/>
  <c r="F2074" i="3"/>
  <c r="F2073" i="3"/>
  <c r="F2072" i="3"/>
  <c r="F2071" i="3"/>
  <c r="F2070" i="3"/>
  <c r="F2069" i="3"/>
  <c r="F2068" i="3"/>
  <c r="F2067" i="3"/>
  <c r="F2066" i="3"/>
  <c r="F2065" i="3"/>
  <c r="F2064" i="3"/>
  <c r="F2063" i="3"/>
  <c r="F2062" i="3"/>
  <c r="F2061" i="3"/>
  <c r="F2060" i="3"/>
  <c r="F2059" i="3"/>
  <c r="F2058" i="3"/>
  <c r="F2057" i="3"/>
  <c r="F2056" i="3"/>
  <c r="F2055" i="3"/>
  <c r="F2054" i="3"/>
  <c r="F2053" i="3"/>
  <c r="F2052" i="3"/>
  <c r="F2051" i="3"/>
  <c r="F2050" i="3"/>
  <c r="F2049" i="3"/>
  <c r="F2048" i="3"/>
  <c r="F2047" i="3"/>
  <c r="F2046" i="3"/>
  <c r="F2045" i="3"/>
  <c r="F2044" i="3"/>
  <c r="F2043" i="3"/>
  <c r="F2042" i="3"/>
  <c r="F2041" i="3"/>
  <c r="F2040" i="3"/>
  <c r="F2039" i="3"/>
  <c r="F2038" i="3"/>
  <c r="F2037" i="3"/>
  <c r="F2036" i="3"/>
  <c r="F2035" i="3"/>
  <c r="F2034" i="3"/>
  <c r="F2033" i="3"/>
  <c r="F2032" i="3"/>
  <c r="F2031" i="3"/>
  <c r="F2030" i="3"/>
  <c r="F2029" i="3"/>
  <c r="F2028" i="3"/>
  <c r="F2027" i="3"/>
  <c r="F2026" i="3"/>
  <c r="F2025" i="3"/>
  <c r="F2024" i="3"/>
  <c r="F2023" i="3"/>
  <c r="F2022" i="3"/>
  <c r="F2021" i="3"/>
  <c r="F2020" i="3"/>
  <c r="F2019" i="3"/>
  <c r="F2018" i="3"/>
  <c r="F2017" i="3"/>
  <c r="F2016" i="3"/>
  <c r="F2015" i="3"/>
  <c r="F2014" i="3"/>
  <c r="F2013" i="3"/>
  <c r="F2012" i="3"/>
  <c r="F2011" i="3"/>
  <c r="F2010" i="3"/>
  <c r="F2009" i="3"/>
  <c r="F2008" i="3"/>
  <c r="F2007" i="3"/>
  <c r="F2006" i="3"/>
  <c r="F2005" i="3"/>
  <c r="F2004" i="3"/>
  <c r="F2003" i="3"/>
  <c r="F2002" i="3"/>
  <c r="F2001" i="3"/>
  <c r="F2000" i="3"/>
  <c r="F1999" i="3"/>
  <c r="F1998" i="3"/>
  <c r="F1997" i="3"/>
  <c r="F1996" i="3"/>
  <c r="F1995" i="3"/>
  <c r="F1994" i="3"/>
  <c r="F1993" i="3"/>
  <c r="F1992" i="3"/>
  <c r="F1991" i="3"/>
  <c r="F1990" i="3"/>
  <c r="F1989" i="3"/>
  <c r="F1988" i="3"/>
  <c r="F1987" i="3"/>
  <c r="F1986" i="3"/>
  <c r="F1985" i="3"/>
  <c r="F1984" i="3"/>
  <c r="F1983" i="3"/>
  <c r="F1982" i="3"/>
  <c r="F1981" i="3"/>
  <c r="F1980" i="3"/>
  <c r="F1979" i="3"/>
  <c r="F1978" i="3"/>
  <c r="F1977" i="3"/>
  <c r="F1976" i="3"/>
  <c r="F1975" i="3"/>
  <c r="F1974" i="3"/>
  <c r="F1973" i="3"/>
  <c r="F1972" i="3"/>
  <c r="F1971" i="3"/>
  <c r="F1970" i="3"/>
  <c r="F1969" i="3"/>
  <c r="F1968" i="3"/>
  <c r="F1967" i="3"/>
  <c r="F1966" i="3"/>
  <c r="F1965" i="3"/>
  <c r="F1964" i="3"/>
  <c r="F1963" i="3"/>
  <c r="F1962" i="3"/>
  <c r="F1961" i="3"/>
  <c r="F1960" i="3"/>
  <c r="F1959" i="3"/>
  <c r="F1958" i="3"/>
  <c r="F1957" i="3"/>
  <c r="F1956" i="3"/>
  <c r="F1955" i="3"/>
  <c r="F1954" i="3"/>
  <c r="F1953" i="3"/>
  <c r="F1952" i="3"/>
  <c r="F1951" i="3"/>
  <c r="F1950" i="3"/>
  <c r="F1949" i="3"/>
  <c r="F1948" i="3"/>
  <c r="F1947" i="3"/>
  <c r="F1946" i="3"/>
  <c r="F1945" i="3"/>
  <c r="F1944" i="3"/>
  <c r="F1943" i="3"/>
  <c r="F1942" i="3"/>
  <c r="F1941" i="3"/>
  <c r="F1940" i="3"/>
  <c r="F1939" i="3"/>
  <c r="F1938" i="3"/>
  <c r="F1937" i="3"/>
  <c r="F1936" i="3"/>
  <c r="F1935" i="3"/>
  <c r="F1934" i="3"/>
  <c r="F1933" i="3"/>
  <c r="F1932" i="3"/>
  <c r="F1931" i="3"/>
  <c r="F1930" i="3"/>
  <c r="F1929" i="3"/>
  <c r="F1928" i="3"/>
  <c r="F1927" i="3"/>
  <c r="F1926" i="3"/>
  <c r="F1925" i="3"/>
  <c r="F1924" i="3"/>
  <c r="F1923" i="3"/>
  <c r="F1922" i="3"/>
  <c r="F1921" i="3"/>
  <c r="F1920" i="3"/>
  <c r="F1919" i="3"/>
  <c r="F1918" i="3"/>
  <c r="F1917" i="3"/>
  <c r="F1916" i="3"/>
  <c r="F1915" i="3"/>
  <c r="F1914" i="3"/>
  <c r="F1913" i="3"/>
  <c r="F1912" i="3"/>
  <c r="F1911" i="3"/>
  <c r="F1910" i="3"/>
  <c r="F1909" i="3"/>
  <c r="F1908" i="3"/>
  <c r="F1907" i="3"/>
  <c r="F1906" i="3"/>
  <c r="F1905" i="3"/>
  <c r="F1904" i="3"/>
  <c r="F1903" i="3"/>
  <c r="F1902" i="3"/>
  <c r="F1901" i="3"/>
  <c r="F1900" i="3"/>
  <c r="F1899" i="3"/>
  <c r="F1898" i="3"/>
  <c r="F1897" i="3"/>
  <c r="F1896" i="3"/>
  <c r="F1895" i="3"/>
  <c r="F1894" i="3"/>
  <c r="F1893" i="3"/>
  <c r="F1892" i="3"/>
  <c r="F1891" i="3"/>
  <c r="F1890" i="3"/>
  <c r="F1889" i="3"/>
  <c r="F1888" i="3"/>
  <c r="F1887" i="3"/>
  <c r="F1886" i="3"/>
  <c r="F1885" i="3"/>
  <c r="F1884" i="3"/>
  <c r="F1883" i="3"/>
  <c r="F1882" i="3"/>
  <c r="F1881" i="3"/>
  <c r="F1880" i="3"/>
  <c r="F1879" i="3"/>
  <c r="F1878" i="3"/>
  <c r="F1877" i="3"/>
  <c r="F1876" i="3"/>
  <c r="F1875" i="3"/>
  <c r="F1874" i="3"/>
  <c r="F1873" i="3"/>
  <c r="F1872" i="3"/>
  <c r="F1871" i="3"/>
  <c r="F1870" i="3"/>
  <c r="F1869" i="3"/>
  <c r="F1868" i="3"/>
  <c r="F1867" i="3"/>
  <c r="F1866" i="3"/>
  <c r="F1865" i="3"/>
  <c r="F1864" i="3"/>
  <c r="F1863" i="3"/>
  <c r="F1862" i="3"/>
  <c r="F1861" i="3"/>
  <c r="F1860" i="3"/>
  <c r="F1859" i="3"/>
  <c r="F1858" i="3"/>
  <c r="F1857" i="3"/>
  <c r="F1856" i="3"/>
  <c r="F1855" i="3"/>
  <c r="F1854" i="3"/>
  <c r="F1853" i="3"/>
  <c r="F1852" i="3"/>
  <c r="F1851" i="3"/>
  <c r="F1850" i="3"/>
  <c r="F1849" i="3"/>
  <c r="F1848" i="3"/>
  <c r="F1847" i="3"/>
  <c r="F1846" i="3"/>
  <c r="F1845" i="3"/>
  <c r="F1844" i="3"/>
  <c r="F1843" i="3"/>
  <c r="F1842" i="3"/>
  <c r="F1841" i="3"/>
  <c r="F1840" i="3"/>
  <c r="F1839" i="3"/>
  <c r="F1838" i="3"/>
  <c r="F1837" i="3"/>
  <c r="F1836" i="3"/>
  <c r="F1835" i="3"/>
  <c r="F1834" i="3"/>
  <c r="F1833" i="3"/>
  <c r="F1832" i="3"/>
  <c r="F1831" i="3"/>
  <c r="F1830" i="3"/>
  <c r="F1829" i="3"/>
  <c r="F1828" i="3"/>
  <c r="F1827" i="3"/>
  <c r="F1826" i="3"/>
  <c r="F1825" i="3"/>
  <c r="F1824" i="3"/>
  <c r="F1823" i="3"/>
  <c r="F1822" i="3"/>
  <c r="F1821" i="3"/>
  <c r="F1820" i="3"/>
  <c r="F1819" i="3"/>
  <c r="F1818" i="3"/>
  <c r="F1817" i="3"/>
  <c r="F1816" i="3"/>
  <c r="F1815" i="3"/>
  <c r="F1814" i="3"/>
  <c r="F1813" i="3"/>
  <c r="F1812" i="3"/>
  <c r="F1811" i="3"/>
  <c r="F1810" i="3"/>
  <c r="F1809" i="3"/>
  <c r="F1808" i="3"/>
  <c r="F1807" i="3"/>
  <c r="F1806" i="3"/>
  <c r="F1805" i="3"/>
  <c r="F1804" i="3"/>
  <c r="F1803" i="3"/>
  <c r="F1802" i="3"/>
  <c r="F1801" i="3"/>
  <c r="F1800" i="3"/>
  <c r="F1799" i="3"/>
  <c r="F1798" i="3"/>
  <c r="F1797" i="3"/>
  <c r="F1796" i="3"/>
  <c r="F1795" i="3"/>
  <c r="F1794" i="3"/>
  <c r="F1793" i="3"/>
  <c r="F1792" i="3"/>
  <c r="F1791" i="3"/>
  <c r="F1790" i="3"/>
  <c r="F1789" i="3"/>
  <c r="F1788" i="3"/>
  <c r="F1787" i="3"/>
  <c r="F1786" i="3"/>
  <c r="F1785" i="3"/>
  <c r="F1784" i="3"/>
  <c r="F1783" i="3"/>
  <c r="F1782" i="3"/>
  <c r="F1781" i="3"/>
  <c r="F1780" i="3"/>
  <c r="F1779" i="3"/>
  <c r="F1778" i="3"/>
  <c r="F1777" i="3"/>
  <c r="F1776" i="3"/>
  <c r="F1775" i="3"/>
  <c r="F1774" i="3"/>
  <c r="F1773" i="3"/>
  <c r="F1772" i="3"/>
  <c r="F1771" i="3"/>
  <c r="F1770" i="3"/>
  <c r="F1769" i="3"/>
  <c r="F1768" i="3"/>
  <c r="F1767" i="3"/>
  <c r="F1766" i="3"/>
  <c r="F1765" i="3"/>
  <c r="F1764" i="3"/>
  <c r="F1763" i="3"/>
  <c r="F1762" i="3"/>
  <c r="F1761" i="3"/>
  <c r="F1760" i="3"/>
  <c r="F1759" i="3"/>
  <c r="F1758" i="3"/>
  <c r="F1757" i="3"/>
  <c r="F1756" i="3"/>
  <c r="F1755" i="3"/>
  <c r="F1754" i="3"/>
  <c r="F1753" i="3"/>
  <c r="F1752" i="3"/>
  <c r="F1751" i="3"/>
  <c r="F1750" i="3"/>
  <c r="F1749" i="3"/>
  <c r="F1748" i="3"/>
  <c r="F1747" i="3"/>
  <c r="F1746" i="3"/>
  <c r="F1745" i="3"/>
  <c r="F1744" i="3"/>
  <c r="F1743" i="3"/>
  <c r="F1742" i="3"/>
  <c r="F1741" i="3"/>
  <c r="F1740" i="3"/>
  <c r="F1739" i="3"/>
  <c r="F1738" i="3"/>
  <c r="F1737" i="3"/>
  <c r="F1736" i="3"/>
  <c r="F1735" i="3"/>
  <c r="F1734" i="3"/>
  <c r="F1733" i="3"/>
  <c r="F1732" i="3"/>
  <c r="F1731" i="3"/>
  <c r="F1730" i="3"/>
  <c r="F1729" i="3"/>
  <c r="F1728" i="3"/>
  <c r="F1727" i="3"/>
  <c r="F1726" i="3"/>
  <c r="F1725" i="3"/>
  <c r="F1724" i="3"/>
  <c r="F1723" i="3"/>
  <c r="F1722" i="3"/>
  <c r="F1721" i="3"/>
  <c r="F1720" i="3"/>
  <c r="F1719" i="3"/>
  <c r="F1718" i="3"/>
  <c r="F1717" i="3"/>
  <c r="F1716" i="3"/>
  <c r="F1715" i="3"/>
  <c r="F1714" i="3"/>
  <c r="F1713" i="3"/>
  <c r="F1712" i="3"/>
  <c r="F1711" i="3"/>
  <c r="F1710" i="3"/>
  <c r="F1709" i="3"/>
  <c r="F1708" i="3"/>
  <c r="F1707" i="3"/>
  <c r="F1706" i="3"/>
  <c r="F1705" i="3"/>
  <c r="F1704" i="3"/>
  <c r="F1703" i="3"/>
  <c r="F1702" i="3"/>
  <c r="F1701" i="3"/>
  <c r="F1700" i="3"/>
  <c r="F1699" i="3"/>
  <c r="F1698" i="3"/>
  <c r="F1697" i="3"/>
  <c r="F1696" i="3"/>
  <c r="F1695" i="3"/>
  <c r="F1694" i="3"/>
  <c r="F1693" i="3"/>
  <c r="F1692" i="3"/>
  <c r="F1691" i="3"/>
  <c r="F1690" i="3"/>
  <c r="F1689" i="3"/>
  <c r="F1688" i="3"/>
  <c r="F1687" i="3"/>
  <c r="F1686" i="3"/>
  <c r="F1685" i="3"/>
  <c r="F1684" i="3"/>
  <c r="F1683" i="3"/>
  <c r="F1682" i="3"/>
  <c r="F1681" i="3"/>
  <c r="F1680" i="3"/>
  <c r="F1679" i="3"/>
  <c r="F1678" i="3"/>
  <c r="F1677" i="3"/>
  <c r="F1676" i="3"/>
  <c r="F1675" i="3"/>
  <c r="F1674" i="3"/>
  <c r="F1673" i="3"/>
  <c r="F1672" i="3"/>
  <c r="F1671" i="3"/>
  <c r="F1670" i="3"/>
  <c r="F1669" i="3"/>
  <c r="F1668" i="3"/>
  <c r="F1667" i="3"/>
  <c r="F1666" i="3"/>
  <c r="F1665" i="3"/>
  <c r="F1664" i="3"/>
  <c r="F1663" i="3"/>
  <c r="F1662" i="3"/>
  <c r="F1661" i="3"/>
  <c r="F1660" i="3"/>
  <c r="F1659" i="3"/>
  <c r="F1658" i="3"/>
  <c r="F1657" i="3"/>
  <c r="F1656" i="3"/>
  <c r="F1655" i="3"/>
  <c r="F1654" i="3"/>
  <c r="F1653" i="3"/>
  <c r="F1652" i="3"/>
  <c r="F1651" i="3"/>
  <c r="F1650" i="3"/>
  <c r="F1649" i="3"/>
  <c r="F1648" i="3"/>
  <c r="F1647" i="3"/>
  <c r="F1646" i="3"/>
  <c r="F1645" i="3"/>
  <c r="F1644" i="3"/>
  <c r="F1643" i="3"/>
  <c r="F1642" i="3"/>
  <c r="F1641" i="3"/>
  <c r="F1640" i="3"/>
  <c r="F1639" i="3"/>
  <c r="F1638" i="3"/>
  <c r="F1637" i="3"/>
  <c r="F1636" i="3"/>
  <c r="F1635" i="3"/>
  <c r="F1634" i="3"/>
  <c r="F1633" i="3"/>
  <c r="F1632" i="3"/>
  <c r="F1631" i="3"/>
  <c r="F1630" i="3"/>
  <c r="F1629" i="3"/>
  <c r="F1628" i="3"/>
  <c r="F1627" i="3"/>
  <c r="F1626" i="3"/>
  <c r="F1625" i="3"/>
  <c r="F1624" i="3"/>
  <c r="F1623" i="3"/>
  <c r="F1622" i="3"/>
  <c r="F1621" i="3"/>
  <c r="F1620" i="3"/>
  <c r="F1619" i="3"/>
  <c r="F1618" i="3"/>
  <c r="F1617" i="3"/>
  <c r="F1616" i="3"/>
  <c r="F1615" i="3"/>
  <c r="F1614" i="3"/>
  <c r="F1613" i="3"/>
  <c r="F1612" i="3"/>
  <c r="F1611" i="3"/>
  <c r="F1610" i="3"/>
  <c r="F1609" i="3"/>
  <c r="F1608" i="3"/>
  <c r="F1607" i="3"/>
  <c r="F1606" i="3"/>
  <c r="F1605" i="3"/>
  <c r="F1604" i="3"/>
  <c r="F1603" i="3"/>
  <c r="F1602" i="3"/>
  <c r="F1601" i="3"/>
  <c r="F1600" i="3"/>
  <c r="F1599" i="3"/>
  <c r="F1598" i="3"/>
  <c r="F1597" i="3"/>
  <c r="F1596" i="3"/>
  <c r="F1595" i="3"/>
  <c r="F1594" i="3"/>
  <c r="F1593" i="3"/>
  <c r="F1592" i="3"/>
  <c r="F1591" i="3"/>
  <c r="F1590" i="3"/>
  <c r="F1589" i="3"/>
  <c r="F1588" i="3"/>
  <c r="F1587" i="3"/>
  <c r="F1586" i="3"/>
  <c r="F1585" i="3"/>
  <c r="F1584" i="3"/>
  <c r="F1583" i="3"/>
  <c r="F1582" i="3"/>
  <c r="F1581" i="3"/>
  <c r="F1580" i="3"/>
  <c r="F1579" i="3"/>
  <c r="F1578" i="3"/>
  <c r="F1577" i="3"/>
  <c r="F1576" i="3"/>
  <c r="F1575" i="3"/>
  <c r="F1574" i="3"/>
  <c r="F1573" i="3"/>
  <c r="F1572" i="3"/>
  <c r="F1571" i="3"/>
  <c r="F1570" i="3"/>
  <c r="F1569" i="3"/>
  <c r="F1568" i="3"/>
  <c r="F1567" i="3"/>
  <c r="F1566" i="3"/>
  <c r="F1565" i="3"/>
  <c r="F1564" i="3"/>
  <c r="F1563" i="3"/>
  <c r="F1562" i="3"/>
  <c r="F1561" i="3"/>
  <c r="F1560" i="3"/>
  <c r="F1559" i="3"/>
  <c r="F1558" i="3"/>
  <c r="F1557" i="3"/>
  <c r="F1556" i="3"/>
  <c r="F1555" i="3"/>
  <c r="F1554" i="3"/>
  <c r="F1553" i="3"/>
  <c r="F1552" i="3"/>
  <c r="F1551" i="3"/>
  <c r="F1550" i="3"/>
  <c r="F1549" i="3"/>
  <c r="F1548" i="3"/>
  <c r="F1547" i="3"/>
  <c r="F1546" i="3"/>
  <c r="F1545" i="3"/>
  <c r="F1544" i="3"/>
  <c r="F1543" i="3"/>
  <c r="F1542" i="3"/>
  <c r="F1541" i="3"/>
  <c r="F1540" i="3"/>
  <c r="F1539" i="3"/>
  <c r="F1538" i="3"/>
  <c r="F1537" i="3"/>
  <c r="F1536" i="3"/>
  <c r="F1535" i="3"/>
  <c r="F1534" i="3"/>
  <c r="F1533" i="3"/>
  <c r="F1532" i="3"/>
  <c r="F1531" i="3"/>
  <c r="F1530" i="3"/>
  <c r="F1529" i="3"/>
  <c r="F1528" i="3"/>
  <c r="F1527" i="3"/>
  <c r="F1526" i="3"/>
  <c r="F1525" i="3"/>
  <c r="F1524" i="3"/>
  <c r="F1523" i="3"/>
  <c r="F1522" i="3"/>
  <c r="F1521" i="3"/>
  <c r="F1520" i="3"/>
  <c r="F1519" i="3"/>
  <c r="F1518" i="3"/>
  <c r="F1517" i="3"/>
  <c r="F1516" i="3"/>
  <c r="F1515" i="3"/>
  <c r="F1514" i="3"/>
  <c r="F1513" i="3"/>
  <c r="F1512" i="3"/>
  <c r="F1511" i="3"/>
  <c r="F1510" i="3"/>
  <c r="F1509" i="3"/>
  <c r="F1508" i="3"/>
  <c r="F1507" i="3"/>
  <c r="F1506" i="3"/>
  <c r="F1505" i="3"/>
  <c r="F1504" i="3"/>
  <c r="F1503" i="3"/>
  <c r="F1502" i="3"/>
  <c r="F1501" i="3"/>
  <c r="F1500" i="3"/>
  <c r="F1499" i="3"/>
  <c r="F1498" i="3"/>
  <c r="F1497" i="3"/>
  <c r="F1496" i="3"/>
  <c r="F1495" i="3"/>
  <c r="F1494" i="3"/>
  <c r="F1493" i="3"/>
  <c r="F1492" i="3"/>
  <c r="F1491" i="3"/>
  <c r="F1490" i="3"/>
  <c r="F1489" i="3"/>
  <c r="F1488" i="3"/>
  <c r="F1487" i="3"/>
  <c r="F1486" i="3"/>
  <c r="F1485" i="3"/>
  <c r="F1484" i="3"/>
  <c r="F1483" i="3"/>
  <c r="F1482" i="3"/>
  <c r="F1481" i="3"/>
  <c r="F1480" i="3"/>
  <c r="F1479" i="3"/>
  <c r="F1478" i="3"/>
  <c r="F1477" i="3"/>
  <c r="F1476" i="3"/>
  <c r="F1475" i="3"/>
  <c r="F1474" i="3"/>
  <c r="F1473" i="3"/>
  <c r="F1472" i="3"/>
  <c r="F1471" i="3"/>
  <c r="F1470" i="3"/>
  <c r="F1469" i="3"/>
  <c r="F1468" i="3"/>
  <c r="F1467" i="3"/>
  <c r="F1466" i="3"/>
  <c r="F1465" i="3"/>
  <c r="F1464" i="3"/>
  <c r="F1463" i="3"/>
  <c r="F1462" i="3"/>
  <c r="F1461" i="3"/>
  <c r="F1460" i="3"/>
  <c r="F1459" i="3"/>
  <c r="F1458" i="3"/>
  <c r="F1457" i="3"/>
  <c r="F1456" i="3"/>
  <c r="F1455" i="3"/>
  <c r="F1454" i="3"/>
  <c r="F1453" i="3"/>
  <c r="F1452" i="3"/>
  <c r="F1451" i="3"/>
  <c r="F1450" i="3"/>
  <c r="F1449" i="3"/>
  <c r="F1448" i="3"/>
  <c r="F1447" i="3"/>
  <c r="F1446" i="3"/>
  <c r="F1445" i="3"/>
  <c r="F1444" i="3"/>
  <c r="F1443" i="3"/>
  <c r="F1442" i="3"/>
  <c r="F1441" i="3"/>
  <c r="F1440" i="3"/>
  <c r="F1439" i="3"/>
  <c r="F1438" i="3"/>
  <c r="F1437" i="3"/>
  <c r="F1436" i="3"/>
  <c r="F1435" i="3"/>
  <c r="F1434" i="3"/>
  <c r="F1433" i="3"/>
  <c r="F1432" i="3"/>
  <c r="F1431" i="3"/>
  <c r="F1430" i="3"/>
  <c r="F1429" i="3"/>
  <c r="F1428" i="3"/>
  <c r="F1427" i="3"/>
  <c r="F1426" i="3"/>
  <c r="F1425" i="3"/>
  <c r="F1424" i="3"/>
  <c r="F1423" i="3"/>
  <c r="F1422" i="3"/>
  <c r="F1421" i="3"/>
  <c r="F1420" i="3"/>
  <c r="F1419" i="3"/>
  <c r="F1418" i="3"/>
  <c r="F1417" i="3"/>
  <c r="F1416" i="3"/>
  <c r="F1415" i="3"/>
  <c r="F1414" i="3"/>
  <c r="F1413" i="3"/>
  <c r="F1412" i="3"/>
  <c r="F1411" i="3"/>
  <c r="F1410" i="3"/>
  <c r="F1409" i="3"/>
  <c r="F1408" i="3"/>
  <c r="F1407" i="3"/>
  <c r="F1406" i="3"/>
  <c r="F1405" i="3"/>
  <c r="F1404" i="3"/>
  <c r="F1403" i="3"/>
  <c r="F1402" i="3"/>
  <c r="F1401" i="3"/>
  <c r="F1400" i="3"/>
  <c r="F1399" i="3"/>
  <c r="F1398" i="3"/>
  <c r="F1397" i="3"/>
  <c r="F1396" i="3"/>
  <c r="F1395" i="3"/>
  <c r="F1394" i="3"/>
  <c r="F1393" i="3"/>
  <c r="F1392" i="3"/>
  <c r="F1391" i="3"/>
  <c r="F1390" i="3"/>
  <c r="F1389" i="3"/>
  <c r="F1388" i="3"/>
  <c r="F1387" i="3"/>
  <c r="F1386" i="3"/>
  <c r="F1385" i="3"/>
  <c r="F1384" i="3"/>
  <c r="F1383" i="3"/>
  <c r="F1382" i="3"/>
  <c r="F1381" i="3"/>
  <c r="F1380" i="3"/>
  <c r="F1379" i="3"/>
  <c r="F1378" i="3"/>
  <c r="F1377" i="3"/>
  <c r="F1376" i="3"/>
  <c r="F1375" i="3"/>
  <c r="F1374" i="3"/>
  <c r="F1373" i="3"/>
  <c r="F1372" i="3"/>
  <c r="F1371" i="3"/>
  <c r="F1370" i="3"/>
  <c r="F1369" i="3"/>
  <c r="F1368" i="3"/>
  <c r="F1367" i="3"/>
  <c r="F1366" i="3"/>
  <c r="F1365" i="3"/>
  <c r="F1364" i="3"/>
  <c r="F1363" i="3"/>
  <c r="F1362" i="3"/>
  <c r="F1361" i="3"/>
  <c r="F1360" i="3"/>
  <c r="F1359" i="3"/>
  <c r="F1358" i="3"/>
  <c r="F1357" i="3"/>
  <c r="F1356" i="3"/>
  <c r="F1355" i="3"/>
  <c r="F1354" i="3"/>
  <c r="F1353" i="3"/>
  <c r="F1352" i="3"/>
  <c r="F1351" i="3"/>
  <c r="F1350" i="3"/>
  <c r="F1349" i="3"/>
  <c r="F1348" i="3"/>
  <c r="F1347" i="3"/>
  <c r="F1346" i="3"/>
  <c r="F1345" i="3"/>
  <c r="F1344" i="3"/>
  <c r="F1343" i="3"/>
  <c r="F1342" i="3"/>
  <c r="F1341" i="3"/>
  <c r="F1340" i="3"/>
  <c r="F1339" i="3"/>
  <c r="F1338" i="3"/>
  <c r="F1337" i="3"/>
  <c r="F1336" i="3"/>
  <c r="F1335" i="3"/>
  <c r="F1334" i="3"/>
  <c r="F1333" i="3"/>
  <c r="F1332" i="3"/>
  <c r="F1331" i="3"/>
  <c r="F1330" i="3"/>
  <c r="F1329" i="3"/>
  <c r="F1328" i="3"/>
  <c r="F1327" i="3"/>
  <c r="F1326" i="3"/>
  <c r="F1325" i="3"/>
  <c r="F1324" i="3"/>
  <c r="F1323" i="3"/>
  <c r="F1322" i="3"/>
  <c r="F1321" i="3"/>
  <c r="F1320" i="3"/>
  <c r="F1319" i="3"/>
  <c r="F1318" i="3"/>
  <c r="F1317" i="3"/>
  <c r="F1316" i="3"/>
  <c r="F1315" i="3"/>
  <c r="F1314" i="3"/>
  <c r="F1313" i="3"/>
  <c r="F1312" i="3"/>
  <c r="F1311" i="3"/>
  <c r="F1310" i="3"/>
  <c r="F1309" i="3"/>
  <c r="F1308" i="3"/>
  <c r="F1307" i="3"/>
  <c r="F1306" i="3"/>
  <c r="F1305" i="3"/>
  <c r="F1304" i="3"/>
  <c r="F1303" i="3"/>
  <c r="F1302" i="3"/>
  <c r="F1301" i="3"/>
  <c r="F1300" i="3"/>
  <c r="F1299" i="3"/>
  <c r="F1298" i="3"/>
  <c r="F1297" i="3"/>
  <c r="F1296" i="3"/>
  <c r="F1295" i="3"/>
  <c r="F1294" i="3"/>
  <c r="F1293" i="3"/>
  <c r="F1292" i="3"/>
  <c r="F1291" i="3"/>
  <c r="F1290" i="3"/>
  <c r="F1289" i="3"/>
  <c r="F1288" i="3"/>
  <c r="F1287" i="3"/>
  <c r="F1286" i="3"/>
  <c r="F1285" i="3"/>
  <c r="F1284" i="3"/>
  <c r="F1283" i="3"/>
  <c r="F1282" i="3"/>
  <c r="F1281" i="3"/>
  <c r="F1280" i="3"/>
  <c r="F1279" i="3"/>
  <c r="F1278" i="3"/>
  <c r="F1277" i="3"/>
  <c r="F1276" i="3"/>
  <c r="F1275" i="3"/>
  <c r="F1274" i="3"/>
  <c r="F1273" i="3"/>
  <c r="F1272" i="3"/>
  <c r="F1271" i="3"/>
  <c r="F1270" i="3"/>
  <c r="F1269" i="3"/>
  <c r="F1268" i="3"/>
  <c r="F1267" i="3"/>
  <c r="F1266" i="3"/>
  <c r="F1265" i="3"/>
  <c r="F1264" i="3"/>
  <c r="F1263" i="3"/>
  <c r="F1262" i="3"/>
  <c r="F1261" i="3"/>
  <c r="F1260" i="3"/>
  <c r="F1259" i="3"/>
  <c r="F1258" i="3"/>
  <c r="F1257" i="3"/>
  <c r="F1256" i="3"/>
  <c r="F1255" i="3"/>
  <c r="F1254" i="3"/>
  <c r="F1253" i="3"/>
  <c r="F1252" i="3"/>
  <c r="F1251" i="3"/>
  <c r="F1250" i="3"/>
  <c r="F1249" i="3"/>
  <c r="F1248" i="3"/>
  <c r="F1247" i="3"/>
  <c r="F1246" i="3"/>
  <c r="F1245" i="3"/>
  <c r="F1244" i="3"/>
  <c r="F1243" i="3"/>
  <c r="F1242" i="3"/>
  <c r="F1241" i="3"/>
  <c r="F1240" i="3"/>
  <c r="F1239" i="3"/>
  <c r="F1238" i="3"/>
  <c r="F1237" i="3"/>
  <c r="F1236" i="3"/>
  <c r="F1235" i="3"/>
  <c r="F1234" i="3"/>
  <c r="F1233" i="3"/>
  <c r="F1232" i="3"/>
  <c r="F1231" i="3"/>
  <c r="F1230" i="3"/>
  <c r="F1229" i="3"/>
  <c r="F1228" i="3"/>
  <c r="F1227" i="3"/>
  <c r="F1226" i="3"/>
  <c r="F1225" i="3"/>
  <c r="F1224" i="3"/>
  <c r="F1223" i="3"/>
  <c r="F1222" i="3"/>
  <c r="F1221" i="3"/>
  <c r="F1220" i="3"/>
  <c r="F1219" i="3"/>
  <c r="F1218" i="3"/>
  <c r="F1217" i="3"/>
  <c r="F1216" i="3"/>
  <c r="F1215" i="3"/>
  <c r="F1214" i="3"/>
  <c r="F1213" i="3"/>
  <c r="F1212" i="3"/>
  <c r="F1211" i="3"/>
  <c r="F1210" i="3"/>
  <c r="F1209" i="3"/>
  <c r="F1208" i="3"/>
  <c r="F1207" i="3"/>
  <c r="F1206" i="3"/>
  <c r="F1205" i="3"/>
  <c r="F1204" i="3"/>
  <c r="F1203" i="3"/>
  <c r="F1202" i="3"/>
  <c r="F1201" i="3"/>
  <c r="F1200" i="3"/>
  <c r="F1199" i="3"/>
  <c r="F1198" i="3"/>
  <c r="F1197" i="3"/>
  <c r="F1196" i="3"/>
  <c r="F1195" i="3"/>
  <c r="F1194" i="3"/>
  <c r="F1193" i="3"/>
  <c r="F1192" i="3"/>
  <c r="F1191" i="3"/>
  <c r="F1190" i="3"/>
  <c r="F1189" i="3"/>
  <c r="F1188" i="3"/>
  <c r="F1187" i="3"/>
  <c r="F1186" i="3"/>
  <c r="F1185" i="3"/>
  <c r="F1184" i="3"/>
  <c r="F1183" i="3"/>
  <c r="F1182" i="3"/>
  <c r="F1181" i="3"/>
  <c r="F1180" i="3"/>
  <c r="F1179" i="3"/>
  <c r="F1178" i="3"/>
  <c r="F1177" i="3"/>
  <c r="F1176" i="3"/>
  <c r="F1175" i="3"/>
  <c r="F1174" i="3"/>
  <c r="F1173" i="3"/>
  <c r="F1172" i="3"/>
  <c r="F1171" i="3"/>
  <c r="F1170" i="3"/>
  <c r="F1169" i="3"/>
  <c r="F1168" i="3"/>
  <c r="F1167" i="3"/>
  <c r="F1166" i="3"/>
  <c r="F1165" i="3"/>
  <c r="F1164" i="3"/>
  <c r="F1163" i="3"/>
  <c r="F1162" i="3"/>
  <c r="F1161" i="3"/>
  <c r="F1160" i="3"/>
  <c r="F1159" i="3"/>
  <c r="F1158" i="3"/>
  <c r="F1157" i="3"/>
  <c r="F1156" i="3"/>
  <c r="F1155" i="3"/>
  <c r="F1154" i="3"/>
  <c r="F1153" i="3"/>
  <c r="F1152" i="3"/>
  <c r="F1151" i="3"/>
  <c r="F1150" i="3"/>
  <c r="F1149" i="3"/>
  <c r="F1148" i="3"/>
  <c r="F1147" i="3"/>
  <c r="F1146" i="3"/>
  <c r="F1145" i="3"/>
  <c r="F1144" i="3"/>
  <c r="F1143" i="3"/>
  <c r="F1142" i="3"/>
  <c r="F1141" i="3"/>
  <c r="F1140" i="3"/>
  <c r="F1139" i="3"/>
  <c r="F1138" i="3"/>
  <c r="F1137" i="3"/>
  <c r="F1136" i="3"/>
  <c r="F1135" i="3"/>
  <c r="F1134" i="3"/>
  <c r="F1133" i="3"/>
  <c r="F1132" i="3"/>
  <c r="F1131" i="3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F1099" i="3"/>
  <c r="F1098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4" i="3"/>
  <c r="F1073" i="3"/>
  <c r="F1072" i="3"/>
  <c r="F1071" i="3"/>
  <c r="F1070" i="3"/>
  <c r="F1069" i="3"/>
  <c r="F1068" i="3"/>
  <c r="F1067" i="3"/>
  <c r="F1066" i="3"/>
  <c r="F1065" i="3"/>
  <c r="F1064" i="3"/>
  <c r="F1063" i="3"/>
  <c r="F1062" i="3"/>
  <c r="F1061" i="3"/>
  <c r="F1060" i="3"/>
  <c r="F1059" i="3"/>
  <c r="F1058" i="3"/>
  <c r="F1057" i="3"/>
  <c r="F1056" i="3"/>
  <c r="F1055" i="3"/>
  <c r="F1054" i="3"/>
  <c r="F1053" i="3"/>
  <c r="F1052" i="3"/>
  <c r="F1051" i="3"/>
  <c r="F1050" i="3"/>
  <c r="F1049" i="3"/>
  <c r="F1048" i="3"/>
  <c r="F1047" i="3"/>
  <c r="F1046" i="3"/>
  <c r="F1045" i="3"/>
  <c r="F1044" i="3"/>
  <c r="F1043" i="3"/>
  <c r="F1042" i="3"/>
  <c r="F1041" i="3"/>
  <c r="F1040" i="3"/>
  <c r="F1039" i="3"/>
  <c r="F1038" i="3"/>
  <c r="F1037" i="3"/>
  <c r="F1036" i="3"/>
  <c r="F1035" i="3"/>
  <c r="F1034" i="3"/>
  <c r="F1033" i="3"/>
  <c r="F1032" i="3"/>
  <c r="F1031" i="3"/>
  <c r="F1030" i="3"/>
  <c r="F1029" i="3"/>
  <c r="F1028" i="3"/>
  <c r="F1027" i="3"/>
  <c r="F1026" i="3"/>
  <c r="F1025" i="3"/>
  <c r="F1024" i="3"/>
  <c r="F1023" i="3"/>
  <c r="F1022" i="3"/>
  <c r="F1021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AR1762" i="1"/>
  <c r="AP1762" i="1"/>
  <c r="BM1762" i="1" s="1"/>
  <c r="AR1761" i="1"/>
  <c r="AP1761" i="1"/>
  <c r="BM1761" i="1" s="1"/>
  <c r="AR1760" i="1"/>
  <c r="AP1760" i="1"/>
  <c r="BM1759" i="1"/>
  <c r="AR1759" i="1"/>
  <c r="AP1759" i="1"/>
  <c r="AR1758" i="1"/>
  <c r="AP1758" i="1"/>
  <c r="AR1757" i="1"/>
  <c r="AP1757" i="1"/>
  <c r="BM1757" i="1" s="1"/>
  <c r="AR1756" i="1"/>
  <c r="AP1756" i="1"/>
  <c r="BM1756" i="1" s="1"/>
  <c r="AR1755" i="1"/>
  <c r="AP1755" i="1"/>
  <c r="BM1755" i="1" s="1"/>
  <c r="AR1754" i="1"/>
  <c r="AP1754" i="1"/>
  <c r="BM1753" i="1"/>
  <c r="AR1753" i="1"/>
  <c r="AP1753" i="1"/>
  <c r="BN1753" i="1"/>
  <c r="AR1752" i="1"/>
  <c r="AP1752" i="1"/>
  <c r="BM1751" i="1"/>
  <c r="AR1751" i="1"/>
  <c r="AP1751" i="1"/>
  <c r="AR1750" i="1"/>
  <c r="AP1750" i="1"/>
  <c r="AR1749" i="1"/>
  <c r="AP1749" i="1"/>
  <c r="BM1749" i="1" s="1"/>
  <c r="AR1748" i="1"/>
  <c r="AP1748" i="1"/>
  <c r="BM1748" i="1" s="1"/>
  <c r="AR1747" i="1"/>
  <c r="AP1747" i="1"/>
  <c r="BM1747" i="1" s="1"/>
  <c r="AR1746" i="1"/>
  <c r="AP1746" i="1"/>
  <c r="BM1745" i="1"/>
  <c r="AR1745" i="1"/>
  <c r="AP1745" i="1"/>
  <c r="BN1745" i="1"/>
  <c r="AR1744" i="1"/>
  <c r="AP1744" i="1"/>
  <c r="BM1743" i="1"/>
  <c r="AR1743" i="1"/>
  <c r="AP1743" i="1"/>
  <c r="AR1742" i="1"/>
  <c r="AP1742" i="1"/>
  <c r="AR1741" i="1"/>
  <c r="AP1741" i="1"/>
  <c r="BM1741" i="1" s="1"/>
  <c r="AR1740" i="1"/>
  <c r="AP1740" i="1"/>
  <c r="BM1740" i="1" s="1"/>
  <c r="AR1739" i="1"/>
  <c r="AP1739" i="1"/>
  <c r="BM1739" i="1" s="1"/>
  <c r="AR1738" i="1"/>
  <c r="AP1738" i="1"/>
  <c r="BM1737" i="1"/>
  <c r="AR1737" i="1"/>
  <c r="AP1737" i="1"/>
  <c r="BN1737" i="1"/>
  <c r="AR1736" i="1"/>
  <c r="AP1736" i="1"/>
  <c r="BM1735" i="1"/>
  <c r="AR1735" i="1"/>
  <c r="AP1735" i="1"/>
  <c r="AR1734" i="1"/>
  <c r="AP1734" i="1"/>
  <c r="AR1733" i="1"/>
  <c r="AP1733" i="1"/>
  <c r="BM1733" i="1" s="1"/>
  <c r="AR1732" i="1"/>
  <c r="AP1732" i="1"/>
  <c r="BM1732" i="1" s="1"/>
  <c r="AR1731" i="1"/>
  <c r="AP1731" i="1"/>
  <c r="BM1731" i="1" s="1"/>
  <c r="AR1730" i="1"/>
  <c r="AP1730" i="1"/>
  <c r="BM1729" i="1"/>
  <c r="AR1729" i="1"/>
  <c r="AP1729" i="1"/>
  <c r="AR1728" i="1"/>
  <c r="AP1728" i="1"/>
  <c r="BM1727" i="1"/>
  <c r="AR1727" i="1"/>
  <c r="AP1727" i="1"/>
  <c r="AR1726" i="1"/>
  <c r="AP1726" i="1"/>
  <c r="AR1725" i="1"/>
  <c r="AP1725" i="1"/>
  <c r="BM1725" i="1" s="1"/>
  <c r="AR1724" i="1"/>
  <c r="AP1724" i="1"/>
  <c r="BM1724" i="1" s="1"/>
  <c r="AR1723" i="1"/>
  <c r="AP1723" i="1"/>
  <c r="BM1723" i="1" s="1"/>
  <c r="AR1722" i="1"/>
  <c r="AP1722" i="1"/>
  <c r="BM1721" i="1"/>
  <c r="AR1721" i="1"/>
  <c r="AP1721" i="1"/>
  <c r="BN1721" i="1"/>
  <c r="AR1720" i="1"/>
  <c r="AP1720" i="1"/>
  <c r="BM1719" i="1"/>
  <c r="AR1719" i="1"/>
  <c r="AP1719" i="1"/>
  <c r="AR1718" i="1"/>
  <c r="AP1718" i="1"/>
  <c r="AR1717" i="1"/>
  <c r="AP1717" i="1"/>
  <c r="BM1717" i="1" s="1"/>
  <c r="AR1716" i="1"/>
  <c r="AP1716" i="1"/>
  <c r="BM1716" i="1" s="1"/>
  <c r="AR1715" i="1"/>
  <c r="AP1715" i="1"/>
  <c r="BM1715" i="1" s="1"/>
  <c r="AR1714" i="1"/>
  <c r="AP1714" i="1"/>
  <c r="BM1713" i="1"/>
  <c r="AR1713" i="1"/>
  <c r="AP1713" i="1"/>
  <c r="BN1713" i="1"/>
  <c r="AR1712" i="1"/>
  <c r="AP1712" i="1"/>
  <c r="BM1711" i="1"/>
  <c r="AR1711" i="1"/>
  <c r="AP1711" i="1"/>
  <c r="AR1710" i="1"/>
  <c r="AP1710" i="1"/>
  <c r="AR1709" i="1"/>
  <c r="AP1709" i="1"/>
  <c r="BM1709" i="1" s="1"/>
  <c r="AR1708" i="1"/>
  <c r="AP1708" i="1"/>
  <c r="BM1708" i="1" s="1"/>
  <c r="AR1707" i="1"/>
  <c r="AP1707" i="1"/>
  <c r="BM1707" i="1" s="1"/>
  <c r="AR1706" i="1"/>
  <c r="AP1706" i="1"/>
  <c r="BM1705" i="1"/>
  <c r="AR1705" i="1"/>
  <c r="AP1705" i="1"/>
  <c r="BN1705" i="1"/>
  <c r="AR1704" i="1"/>
  <c r="AP1704" i="1"/>
  <c r="BM1703" i="1"/>
  <c r="AR1703" i="1"/>
  <c r="AP1703" i="1"/>
  <c r="AR1702" i="1"/>
  <c r="AP1702" i="1"/>
  <c r="AR1701" i="1"/>
  <c r="AP1701" i="1"/>
  <c r="BM1701" i="1" s="1"/>
  <c r="AR1700" i="1"/>
  <c r="AP1700" i="1"/>
  <c r="BM1700" i="1" s="1"/>
  <c r="AR1699" i="1"/>
  <c r="AP1699" i="1"/>
  <c r="BM1699" i="1" s="1"/>
  <c r="AR1698" i="1"/>
  <c r="AP1698" i="1"/>
  <c r="BM1697" i="1"/>
  <c r="AR1697" i="1"/>
  <c r="AP1697" i="1"/>
  <c r="BN1697" i="1"/>
  <c r="AR1696" i="1"/>
  <c r="AP1696" i="1"/>
  <c r="BM1695" i="1"/>
  <c r="AR1695" i="1"/>
  <c r="AP1695" i="1"/>
  <c r="AR1694" i="1"/>
  <c r="AP1694" i="1"/>
  <c r="AR1693" i="1"/>
  <c r="AP1693" i="1"/>
  <c r="BM1693" i="1" s="1"/>
  <c r="AR1692" i="1"/>
  <c r="AP1692" i="1"/>
  <c r="AR1691" i="1"/>
  <c r="AP1691" i="1"/>
  <c r="BM1691" i="1" s="1"/>
  <c r="AR1690" i="1"/>
  <c r="AP1690" i="1"/>
  <c r="AR1689" i="1"/>
  <c r="BM1689" i="1" s="1"/>
  <c r="AP1689" i="1"/>
  <c r="AR1688" i="1"/>
  <c r="AP1688" i="1"/>
  <c r="AR1687" i="1"/>
  <c r="AP1687" i="1"/>
  <c r="BM1687" i="1" s="1"/>
  <c r="AR1686" i="1"/>
  <c r="AP1686" i="1"/>
  <c r="BM1686" i="1" s="1"/>
  <c r="AR1685" i="1"/>
  <c r="BM1685" i="1" s="1"/>
  <c r="AP1685" i="1"/>
  <c r="AR1684" i="1"/>
  <c r="AP1684" i="1"/>
  <c r="AR1683" i="1"/>
  <c r="BM1683" i="1" s="1"/>
  <c r="AP1683" i="1"/>
  <c r="AR1682" i="1"/>
  <c r="AP1682" i="1"/>
  <c r="AR1681" i="1"/>
  <c r="AP1681" i="1"/>
  <c r="AR1680" i="1"/>
  <c r="AP1680" i="1"/>
  <c r="BM1679" i="1"/>
  <c r="AR1679" i="1"/>
  <c r="AP1679" i="1"/>
  <c r="AR1678" i="1"/>
  <c r="AP1678" i="1"/>
  <c r="AR1677" i="1"/>
  <c r="BM1677" i="1" s="1"/>
  <c r="AP1677" i="1"/>
  <c r="AR1676" i="1"/>
  <c r="AP1676" i="1"/>
  <c r="AR1675" i="1"/>
  <c r="AP1675" i="1"/>
  <c r="AR1674" i="1"/>
  <c r="AP1674" i="1"/>
  <c r="AR1673" i="1"/>
  <c r="BM1673" i="1" s="1"/>
  <c r="AP1673" i="1"/>
  <c r="AR1672" i="1"/>
  <c r="AP1672" i="1"/>
  <c r="AR1671" i="1"/>
  <c r="AP1671" i="1"/>
  <c r="AR1670" i="1"/>
  <c r="AP1670" i="1"/>
  <c r="BM1670" i="1" s="1"/>
  <c r="AR1669" i="1"/>
  <c r="BM1669" i="1" s="1"/>
  <c r="AP1669" i="1"/>
  <c r="AR1668" i="1"/>
  <c r="AP1668" i="1"/>
  <c r="AR1667" i="1"/>
  <c r="BM1667" i="1" s="1"/>
  <c r="AP1667" i="1"/>
  <c r="AR1666" i="1"/>
  <c r="AP1666" i="1"/>
  <c r="AR1665" i="1"/>
  <c r="AP1665" i="1"/>
  <c r="AR1664" i="1"/>
  <c r="AP1664" i="1"/>
  <c r="BM1663" i="1"/>
  <c r="AR1663" i="1"/>
  <c r="AP1663" i="1"/>
  <c r="BN1663" i="1"/>
  <c r="AR1662" i="1"/>
  <c r="AP1662" i="1"/>
  <c r="AR1661" i="1"/>
  <c r="BM1661" i="1" s="1"/>
  <c r="AP1661" i="1"/>
  <c r="AR1660" i="1"/>
  <c r="AP1660" i="1"/>
  <c r="AR1659" i="1"/>
  <c r="AP1659" i="1"/>
  <c r="AR1658" i="1"/>
  <c r="AP1658" i="1"/>
  <c r="AR1657" i="1"/>
  <c r="BM1657" i="1" s="1"/>
  <c r="AP1657" i="1"/>
  <c r="AR1656" i="1"/>
  <c r="AP1656" i="1"/>
  <c r="AR1655" i="1"/>
  <c r="AP1655" i="1"/>
  <c r="BM1655" i="1" s="1"/>
  <c r="AR1654" i="1"/>
  <c r="AP1654" i="1"/>
  <c r="BM1654" i="1" s="1"/>
  <c r="AR1653" i="1"/>
  <c r="BM1653" i="1" s="1"/>
  <c r="AP1653" i="1"/>
  <c r="AR1652" i="1"/>
  <c r="AP1652" i="1"/>
  <c r="AR1651" i="1"/>
  <c r="BM1651" i="1" s="1"/>
  <c r="AP1651" i="1"/>
  <c r="AR1650" i="1"/>
  <c r="AP1650" i="1"/>
  <c r="AR1649" i="1"/>
  <c r="AP1649" i="1"/>
  <c r="AR1648" i="1"/>
  <c r="AP1648" i="1"/>
  <c r="BM1647" i="1"/>
  <c r="AR1647" i="1"/>
  <c r="AP1647" i="1"/>
  <c r="AR1646" i="1"/>
  <c r="AP1646" i="1"/>
  <c r="AR1645" i="1"/>
  <c r="BM1645" i="1" s="1"/>
  <c r="AP1645" i="1"/>
  <c r="AR1644" i="1"/>
  <c r="AP1644" i="1"/>
  <c r="AR1643" i="1"/>
  <c r="AP1643" i="1"/>
  <c r="AR1642" i="1"/>
  <c r="AP1642" i="1"/>
  <c r="AR1641" i="1"/>
  <c r="BM1641" i="1" s="1"/>
  <c r="AP1641" i="1"/>
  <c r="AR1640" i="1"/>
  <c r="AP1640" i="1"/>
  <c r="AR1639" i="1"/>
  <c r="AP1639" i="1"/>
  <c r="AR1638" i="1"/>
  <c r="AP1638" i="1"/>
  <c r="BM1638" i="1" s="1"/>
  <c r="AR1637" i="1"/>
  <c r="BM1637" i="1" s="1"/>
  <c r="AP1637" i="1"/>
  <c r="AR1636" i="1"/>
  <c r="AP1636" i="1"/>
  <c r="AR1635" i="1"/>
  <c r="BM1635" i="1" s="1"/>
  <c r="AP1635" i="1"/>
  <c r="AR1634" i="1"/>
  <c r="AP1634" i="1"/>
  <c r="AR1633" i="1"/>
  <c r="AP1633" i="1"/>
  <c r="AR1632" i="1"/>
  <c r="AP1632" i="1"/>
  <c r="BM1631" i="1"/>
  <c r="AR1631" i="1"/>
  <c r="AP1631" i="1"/>
  <c r="BN1631" i="1"/>
  <c r="AR1630" i="1"/>
  <c r="AP1630" i="1"/>
  <c r="AR1629" i="1"/>
  <c r="BM1629" i="1" s="1"/>
  <c r="AP1629" i="1"/>
  <c r="AR1628" i="1"/>
  <c r="AP1628" i="1"/>
  <c r="AR1627" i="1"/>
  <c r="AP1627" i="1"/>
  <c r="AR1626" i="1"/>
  <c r="AP1626" i="1"/>
  <c r="AR1625" i="1"/>
  <c r="BM1625" i="1" s="1"/>
  <c r="AP1625" i="1"/>
  <c r="AR1624" i="1"/>
  <c r="AP1624" i="1"/>
  <c r="AR1623" i="1"/>
  <c r="AP1623" i="1"/>
  <c r="BM1623" i="1" s="1"/>
  <c r="AR1622" i="1"/>
  <c r="AP1622" i="1"/>
  <c r="BM1622" i="1" s="1"/>
  <c r="AR1621" i="1"/>
  <c r="BM1621" i="1" s="1"/>
  <c r="AP1621" i="1"/>
  <c r="AR1620" i="1"/>
  <c r="AP1620" i="1"/>
  <c r="AR1619" i="1"/>
  <c r="BM1619" i="1" s="1"/>
  <c r="AP1619" i="1"/>
  <c r="AR1618" i="1"/>
  <c r="AP1618" i="1"/>
  <c r="AR1617" i="1"/>
  <c r="AP1617" i="1"/>
  <c r="AR1616" i="1"/>
  <c r="AP1616" i="1"/>
  <c r="BM1615" i="1"/>
  <c r="AR1615" i="1"/>
  <c r="AP1615" i="1"/>
  <c r="AR1614" i="1"/>
  <c r="AP1614" i="1"/>
  <c r="AR1613" i="1"/>
  <c r="BM1613" i="1" s="1"/>
  <c r="AP1613" i="1"/>
  <c r="AR1612" i="1"/>
  <c r="AP1612" i="1"/>
  <c r="AR1611" i="1"/>
  <c r="AP1611" i="1"/>
  <c r="AR1610" i="1"/>
  <c r="AP1610" i="1"/>
  <c r="AR1609" i="1"/>
  <c r="BM1609" i="1" s="1"/>
  <c r="AP1609" i="1"/>
  <c r="AR1608" i="1"/>
  <c r="AP1608" i="1"/>
  <c r="AR1607" i="1"/>
  <c r="AP1607" i="1"/>
  <c r="AR1606" i="1"/>
  <c r="AP1606" i="1"/>
  <c r="BM1606" i="1" s="1"/>
  <c r="AR1605" i="1"/>
  <c r="BM1605" i="1" s="1"/>
  <c r="AP1605" i="1"/>
  <c r="AR1604" i="1"/>
  <c r="AP1604" i="1"/>
  <c r="AR1603" i="1"/>
  <c r="BM1603" i="1" s="1"/>
  <c r="AP1603" i="1"/>
  <c r="AR1602" i="1"/>
  <c r="AP1602" i="1"/>
  <c r="AR1601" i="1"/>
  <c r="AP1601" i="1"/>
  <c r="AR1600" i="1"/>
  <c r="AP1600" i="1"/>
  <c r="BM1599" i="1"/>
  <c r="AR1599" i="1"/>
  <c r="AP1599" i="1"/>
  <c r="AR1598" i="1"/>
  <c r="AP1598" i="1"/>
  <c r="AR1597" i="1"/>
  <c r="AP1597" i="1"/>
  <c r="AR1596" i="1"/>
  <c r="AP1596" i="1"/>
  <c r="AR1595" i="1"/>
  <c r="AP1595" i="1"/>
  <c r="AR1594" i="1"/>
  <c r="AP1594" i="1"/>
  <c r="AR1593" i="1"/>
  <c r="AP1593" i="1"/>
  <c r="AR1592" i="1"/>
  <c r="BM1592" i="1" s="1"/>
  <c r="AP1592" i="1"/>
  <c r="AR1591" i="1"/>
  <c r="AP1591" i="1"/>
  <c r="AR1590" i="1"/>
  <c r="AP1590" i="1"/>
  <c r="AR1589" i="1"/>
  <c r="AP1589" i="1"/>
  <c r="AR1588" i="1"/>
  <c r="BM1588" i="1" s="1"/>
  <c r="AP1588" i="1"/>
  <c r="AR1587" i="1"/>
  <c r="AP1587" i="1"/>
  <c r="AR1586" i="1"/>
  <c r="AP1586" i="1"/>
  <c r="AR1585" i="1"/>
  <c r="AP1585" i="1"/>
  <c r="AR1584" i="1"/>
  <c r="BM1584" i="1" s="1"/>
  <c r="AP1584" i="1"/>
  <c r="BN1584" i="1"/>
  <c r="AR1583" i="1"/>
  <c r="AP1583" i="1"/>
  <c r="AR1582" i="1"/>
  <c r="BM1582" i="1" s="1"/>
  <c r="BN1582" i="1" s="1"/>
  <c r="AP1582" i="1"/>
  <c r="AR1581" i="1"/>
  <c r="AP1581" i="1"/>
  <c r="BM1581" i="1" s="1"/>
  <c r="AR1580" i="1"/>
  <c r="AP1580" i="1"/>
  <c r="AR1579" i="1"/>
  <c r="AP1579" i="1"/>
  <c r="AR1578" i="1"/>
  <c r="BM1578" i="1" s="1"/>
  <c r="AP1578" i="1"/>
  <c r="AR1577" i="1"/>
  <c r="AP1577" i="1"/>
  <c r="AR1576" i="1"/>
  <c r="AP1576" i="1"/>
  <c r="AR1575" i="1"/>
  <c r="AP1575" i="1"/>
  <c r="BM1575" i="1" s="1"/>
  <c r="BM1574" i="1"/>
  <c r="AR1574" i="1"/>
  <c r="AP1574" i="1"/>
  <c r="AR1573" i="1"/>
  <c r="AP1573" i="1"/>
  <c r="AR1572" i="1"/>
  <c r="AP1572" i="1"/>
  <c r="AR1571" i="1"/>
  <c r="AP1571" i="1"/>
  <c r="AR1570" i="1"/>
  <c r="AP1570" i="1"/>
  <c r="AR1569" i="1"/>
  <c r="AP1569" i="1"/>
  <c r="AR1568" i="1"/>
  <c r="BM1568" i="1" s="1"/>
  <c r="AP1568" i="1"/>
  <c r="AR1567" i="1"/>
  <c r="AP1567" i="1"/>
  <c r="BM1567" i="1" s="1"/>
  <c r="AR1566" i="1"/>
  <c r="AP1566" i="1"/>
  <c r="BM1566" i="1" s="1"/>
  <c r="AR1565" i="1"/>
  <c r="AP1565" i="1"/>
  <c r="AR1564" i="1"/>
  <c r="AP1564" i="1"/>
  <c r="AR1563" i="1"/>
  <c r="AP1563" i="1"/>
  <c r="AR1562" i="1"/>
  <c r="AP1562" i="1"/>
  <c r="AR1561" i="1"/>
  <c r="AP1561" i="1"/>
  <c r="AR1560" i="1"/>
  <c r="BM1560" i="1" s="1"/>
  <c r="AP1560" i="1"/>
  <c r="AR1559" i="1"/>
  <c r="AP1559" i="1"/>
  <c r="BM1559" i="1" s="1"/>
  <c r="BM1558" i="1"/>
  <c r="AR1558" i="1"/>
  <c r="AP1558" i="1"/>
  <c r="AR1557" i="1"/>
  <c r="AP1557" i="1"/>
  <c r="AR1556" i="1"/>
  <c r="AP1556" i="1"/>
  <c r="AR1555" i="1"/>
  <c r="AP1555" i="1"/>
  <c r="AR1554" i="1"/>
  <c r="AP1554" i="1"/>
  <c r="AR1553" i="1"/>
  <c r="AP1553" i="1"/>
  <c r="AR1552" i="1"/>
  <c r="AP1552" i="1"/>
  <c r="BM1552" i="1" s="1"/>
  <c r="AR1551" i="1"/>
  <c r="AP1551" i="1"/>
  <c r="BM1551" i="1" s="1"/>
  <c r="AR1550" i="1"/>
  <c r="AP1550" i="1"/>
  <c r="BM1550" i="1" s="1"/>
  <c r="AR1549" i="1"/>
  <c r="AP1549" i="1"/>
  <c r="AR1548" i="1"/>
  <c r="AP1548" i="1"/>
  <c r="AR1547" i="1"/>
  <c r="AP1547" i="1"/>
  <c r="AR1546" i="1"/>
  <c r="AP1546" i="1"/>
  <c r="AR1545" i="1"/>
  <c r="AP1545" i="1"/>
  <c r="AR1544" i="1"/>
  <c r="BM1544" i="1" s="1"/>
  <c r="AP1544" i="1"/>
  <c r="AR1543" i="1"/>
  <c r="AP1543" i="1"/>
  <c r="BM1543" i="1" s="1"/>
  <c r="BM1542" i="1"/>
  <c r="AR1542" i="1"/>
  <c r="AP1542" i="1"/>
  <c r="AR1541" i="1"/>
  <c r="AP1541" i="1"/>
  <c r="AR1540" i="1"/>
  <c r="AP1540" i="1"/>
  <c r="BM1540" i="1" s="1"/>
  <c r="AR1539" i="1"/>
  <c r="AP1539" i="1"/>
  <c r="BM1539" i="1" s="1"/>
  <c r="AR1538" i="1"/>
  <c r="AP1538" i="1"/>
  <c r="BM1538" i="1" s="1"/>
  <c r="AR1537" i="1"/>
  <c r="AP1537" i="1"/>
  <c r="AR1536" i="1"/>
  <c r="BM1536" i="1" s="1"/>
  <c r="AP1536" i="1"/>
  <c r="AR1535" i="1"/>
  <c r="AP1535" i="1"/>
  <c r="BM1535" i="1" s="1"/>
  <c r="BM1534" i="1"/>
  <c r="AR1534" i="1"/>
  <c r="AP1534" i="1"/>
  <c r="AR1533" i="1"/>
  <c r="AP1533" i="1"/>
  <c r="AR1532" i="1"/>
  <c r="AP1532" i="1"/>
  <c r="BM1532" i="1" s="1"/>
  <c r="AR1531" i="1"/>
  <c r="AP1531" i="1"/>
  <c r="BM1531" i="1" s="1"/>
  <c r="AR1530" i="1"/>
  <c r="AP1530" i="1"/>
  <c r="BM1530" i="1" s="1"/>
  <c r="AR1529" i="1"/>
  <c r="AP1529" i="1"/>
  <c r="AR1528" i="1"/>
  <c r="AP1528" i="1"/>
  <c r="AR1527" i="1"/>
  <c r="AP1527" i="1"/>
  <c r="AR1526" i="1"/>
  <c r="AP1526" i="1"/>
  <c r="AR1525" i="1"/>
  <c r="AP1525" i="1"/>
  <c r="AR1524" i="1"/>
  <c r="AP1524" i="1"/>
  <c r="AR1523" i="1"/>
  <c r="AP1523" i="1"/>
  <c r="AR1522" i="1"/>
  <c r="AP1522" i="1"/>
  <c r="AR1521" i="1"/>
  <c r="AP1521" i="1"/>
  <c r="AR1520" i="1"/>
  <c r="AP1520" i="1"/>
  <c r="AR1519" i="1"/>
  <c r="AP1519" i="1"/>
  <c r="AR1518" i="1"/>
  <c r="AP1518" i="1"/>
  <c r="AR1517" i="1"/>
  <c r="AP1517" i="1"/>
  <c r="AR1516" i="1"/>
  <c r="AP1516" i="1"/>
  <c r="AR1515" i="1"/>
  <c r="AP1515" i="1"/>
  <c r="AR1514" i="1"/>
  <c r="AP1514" i="1"/>
  <c r="AR1513" i="1"/>
  <c r="AP1513" i="1"/>
  <c r="AR1512" i="1"/>
  <c r="AP1512" i="1"/>
  <c r="AR1511" i="1"/>
  <c r="AP1511" i="1"/>
  <c r="AR1510" i="1"/>
  <c r="AP1510" i="1"/>
  <c r="AR1509" i="1"/>
  <c r="AP1509" i="1"/>
  <c r="AR1508" i="1"/>
  <c r="AP1508" i="1"/>
  <c r="AR1507" i="1"/>
  <c r="AP1507" i="1"/>
  <c r="AR1506" i="1"/>
  <c r="AP1506" i="1"/>
  <c r="AR1505" i="1"/>
  <c r="AP1505" i="1"/>
  <c r="AR1504" i="1"/>
  <c r="AP1504" i="1"/>
  <c r="AR1503" i="1"/>
  <c r="AP1503" i="1"/>
  <c r="AR1502" i="1"/>
  <c r="AP1502" i="1"/>
  <c r="AR1501" i="1"/>
  <c r="AP1501" i="1"/>
  <c r="AR1500" i="1"/>
  <c r="AP1500" i="1"/>
  <c r="AR1499" i="1"/>
  <c r="AP1499" i="1"/>
  <c r="AR1498" i="1"/>
  <c r="AP1498" i="1"/>
  <c r="AR1497" i="1"/>
  <c r="AP1497" i="1"/>
  <c r="AR1496" i="1"/>
  <c r="AP1496" i="1"/>
  <c r="AR1495" i="1"/>
  <c r="AP1495" i="1"/>
  <c r="AR1494" i="1"/>
  <c r="AP1494" i="1"/>
  <c r="AR1493" i="1"/>
  <c r="AP1493" i="1"/>
  <c r="AR1492" i="1"/>
  <c r="AP1492" i="1"/>
  <c r="AR1491" i="1"/>
  <c r="AP1491" i="1"/>
  <c r="AR1490" i="1"/>
  <c r="AP1490" i="1"/>
  <c r="AR1489" i="1"/>
  <c r="AP1489" i="1"/>
  <c r="AR1488" i="1"/>
  <c r="AP1488" i="1"/>
  <c r="AR1487" i="1"/>
  <c r="AP1487" i="1"/>
  <c r="AR1486" i="1"/>
  <c r="AP1486" i="1"/>
  <c r="AR1485" i="1"/>
  <c r="AP1485" i="1"/>
  <c r="AR1484" i="1"/>
  <c r="AP1484" i="1"/>
  <c r="AR1483" i="1"/>
  <c r="AP1483" i="1"/>
  <c r="AR1482" i="1"/>
  <c r="AP1482" i="1"/>
  <c r="AR1481" i="1"/>
  <c r="AP1481" i="1"/>
  <c r="AR1480" i="1"/>
  <c r="AP1480" i="1"/>
  <c r="AR1479" i="1"/>
  <c r="AP1479" i="1"/>
  <c r="AR1478" i="1"/>
  <c r="AP1478" i="1"/>
  <c r="AR1477" i="1"/>
  <c r="AP1477" i="1"/>
  <c r="AR1476" i="1"/>
  <c r="AP1476" i="1"/>
  <c r="AR1475" i="1"/>
  <c r="AP1475" i="1"/>
  <c r="AR1474" i="1"/>
  <c r="AP1474" i="1"/>
  <c r="AR1473" i="1"/>
  <c r="AP1473" i="1"/>
  <c r="AR1472" i="1"/>
  <c r="AP1472" i="1"/>
  <c r="AR1471" i="1"/>
  <c r="AP1471" i="1"/>
  <c r="AR1470" i="1"/>
  <c r="AP1470" i="1"/>
  <c r="AR1469" i="1"/>
  <c r="AP1469" i="1"/>
  <c r="AR1468" i="1"/>
  <c r="AP1468" i="1"/>
  <c r="AR1467" i="1"/>
  <c r="AP1467" i="1"/>
  <c r="AR1466" i="1"/>
  <c r="AP1466" i="1"/>
  <c r="AR1465" i="1"/>
  <c r="AP1465" i="1"/>
  <c r="AR1464" i="1"/>
  <c r="AP1464" i="1"/>
  <c r="AR1463" i="1"/>
  <c r="AP1463" i="1"/>
  <c r="AR1462" i="1"/>
  <c r="AP1462" i="1"/>
  <c r="AR1461" i="1"/>
  <c r="AP1461" i="1"/>
  <c r="AR1460" i="1"/>
  <c r="AP1460" i="1"/>
  <c r="AR1459" i="1"/>
  <c r="AP1459" i="1"/>
  <c r="AR1458" i="1"/>
  <c r="AP1458" i="1"/>
  <c r="AR1457" i="1"/>
  <c r="AP1457" i="1"/>
  <c r="AR1456" i="1"/>
  <c r="AP1456" i="1"/>
  <c r="AR1455" i="1"/>
  <c r="AP1455" i="1"/>
  <c r="AR1454" i="1"/>
  <c r="AP1454" i="1"/>
  <c r="AR1453" i="1"/>
  <c r="AP1453" i="1"/>
  <c r="AR1452" i="1"/>
  <c r="AP1452" i="1"/>
  <c r="AR1451" i="1"/>
  <c r="AP1451" i="1"/>
  <c r="AR1450" i="1"/>
  <c r="AP1450" i="1"/>
  <c r="AR1449" i="1"/>
  <c r="AP1449" i="1"/>
  <c r="AR1448" i="1"/>
  <c r="AP1448" i="1"/>
  <c r="AR1447" i="1"/>
  <c r="AP1447" i="1"/>
  <c r="AR1446" i="1"/>
  <c r="AP1446" i="1"/>
  <c r="AR1445" i="1"/>
  <c r="AP1445" i="1"/>
  <c r="AR1444" i="1"/>
  <c r="AP1444" i="1"/>
  <c r="AR1443" i="1"/>
  <c r="AP1443" i="1"/>
  <c r="AR1442" i="1"/>
  <c r="AP1442" i="1"/>
  <c r="AR1441" i="1"/>
  <c r="AP1441" i="1"/>
  <c r="AR1440" i="1"/>
  <c r="AP1440" i="1"/>
  <c r="BN1439" i="1"/>
  <c r="AR1439" i="1"/>
  <c r="AP1439" i="1"/>
  <c r="BM1439" i="1" s="1"/>
  <c r="AR1438" i="1"/>
  <c r="BM1438" i="1" s="1"/>
  <c r="AP1438" i="1"/>
  <c r="AR1437" i="1"/>
  <c r="AP1437" i="1"/>
  <c r="BM1437" i="1" s="1"/>
  <c r="AR1436" i="1"/>
  <c r="BM1436" i="1" s="1"/>
  <c r="AP1436" i="1"/>
  <c r="BN1436" i="1"/>
  <c r="AR1435" i="1"/>
  <c r="AP1435" i="1"/>
  <c r="BM1435" i="1" s="1"/>
  <c r="AR1434" i="1"/>
  <c r="BM1434" i="1" s="1"/>
  <c r="AP1434" i="1"/>
  <c r="AR1433" i="1"/>
  <c r="AP1433" i="1"/>
  <c r="BM1433" i="1" s="1"/>
  <c r="AR1432" i="1"/>
  <c r="BM1432" i="1" s="1"/>
  <c r="AP1432" i="1"/>
  <c r="AR1431" i="1"/>
  <c r="AP1431" i="1"/>
  <c r="AR1430" i="1"/>
  <c r="BM1430" i="1" s="1"/>
  <c r="AP1430" i="1"/>
  <c r="AR1429" i="1"/>
  <c r="AP1429" i="1"/>
  <c r="AR1428" i="1"/>
  <c r="AP1428" i="1"/>
  <c r="AR1427" i="1"/>
  <c r="AP1427" i="1"/>
  <c r="AR1426" i="1"/>
  <c r="BM1426" i="1" s="1"/>
  <c r="AP1426" i="1"/>
  <c r="BN1426" i="1"/>
  <c r="AR1425" i="1"/>
  <c r="AP1425" i="1"/>
  <c r="AR1424" i="1"/>
  <c r="AP1424" i="1"/>
  <c r="AR1423" i="1"/>
  <c r="AP1423" i="1"/>
  <c r="AR1422" i="1"/>
  <c r="AP1422" i="1"/>
  <c r="AR1421" i="1"/>
  <c r="AP1421" i="1"/>
  <c r="AR1420" i="1"/>
  <c r="BM1420" i="1" s="1"/>
  <c r="AP1420" i="1"/>
  <c r="BN1420" i="1"/>
  <c r="AR1419" i="1"/>
  <c r="AP1419" i="1"/>
  <c r="AR1418" i="1"/>
  <c r="BM1418" i="1" s="1"/>
  <c r="AP1418" i="1"/>
  <c r="AR1417" i="1"/>
  <c r="AP1417" i="1"/>
  <c r="BM1417" i="1" s="1"/>
  <c r="AR1416" i="1"/>
  <c r="BM1416" i="1" s="1"/>
  <c r="AP1416" i="1"/>
  <c r="AR1415" i="1"/>
  <c r="AP1415" i="1"/>
  <c r="AR1414" i="1"/>
  <c r="BM1414" i="1" s="1"/>
  <c r="AP1414" i="1"/>
  <c r="AR1413" i="1"/>
  <c r="AP1413" i="1"/>
  <c r="BM1413" i="1" s="1"/>
  <c r="AR1412" i="1"/>
  <c r="BM1412" i="1" s="1"/>
  <c r="AP1412" i="1"/>
  <c r="BN1412" i="1"/>
  <c r="AR1411" i="1"/>
  <c r="AP1411" i="1"/>
  <c r="AR1410" i="1"/>
  <c r="BM1410" i="1" s="1"/>
  <c r="AP1410" i="1"/>
  <c r="AR1409" i="1"/>
  <c r="AP1409" i="1"/>
  <c r="BM1409" i="1" s="1"/>
  <c r="AR1408" i="1"/>
  <c r="BM1408" i="1" s="1"/>
  <c r="AP1408" i="1"/>
  <c r="BN1408" i="1"/>
  <c r="AR1407" i="1"/>
  <c r="AP1407" i="1"/>
  <c r="AR1406" i="1"/>
  <c r="BM1406" i="1" s="1"/>
  <c r="AP1406" i="1"/>
  <c r="AR1405" i="1"/>
  <c r="AP1405" i="1"/>
  <c r="BM1405" i="1" s="1"/>
  <c r="AR1404" i="1"/>
  <c r="BM1404" i="1" s="1"/>
  <c r="AP1404" i="1"/>
  <c r="BN1404" i="1"/>
  <c r="AR1403" i="1"/>
  <c r="AP1403" i="1"/>
  <c r="AR1402" i="1"/>
  <c r="BM1402" i="1" s="1"/>
  <c r="AP1402" i="1"/>
  <c r="AR1401" i="1"/>
  <c r="AP1401" i="1"/>
  <c r="BM1401" i="1" s="1"/>
  <c r="AR1400" i="1"/>
  <c r="BM1400" i="1" s="1"/>
  <c r="AP1400" i="1"/>
  <c r="BN1400" i="1"/>
  <c r="AR1399" i="1"/>
  <c r="AP1399" i="1"/>
  <c r="AR1398" i="1"/>
  <c r="BM1398" i="1" s="1"/>
  <c r="AP1398" i="1"/>
  <c r="AR1397" i="1"/>
  <c r="AP1397" i="1"/>
  <c r="BM1397" i="1" s="1"/>
  <c r="AR1396" i="1"/>
  <c r="BM1396" i="1" s="1"/>
  <c r="AP1396" i="1"/>
  <c r="BN1396" i="1"/>
  <c r="AR1395" i="1"/>
  <c r="AP1395" i="1"/>
  <c r="AR1394" i="1"/>
  <c r="BM1394" i="1" s="1"/>
  <c r="AP1394" i="1"/>
  <c r="AR1393" i="1"/>
  <c r="AP1393" i="1"/>
  <c r="BM1393" i="1" s="1"/>
  <c r="AR1392" i="1"/>
  <c r="BM1392" i="1" s="1"/>
  <c r="AP1392" i="1"/>
  <c r="BN1392" i="1"/>
  <c r="AR1391" i="1"/>
  <c r="AP1391" i="1"/>
  <c r="AR1390" i="1"/>
  <c r="BM1390" i="1" s="1"/>
  <c r="AP1390" i="1"/>
  <c r="AR1389" i="1"/>
  <c r="AP1389" i="1"/>
  <c r="BM1389" i="1" s="1"/>
  <c r="AR1388" i="1"/>
  <c r="BM1388" i="1" s="1"/>
  <c r="AP1388" i="1"/>
  <c r="BN1388" i="1"/>
  <c r="AR1387" i="1"/>
  <c r="AP1387" i="1"/>
  <c r="AR1386" i="1"/>
  <c r="BM1386" i="1" s="1"/>
  <c r="AP1386" i="1"/>
  <c r="AR1385" i="1"/>
  <c r="AP1385" i="1"/>
  <c r="BM1385" i="1" s="1"/>
  <c r="AR1384" i="1"/>
  <c r="BM1384" i="1" s="1"/>
  <c r="AP1384" i="1"/>
  <c r="BN1384" i="1"/>
  <c r="AR1383" i="1"/>
  <c r="AP1383" i="1"/>
  <c r="AR1382" i="1"/>
  <c r="BM1382" i="1" s="1"/>
  <c r="AP1382" i="1"/>
  <c r="AR1381" i="1"/>
  <c r="AP1381" i="1"/>
  <c r="BM1381" i="1" s="1"/>
  <c r="AR1380" i="1"/>
  <c r="BM1380" i="1" s="1"/>
  <c r="AP1380" i="1"/>
  <c r="BN1380" i="1"/>
  <c r="AR1379" i="1"/>
  <c r="AP1379" i="1"/>
  <c r="AR1378" i="1"/>
  <c r="BM1378" i="1" s="1"/>
  <c r="AP1378" i="1"/>
  <c r="AR1377" i="1"/>
  <c r="AP1377" i="1"/>
  <c r="BM1377" i="1" s="1"/>
  <c r="AR1376" i="1"/>
  <c r="BM1376" i="1" s="1"/>
  <c r="AP1376" i="1"/>
  <c r="BN1376" i="1"/>
  <c r="AR1375" i="1"/>
  <c r="AP1375" i="1"/>
  <c r="AR1374" i="1"/>
  <c r="BM1374" i="1" s="1"/>
  <c r="AP1374" i="1"/>
  <c r="AR1373" i="1"/>
  <c r="AP1373" i="1"/>
  <c r="BM1373" i="1" s="1"/>
  <c r="AR1372" i="1"/>
  <c r="BM1372" i="1" s="1"/>
  <c r="AP1372" i="1"/>
  <c r="BN1372" i="1"/>
  <c r="AR1371" i="1"/>
  <c r="AP1371" i="1"/>
  <c r="AR1370" i="1"/>
  <c r="BM1370" i="1" s="1"/>
  <c r="AP1370" i="1"/>
  <c r="AR1369" i="1"/>
  <c r="AP1369" i="1"/>
  <c r="BM1369" i="1" s="1"/>
  <c r="AR1368" i="1"/>
  <c r="BM1368" i="1" s="1"/>
  <c r="AP1368" i="1"/>
  <c r="BN1368" i="1"/>
  <c r="AR1367" i="1"/>
  <c r="AP1367" i="1"/>
  <c r="AR1366" i="1"/>
  <c r="BM1366" i="1" s="1"/>
  <c r="AP1366" i="1"/>
  <c r="AR1365" i="1"/>
  <c r="AP1365" i="1"/>
  <c r="BM1365" i="1" s="1"/>
  <c r="AR1364" i="1"/>
  <c r="BM1364" i="1" s="1"/>
  <c r="AP1364" i="1"/>
  <c r="BN1364" i="1"/>
  <c r="AR1363" i="1"/>
  <c r="AP1363" i="1"/>
  <c r="AR1362" i="1"/>
  <c r="BM1362" i="1" s="1"/>
  <c r="AP1362" i="1"/>
  <c r="AR1361" i="1"/>
  <c r="AP1361" i="1"/>
  <c r="AR1360" i="1"/>
  <c r="AP1360" i="1"/>
  <c r="AR1359" i="1"/>
  <c r="AP1359" i="1"/>
  <c r="AR1358" i="1"/>
  <c r="BM1358" i="1" s="1"/>
  <c r="AP1358" i="1"/>
  <c r="AR1357" i="1"/>
  <c r="AP1357" i="1"/>
  <c r="AR1356" i="1"/>
  <c r="AP1356" i="1"/>
  <c r="AR1355" i="1"/>
  <c r="AP1355" i="1"/>
  <c r="AR1354" i="1"/>
  <c r="BM1354" i="1" s="1"/>
  <c r="AP1354" i="1"/>
  <c r="AR1353" i="1"/>
  <c r="AP1353" i="1"/>
  <c r="AR1352" i="1"/>
  <c r="AP1352" i="1"/>
  <c r="AR1351" i="1"/>
  <c r="AP1351" i="1"/>
  <c r="AR1350" i="1"/>
  <c r="BM1350" i="1" s="1"/>
  <c r="AP1350" i="1"/>
  <c r="AR1349" i="1"/>
  <c r="AP1349" i="1"/>
  <c r="AR1348" i="1"/>
  <c r="AP1348" i="1"/>
  <c r="AR1347" i="1"/>
  <c r="AP1347" i="1"/>
  <c r="AR1346" i="1"/>
  <c r="BM1346" i="1" s="1"/>
  <c r="AP1346" i="1"/>
  <c r="AR1345" i="1"/>
  <c r="AP1345" i="1"/>
  <c r="AR1344" i="1"/>
  <c r="AP1344" i="1"/>
  <c r="AR1343" i="1"/>
  <c r="AP1343" i="1"/>
  <c r="AR1342" i="1"/>
  <c r="BM1342" i="1" s="1"/>
  <c r="AP1342" i="1"/>
  <c r="AR1341" i="1"/>
  <c r="AP1341" i="1"/>
  <c r="AR1340" i="1"/>
  <c r="AP1340" i="1"/>
  <c r="AR1339" i="1"/>
  <c r="AP1339" i="1"/>
  <c r="AR1338" i="1"/>
  <c r="BM1338" i="1" s="1"/>
  <c r="AP1338" i="1"/>
  <c r="AR1337" i="1"/>
  <c r="AP1337" i="1"/>
  <c r="AR1336" i="1"/>
  <c r="AP1336" i="1"/>
  <c r="AR1335" i="1"/>
  <c r="AP1335" i="1"/>
  <c r="AR1334" i="1"/>
  <c r="BM1334" i="1" s="1"/>
  <c r="AP1334" i="1"/>
  <c r="AR1333" i="1"/>
  <c r="AP1333" i="1"/>
  <c r="AR1332" i="1"/>
  <c r="AP1332" i="1"/>
  <c r="AR1331" i="1"/>
  <c r="AP1331" i="1"/>
  <c r="AR1330" i="1"/>
  <c r="BM1330" i="1" s="1"/>
  <c r="AP1330" i="1"/>
  <c r="AR1329" i="1"/>
  <c r="AP1329" i="1"/>
  <c r="AR1328" i="1"/>
  <c r="AP1328" i="1"/>
  <c r="AR1327" i="1"/>
  <c r="AP1327" i="1"/>
  <c r="AR1326" i="1"/>
  <c r="BM1326" i="1" s="1"/>
  <c r="AP1326" i="1"/>
  <c r="AR1325" i="1"/>
  <c r="AP1325" i="1"/>
  <c r="AR1324" i="1"/>
  <c r="AP1324" i="1"/>
  <c r="AR1323" i="1"/>
  <c r="AP1323" i="1"/>
  <c r="AR1322" i="1"/>
  <c r="BM1322" i="1" s="1"/>
  <c r="AP1322" i="1"/>
  <c r="AR1321" i="1"/>
  <c r="AP1321" i="1"/>
  <c r="AR1320" i="1"/>
  <c r="AP1320" i="1"/>
  <c r="AR1319" i="1"/>
  <c r="AP1319" i="1"/>
  <c r="AR1318" i="1"/>
  <c r="BM1318" i="1" s="1"/>
  <c r="AP1318" i="1"/>
  <c r="AR1317" i="1"/>
  <c r="AP1317" i="1"/>
  <c r="AR1316" i="1"/>
  <c r="AP1316" i="1"/>
  <c r="AR1315" i="1"/>
  <c r="AP1315" i="1"/>
  <c r="BM1315" i="1" s="1"/>
  <c r="BN1315" i="1"/>
  <c r="AR1314" i="1"/>
  <c r="AP1314" i="1"/>
  <c r="AR1313" i="1"/>
  <c r="AP1313" i="1"/>
  <c r="BM1312" i="1"/>
  <c r="AR1312" i="1"/>
  <c r="AP1312" i="1"/>
  <c r="AR1311" i="1"/>
  <c r="AP1311" i="1"/>
  <c r="AR1310" i="1"/>
  <c r="AP1310" i="1"/>
  <c r="AR1309" i="1"/>
  <c r="AP1309" i="1"/>
  <c r="BM1309" i="1" s="1"/>
  <c r="BN1309" i="1"/>
  <c r="AR1308" i="1"/>
  <c r="AP1308" i="1"/>
  <c r="BM1308" i="1" s="1"/>
  <c r="AR1307" i="1"/>
  <c r="AP1307" i="1"/>
  <c r="AR1306" i="1"/>
  <c r="BM1306" i="1" s="1"/>
  <c r="AP1306" i="1"/>
  <c r="AR1305" i="1"/>
  <c r="AP1305" i="1"/>
  <c r="AR1304" i="1"/>
  <c r="AP1304" i="1"/>
  <c r="BM1304" i="1" s="1"/>
  <c r="AR1303" i="1"/>
  <c r="AP1303" i="1"/>
  <c r="AR1302" i="1"/>
  <c r="AP1302" i="1"/>
  <c r="AR1301" i="1"/>
  <c r="AP1301" i="1"/>
  <c r="BM1301" i="1" s="1"/>
  <c r="BN1301" i="1"/>
  <c r="BM1300" i="1"/>
  <c r="AR1300" i="1"/>
  <c r="AP1300" i="1"/>
  <c r="BN1300" i="1"/>
  <c r="AR1299" i="1"/>
  <c r="AP1299" i="1"/>
  <c r="AR1298" i="1"/>
  <c r="BM1298" i="1" s="1"/>
  <c r="AP1298" i="1"/>
  <c r="AR1297" i="1"/>
  <c r="AP1297" i="1"/>
  <c r="BM1297" i="1" s="1"/>
  <c r="BN1297" i="1" s="1"/>
  <c r="AR1296" i="1"/>
  <c r="AP1296" i="1"/>
  <c r="BM1296" i="1" s="1"/>
  <c r="AR1295" i="1"/>
  <c r="AP1295" i="1"/>
  <c r="AR1294" i="1"/>
  <c r="BM1294" i="1" s="1"/>
  <c r="AP1294" i="1"/>
  <c r="AR1293" i="1"/>
  <c r="AP1293" i="1"/>
  <c r="BM1292" i="1"/>
  <c r="AR1292" i="1"/>
  <c r="AP1292" i="1"/>
  <c r="AR1291" i="1"/>
  <c r="AP1291" i="1"/>
  <c r="AR1290" i="1"/>
  <c r="AP1290" i="1"/>
  <c r="AR1289" i="1"/>
  <c r="AP1289" i="1"/>
  <c r="BM1289" i="1" s="1"/>
  <c r="BM1288" i="1"/>
  <c r="AR1288" i="1"/>
  <c r="AP1288" i="1"/>
  <c r="BN1288" i="1"/>
  <c r="AR1287" i="1"/>
  <c r="AP1287" i="1"/>
  <c r="AR1286" i="1"/>
  <c r="BM1286" i="1" s="1"/>
  <c r="AP1286" i="1"/>
  <c r="AR1285" i="1"/>
  <c r="AP1285" i="1"/>
  <c r="AR1284" i="1"/>
  <c r="AP1284" i="1"/>
  <c r="BM1284" i="1" s="1"/>
  <c r="AR1283" i="1"/>
  <c r="AP1283" i="1"/>
  <c r="AR1282" i="1"/>
  <c r="AP1282" i="1"/>
  <c r="AR1281" i="1"/>
  <c r="AP1281" i="1"/>
  <c r="AR1280" i="1"/>
  <c r="BM1280" i="1" s="1"/>
  <c r="AP1280" i="1"/>
  <c r="AR1279" i="1"/>
  <c r="AP1279" i="1"/>
  <c r="BM1279" i="1" s="1"/>
  <c r="AR1278" i="1"/>
  <c r="AP1278" i="1"/>
  <c r="AR1277" i="1"/>
  <c r="AP1277" i="1"/>
  <c r="AR1276" i="1"/>
  <c r="BM1276" i="1" s="1"/>
  <c r="AP1276" i="1"/>
  <c r="AR1275" i="1"/>
  <c r="AP1275" i="1"/>
  <c r="BM1275" i="1" s="1"/>
  <c r="AR1274" i="1"/>
  <c r="AP1274" i="1"/>
  <c r="AR1273" i="1"/>
  <c r="AP1273" i="1"/>
  <c r="AR1272" i="1"/>
  <c r="BM1272" i="1" s="1"/>
  <c r="AP1272" i="1"/>
  <c r="AR1271" i="1"/>
  <c r="AP1271" i="1"/>
  <c r="BM1271" i="1" s="1"/>
  <c r="AR1270" i="1"/>
  <c r="AP1270" i="1"/>
  <c r="AR1269" i="1"/>
  <c r="AP1269" i="1"/>
  <c r="AR1268" i="1"/>
  <c r="BM1268" i="1" s="1"/>
  <c r="AP1268" i="1"/>
  <c r="AR1267" i="1"/>
  <c r="AP1267" i="1"/>
  <c r="BM1267" i="1" s="1"/>
  <c r="AR1266" i="1"/>
  <c r="AP1266" i="1"/>
  <c r="AR1265" i="1"/>
  <c r="AP1265" i="1"/>
  <c r="AR1264" i="1"/>
  <c r="BM1264" i="1" s="1"/>
  <c r="AP1264" i="1"/>
  <c r="AR1263" i="1"/>
  <c r="AP1263" i="1"/>
  <c r="BM1263" i="1" s="1"/>
  <c r="AR1262" i="1"/>
  <c r="AP1262" i="1"/>
  <c r="AR1261" i="1"/>
  <c r="AP1261" i="1"/>
  <c r="AR1260" i="1"/>
  <c r="BM1260" i="1" s="1"/>
  <c r="BN1260" i="1" s="1"/>
  <c r="AP1260" i="1"/>
  <c r="AR1259" i="1"/>
  <c r="AP1259" i="1"/>
  <c r="AR1258" i="1"/>
  <c r="AP1258" i="1"/>
  <c r="AR1257" i="1"/>
  <c r="AP1257" i="1"/>
  <c r="BM1257" i="1" s="1"/>
  <c r="BN1257" i="1"/>
  <c r="AR1256" i="1"/>
  <c r="BM1256" i="1" s="1"/>
  <c r="AP1256" i="1"/>
  <c r="AR1255" i="1"/>
  <c r="AP1255" i="1"/>
  <c r="AR1254" i="1"/>
  <c r="AP1254" i="1"/>
  <c r="AR1253" i="1"/>
  <c r="AP1253" i="1"/>
  <c r="BM1253" i="1" s="1"/>
  <c r="AR1252" i="1"/>
  <c r="BM1252" i="1" s="1"/>
  <c r="BN1252" i="1" s="1"/>
  <c r="AP1252" i="1"/>
  <c r="AR1251" i="1"/>
  <c r="AP1251" i="1"/>
  <c r="AR1250" i="1"/>
  <c r="BM1250" i="1" s="1"/>
  <c r="BN1250" i="1" s="1"/>
  <c r="AP1250" i="1"/>
  <c r="AR1249" i="1"/>
  <c r="AP1249" i="1"/>
  <c r="BM1249" i="1" s="1"/>
  <c r="AR1248" i="1"/>
  <c r="AP1248" i="1"/>
  <c r="AR1247" i="1"/>
  <c r="AP1247" i="1"/>
  <c r="AR1246" i="1"/>
  <c r="BM1246" i="1" s="1"/>
  <c r="BN1246" i="1" s="1"/>
  <c r="AP1246" i="1"/>
  <c r="AR1245" i="1"/>
  <c r="AP1245" i="1"/>
  <c r="BM1245" i="1" s="1"/>
  <c r="AR1244" i="1"/>
  <c r="AP1244" i="1"/>
  <c r="AR1243" i="1"/>
  <c r="AP1243" i="1"/>
  <c r="BN1242" i="1"/>
  <c r="AR1242" i="1"/>
  <c r="BM1242" i="1" s="1"/>
  <c r="AP1242" i="1"/>
  <c r="AR1241" i="1"/>
  <c r="AP1241" i="1"/>
  <c r="AR1240" i="1"/>
  <c r="AP1240" i="1"/>
  <c r="AR1239" i="1"/>
  <c r="AP1239" i="1"/>
  <c r="BM1239" i="1" s="1"/>
  <c r="BN1239" i="1"/>
  <c r="AR1238" i="1"/>
  <c r="BM1238" i="1" s="1"/>
  <c r="BN1238" i="1" s="1"/>
  <c r="AP1238" i="1"/>
  <c r="AR1237" i="1"/>
  <c r="AP1237" i="1"/>
  <c r="AR1236" i="1"/>
  <c r="AP1236" i="1"/>
  <c r="AR1235" i="1"/>
  <c r="AP1235" i="1"/>
  <c r="AR1234" i="1"/>
  <c r="AP1234" i="1"/>
  <c r="AR1233" i="1"/>
  <c r="AP1233" i="1"/>
  <c r="AR1232" i="1"/>
  <c r="BM1232" i="1" s="1"/>
  <c r="AP1232" i="1"/>
  <c r="AR1231" i="1"/>
  <c r="AP1231" i="1"/>
  <c r="BM1231" i="1" s="1"/>
  <c r="AR1230" i="1"/>
  <c r="AP1230" i="1"/>
  <c r="AR1229" i="1"/>
  <c r="AP1229" i="1"/>
  <c r="AR1228" i="1"/>
  <c r="BM1228" i="1" s="1"/>
  <c r="BN1228" i="1" s="1"/>
  <c r="AP1228" i="1"/>
  <c r="AR1227" i="1"/>
  <c r="AP1227" i="1"/>
  <c r="AR1226" i="1"/>
  <c r="AP1226" i="1"/>
  <c r="AR1225" i="1"/>
  <c r="AP1225" i="1"/>
  <c r="BM1225" i="1" s="1"/>
  <c r="BN1225" i="1"/>
  <c r="AR1224" i="1"/>
  <c r="BM1224" i="1" s="1"/>
  <c r="AP1224" i="1"/>
  <c r="AR1223" i="1"/>
  <c r="AP1223" i="1"/>
  <c r="AR1222" i="1"/>
  <c r="AP1222" i="1"/>
  <c r="AR1221" i="1"/>
  <c r="AP1221" i="1"/>
  <c r="BM1221" i="1" s="1"/>
  <c r="AR1220" i="1"/>
  <c r="BM1220" i="1" s="1"/>
  <c r="BN1220" i="1" s="1"/>
  <c r="AP1220" i="1"/>
  <c r="AR1219" i="1"/>
  <c r="AP1219" i="1"/>
  <c r="AR1218" i="1"/>
  <c r="BM1218" i="1" s="1"/>
  <c r="BN1218" i="1" s="1"/>
  <c r="AP1218" i="1"/>
  <c r="AR1217" i="1"/>
  <c r="AP1217" i="1"/>
  <c r="BM1217" i="1" s="1"/>
  <c r="AR1216" i="1"/>
  <c r="AP1216" i="1"/>
  <c r="AR1215" i="1"/>
  <c r="AP1215" i="1"/>
  <c r="AR1214" i="1"/>
  <c r="BM1214" i="1" s="1"/>
  <c r="BN1214" i="1" s="1"/>
  <c r="AP1214" i="1"/>
  <c r="AR1213" i="1"/>
  <c r="AP1213" i="1"/>
  <c r="BM1213" i="1" s="1"/>
  <c r="AR1212" i="1"/>
  <c r="AP1212" i="1"/>
  <c r="AR1211" i="1"/>
  <c r="AP1211" i="1"/>
  <c r="BN1210" i="1"/>
  <c r="AR1210" i="1"/>
  <c r="BM1210" i="1" s="1"/>
  <c r="AP1210" i="1"/>
  <c r="AR1209" i="1"/>
  <c r="AP1209" i="1"/>
  <c r="AR1208" i="1"/>
  <c r="AP1208" i="1"/>
  <c r="AR1207" i="1"/>
  <c r="AP1207" i="1"/>
  <c r="BM1207" i="1" s="1"/>
  <c r="BN1207" i="1"/>
  <c r="AR1206" i="1"/>
  <c r="BM1206" i="1" s="1"/>
  <c r="BN1206" i="1" s="1"/>
  <c r="AP1206" i="1"/>
  <c r="AR1205" i="1"/>
  <c r="AP1205" i="1"/>
  <c r="AR1204" i="1"/>
  <c r="AP1204" i="1"/>
  <c r="AR1203" i="1"/>
  <c r="AP1203" i="1"/>
  <c r="AR1202" i="1"/>
  <c r="AP1202" i="1"/>
  <c r="AR1201" i="1"/>
  <c r="AP1201" i="1"/>
  <c r="AR1200" i="1"/>
  <c r="BM1200" i="1" s="1"/>
  <c r="AP1200" i="1"/>
  <c r="AR1199" i="1"/>
  <c r="AP1199" i="1"/>
  <c r="BM1199" i="1" s="1"/>
  <c r="AR1198" i="1"/>
  <c r="AP1198" i="1"/>
  <c r="AR1197" i="1"/>
  <c r="AP1197" i="1"/>
  <c r="AR1196" i="1"/>
  <c r="BM1196" i="1" s="1"/>
  <c r="BN1196" i="1" s="1"/>
  <c r="AP1196" i="1"/>
  <c r="AR1195" i="1"/>
  <c r="AP1195" i="1"/>
  <c r="AR1194" i="1"/>
  <c r="AP1194" i="1"/>
  <c r="AR1193" i="1"/>
  <c r="AP1193" i="1"/>
  <c r="BM1193" i="1" s="1"/>
  <c r="BN1193" i="1"/>
  <c r="AR1192" i="1"/>
  <c r="BM1192" i="1" s="1"/>
  <c r="AP1192" i="1"/>
  <c r="AR1191" i="1"/>
  <c r="AP1191" i="1"/>
  <c r="AR1190" i="1"/>
  <c r="AP1190" i="1"/>
  <c r="AR1189" i="1"/>
  <c r="AP1189" i="1"/>
  <c r="AR1188" i="1"/>
  <c r="AP1188" i="1"/>
  <c r="AR1187" i="1"/>
  <c r="AP1187" i="1"/>
  <c r="AR1186" i="1"/>
  <c r="BM1186" i="1" s="1"/>
  <c r="BN1186" i="1" s="1"/>
  <c r="AP1186" i="1"/>
  <c r="AR1185" i="1"/>
  <c r="AP1185" i="1"/>
  <c r="AR1184" i="1"/>
  <c r="AP1184" i="1"/>
  <c r="AR1183" i="1"/>
  <c r="AP1183" i="1"/>
  <c r="BM1183" i="1" s="1"/>
  <c r="BN1183" i="1"/>
  <c r="AR1182" i="1"/>
  <c r="BM1182" i="1" s="1"/>
  <c r="BN1182" i="1" s="1"/>
  <c r="AP1182" i="1"/>
  <c r="AR1181" i="1"/>
  <c r="AP1181" i="1"/>
  <c r="AR1180" i="1"/>
  <c r="BM1180" i="1" s="1"/>
  <c r="BN1180" i="1" s="1"/>
  <c r="AP1180" i="1"/>
  <c r="AR1179" i="1"/>
  <c r="AP1179" i="1"/>
  <c r="BM1179" i="1" s="1"/>
  <c r="AR1178" i="1"/>
  <c r="AP1178" i="1"/>
  <c r="AR1177" i="1"/>
  <c r="AP1177" i="1"/>
  <c r="BN1176" i="1"/>
  <c r="AR1176" i="1"/>
  <c r="BM1176" i="1" s="1"/>
  <c r="AP1176" i="1"/>
  <c r="AR1175" i="1"/>
  <c r="AP1175" i="1"/>
  <c r="AR1174" i="1"/>
  <c r="AP1174" i="1"/>
  <c r="AR1173" i="1"/>
  <c r="AP1173" i="1"/>
  <c r="AR1172" i="1"/>
  <c r="AP1172" i="1"/>
  <c r="AR1171" i="1"/>
  <c r="AP1171" i="1"/>
  <c r="AR1170" i="1"/>
  <c r="BM1170" i="1" s="1"/>
  <c r="BN1170" i="1" s="1"/>
  <c r="AP1170" i="1"/>
  <c r="AR1169" i="1"/>
  <c r="AP1169" i="1"/>
  <c r="AR1168" i="1"/>
  <c r="AP1168" i="1"/>
  <c r="AR1167" i="1"/>
  <c r="AP1167" i="1"/>
  <c r="BM1167" i="1" s="1"/>
  <c r="BN1167" i="1"/>
  <c r="AR1166" i="1"/>
  <c r="BM1166" i="1" s="1"/>
  <c r="BN1166" i="1" s="1"/>
  <c r="AP1166" i="1"/>
  <c r="AR1165" i="1"/>
  <c r="AP1165" i="1"/>
  <c r="AR1164" i="1"/>
  <c r="BM1164" i="1" s="1"/>
  <c r="BN1164" i="1" s="1"/>
  <c r="AP1164" i="1"/>
  <c r="AR1163" i="1"/>
  <c r="AP1163" i="1"/>
  <c r="BM1163" i="1" s="1"/>
  <c r="AR1162" i="1"/>
  <c r="AP1162" i="1"/>
  <c r="AR1161" i="1"/>
  <c r="AP1161" i="1"/>
  <c r="AR1160" i="1"/>
  <c r="BM1160" i="1" s="1"/>
  <c r="AP1160" i="1"/>
  <c r="AR1159" i="1"/>
  <c r="AP1159" i="1"/>
  <c r="BM1159" i="1" s="1"/>
  <c r="AR1158" i="1"/>
  <c r="AP1158" i="1"/>
  <c r="AR1157" i="1"/>
  <c r="AP1157" i="1"/>
  <c r="AR1156" i="1"/>
  <c r="BM1156" i="1" s="1"/>
  <c r="AP1156" i="1"/>
  <c r="AR1155" i="1"/>
  <c r="AP1155" i="1"/>
  <c r="BM1155" i="1" s="1"/>
  <c r="AR1154" i="1"/>
  <c r="AP1154" i="1"/>
  <c r="AR1153" i="1"/>
  <c r="AP1153" i="1"/>
  <c r="AR1152" i="1"/>
  <c r="BM1152" i="1" s="1"/>
  <c r="AP1152" i="1"/>
  <c r="AR1151" i="1"/>
  <c r="AP1151" i="1"/>
  <c r="BM1151" i="1" s="1"/>
  <c r="AR1150" i="1"/>
  <c r="AP1150" i="1"/>
  <c r="AR1149" i="1"/>
  <c r="AP1149" i="1"/>
  <c r="AR1148" i="1"/>
  <c r="BM1148" i="1" s="1"/>
  <c r="AP1148" i="1"/>
  <c r="AR1147" i="1"/>
  <c r="AP1147" i="1"/>
  <c r="BM1147" i="1" s="1"/>
  <c r="AR1146" i="1"/>
  <c r="AP1146" i="1"/>
  <c r="AR1145" i="1"/>
  <c r="AP1145" i="1"/>
  <c r="AR1144" i="1"/>
  <c r="BM1144" i="1" s="1"/>
  <c r="AP1144" i="1"/>
  <c r="AR1143" i="1"/>
  <c r="AP1143" i="1"/>
  <c r="BM1143" i="1" s="1"/>
  <c r="AR1142" i="1"/>
  <c r="AP1142" i="1"/>
  <c r="AR1141" i="1"/>
  <c r="AP1141" i="1"/>
  <c r="AR1140" i="1"/>
  <c r="BM1140" i="1" s="1"/>
  <c r="AP1140" i="1"/>
  <c r="AR1139" i="1"/>
  <c r="AP1139" i="1"/>
  <c r="BM1139" i="1" s="1"/>
  <c r="AR1138" i="1"/>
  <c r="AP1138" i="1"/>
  <c r="AR1137" i="1"/>
  <c r="AP1137" i="1"/>
  <c r="AR1136" i="1"/>
  <c r="BM1136" i="1" s="1"/>
  <c r="AP1136" i="1"/>
  <c r="AR1135" i="1"/>
  <c r="AP1135" i="1"/>
  <c r="BM1135" i="1" s="1"/>
  <c r="AR1134" i="1"/>
  <c r="AP1134" i="1"/>
  <c r="AR1133" i="1"/>
  <c r="AP1133" i="1"/>
  <c r="AR1132" i="1"/>
  <c r="BM1132" i="1" s="1"/>
  <c r="AP1132" i="1"/>
  <c r="AR1131" i="1"/>
  <c r="AP1131" i="1"/>
  <c r="BM1131" i="1" s="1"/>
  <c r="AR1130" i="1"/>
  <c r="AP1130" i="1"/>
  <c r="AR1129" i="1"/>
  <c r="AP1129" i="1"/>
  <c r="AR1128" i="1"/>
  <c r="BM1128" i="1" s="1"/>
  <c r="AP1128" i="1"/>
  <c r="AR1127" i="1"/>
  <c r="AP1127" i="1"/>
  <c r="BM1127" i="1" s="1"/>
  <c r="AR1126" i="1"/>
  <c r="AP1126" i="1"/>
  <c r="AR1125" i="1"/>
  <c r="AP1125" i="1"/>
  <c r="AR1124" i="1"/>
  <c r="BM1124" i="1" s="1"/>
  <c r="AP1124" i="1"/>
  <c r="AR1123" i="1"/>
  <c r="AP1123" i="1"/>
  <c r="AR1122" i="1"/>
  <c r="AP1122" i="1"/>
  <c r="AR1121" i="1"/>
  <c r="AP1121" i="1"/>
  <c r="AR1120" i="1"/>
  <c r="AP1120" i="1"/>
  <c r="AR1119" i="1"/>
  <c r="AP1119" i="1"/>
  <c r="AR1118" i="1"/>
  <c r="BM1118" i="1" s="1"/>
  <c r="AP1118" i="1"/>
  <c r="AR1117" i="1"/>
  <c r="AP1117" i="1"/>
  <c r="AR1116" i="1"/>
  <c r="AP1116" i="1"/>
  <c r="AR1115" i="1"/>
  <c r="AP1115" i="1"/>
  <c r="BM1115" i="1" s="1"/>
  <c r="AR1114" i="1"/>
  <c r="BM1114" i="1" s="1"/>
  <c r="AP1114" i="1"/>
  <c r="AR1113" i="1"/>
  <c r="AP1113" i="1"/>
  <c r="AR1112" i="1"/>
  <c r="BM1112" i="1" s="1"/>
  <c r="BN1112" i="1" s="1"/>
  <c r="AP1112" i="1"/>
  <c r="AR1111" i="1"/>
  <c r="AP1111" i="1"/>
  <c r="BM1111" i="1" s="1"/>
  <c r="AR1110" i="1"/>
  <c r="AP1110" i="1"/>
  <c r="AR1109" i="1"/>
  <c r="AP1109" i="1"/>
  <c r="AR1108" i="1"/>
  <c r="BM1108" i="1" s="1"/>
  <c r="AP1108" i="1"/>
  <c r="AR1107" i="1"/>
  <c r="AP1107" i="1"/>
  <c r="BM1107" i="1" s="1"/>
  <c r="BN1107" i="1" s="1"/>
  <c r="AR1106" i="1"/>
  <c r="AP1106" i="1"/>
  <c r="AR1105" i="1"/>
  <c r="AP1105" i="1"/>
  <c r="AR1104" i="1"/>
  <c r="AP1104" i="1"/>
  <c r="AR1103" i="1"/>
  <c r="AP1103" i="1"/>
  <c r="AR1102" i="1"/>
  <c r="BM1102" i="1" s="1"/>
  <c r="BN1102" i="1" s="1"/>
  <c r="AP1102" i="1"/>
  <c r="AR1101" i="1"/>
  <c r="AP1101" i="1"/>
  <c r="AR1100" i="1"/>
  <c r="BM1100" i="1" s="1"/>
  <c r="BN1100" i="1" s="1"/>
  <c r="AP1100" i="1"/>
  <c r="AR1099" i="1"/>
  <c r="AP1099" i="1"/>
  <c r="AR1098" i="1"/>
  <c r="AP1098" i="1"/>
  <c r="AR1097" i="1"/>
  <c r="AP1097" i="1"/>
  <c r="AR1096" i="1"/>
  <c r="AP1096" i="1"/>
  <c r="AR1095" i="1"/>
  <c r="AP1095" i="1"/>
  <c r="AR1094" i="1"/>
  <c r="BM1094" i="1" s="1"/>
  <c r="BN1094" i="1" s="1"/>
  <c r="AP1094" i="1"/>
  <c r="AR1093" i="1"/>
  <c r="AP1093" i="1"/>
  <c r="AR1092" i="1"/>
  <c r="BM1092" i="1" s="1"/>
  <c r="BN1092" i="1" s="1"/>
  <c r="AP1092" i="1"/>
  <c r="AR1091" i="1"/>
  <c r="AP1091" i="1"/>
  <c r="AR1090" i="1"/>
  <c r="AP1090" i="1"/>
  <c r="AR1089" i="1"/>
  <c r="AP1089" i="1"/>
  <c r="AR1088" i="1"/>
  <c r="AP1088" i="1"/>
  <c r="AR1087" i="1"/>
  <c r="AP1087" i="1"/>
  <c r="AR1086" i="1"/>
  <c r="BM1086" i="1" s="1"/>
  <c r="AP1086" i="1"/>
  <c r="BN1086" i="1"/>
  <c r="AR1085" i="1"/>
  <c r="AP1085" i="1"/>
  <c r="AR1084" i="1"/>
  <c r="BM1084" i="1" s="1"/>
  <c r="AP1084" i="1"/>
  <c r="AR1083" i="1"/>
  <c r="AP1083" i="1"/>
  <c r="AR1082" i="1"/>
  <c r="AP1082" i="1"/>
  <c r="AR1081" i="1"/>
  <c r="AP1081" i="1"/>
  <c r="AR1080" i="1"/>
  <c r="AP1080" i="1"/>
  <c r="AR1079" i="1"/>
  <c r="AP1079" i="1"/>
  <c r="AR1078" i="1"/>
  <c r="AP1078" i="1"/>
  <c r="AR1077" i="1"/>
  <c r="AP1077" i="1"/>
  <c r="AR1076" i="1"/>
  <c r="BM1076" i="1" s="1"/>
  <c r="AP1076" i="1"/>
  <c r="AR1075" i="1"/>
  <c r="AP1075" i="1"/>
  <c r="AR1074" i="1"/>
  <c r="BM1074" i="1" s="1"/>
  <c r="BN1074" i="1" s="1"/>
  <c r="AP1074" i="1"/>
  <c r="AR1073" i="1"/>
  <c r="AP1073" i="1"/>
  <c r="AR1072" i="1"/>
  <c r="AP1072" i="1"/>
  <c r="AR1071" i="1"/>
  <c r="AP1071" i="1"/>
  <c r="BN1070" i="1"/>
  <c r="AR1070" i="1"/>
  <c r="BM1070" i="1" s="1"/>
  <c r="AP1070" i="1"/>
  <c r="AR1069" i="1"/>
  <c r="AP1069" i="1"/>
  <c r="AR1068" i="1"/>
  <c r="AP1068" i="1"/>
  <c r="AR1067" i="1"/>
  <c r="AP1067" i="1"/>
  <c r="AR1066" i="1"/>
  <c r="AP1066" i="1"/>
  <c r="AR1065" i="1"/>
  <c r="AP1065" i="1"/>
  <c r="AR1064" i="1"/>
  <c r="BM1064" i="1" s="1"/>
  <c r="AP1064" i="1"/>
  <c r="AR1063" i="1"/>
  <c r="AP1063" i="1"/>
  <c r="AR1062" i="1"/>
  <c r="BM1062" i="1" s="1"/>
  <c r="AP1062" i="1"/>
  <c r="BN1062" i="1"/>
  <c r="AR1061" i="1"/>
  <c r="AP1061" i="1"/>
  <c r="AR1060" i="1"/>
  <c r="BM1060" i="1" s="1"/>
  <c r="AP1060" i="1"/>
  <c r="AR1059" i="1"/>
  <c r="AP1059" i="1"/>
  <c r="AR1058" i="1"/>
  <c r="BM1058" i="1" s="1"/>
  <c r="AP1058" i="1"/>
  <c r="AR1057" i="1"/>
  <c r="AP1057" i="1"/>
  <c r="BM1057" i="1" s="1"/>
  <c r="AR1056" i="1"/>
  <c r="BM1056" i="1" s="1"/>
  <c r="AP1056" i="1"/>
  <c r="AR1055" i="1"/>
  <c r="AP1055" i="1"/>
  <c r="BM1055" i="1" s="1"/>
  <c r="BN1055" i="1" s="1"/>
  <c r="AR1054" i="1"/>
  <c r="BM1054" i="1" s="1"/>
  <c r="AP1054" i="1"/>
  <c r="AR1053" i="1"/>
  <c r="AP1053" i="1"/>
  <c r="BM1053" i="1" s="1"/>
  <c r="AR1052" i="1"/>
  <c r="AP1052" i="1"/>
  <c r="AR1051" i="1"/>
  <c r="AP1051" i="1"/>
  <c r="AR1050" i="1"/>
  <c r="BM1050" i="1" s="1"/>
  <c r="BN1050" i="1" s="1"/>
  <c r="AP1050" i="1"/>
  <c r="AR1049" i="1"/>
  <c r="AP1049" i="1"/>
  <c r="AR1048" i="1"/>
  <c r="AP1048" i="1"/>
  <c r="AR1047" i="1"/>
  <c r="AP1047" i="1"/>
  <c r="BM1047" i="1" s="1"/>
  <c r="AR1046" i="1"/>
  <c r="BM1046" i="1" s="1"/>
  <c r="AP1046" i="1"/>
  <c r="AR1045" i="1"/>
  <c r="AP1045" i="1"/>
  <c r="AR1044" i="1"/>
  <c r="BM1044" i="1" s="1"/>
  <c r="AP1044" i="1"/>
  <c r="AR1043" i="1"/>
  <c r="AP1043" i="1"/>
  <c r="BM1043" i="1" s="1"/>
  <c r="BN1043" i="1" s="1"/>
  <c r="AR1042" i="1"/>
  <c r="AP1042" i="1"/>
  <c r="AR1041" i="1"/>
  <c r="AP1041" i="1"/>
  <c r="BM1041" i="1" s="1"/>
  <c r="BN1041" i="1"/>
  <c r="AR1040" i="1"/>
  <c r="BM1040" i="1" s="1"/>
  <c r="AP1040" i="1"/>
  <c r="BN1040" i="1"/>
  <c r="AR1039" i="1"/>
  <c r="AP1039" i="1"/>
  <c r="AR1038" i="1"/>
  <c r="AP1038" i="1"/>
  <c r="AR1037" i="1"/>
  <c r="AP1037" i="1"/>
  <c r="AR1036" i="1"/>
  <c r="AP1036" i="1"/>
  <c r="BM1036" i="1" s="1"/>
  <c r="AR1035" i="1"/>
  <c r="AP1035" i="1"/>
  <c r="AR1034" i="1"/>
  <c r="BM1034" i="1" s="1"/>
  <c r="AP1034" i="1"/>
  <c r="AR1033" i="1"/>
  <c r="AP1033" i="1"/>
  <c r="AR1032" i="1"/>
  <c r="AP1032" i="1"/>
  <c r="BM1032" i="1" s="1"/>
  <c r="AR1031" i="1"/>
  <c r="AP1031" i="1"/>
  <c r="AR1030" i="1"/>
  <c r="AP1030" i="1"/>
  <c r="AR1029" i="1"/>
  <c r="AP1029" i="1"/>
  <c r="BM1029" i="1" s="1"/>
  <c r="BN1029" i="1"/>
  <c r="BM1028" i="1"/>
  <c r="AR1028" i="1"/>
  <c r="AP1028" i="1"/>
  <c r="BN1028" i="1"/>
  <c r="AR1027" i="1"/>
  <c r="AP1027" i="1"/>
  <c r="AR1026" i="1"/>
  <c r="BM1026" i="1" s="1"/>
  <c r="AP1026" i="1"/>
  <c r="AR1025" i="1"/>
  <c r="AP1025" i="1"/>
  <c r="BM1025" i="1" s="1"/>
  <c r="BN1025" i="1" s="1"/>
  <c r="AR1024" i="1"/>
  <c r="AP1024" i="1"/>
  <c r="AR1023" i="1"/>
  <c r="AP1023" i="1"/>
  <c r="AR1022" i="1"/>
  <c r="BM1022" i="1" s="1"/>
  <c r="AP1022" i="1"/>
  <c r="AR1021" i="1"/>
  <c r="AP1021" i="1"/>
  <c r="AR1020" i="1"/>
  <c r="BM1020" i="1" s="1"/>
  <c r="AP1020" i="1"/>
  <c r="AR1019" i="1"/>
  <c r="AP1019" i="1"/>
  <c r="AR1018" i="1"/>
  <c r="BM1018" i="1" s="1"/>
  <c r="AP1018" i="1"/>
  <c r="AR1017" i="1"/>
  <c r="AP1017" i="1"/>
  <c r="BM1017" i="1" s="1"/>
  <c r="BN1017" i="1" s="1"/>
  <c r="BM1016" i="1"/>
  <c r="AR1016" i="1"/>
  <c r="AP1016" i="1"/>
  <c r="AR1015" i="1"/>
  <c r="AP1015" i="1"/>
  <c r="AR1014" i="1"/>
  <c r="AP1014" i="1"/>
  <c r="AR1013" i="1"/>
  <c r="AP1013" i="1"/>
  <c r="BM1013" i="1" s="1"/>
  <c r="BN1013" i="1" s="1"/>
  <c r="AR1012" i="1"/>
  <c r="AP1012" i="1"/>
  <c r="BM1012" i="1" s="1"/>
  <c r="AR1011" i="1"/>
  <c r="AP1011" i="1"/>
  <c r="AR1010" i="1"/>
  <c r="AP1010" i="1"/>
  <c r="AR1009" i="1"/>
  <c r="AP1009" i="1"/>
  <c r="AR1008" i="1"/>
  <c r="BM1008" i="1" s="1"/>
  <c r="AP1008" i="1"/>
  <c r="AR1007" i="1"/>
  <c r="AP1007" i="1"/>
  <c r="BM1007" i="1" s="1"/>
  <c r="AR1006" i="1"/>
  <c r="AP1006" i="1"/>
  <c r="BM1006" i="1" s="1"/>
  <c r="AR1005" i="1"/>
  <c r="AP1005" i="1"/>
  <c r="AR1004" i="1"/>
  <c r="AP1004" i="1"/>
  <c r="BM1004" i="1" s="1"/>
  <c r="AR1003" i="1"/>
  <c r="AP1003" i="1"/>
  <c r="BM1003" i="1" s="1"/>
  <c r="AR1002" i="1"/>
  <c r="AP1002" i="1"/>
  <c r="BM1002" i="1" s="1"/>
  <c r="AR1001" i="1"/>
  <c r="AP1001" i="1"/>
  <c r="BM1000" i="1"/>
  <c r="AR1000" i="1"/>
  <c r="AP1000" i="1"/>
  <c r="AR999" i="1"/>
  <c r="AP999" i="1"/>
  <c r="AR998" i="1"/>
  <c r="BM998" i="1" s="1"/>
  <c r="AP998" i="1"/>
  <c r="AR997" i="1"/>
  <c r="AP997" i="1"/>
  <c r="BM997" i="1" s="1"/>
  <c r="BN997" i="1"/>
  <c r="AR996" i="1"/>
  <c r="AP996" i="1"/>
  <c r="AR995" i="1"/>
  <c r="AP995" i="1"/>
  <c r="BM995" i="1" s="1"/>
  <c r="AR994" i="1"/>
  <c r="AP994" i="1"/>
  <c r="BM994" i="1" s="1"/>
  <c r="AR993" i="1"/>
  <c r="AP993" i="1"/>
  <c r="AR992" i="1"/>
  <c r="BM992" i="1" s="1"/>
  <c r="AP992" i="1"/>
  <c r="BN992" i="1"/>
  <c r="AR991" i="1"/>
  <c r="AP991" i="1"/>
  <c r="BM991" i="1" s="1"/>
  <c r="BM990" i="1"/>
  <c r="AR990" i="1"/>
  <c r="AP990" i="1"/>
  <c r="AR989" i="1"/>
  <c r="AP989" i="1"/>
  <c r="AR988" i="1"/>
  <c r="AP988" i="1"/>
  <c r="BM988" i="1" s="1"/>
  <c r="AR987" i="1"/>
  <c r="AP987" i="1"/>
  <c r="BM987" i="1" s="1"/>
  <c r="AR986" i="1"/>
  <c r="AP986" i="1"/>
  <c r="BM986" i="1" s="1"/>
  <c r="BN986" i="1"/>
  <c r="AR985" i="1"/>
  <c r="AP985" i="1"/>
  <c r="BM984" i="1"/>
  <c r="AR984" i="1"/>
  <c r="AP984" i="1"/>
  <c r="AR983" i="1"/>
  <c r="AP983" i="1"/>
  <c r="AR982" i="1"/>
  <c r="BM982" i="1" s="1"/>
  <c r="AP982" i="1"/>
  <c r="AR981" i="1"/>
  <c r="AP981" i="1"/>
  <c r="BM981" i="1" s="1"/>
  <c r="AR980" i="1"/>
  <c r="AP980" i="1"/>
  <c r="BM980" i="1" s="1"/>
  <c r="BN980" i="1"/>
  <c r="AR979" i="1"/>
  <c r="AP979" i="1"/>
  <c r="BM979" i="1" s="1"/>
  <c r="BM978" i="1"/>
  <c r="AR978" i="1"/>
  <c r="AP978" i="1"/>
  <c r="AR977" i="1"/>
  <c r="AP977" i="1"/>
  <c r="AR976" i="1"/>
  <c r="BM976" i="1" s="1"/>
  <c r="AP976" i="1"/>
  <c r="AR975" i="1"/>
  <c r="AP975" i="1"/>
  <c r="BM975" i="1" s="1"/>
  <c r="AR974" i="1"/>
  <c r="AP974" i="1"/>
  <c r="BM974" i="1" s="1"/>
  <c r="AR973" i="1"/>
  <c r="AP973" i="1"/>
  <c r="BM973" i="1" s="1"/>
  <c r="BN973" i="1"/>
  <c r="AR972" i="1"/>
  <c r="AP972" i="1"/>
  <c r="BM972" i="1" s="1"/>
  <c r="BN972" i="1"/>
  <c r="AR971" i="1"/>
  <c r="AP971" i="1"/>
  <c r="BM971" i="1" s="1"/>
  <c r="BM970" i="1"/>
  <c r="AR970" i="1"/>
  <c r="AP970" i="1"/>
  <c r="AR969" i="1"/>
  <c r="AP969" i="1"/>
  <c r="AR968" i="1"/>
  <c r="BM968" i="1" s="1"/>
  <c r="AP968" i="1"/>
  <c r="AR967" i="1"/>
  <c r="AP967" i="1"/>
  <c r="BM967" i="1" s="1"/>
  <c r="AR966" i="1"/>
  <c r="AP966" i="1"/>
  <c r="BM966" i="1" s="1"/>
  <c r="AR965" i="1"/>
  <c r="AP965" i="1"/>
  <c r="BM965" i="1" s="1"/>
  <c r="BN965" i="1"/>
  <c r="AR964" i="1"/>
  <c r="AP964" i="1"/>
  <c r="AR963" i="1"/>
  <c r="AP963" i="1"/>
  <c r="BM963" i="1" s="1"/>
  <c r="AR962" i="1"/>
  <c r="AP962" i="1"/>
  <c r="BM962" i="1" s="1"/>
  <c r="AR961" i="1"/>
  <c r="AP961" i="1"/>
  <c r="AR960" i="1"/>
  <c r="BM960" i="1" s="1"/>
  <c r="AP960" i="1"/>
  <c r="BN960" i="1"/>
  <c r="AR959" i="1"/>
  <c r="AP959" i="1"/>
  <c r="BM959" i="1" s="1"/>
  <c r="BM958" i="1"/>
  <c r="AR958" i="1"/>
  <c r="AP958" i="1"/>
  <c r="AR957" i="1"/>
  <c r="AP957" i="1"/>
  <c r="AR956" i="1"/>
  <c r="BM956" i="1" s="1"/>
  <c r="AP956" i="1"/>
  <c r="AR955" i="1"/>
  <c r="AP955" i="1"/>
  <c r="BM955" i="1" s="1"/>
  <c r="AR954" i="1"/>
  <c r="AP954" i="1"/>
  <c r="BM954" i="1" s="1"/>
  <c r="AR953" i="1"/>
  <c r="AP953" i="1"/>
  <c r="AR952" i="1"/>
  <c r="AP952" i="1"/>
  <c r="BM952" i="1" s="1"/>
  <c r="AR951" i="1"/>
  <c r="AP951" i="1"/>
  <c r="BM951" i="1" s="1"/>
  <c r="BM950" i="1"/>
  <c r="AR950" i="1"/>
  <c r="AP950" i="1"/>
  <c r="AR949" i="1"/>
  <c r="AP949" i="1"/>
  <c r="AR948" i="1"/>
  <c r="BM948" i="1" s="1"/>
  <c r="AP948" i="1"/>
  <c r="AR947" i="1"/>
  <c r="AP947" i="1"/>
  <c r="BM947" i="1" s="1"/>
  <c r="AR946" i="1"/>
  <c r="AP946" i="1"/>
  <c r="BM946" i="1" s="1"/>
  <c r="AR945" i="1"/>
  <c r="AP945" i="1"/>
  <c r="AR944" i="1"/>
  <c r="AP944" i="1"/>
  <c r="BM944" i="1" s="1"/>
  <c r="BN944" i="1"/>
  <c r="AR943" i="1"/>
  <c r="AP943" i="1"/>
  <c r="BM943" i="1" s="1"/>
  <c r="BM942" i="1"/>
  <c r="AR942" i="1"/>
  <c r="AP942" i="1"/>
  <c r="AR941" i="1"/>
  <c r="AP941" i="1"/>
  <c r="AR940" i="1"/>
  <c r="BM940" i="1" s="1"/>
  <c r="AP940" i="1"/>
  <c r="AR939" i="1"/>
  <c r="AP939" i="1"/>
  <c r="BM939" i="1" s="1"/>
  <c r="AR938" i="1"/>
  <c r="AP938" i="1"/>
  <c r="BM938" i="1" s="1"/>
  <c r="AR937" i="1"/>
  <c r="AP937" i="1"/>
  <c r="BM937" i="1" s="1"/>
  <c r="AR936" i="1"/>
  <c r="AP936" i="1"/>
  <c r="BM936" i="1" s="1"/>
  <c r="BN936" i="1"/>
  <c r="AR935" i="1"/>
  <c r="AP935" i="1"/>
  <c r="BM935" i="1" s="1"/>
  <c r="BM934" i="1"/>
  <c r="AR934" i="1"/>
  <c r="AP934" i="1"/>
  <c r="AR933" i="1"/>
  <c r="AP933" i="1"/>
  <c r="AR932" i="1"/>
  <c r="BM932" i="1" s="1"/>
  <c r="AP932" i="1"/>
  <c r="AR931" i="1"/>
  <c r="AP931" i="1"/>
  <c r="BM931" i="1" s="1"/>
  <c r="AR930" i="1"/>
  <c r="AP930" i="1"/>
  <c r="BM930" i="1" s="1"/>
  <c r="AR929" i="1"/>
  <c r="AP929" i="1"/>
  <c r="BM929" i="1" s="1"/>
  <c r="AR928" i="1"/>
  <c r="AP928" i="1"/>
  <c r="BM928" i="1" s="1"/>
  <c r="BN928" i="1"/>
  <c r="AR927" i="1"/>
  <c r="AP927" i="1"/>
  <c r="BM927" i="1" s="1"/>
  <c r="BM926" i="1"/>
  <c r="AR926" i="1"/>
  <c r="AP926" i="1"/>
  <c r="AR925" i="1"/>
  <c r="AP925" i="1"/>
  <c r="AR924" i="1"/>
  <c r="BM924" i="1" s="1"/>
  <c r="AP924" i="1"/>
  <c r="AR923" i="1"/>
  <c r="AP923" i="1"/>
  <c r="BM923" i="1" s="1"/>
  <c r="AR922" i="1"/>
  <c r="AP922" i="1"/>
  <c r="BM922" i="1" s="1"/>
  <c r="AR921" i="1"/>
  <c r="AP921" i="1"/>
  <c r="BM921" i="1" s="1"/>
  <c r="AR920" i="1"/>
  <c r="AP920" i="1"/>
  <c r="BM920" i="1" s="1"/>
  <c r="BN920" i="1"/>
  <c r="AR919" i="1"/>
  <c r="AP919" i="1"/>
  <c r="BM919" i="1" s="1"/>
  <c r="BM918" i="1"/>
  <c r="AR918" i="1"/>
  <c r="AP918" i="1"/>
  <c r="AR917" i="1"/>
  <c r="AP917" i="1"/>
  <c r="AR916" i="1"/>
  <c r="BM916" i="1" s="1"/>
  <c r="AP916" i="1"/>
  <c r="AR915" i="1"/>
  <c r="AP915" i="1"/>
  <c r="BM915" i="1" s="1"/>
  <c r="AR914" i="1"/>
  <c r="AP914" i="1"/>
  <c r="AR913" i="1"/>
  <c r="AP913" i="1"/>
  <c r="BM913" i="1" s="1"/>
  <c r="AR912" i="1"/>
  <c r="AP912" i="1"/>
  <c r="BM912" i="1" s="1"/>
  <c r="BN912" i="1"/>
  <c r="AR911" i="1"/>
  <c r="AP911" i="1"/>
  <c r="BM911" i="1" s="1"/>
  <c r="BM910" i="1"/>
  <c r="AR910" i="1"/>
  <c r="AP910" i="1"/>
  <c r="AR909" i="1"/>
  <c r="AP909" i="1"/>
  <c r="AR908" i="1"/>
  <c r="BM908" i="1" s="1"/>
  <c r="AP908" i="1"/>
  <c r="AR907" i="1"/>
  <c r="AP907" i="1"/>
  <c r="BM907" i="1" s="1"/>
  <c r="AR906" i="1"/>
  <c r="AP906" i="1"/>
  <c r="BM906" i="1" s="1"/>
  <c r="AR905" i="1"/>
  <c r="AP905" i="1"/>
  <c r="BM905" i="1" s="1"/>
  <c r="AR904" i="1"/>
  <c r="AP904" i="1"/>
  <c r="BM904" i="1" s="1"/>
  <c r="BN904" i="1"/>
  <c r="AR903" i="1"/>
  <c r="AP903" i="1"/>
  <c r="BM903" i="1" s="1"/>
  <c r="BM902" i="1"/>
  <c r="AR902" i="1"/>
  <c r="AP902" i="1"/>
  <c r="AR901" i="1"/>
  <c r="AP901" i="1"/>
  <c r="AR900" i="1"/>
  <c r="BM900" i="1" s="1"/>
  <c r="AP900" i="1"/>
  <c r="AR899" i="1"/>
  <c r="AP899" i="1"/>
  <c r="BM899" i="1" s="1"/>
  <c r="AR898" i="1"/>
  <c r="AP898" i="1"/>
  <c r="AR897" i="1"/>
  <c r="AP897" i="1"/>
  <c r="BM897" i="1" s="1"/>
  <c r="AR896" i="1"/>
  <c r="AP896" i="1"/>
  <c r="BM896" i="1" s="1"/>
  <c r="BN896" i="1"/>
  <c r="AR895" i="1"/>
  <c r="AP895" i="1"/>
  <c r="BM895" i="1" s="1"/>
  <c r="BM894" i="1"/>
  <c r="AR894" i="1"/>
  <c r="AP894" i="1"/>
  <c r="AR893" i="1"/>
  <c r="AP893" i="1"/>
  <c r="AR892" i="1"/>
  <c r="BM892" i="1" s="1"/>
  <c r="AP892" i="1"/>
  <c r="AR891" i="1"/>
  <c r="AP891" i="1"/>
  <c r="BM891" i="1" s="1"/>
  <c r="AR890" i="1"/>
  <c r="AP890" i="1"/>
  <c r="BM890" i="1" s="1"/>
  <c r="AR889" i="1"/>
  <c r="AP889" i="1"/>
  <c r="BM889" i="1" s="1"/>
  <c r="AR888" i="1"/>
  <c r="AP888" i="1"/>
  <c r="BM888" i="1" s="1"/>
  <c r="BN888" i="1"/>
  <c r="AR887" i="1"/>
  <c r="AP887" i="1"/>
  <c r="BM887" i="1" s="1"/>
  <c r="BM886" i="1"/>
  <c r="AR886" i="1"/>
  <c r="AP886" i="1"/>
  <c r="BN886" i="1"/>
  <c r="AR885" i="1"/>
  <c r="AP885" i="1"/>
  <c r="AR884" i="1"/>
  <c r="BM884" i="1" s="1"/>
  <c r="AP884" i="1"/>
  <c r="AR883" i="1"/>
  <c r="AP883" i="1"/>
  <c r="BM883" i="1" s="1"/>
  <c r="AR882" i="1"/>
  <c r="AP882" i="1"/>
  <c r="AR881" i="1"/>
  <c r="AP881" i="1"/>
  <c r="BM881" i="1" s="1"/>
  <c r="AR880" i="1"/>
  <c r="AP880" i="1"/>
  <c r="BM880" i="1" s="1"/>
  <c r="BN880" i="1"/>
  <c r="AR879" i="1"/>
  <c r="AP879" i="1"/>
  <c r="BM879" i="1" s="1"/>
  <c r="BM878" i="1"/>
  <c r="AR878" i="1"/>
  <c r="AP878" i="1"/>
  <c r="AR877" i="1"/>
  <c r="AP877" i="1"/>
  <c r="AR876" i="1"/>
  <c r="BM876" i="1" s="1"/>
  <c r="AP876" i="1"/>
  <c r="AR875" i="1"/>
  <c r="AP875" i="1"/>
  <c r="BM875" i="1" s="1"/>
  <c r="AR874" i="1"/>
  <c r="AP874" i="1"/>
  <c r="BM874" i="1" s="1"/>
  <c r="AR873" i="1"/>
  <c r="AP873" i="1"/>
  <c r="BM873" i="1" s="1"/>
  <c r="AR872" i="1"/>
  <c r="AP872" i="1"/>
  <c r="BM872" i="1" s="1"/>
  <c r="BN872" i="1"/>
  <c r="AR871" i="1"/>
  <c r="AP871" i="1"/>
  <c r="BM871" i="1" s="1"/>
  <c r="BM870" i="1"/>
  <c r="AR870" i="1"/>
  <c r="AP870" i="1"/>
  <c r="AR869" i="1"/>
  <c r="AP869" i="1"/>
  <c r="AR868" i="1"/>
  <c r="BM868" i="1" s="1"/>
  <c r="AP868" i="1"/>
  <c r="AR867" i="1"/>
  <c r="AP867" i="1"/>
  <c r="BM867" i="1" s="1"/>
  <c r="AR866" i="1"/>
  <c r="AP866" i="1"/>
  <c r="BM866" i="1" s="1"/>
  <c r="AR865" i="1"/>
  <c r="AP865" i="1"/>
  <c r="BM865" i="1" s="1"/>
  <c r="AR864" i="1"/>
  <c r="AP864" i="1"/>
  <c r="AR863" i="1"/>
  <c r="AP863" i="1"/>
  <c r="BM863" i="1" s="1"/>
  <c r="AR862" i="1"/>
  <c r="AP862" i="1"/>
  <c r="BM862" i="1" s="1"/>
  <c r="AR861" i="1"/>
  <c r="AP861" i="1"/>
  <c r="AR860" i="1"/>
  <c r="BM860" i="1" s="1"/>
  <c r="AP860" i="1"/>
  <c r="AR859" i="1"/>
  <c r="AP859" i="1"/>
  <c r="BM859" i="1" s="1"/>
  <c r="BM858" i="1"/>
  <c r="AR858" i="1"/>
  <c r="AP858" i="1"/>
  <c r="AR857" i="1"/>
  <c r="AP857" i="1"/>
  <c r="AR856" i="1"/>
  <c r="AP856" i="1"/>
  <c r="BM856" i="1" s="1"/>
  <c r="AR855" i="1"/>
  <c r="AP855" i="1"/>
  <c r="BM855" i="1" s="1"/>
  <c r="AR854" i="1"/>
  <c r="AP854" i="1"/>
  <c r="BM854" i="1" s="1"/>
  <c r="AR853" i="1"/>
  <c r="AP853" i="1"/>
  <c r="BM852" i="1"/>
  <c r="AR852" i="1"/>
  <c r="AP852" i="1"/>
  <c r="AR851" i="1"/>
  <c r="AP851" i="1"/>
  <c r="AR850" i="1"/>
  <c r="BM850" i="1" s="1"/>
  <c r="AP850" i="1"/>
  <c r="AR849" i="1"/>
  <c r="AP849" i="1"/>
  <c r="BM849" i="1" s="1"/>
  <c r="AR848" i="1"/>
  <c r="AP848" i="1"/>
  <c r="BM848" i="1" s="1"/>
  <c r="BN848" i="1"/>
  <c r="AR847" i="1"/>
  <c r="AP847" i="1"/>
  <c r="BM847" i="1" s="1"/>
  <c r="BM846" i="1"/>
  <c r="AR846" i="1"/>
  <c r="AP846" i="1"/>
  <c r="AR845" i="1"/>
  <c r="AP845" i="1"/>
  <c r="AR844" i="1"/>
  <c r="BM844" i="1" s="1"/>
  <c r="AP844" i="1"/>
  <c r="AR843" i="1"/>
  <c r="AP843" i="1"/>
  <c r="BM843" i="1" s="1"/>
  <c r="AR842" i="1"/>
  <c r="AP842" i="1"/>
  <c r="BM842" i="1" s="1"/>
  <c r="AR841" i="1"/>
  <c r="AP841" i="1"/>
  <c r="BM841" i="1" s="1"/>
  <c r="AR840" i="1"/>
  <c r="AP840" i="1"/>
  <c r="BM840" i="1" s="1"/>
  <c r="BN840" i="1"/>
  <c r="AR839" i="1"/>
  <c r="AP839" i="1"/>
  <c r="BM839" i="1" s="1"/>
  <c r="BM838" i="1"/>
  <c r="AR838" i="1"/>
  <c r="AP838" i="1"/>
  <c r="AR837" i="1"/>
  <c r="AP837" i="1"/>
  <c r="AR836" i="1"/>
  <c r="BM836" i="1" s="1"/>
  <c r="AP836" i="1"/>
  <c r="AR835" i="1"/>
  <c r="AP835" i="1"/>
  <c r="BM835" i="1" s="1"/>
  <c r="AR834" i="1"/>
  <c r="AP834" i="1"/>
  <c r="BM834" i="1" s="1"/>
  <c r="AR833" i="1"/>
  <c r="AP833" i="1"/>
  <c r="BM833" i="1" s="1"/>
  <c r="AR832" i="1"/>
  <c r="AP832" i="1"/>
  <c r="AR831" i="1"/>
  <c r="AP831" i="1"/>
  <c r="BM831" i="1" s="1"/>
  <c r="AR830" i="1"/>
  <c r="AP830" i="1"/>
  <c r="BM830" i="1" s="1"/>
  <c r="AR829" i="1"/>
  <c r="AP829" i="1"/>
  <c r="AR828" i="1"/>
  <c r="BM828" i="1" s="1"/>
  <c r="AP828" i="1"/>
  <c r="AR827" i="1"/>
  <c r="AP827" i="1"/>
  <c r="BM827" i="1" s="1"/>
  <c r="BM826" i="1"/>
  <c r="AR826" i="1"/>
  <c r="AP826" i="1"/>
  <c r="AR825" i="1"/>
  <c r="AP825" i="1"/>
  <c r="AR824" i="1"/>
  <c r="AP824" i="1"/>
  <c r="BM824" i="1" s="1"/>
  <c r="AR823" i="1"/>
  <c r="AP823" i="1"/>
  <c r="BM823" i="1" s="1"/>
  <c r="AR822" i="1"/>
  <c r="AP822" i="1"/>
  <c r="BM822" i="1" s="1"/>
  <c r="AR821" i="1"/>
  <c r="AP821" i="1"/>
  <c r="BM820" i="1"/>
  <c r="AR820" i="1"/>
  <c r="AP820" i="1"/>
  <c r="AR819" i="1"/>
  <c r="AP819" i="1"/>
  <c r="AR818" i="1"/>
  <c r="BM818" i="1" s="1"/>
  <c r="AP818" i="1"/>
  <c r="AR817" i="1"/>
  <c r="AP817" i="1"/>
  <c r="BM817" i="1" s="1"/>
  <c r="AR816" i="1"/>
  <c r="AP816" i="1"/>
  <c r="BM816" i="1" s="1"/>
  <c r="AR815" i="1"/>
  <c r="AP815" i="1"/>
  <c r="BM815" i="1" s="1"/>
  <c r="AR814" i="1"/>
  <c r="AP814" i="1"/>
  <c r="BM814" i="1" s="1"/>
  <c r="AR813" i="1"/>
  <c r="AP813" i="1"/>
  <c r="BM813" i="1" s="1"/>
  <c r="BN813" i="1"/>
  <c r="BM812" i="1"/>
  <c r="AR812" i="1"/>
  <c r="AP812" i="1"/>
  <c r="AR811" i="1"/>
  <c r="AP811" i="1"/>
  <c r="AR810" i="1"/>
  <c r="BM810" i="1" s="1"/>
  <c r="AP810" i="1"/>
  <c r="AR809" i="1"/>
  <c r="AP809" i="1"/>
  <c r="BM809" i="1" s="1"/>
  <c r="AR808" i="1"/>
  <c r="AP808" i="1"/>
  <c r="BM808" i="1" s="1"/>
  <c r="AR807" i="1"/>
  <c r="AP807" i="1"/>
  <c r="BM807" i="1" s="1"/>
  <c r="AR806" i="1"/>
  <c r="AP806" i="1"/>
  <c r="BM806" i="1" s="1"/>
  <c r="AR805" i="1"/>
  <c r="AP805" i="1"/>
  <c r="BM805" i="1" s="1"/>
  <c r="BN805" i="1"/>
  <c r="BM804" i="1"/>
  <c r="AR804" i="1"/>
  <c r="AP804" i="1"/>
  <c r="AR803" i="1"/>
  <c r="AP803" i="1"/>
  <c r="AR802" i="1"/>
  <c r="AP802" i="1"/>
  <c r="AR801" i="1"/>
  <c r="AP801" i="1"/>
  <c r="BM801" i="1" s="1"/>
  <c r="AR800" i="1"/>
  <c r="AP800" i="1"/>
  <c r="AR799" i="1"/>
  <c r="AP799" i="1"/>
  <c r="AR798" i="1"/>
  <c r="AP798" i="1"/>
  <c r="AR797" i="1"/>
  <c r="AP797" i="1"/>
  <c r="BM797" i="1" s="1"/>
  <c r="AR796" i="1"/>
  <c r="AP796" i="1"/>
  <c r="AR795" i="1"/>
  <c r="AP795" i="1"/>
  <c r="AR794" i="1"/>
  <c r="AP794" i="1"/>
  <c r="AR793" i="1"/>
  <c r="AP793" i="1"/>
  <c r="BM793" i="1" s="1"/>
  <c r="AR792" i="1"/>
  <c r="AP792" i="1"/>
  <c r="AR791" i="1"/>
  <c r="AP791" i="1"/>
  <c r="AR790" i="1"/>
  <c r="AP790" i="1"/>
  <c r="AR789" i="1"/>
  <c r="AP789" i="1"/>
  <c r="BM789" i="1" s="1"/>
  <c r="AR788" i="1"/>
  <c r="AP788" i="1"/>
  <c r="AR787" i="1"/>
  <c r="AP787" i="1"/>
  <c r="AR786" i="1"/>
  <c r="AP786" i="1"/>
  <c r="AR785" i="1"/>
  <c r="AP785" i="1"/>
  <c r="BM785" i="1" s="1"/>
  <c r="AR784" i="1"/>
  <c r="AP784" i="1"/>
  <c r="AR783" i="1"/>
  <c r="AP783" i="1"/>
  <c r="AR782" i="1"/>
  <c r="AP782" i="1"/>
  <c r="AR781" i="1"/>
  <c r="AP781" i="1"/>
  <c r="BM781" i="1" s="1"/>
  <c r="AR780" i="1"/>
  <c r="AP780" i="1"/>
  <c r="AR779" i="1"/>
  <c r="AP779" i="1"/>
  <c r="AR778" i="1"/>
  <c r="AP778" i="1"/>
  <c r="AR777" i="1"/>
  <c r="AP777" i="1"/>
  <c r="BM777" i="1" s="1"/>
  <c r="AR776" i="1"/>
  <c r="AP776" i="1"/>
  <c r="AR775" i="1"/>
  <c r="AP775" i="1"/>
  <c r="AR774" i="1"/>
  <c r="AP774" i="1"/>
  <c r="AR773" i="1"/>
  <c r="AP773" i="1"/>
  <c r="BM773" i="1" s="1"/>
  <c r="AR772" i="1"/>
  <c r="AP772" i="1"/>
  <c r="AR771" i="1"/>
  <c r="AP771" i="1"/>
  <c r="AR770" i="1"/>
  <c r="AP770" i="1"/>
  <c r="AR769" i="1"/>
  <c r="AP769" i="1"/>
  <c r="BM769" i="1" s="1"/>
  <c r="AR768" i="1"/>
  <c r="AP768" i="1"/>
  <c r="AR767" i="1"/>
  <c r="AP767" i="1"/>
  <c r="AR766" i="1"/>
  <c r="AP766" i="1"/>
  <c r="AR765" i="1"/>
  <c r="AP765" i="1"/>
  <c r="BM765" i="1" s="1"/>
  <c r="AR764" i="1"/>
  <c r="AP764" i="1"/>
  <c r="AR763" i="1"/>
  <c r="AP763" i="1"/>
  <c r="AR762" i="1"/>
  <c r="AP762" i="1"/>
  <c r="AR761" i="1"/>
  <c r="AP761" i="1"/>
  <c r="AR760" i="1"/>
  <c r="AP760" i="1"/>
  <c r="AR759" i="1"/>
  <c r="AP759" i="1"/>
  <c r="AR758" i="1"/>
  <c r="BM758" i="1" s="1"/>
  <c r="AP758" i="1"/>
  <c r="AR757" i="1"/>
  <c r="AP757" i="1"/>
  <c r="BM757" i="1" s="1"/>
  <c r="AR756" i="1"/>
  <c r="AP756" i="1"/>
  <c r="AR755" i="1"/>
  <c r="AP755" i="1"/>
  <c r="BM755" i="1" s="1"/>
  <c r="AR754" i="1"/>
  <c r="BM754" i="1" s="1"/>
  <c r="BN754" i="1" s="1"/>
  <c r="AP754" i="1"/>
  <c r="AR753" i="1"/>
  <c r="AP753" i="1"/>
  <c r="AR752" i="1"/>
  <c r="AP752" i="1"/>
  <c r="AR751" i="1"/>
  <c r="AP751" i="1"/>
  <c r="AR750" i="1"/>
  <c r="AP750" i="1"/>
  <c r="AR749" i="1"/>
  <c r="AP749" i="1"/>
  <c r="AR748" i="1"/>
  <c r="AP748" i="1"/>
  <c r="AR747" i="1"/>
  <c r="AP747" i="1"/>
  <c r="AR746" i="1"/>
  <c r="AP746" i="1"/>
  <c r="AR745" i="1"/>
  <c r="AP745" i="1"/>
  <c r="BM745" i="1" s="1"/>
  <c r="BN745" i="1"/>
  <c r="AR744" i="1"/>
  <c r="BM744" i="1" s="1"/>
  <c r="AP744" i="1"/>
  <c r="AR743" i="1"/>
  <c r="AP743" i="1"/>
  <c r="AR742" i="1"/>
  <c r="AP742" i="1"/>
  <c r="AR741" i="1"/>
  <c r="AP741" i="1"/>
  <c r="BM741" i="1" s="1"/>
  <c r="BN741" i="1"/>
  <c r="AR740" i="1"/>
  <c r="AP740" i="1"/>
  <c r="AR739" i="1"/>
  <c r="AP739" i="1"/>
  <c r="AR738" i="1"/>
  <c r="BM738" i="1" s="1"/>
  <c r="BN738" i="1" s="1"/>
  <c r="AP738" i="1"/>
  <c r="AR737" i="1"/>
  <c r="AP737" i="1"/>
  <c r="BM737" i="1" s="1"/>
  <c r="AR736" i="1"/>
  <c r="AP736" i="1"/>
  <c r="AR735" i="1"/>
  <c r="AP735" i="1"/>
  <c r="AR734" i="1"/>
  <c r="AP734" i="1"/>
  <c r="AR733" i="1"/>
  <c r="AP733" i="1"/>
  <c r="AR732" i="1"/>
  <c r="AP732" i="1"/>
  <c r="AR731" i="1"/>
  <c r="AP731" i="1"/>
  <c r="AR730" i="1"/>
  <c r="AP730" i="1"/>
  <c r="AR729" i="1"/>
  <c r="AP729" i="1"/>
  <c r="AR728" i="1"/>
  <c r="AP728" i="1"/>
  <c r="AR727" i="1"/>
  <c r="AP727" i="1"/>
  <c r="AR726" i="1"/>
  <c r="AP726" i="1"/>
  <c r="AR725" i="1"/>
  <c r="AP725" i="1"/>
  <c r="AR724" i="1"/>
  <c r="AP724" i="1"/>
  <c r="AR723" i="1"/>
  <c r="AP723" i="1"/>
  <c r="AR722" i="1"/>
  <c r="AP722" i="1"/>
  <c r="AR721" i="1"/>
  <c r="AP721" i="1"/>
  <c r="AR720" i="1"/>
  <c r="AP720" i="1"/>
  <c r="AR719" i="1"/>
  <c r="AP719" i="1"/>
  <c r="AR718" i="1"/>
  <c r="AP718" i="1"/>
  <c r="AR717" i="1"/>
  <c r="AP717" i="1"/>
  <c r="AR716" i="1"/>
  <c r="AP716" i="1"/>
  <c r="AR715" i="1"/>
  <c r="AP715" i="1"/>
  <c r="AR714" i="1"/>
  <c r="AP714" i="1"/>
  <c r="AR713" i="1"/>
  <c r="AP713" i="1"/>
  <c r="AR712" i="1"/>
  <c r="AP712" i="1"/>
  <c r="AR711" i="1"/>
  <c r="AP711" i="1"/>
  <c r="AR710" i="1"/>
  <c r="AP710" i="1"/>
  <c r="AR709" i="1"/>
  <c r="AP709" i="1"/>
  <c r="AR708" i="1"/>
  <c r="AP708" i="1"/>
  <c r="AR707" i="1"/>
  <c r="AP707" i="1"/>
  <c r="AR706" i="1"/>
  <c r="AP706" i="1"/>
  <c r="AR705" i="1"/>
  <c r="AP705" i="1"/>
  <c r="AR704" i="1"/>
  <c r="AP704" i="1"/>
  <c r="AR703" i="1"/>
  <c r="AP703" i="1"/>
  <c r="AR702" i="1"/>
  <c r="BM702" i="1" s="1"/>
  <c r="AP702" i="1"/>
  <c r="BN702" i="1"/>
  <c r="AR701" i="1"/>
  <c r="AP701" i="1"/>
  <c r="AR700" i="1"/>
  <c r="AP700" i="1"/>
  <c r="AR699" i="1"/>
  <c r="AP699" i="1"/>
  <c r="AR698" i="1"/>
  <c r="BM698" i="1" s="1"/>
  <c r="AP698" i="1"/>
  <c r="BN698" i="1"/>
  <c r="AR697" i="1"/>
  <c r="AP697" i="1"/>
  <c r="AR696" i="1"/>
  <c r="AP696" i="1"/>
  <c r="AR695" i="1"/>
  <c r="AP695" i="1"/>
  <c r="BM695" i="1" s="1"/>
  <c r="BN695" i="1"/>
  <c r="AR694" i="1"/>
  <c r="AP694" i="1"/>
  <c r="AR693" i="1"/>
  <c r="AP693" i="1"/>
  <c r="AR692" i="1"/>
  <c r="BM692" i="1" s="1"/>
  <c r="AP692" i="1"/>
  <c r="AR691" i="1"/>
  <c r="AP691" i="1"/>
  <c r="AR690" i="1"/>
  <c r="AP690" i="1"/>
  <c r="AR689" i="1"/>
  <c r="AP689" i="1"/>
  <c r="BM689" i="1" s="1"/>
  <c r="AR688" i="1"/>
  <c r="BM688" i="1" s="1"/>
  <c r="AP688" i="1"/>
  <c r="BN688" i="1"/>
  <c r="AR687" i="1"/>
  <c r="AP687" i="1"/>
  <c r="AR686" i="1"/>
  <c r="BM686" i="1" s="1"/>
  <c r="AP686" i="1"/>
  <c r="AR685" i="1"/>
  <c r="AP685" i="1"/>
  <c r="BM685" i="1" s="1"/>
  <c r="BN685" i="1" s="1"/>
  <c r="AR684" i="1"/>
  <c r="AP684" i="1"/>
  <c r="AR683" i="1"/>
  <c r="AP683" i="1"/>
  <c r="BM683" i="1" s="1"/>
  <c r="BN683" i="1"/>
  <c r="AR682" i="1"/>
  <c r="BM682" i="1" s="1"/>
  <c r="AP682" i="1"/>
  <c r="BN682" i="1"/>
  <c r="AR681" i="1"/>
  <c r="AP681" i="1"/>
  <c r="AR680" i="1"/>
  <c r="AP680" i="1"/>
  <c r="AR679" i="1"/>
  <c r="AP679" i="1"/>
  <c r="BM679" i="1" s="1"/>
  <c r="BN679" i="1"/>
  <c r="AR678" i="1"/>
  <c r="AP678" i="1"/>
  <c r="AR677" i="1"/>
  <c r="AP677" i="1"/>
  <c r="BM676" i="1"/>
  <c r="AR676" i="1"/>
  <c r="AP676" i="1"/>
  <c r="AR675" i="1"/>
  <c r="AP675" i="1"/>
  <c r="AR674" i="1"/>
  <c r="AP674" i="1"/>
  <c r="AR673" i="1"/>
  <c r="AP673" i="1"/>
  <c r="BM673" i="1" s="1"/>
  <c r="BN673" i="1"/>
  <c r="AR672" i="1"/>
  <c r="AP672" i="1"/>
  <c r="BM672" i="1" s="1"/>
  <c r="AR671" i="1"/>
  <c r="AP671" i="1"/>
  <c r="AR670" i="1"/>
  <c r="BM670" i="1" s="1"/>
  <c r="AP670" i="1"/>
  <c r="BN670" i="1"/>
  <c r="AR669" i="1"/>
  <c r="AP669" i="1"/>
  <c r="AR668" i="1"/>
  <c r="BM668" i="1" s="1"/>
  <c r="AP668" i="1"/>
  <c r="AR667" i="1"/>
  <c r="AP667" i="1"/>
  <c r="AR666" i="1"/>
  <c r="AP666" i="1"/>
  <c r="AR665" i="1"/>
  <c r="AP665" i="1"/>
  <c r="BM665" i="1" s="1"/>
  <c r="BN665" i="1"/>
  <c r="AR664" i="1"/>
  <c r="AP664" i="1"/>
  <c r="BM664" i="1" s="1"/>
  <c r="AR663" i="1"/>
  <c r="AP663" i="1"/>
  <c r="AR662" i="1"/>
  <c r="BM662" i="1" s="1"/>
  <c r="AP662" i="1"/>
  <c r="AR661" i="1"/>
  <c r="AP661" i="1"/>
  <c r="BM661" i="1" s="1"/>
  <c r="BN661" i="1" s="1"/>
  <c r="AR660" i="1"/>
  <c r="AP660" i="1"/>
  <c r="BM660" i="1" s="1"/>
  <c r="AR659" i="1"/>
  <c r="AP659" i="1"/>
  <c r="AR658" i="1"/>
  <c r="BM658" i="1" s="1"/>
  <c r="AP658" i="1"/>
  <c r="BN658" i="1"/>
  <c r="AR657" i="1"/>
  <c r="AP657" i="1"/>
  <c r="BM656" i="1"/>
  <c r="AR656" i="1"/>
  <c r="AP656" i="1"/>
  <c r="AR655" i="1"/>
  <c r="AP655" i="1"/>
  <c r="AR654" i="1"/>
  <c r="AP654" i="1"/>
  <c r="AR653" i="1"/>
  <c r="AP653" i="1"/>
  <c r="BM653" i="1" s="1"/>
  <c r="AR652" i="1"/>
  <c r="AP652" i="1"/>
  <c r="BM652" i="1" s="1"/>
  <c r="AR651" i="1"/>
  <c r="AP651" i="1"/>
  <c r="AR650" i="1"/>
  <c r="BM650" i="1" s="1"/>
  <c r="AP650" i="1"/>
  <c r="AR649" i="1"/>
  <c r="AP649" i="1"/>
  <c r="AR648" i="1"/>
  <c r="BM648" i="1" s="1"/>
  <c r="AP648" i="1"/>
  <c r="AR647" i="1"/>
  <c r="AP647" i="1"/>
  <c r="AR646" i="1"/>
  <c r="AP646" i="1"/>
  <c r="AR645" i="1"/>
  <c r="AP645" i="1"/>
  <c r="BM644" i="1"/>
  <c r="AR644" i="1"/>
  <c r="AP644" i="1"/>
  <c r="AR643" i="1"/>
  <c r="AP643" i="1"/>
  <c r="AR642" i="1"/>
  <c r="AP642" i="1"/>
  <c r="AR641" i="1"/>
  <c r="AP641" i="1"/>
  <c r="BM641" i="1" s="1"/>
  <c r="BN641" i="1"/>
  <c r="AR640" i="1"/>
  <c r="AP640" i="1"/>
  <c r="BM640" i="1" s="1"/>
  <c r="AR639" i="1"/>
  <c r="AP639" i="1"/>
  <c r="AR638" i="1"/>
  <c r="BM638" i="1" s="1"/>
  <c r="AP638" i="1"/>
  <c r="BN638" i="1"/>
  <c r="AR637" i="1"/>
  <c r="AP637" i="1"/>
  <c r="AR636" i="1"/>
  <c r="BM636" i="1" s="1"/>
  <c r="AP636" i="1"/>
  <c r="AR635" i="1"/>
  <c r="AP635" i="1"/>
  <c r="AR634" i="1"/>
  <c r="AP634" i="1"/>
  <c r="AR633" i="1"/>
  <c r="AP633" i="1"/>
  <c r="BM633" i="1" s="1"/>
  <c r="BN633" i="1"/>
  <c r="AR632" i="1"/>
  <c r="AP632" i="1"/>
  <c r="BM632" i="1" s="1"/>
  <c r="AR631" i="1"/>
  <c r="AP631" i="1"/>
  <c r="AR630" i="1"/>
  <c r="BM630" i="1" s="1"/>
  <c r="AP630" i="1"/>
  <c r="AR629" i="1"/>
  <c r="AP629" i="1"/>
  <c r="BM629" i="1" s="1"/>
  <c r="BN629" i="1" s="1"/>
  <c r="AR628" i="1"/>
  <c r="AP628" i="1"/>
  <c r="BM628" i="1" s="1"/>
  <c r="AR627" i="1"/>
  <c r="AP627" i="1"/>
  <c r="AR626" i="1"/>
  <c r="BM626" i="1" s="1"/>
  <c r="AP626" i="1"/>
  <c r="BN626" i="1"/>
  <c r="AR625" i="1"/>
  <c r="AP625" i="1"/>
  <c r="BM624" i="1"/>
  <c r="AR624" i="1"/>
  <c r="AP624" i="1"/>
  <c r="AR623" i="1"/>
  <c r="AP623" i="1"/>
  <c r="AR622" i="1"/>
  <c r="AP622" i="1"/>
  <c r="AR621" i="1"/>
  <c r="AP621" i="1"/>
  <c r="BM621" i="1" s="1"/>
  <c r="AR620" i="1"/>
  <c r="AP620" i="1"/>
  <c r="BM620" i="1" s="1"/>
  <c r="AR619" i="1"/>
  <c r="AP619" i="1"/>
  <c r="AR618" i="1"/>
  <c r="BM618" i="1" s="1"/>
  <c r="AP618" i="1"/>
  <c r="AR617" i="1"/>
  <c r="AP617" i="1"/>
  <c r="AR616" i="1"/>
  <c r="BM616" i="1" s="1"/>
  <c r="AP616" i="1"/>
  <c r="AR615" i="1"/>
  <c r="AP615" i="1"/>
  <c r="AR614" i="1"/>
  <c r="AP614" i="1"/>
  <c r="AR613" i="1"/>
  <c r="AP613" i="1"/>
  <c r="BM612" i="1"/>
  <c r="AR612" i="1"/>
  <c r="AP612" i="1"/>
  <c r="AR611" i="1"/>
  <c r="AP611" i="1"/>
  <c r="AR610" i="1"/>
  <c r="AP610" i="1"/>
  <c r="AR609" i="1"/>
  <c r="AP609" i="1"/>
  <c r="BM609" i="1" s="1"/>
  <c r="BN609" i="1"/>
  <c r="AR608" i="1"/>
  <c r="AP608" i="1"/>
  <c r="BM608" i="1" s="1"/>
  <c r="AR607" i="1"/>
  <c r="AP607" i="1"/>
  <c r="AR606" i="1"/>
  <c r="BM606" i="1" s="1"/>
  <c r="AP606" i="1"/>
  <c r="BN606" i="1"/>
  <c r="AR605" i="1"/>
  <c r="AP605" i="1"/>
  <c r="AR604" i="1"/>
  <c r="BM604" i="1" s="1"/>
  <c r="AP604" i="1"/>
  <c r="AR603" i="1"/>
  <c r="AP603" i="1"/>
  <c r="AR602" i="1"/>
  <c r="AP602" i="1"/>
  <c r="AR601" i="1"/>
  <c r="AP601" i="1"/>
  <c r="BM601" i="1" s="1"/>
  <c r="BN601" i="1"/>
  <c r="AR600" i="1"/>
  <c r="AP600" i="1"/>
  <c r="BM600" i="1" s="1"/>
  <c r="AR599" i="1"/>
  <c r="AP599" i="1"/>
  <c r="AR598" i="1"/>
  <c r="BM598" i="1" s="1"/>
  <c r="AP598" i="1"/>
  <c r="AR597" i="1"/>
  <c r="AP597" i="1"/>
  <c r="BM597" i="1" s="1"/>
  <c r="BN597" i="1" s="1"/>
  <c r="AR596" i="1"/>
  <c r="AP596" i="1"/>
  <c r="BM596" i="1" s="1"/>
  <c r="AR595" i="1"/>
  <c r="AP595" i="1"/>
  <c r="AR594" i="1"/>
  <c r="BM594" i="1" s="1"/>
  <c r="AP594" i="1"/>
  <c r="BN594" i="1"/>
  <c r="AR593" i="1"/>
  <c r="AP593" i="1"/>
  <c r="BM592" i="1"/>
  <c r="AR592" i="1"/>
  <c r="AP592" i="1"/>
  <c r="AR591" i="1"/>
  <c r="AP591" i="1"/>
  <c r="AR590" i="1"/>
  <c r="AP590" i="1"/>
  <c r="AR589" i="1"/>
  <c r="AP589" i="1"/>
  <c r="BM589" i="1" s="1"/>
  <c r="AR588" i="1"/>
  <c r="AP588" i="1"/>
  <c r="BM588" i="1" s="1"/>
  <c r="AR587" i="1"/>
  <c r="AP587" i="1"/>
  <c r="AR586" i="1"/>
  <c r="BM586" i="1" s="1"/>
  <c r="AP586" i="1"/>
  <c r="AR585" i="1"/>
  <c r="AP585" i="1"/>
  <c r="AR584" i="1"/>
  <c r="BM584" i="1" s="1"/>
  <c r="AP584" i="1"/>
  <c r="AR583" i="1"/>
  <c r="AP583" i="1"/>
  <c r="AR582" i="1"/>
  <c r="AP582" i="1"/>
  <c r="AR581" i="1"/>
  <c r="AP581" i="1"/>
  <c r="BM580" i="1"/>
  <c r="AR580" i="1"/>
  <c r="AP580" i="1"/>
  <c r="AR579" i="1"/>
  <c r="AP579" i="1"/>
  <c r="AR578" i="1"/>
  <c r="AP578" i="1"/>
  <c r="AR577" i="1"/>
  <c r="AP577" i="1"/>
  <c r="BM577" i="1" s="1"/>
  <c r="BN577" i="1"/>
  <c r="AR576" i="1"/>
  <c r="AP576" i="1"/>
  <c r="BM576" i="1" s="1"/>
  <c r="AR575" i="1"/>
  <c r="AP575" i="1"/>
  <c r="AR574" i="1"/>
  <c r="BM574" i="1" s="1"/>
  <c r="AP574" i="1"/>
  <c r="BN574" i="1"/>
  <c r="AR573" i="1"/>
  <c r="AP573" i="1"/>
  <c r="AR572" i="1"/>
  <c r="BM572" i="1" s="1"/>
  <c r="AP572" i="1"/>
  <c r="AR571" i="1"/>
  <c r="AP571" i="1"/>
  <c r="AR570" i="1"/>
  <c r="AP570" i="1"/>
  <c r="AR569" i="1"/>
  <c r="AP569" i="1"/>
  <c r="BM569" i="1" s="1"/>
  <c r="BN569" i="1"/>
  <c r="AR568" i="1"/>
  <c r="AP568" i="1"/>
  <c r="BM568" i="1" s="1"/>
  <c r="AR567" i="1"/>
  <c r="AP567" i="1"/>
  <c r="AR566" i="1"/>
  <c r="BM566" i="1" s="1"/>
  <c r="AP566" i="1"/>
  <c r="AR565" i="1"/>
  <c r="AP565" i="1"/>
  <c r="BM565" i="1" s="1"/>
  <c r="BN565" i="1" s="1"/>
  <c r="AR564" i="1"/>
  <c r="AP564" i="1"/>
  <c r="BM564" i="1" s="1"/>
  <c r="AR563" i="1"/>
  <c r="AP563" i="1"/>
  <c r="AR562" i="1"/>
  <c r="BM562" i="1" s="1"/>
  <c r="AP562" i="1"/>
  <c r="BN562" i="1"/>
  <c r="AR561" i="1"/>
  <c r="AP561" i="1"/>
  <c r="BM560" i="1"/>
  <c r="AR560" i="1"/>
  <c r="AP560" i="1"/>
  <c r="AR559" i="1"/>
  <c r="AP559" i="1"/>
  <c r="AR558" i="1"/>
  <c r="AP558" i="1"/>
  <c r="AR557" i="1"/>
  <c r="AP557" i="1"/>
  <c r="BM557" i="1" s="1"/>
  <c r="AR556" i="1"/>
  <c r="AP556" i="1"/>
  <c r="BM556" i="1" s="1"/>
  <c r="AR555" i="1"/>
  <c r="AP555" i="1"/>
  <c r="AR554" i="1"/>
  <c r="BM554" i="1" s="1"/>
  <c r="AP554" i="1"/>
  <c r="AR553" i="1"/>
  <c r="AP553" i="1"/>
  <c r="AR552" i="1"/>
  <c r="BM552" i="1" s="1"/>
  <c r="AP552" i="1"/>
  <c r="AR551" i="1"/>
  <c r="AP551" i="1"/>
  <c r="AR550" i="1"/>
  <c r="AP550" i="1"/>
  <c r="AR549" i="1"/>
  <c r="AP549" i="1"/>
  <c r="BM548" i="1"/>
  <c r="AR548" i="1"/>
  <c r="AP548" i="1"/>
  <c r="AR547" i="1"/>
  <c r="AP547" i="1"/>
  <c r="AR546" i="1"/>
  <c r="AP546" i="1"/>
  <c r="AR545" i="1"/>
  <c r="AP545" i="1"/>
  <c r="BM545" i="1" s="1"/>
  <c r="BN545" i="1"/>
  <c r="AR544" i="1"/>
  <c r="AP544" i="1"/>
  <c r="BM544" i="1" s="1"/>
  <c r="AR543" i="1"/>
  <c r="AP543" i="1"/>
  <c r="AR542" i="1"/>
  <c r="BM542" i="1" s="1"/>
  <c r="AP542" i="1"/>
  <c r="BN542" i="1"/>
  <c r="AR541" i="1"/>
  <c r="AP541" i="1"/>
  <c r="AR540" i="1"/>
  <c r="BM540" i="1" s="1"/>
  <c r="AP540" i="1"/>
  <c r="AR539" i="1"/>
  <c r="AP539" i="1"/>
  <c r="AR538" i="1"/>
  <c r="AP538" i="1"/>
  <c r="AR537" i="1"/>
  <c r="AP537" i="1"/>
  <c r="BM537" i="1" s="1"/>
  <c r="BN537" i="1"/>
  <c r="AR536" i="1"/>
  <c r="AP536" i="1"/>
  <c r="BM536" i="1" s="1"/>
  <c r="AR535" i="1"/>
  <c r="AP535" i="1"/>
  <c r="AR534" i="1"/>
  <c r="BM534" i="1" s="1"/>
  <c r="AP534" i="1"/>
  <c r="AR533" i="1"/>
  <c r="AP533" i="1"/>
  <c r="BM533" i="1" s="1"/>
  <c r="BN533" i="1" s="1"/>
  <c r="AR532" i="1"/>
  <c r="AP532" i="1"/>
  <c r="BM532" i="1" s="1"/>
  <c r="AR531" i="1"/>
  <c r="AP531" i="1"/>
  <c r="AR530" i="1"/>
  <c r="BM530" i="1" s="1"/>
  <c r="AP530" i="1"/>
  <c r="BN530" i="1"/>
  <c r="AR529" i="1"/>
  <c r="AP529" i="1"/>
  <c r="BM528" i="1"/>
  <c r="AR528" i="1"/>
  <c r="AP528" i="1"/>
  <c r="AR527" i="1"/>
  <c r="AP527" i="1"/>
  <c r="AR526" i="1"/>
  <c r="AP526" i="1"/>
  <c r="AR525" i="1"/>
  <c r="AP525" i="1"/>
  <c r="BM525" i="1" s="1"/>
  <c r="AR524" i="1"/>
  <c r="AP524" i="1"/>
  <c r="BM524" i="1" s="1"/>
  <c r="AR523" i="1"/>
  <c r="AP523" i="1"/>
  <c r="AR522" i="1"/>
  <c r="BM522" i="1" s="1"/>
  <c r="AP522" i="1"/>
  <c r="AR521" i="1"/>
  <c r="AP521" i="1"/>
  <c r="AR520" i="1"/>
  <c r="BM520" i="1" s="1"/>
  <c r="AP520" i="1"/>
  <c r="AR519" i="1"/>
  <c r="AP519" i="1"/>
  <c r="AR518" i="1"/>
  <c r="AP518" i="1"/>
  <c r="AR517" i="1"/>
  <c r="AP517" i="1"/>
  <c r="BM516" i="1"/>
  <c r="AR516" i="1"/>
  <c r="AP516" i="1"/>
  <c r="AR515" i="1"/>
  <c r="AP515" i="1"/>
  <c r="AR514" i="1"/>
  <c r="AP514" i="1"/>
  <c r="AR513" i="1"/>
  <c r="AP513" i="1"/>
  <c r="BM513" i="1" s="1"/>
  <c r="AR512" i="1"/>
  <c r="AP512" i="1"/>
  <c r="BM512" i="1" s="1"/>
  <c r="AR511" i="1"/>
  <c r="AP511" i="1"/>
  <c r="AR510" i="1"/>
  <c r="BM510" i="1" s="1"/>
  <c r="AP510" i="1"/>
  <c r="BN510" i="1"/>
  <c r="AR509" i="1"/>
  <c r="AP509" i="1"/>
  <c r="AR508" i="1"/>
  <c r="BM508" i="1" s="1"/>
  <c r="AP508" i="1"/>
  <c r="AR507" i="1"/>
  <c r="AP507" i="1"/>
  <c r="AR506" i="1"/>
  <c r="AP506" i="1"/>
  <c r="AR505" i="1"/>
  <c r="AP505" i="1"/>
  <c r="BM505" i="1" s="1"/>
  <c r="BN505" i="1"/>
  <c r="AR504" i="1"/>
  <c r="AP504" i="1"/>
  <c r="BM504" i="1" s="1"/>
  <c r="BN504" i="1"/>
  <c r="AR503" i="1"/>
  <c r="AP503" i="1"/>
  <c r="AR502" i="1"/>
  <c r="BM502" i="1" s="1"/>
  <c r="AP502" i="1"/>
  <c r="AR501" i="1"/>
  <c r="AP501" i="1"/>
  <c r="BM501" i="1" s="1"/>
  <c r="BN501" i="1" s="1"/>
  <c r="AR500" i="1"/>
  <c r="AP500" i="1"/>
  <c r="BM500" i="1" s="1"/>
  <c r="AR499" i="1"/>
  <c r="AP499" i="1"/>
  <c r="AR498" i="1"/>
  <c r="BM498" i="1" s="1"/>
  <c r="AP498" i="1"/>
  <c r="AR497" i="1"/>
  <c r="AP497" i="1"/>
  <c r="BM496" i="1"/>
  <c r="AR496" i="1"/>
  <c r="AP496" i="1"/>
  <c r="AR495" i="1"/>
  <c r="AP495" i="1"/>
  <c r="AR494" i="1"/>
  <c r="AP494" i="1"/>
  <c r="AR493" i="1"/>
  <c r="AP493" i="1"/>
  <c r="BM493" i="1" s="1"/>
  <c r="AR492" i="1"/>
  <c r="AP492" i="1"/>
  <c r="BM492" i="1" s="1"/>
  <c r="AR491" i="1"/>
  <c r="AP491" i="1"/>
  <c r="AR490" i="1"/>
  <c r="BM490" i="1" s="1"/>
  <c r="AP490" i="1"/>
  <c r="AR489" i="1"/>
  <c r="AP489" i="1"/>
  <c r="AR488" i="1"/>
  <c r="BM488" i="1" s="1"/>
  <c r="AP488" i="1"/>
  <c r="AR487" i="1"/>
  <c r="AP487" i="1"/>
  <c r="AR486" i="1"/>
  <c r="AP486" i="1"/>
  <c r="AR485" i="1"/>
  <c r="AP485" i="1"/>
  <c r="BM484" i="1"/>
  <c r="AR484" i="1"/>
  <c r="AP484" i="1"/>
  <c r="AR483" i="1"/>
  <c r="AP483" i="1"/>
  <c r="AR482" i="1"/>
  <c r="AP482" i="1"/>
  <c r="AR481" i="1"/>
  <c r="AP481" i="1"/>
  <c r="BM481" i="1" s="1"/>
  <c r="AR480" i="1"/>
  <c r="AP480" i="1"/>
  <c r="BM480" i="1" s="1"/>
  <c r="AR479" i="1"/>
  <c r="AP479" i="1"/>
  <c r="BN478" i="1"/>
  <c r="AR478" i="1"/>
  <c r="BM478" i="1" s="1"/>
  <c r="AP478" i="1"/>
  <c r="AR477" i="1"/>
  <c r="AP477" i="1"/>
  <c r="BM476" i="1"/>
  <c r="AR476" i="1"/>
  <c r="AP476" i="1"/>
  <c r="AR475" i="1"/>
  <c r="AP475" i="1"/>
  <c r="AR474" i="1"/>
  <c r="AP474" i="1"/>
  <c r="AR473" i="1"/>
  <c r="AP473" i="1"/>
  <c r="BM473" i="1" s="1"/>
  <c r="AR472" i="1"/>
  <c r="AP472" i="1"/>
  <c r="BM472" i="1" s="1"/>
  <c r="AR471" i="1"/>
  <c r="AP471" i="1"/>
  <c r="AR470" i="1"/>
  <c r="BM470" i="1" s="1"/>
  <c r="AP470" i="1"/>
  <c r="BN470" i="1"/>
  <c r="AR469" i="1"/>
  <c r="AP469" i="1"/>
  <c r="AR468" i="1"/>
  <c r="BM468" i="1" s="1"/>
  <c r="AP468" i="1"/>
  <c r="AR467" i="1"/>
  <c r="AP467" i="1"/>
  <c r="AR466" i="1"/>
  <c r="AP466" i="1"/>
  <c r="AR465" i="1"/>
  <c r="AP465" i="1"/>
  <c r="BM464" i="1"/>
  <c r="AR464" i="1"/>
  <c r="AP464" i="1"/>
  <c r="AR463" i="1"/>
  <c r="AP463" i="1"/>
  <c r="AR462" i="1"/>
  <c r="BM462" i="1" s="1"/>
  <c r="BN462" i="1" s="1"/>
  <c r="AP462" i="1"/>
  <c r="AR461" i="1"/>
  <c r="AP461" i="1"/>
  <c r="AR460" i="1"/>
  <c r="BM460" i="1" s="1"/>
  <c r="AP460" i="1"/>
  <c r="AR459" i="1"/>
  <c r="AP459" i="1"/>
  <c r="AR458" i="1"/>
  <c r="AP458" i="1"/>
  <c r="AR457" i="1"/>
  <c r="AP457" i="1"/>
  <c r="BM457" i="1" s="1"/>
  <c r="BN457" i="1"/>
  <c r="AR456" i="1"/>
  <c r="AP456" i="1"/>
  <c r="BM456" i="1" s="1"/>
  <c r="BN456" i="1"/>
  <c r="AR455" i="1"/>
  <c r="AP455" i="1"/>
  <c r="AR454" i="1"/>
  <c r="BM454" i="1" s="1"/>
  <c r="AP454" i="1"/>
  <c r="AR453" i="1"/>
  <c r="AP453" i="1"/>
  <c r="BM453" i="1" s="1"/>
  <c r="BN453" i="1" s="1"/>
  <c r="AR452" i="1"/>
  <c r="AP452" i="1"/>
  <c r="BM452" i="1" s="1"/>
  <c r="AR451" i="1"/>
  <c r="AP451" i="1"/>
  <c r="AR450" i="1"/>
  <c r="AP450" i="1"/>
  <c r="AR449" i="1"/>
  <c r="BM449" i="1" s="1"/>
  <c r="AP449" i="1"/>
  <c r="AR448" i="1"/>
  <c r="AP448" i="1"/>
  <c r="BM448" i="1" s="1"/>
  <c r="BN448" i="1" s="1"/>
  <c r="AR447" i="1"/>
  <c r="AP447" i="1"/>
  <c r="AR446" i="1"/>
  <c r="AP446" i="1"/>
  <c r="BM446" i="1" s="1"/>
  <c r="BN446" i="1"/>
  <c r="AR445" i="1"/>
  <c r="BM445" i="1" s="1"/>
  <c r="AP445" i="1"/>
  <c r="BN445" i="1"/>
  <c r="AR444" i="1"/>
  <c r="AP444" i="1"/>
  <c r="AR443" i="1"/>
  <c r="AP443" i="1"/>
  <c r="AR442" i="1"/>
  <c r="AP442" i="1"/>
  <c r="BM442" i="1" s="1"/>
  <c r="AR441" i="1"/>
  <c r="AP441" i="1"/>
  <c r="AR440" i="1"/>
  <c r="AP440" i="1"/>
  <c r="AR439" i="1"/>
  <c r="BM439" i="1" s="1"/>
  <c r="BN439" i="1" s="1"/>
  <c r="AP439" i="1"/>
  <c r="AR438" i="1"/>
  <c r="AP438" i="1"/>
  <c r="AR437" i="1"/>
  <c r="AP437" i="1"/>
  <c r="AR436" i="1"/>
  <c r="AP436" i="1"/>
  <c r="BM436" i="1" s="1"/>
  <c r="AR435" i="1"/>
  <c r="BM435" i="1" s="1"/>
  <c r="AP435" i="1"/>
  <c r="AR434" i="1"/>
  <c r="AP434" i="1"/>
  <c r="AR433" i="1"/>
  <c r="BM433" i="1" s="1"/>
  <c r="AP433" i="1"/>
  <c r="AR432" i="1"/>
  <c r="AP432" i="1"/>
  <c r="BM432" i="1" s="1"/>
  <c r="BN432" i="1" s="1"/>
  <c r="AR431" i="1"/>
  <c r="AP431" i="1"/>
  <c r="AR430" i="1"/>
  <c r="AP430" i="1"/>
  <c r="BM430" i="1" s="1"/>
  <c r="BN430" i="1"/>
  <c r="AR429" i="1"/>
  <c r="BM429" i="1" s="1"/>
  <c r="AP429" i="1"/>
  <c r="BN429" i="1"/>
  <c r="AR428" i="1"/>
  <c r="AP428" i="1"/>
  <c r="AR427" i="1"/>
  <c r="AP427" i="1"/>
  <c r="AR426" i="1"/>
  <c r="AP426" i="1"/>
  <c r="BM426" i="1" s="1"/>
  <c r="BN426" i="1"/>
  <c r="AR425" i="1"/>
  <c r="AP425" i="1"/>
  <c r="AR424" i="1"/>
  <c r="AP424" i="1"/>
  <c r="AR423" i="1"/>
  <c r="BM423" i="1" s="1"/>
  <c r="AP423" i="1"/>
  <c r="AR422" i="1"/>
  <c r="AP422" i="1"/>
  <c r="AR421" i="1"/>
  <c r="AP421" i="1"/>
  <c r="AR420" i="1"/>
  <c r="AP420" i="1"/>
  <c r="BM420" i="1" s="1"/>
  <c r="AR419" i="1"/>
  <c r="BM419" i="1" s="1"/>
  <c r="AP419" i="1"/>
  <c r="BN419" i="1"/>
  <c r="AR418" i="1"/>
  <c r="AP418" i="1"/>
  <c r="AR417" i="1"/>
  <c r="BM417" i="1" s="1"/>
  <c r="AP417" i="1"/>
  <c r="AR416" i="1"/>
  <c r="AP416" i="1"/>
  <c r="BM416" i="1" s="1"/>
  <c r="BN416" i="1" s="1"/>
  <c r="AR415" i="1"/>
  <c r="AP415" i="1"/>
  <c r="AR414" i="1"/>
  <c r="AP414" i="1"/>
  <c r="BM414" i="1" s="1"/>
  <c r="BN414" i="1"/>
  <c r="AR413" i="1"/>
  <c r="BM413" i="1" s="1"/>
  <c r="AP413" i="1"/>
  <c r="BN413" i="1"/>
  <c r="AR412" i="1"/>
  <c r="AP412" i="1"/>
  <c r="AR411" i="1"/>
  <c r="AP411" i="1"/>
  <c r="AR410" i="1"/>
  <c r="AP410" i="1"/>
  <c r="BM410" i="1" s="1"/>
  <c r="BN410" i="1"/>
  <c r="AR409" i="1"/>
  <c r="AP409" i="1"/>
  <c r="AR408" i="1"/>
  <c r="AP408" i="1"/>
  <c r="AR407" i="1"/>
  <c r="BM407" i="1" s="1"/>
  <c r="AP407" i="1"/>
  <c r="AR406" i="1"/>
  <c r="AP406" i="1"/>
  <c r="AR405" i="1"/>
  <c r="AP405" i="1"/>
  <c r="AR404" i="1"/>
  <c r="AP404" i="1"/>
  <c r="BM404" i="1" s="1"/>
  <c r="BN404" i="1" s="1"/>
  <c r="AR403" i="1"/>
  <c r="BM403" i="1" s="1"/>
  <c r="AP403" i="1"/>
  <c r="BN403" i="1"/>
  <c r="AR402" i="1"/>
  <c r="AP402" i="1"/>
  <c r="AR401" i="1"/>
  <c r="BM401" i="1" s="1"/>
  <c r="AP401" i="1"/>
  <c r="AR400" i="1"/>
  <c r="AP400" i="1"/>
  <c r="AR399" i="1"/>
  <c r="AP399" i="1"/>
  <c r="AR398" i="1"/>
  <c r="AP398" i="1"/>
  <c r="BM398" i="1" s="1"/>
  <c r="BN398" i="1"/>
  <c r="AR397" i="1"/>
  <c r="BM397" i="1" s="1"/>
  <c r="AP397" i="1"/>
  <c r="BN397" i="1"/>
  <c r="AR396" i="1"/>
  <c r="AP396" i="1"/>
  <c r="AR395" i="1"/>
  <c r="AP395" i="1"/>
  <c r="AR394" i="1"/>
  <c r="AP394" i="1"/>
  <c r="BM394" i="1" s="1"/>
  <c r="BN394" i="1"/>
  <c r="AR393" i="1"/>
  <c r="AP393" i="1"/>
  <c r="AR392" i="1"/>
  <c r="AP392" i="1"/>
  <c r="AR391" i="1"/>
  <c r="AP391" i="1"/>
  <c r="AR390" i="1"/>
  <c r="AP390" i="1"/>
  <c r="BM390" i="1" s="1"/>
  <c r="BN390" i="1" s="1"/>
  <c r="AR389" i="1"/>
  <c r="AP389" i="1"/>
  <c r="AR388" i="1"/>
  <c r="AP388" i="1"/>
  <c r="BM388" i="1" s="1"/>
  <c r="AR387" i="1"/>
  <c r="BM387" i="1" s="1"/>
  <c r="AP387" i="1"/>
  <c r="AR386" i="1"/>
  <c r="AP386" i="1"/>
  <c r="AR385" i="1"/>
  <c r="AP385" i="1"/>
  <c r="AR384" i="1"/>
  <c r="AP384" i="1"/>
  <c r="BM384" i="1" s="1"/>
  <c r="AR383" i="1"/>
  <c r="AP383" i="1"/>
  <c r="BN382" i="1"/>
  <c r="AR382" i="1"/>
  <c r="AP382" i="1"/>
  <c r="BM382" i="1" s="1"/>
  <c r="AR381" i="1"/>
  <c r="BM381" i="1" s="1"/>
  <c r="AP381" i="1"/>
  <c r="AR380" i="1"/>
  <c r="AP380" i="1"/>
  <c r="BM380" i="1" s="1"/>
  <c r="BN380" i="1" s="1"/>
  <c r="AR379" i="1"/>
  <c r="AP379" i="1"/>
  <c r="AR378" i="1"/>
  <c r="AP378" i="1"/>
  <c r="BM378" i="1" s="1"/>
  <c r="BN378" i="1"/>
  <c r="AR377" i="1"/>
  <c r="AP377" i="1"/>
  <c r="AR376" i="1"/>
  <c r="AP376" i="1"/>
  <c r="AR375" i="1"/>
  <c r="BM375" i="1" s="1"/>
  <c r="AP375" i="1"/>
  <c r="AR374" i="1"/>
  <c r="AP374" i="1"/>
  <c r="BM374" i="1" s="1"/>
  <c r="BN374" i="1" s="1"/>
  <c r="BM373" i="1"/>
  <c r="AR373" i="1"/>
  <c r="AP373" i="1"/>
  <c r="AR372" i="1"/>
  <c r="AP372" i="1"/>
  <c r="AR371" i="1"/>
  <c r="AP371" i="1"/>
  <c r="AR370" i="1"/>
  <c r="AP370" i="1"/>
  <c r="BM370" i="1" s="1"/>
  <c r="BN370" i="1" s="1"/>
  <c r="AR369" i="1"/>
  <c r="AP369" i="1"/>
  <c r="BM369" i="1" s="1"/>
  <c r="AR368" i="1"/>
  <c r="AP368" i="1"/>
  <c r="AR367" i="1"/>
  <c r="AP367" i="1"/>
  <c r="AR366" i="1"/>
  <c r="AP366" i="1"/>
  <c r="AR365" i="1"/>
  <c r="AP365" i="1"/>
  <c r="BM365" i="1" s="1"/>
  <c r="AR364" i="1"/>
  <c r="AP364" i="1"/>
  <c r="AR363" i="1"/>
  <c r="AP363" i="1"/>
  <c r="BN362" i="1"/>
  <c r="AR362" i="1"/>
  <c r="AP362" i="1"/>
  <c r="BM362" i="1" s="1"/>
  <c r="BM361" i="1"/>
  <c r="AR361" i="1"/>
  <c r="AP361" i="1"/>
  <c r="AR360" i="1"/>
  <c r="AP360" i="1"/>
  <c r="AR359" i="1"/>
  <c r="AP359" i="1"/>
  <c r="AR358" i="1"/>
  <c r="AP358" i="1"/>
  <c r="AR357" i="1"/>
  <c r="AP357" i="1"/>
  <c r="BM357" i="1" s="1"/>
  <c r="AR356" i="1"/>
  <c r="AP356" i="1"/>
  <c r="AR355" i="1"/>
  <c r="BM355" i="1" s="1"/>
  <c r="AP355" i="1"/>
  <c r="AR354" i="1"/>
  <c r="AP354" i="1"/>
  <c r="AR353" i="1"/>
  <c r="BM353" i="1" s="1"/>
  <c r="AP353" i="1"/>
  <c r="AR352" i="1"/>
  <c r="AP352" i="1"/>
  <c r="AR351" i="1"/>
  <c r="BM351" i="1" s="1"/>
  <c r="AP351" i="1"/>
  <c r="AR350" i="1"/>
  <c r="AP350" i="1"/>
  <c r="BM350" i="1" s="1"/>
  <c r="BN350" i="1" s="1"/>
  <c r="BM349" i="1"/>
  <c r="AR349" i="1"/>
  <c r="AP349" i="1"/>
  <c r="AR348" i="1"/>
  <c r="AP348" i="1"/>
  <c r="AR347" i="1"/>
  <c r="AP347" i="1"/>
  <c r="AR346" i="1"/>
  <c r="AP346" i="1"/>
  <c r="BM346" i="1" s="1"/>
  <c r="BN346" i="1" s="1"/>
  <c r="AR345" i="1"/>
  <c r="AP345" i="1"/>
  <c r="BM345" i="1" s="1"/>
  <c r="AR344" i="1"/>
  <c r="AP344" i="1"/>
  <c r="AR343" i="1"/>
  <c r="AP343" i="1"/>
  <c r="AR342" i="1"/>
  <c r="AP342" i="1"/>
  <c r="AR341" i="1"/>
  <c r="BM341" i="1" s="1"/>
  <c r="AP341" i="1"/>
  <c r="AR340" i="1"/>
  <c r="AP340" i="1"/>
  <c r="AR339" i="1"/>
  <c r="BM339" i="1" s="1"/>
  <c r="AP339" i="1"/>
  <c r="AR338" i="1"/>
  <c r="AP338" i="1"/>
  <c r="AR337" i="1"/>
  <c r="AP337" i="1"/>
  <c r="BM337" i="1" s="1"/>
  <c r="AR336" i="1"/>
  <c r="AP336" i="1"/>
  <c r="AR335" i="1"/>
  <c r="BM335" i="1" s="1"/>
  <c r="AP335" i="1"/>
  <c r="AR334" i="1"/>
  <c r="AP334" i="1"/>
  <c r="BM334" i="1" s="1"/>
  <c r="BN334" i="1" s="1"/>
  <c r="AR333" i="1"/>
  <c r="AP333" i="1"/>
  <c r="BM333" i="1" s="1"/>
  <c r="AR332" i="1"/>
  <c r="AP332" i="1"/>
  <c r="AR331" i="1"/>
  <c r="AP331" i="1"/>
  <c r="BN330" i="1"/>
  <c r="AR330" i="1"/>
  <c r="AP330" i="1"/>
  <c r="BM330" i="1" s="1"/>
  <c r="BM329" i="1"/>
  <c r="AR329" i="1"/>
  <c r="AP329" i="1"/>
  <c r="AR328" i="1"/>
  <c r="AP328" i="1"/>
  <c r="AR327" i="1"/>
  <c r="AP327" i="1"/>
  <c r="BM327" i="1" s="1"/>
  <c r="AR326" i="1"/>
  <c r="BM326" i="1" s="1"/>
  <c r="AP326" i="1"/>
  <c r="BN326" i="1"/>
  <c r="AR325" i="1"/>
  <c r="AP325" i="1"/>
  <c r="BM325" i="1" s="1"/>
  <c r="AR324" i="1"/>
  <c r="BM324" i="1" s="1"/>
  <c r="AP324" i="1"/>
  <c r="AR323" i="1"/>
  <c r="AP323" i="1"/>
  <c r="BM323" i="1" s="1"/>
  <c r="AR322" i="1"/>
  <c r="BM322" i="1" s="1"/>
  <c r="AP322" i="1"/>
  <c r="BN322" i="1"/>
  <c r="AR321" i="1"/>
  <c r="AP321" i="1"/>
  <c r="BM321" i="1" s="1"/>
  <c r="AR320" i="1"/>
  <c r="BM320" i="1" s="1"/>
  <c r="AP320" i="1"/>
  <c r="AR319" i="1"/>
  <c r="AP319" i="1"/>
  <c r="BM319" i="1" s="1"/>
  <c r="AR318" i="1"/>
  <c r="BM318" i="1" s="1"/>
  <c r="AP318" i="1"/>
  <c r="AR317" i="1"/>
  <c r="AP317" i="1"/>
  <c r="BM317" i="1" s="1"/>
  <c r="AR316" i="1"/>
  <c r="BM316" i="1" s="1"/>
  <c r="AP316" i="1"/>
  <c r="AR315" i="1"/>
  <c r="AP315" i="1"/>
  <c r="BM315" i="1" s="1"/>
  <c r="AR314" i="1"/>
  <c r="BM314" i="1" s="1"/>
  <c r="AP314" i="1"/>
  <c r="AR313" i="1"/>
  <c r="AP313" i="1"/>
  <c r="BM313" i="1" s="1"/>
  <c r="AR312" i="1"/>
  <c r="BM312" i="1" s="1"/>
  <c r="AP312" i="1"/>
  <c r="AR311" i="1"/>
  <c r="AP311" i="1"/>
  <c r="BM311" i="1" s="1"/>
  <c r="AR310" i="1"/>
  <c r="BM310" i="1" s="1"/>
  <c r="AP310" i="1"/>
  <c r="AR309" i="1"/>
  <c r="AP309" i="1"/>
  <c r="BM309" i="1" s="1"/>
  <c r="AR308" i="1"/>
  <c r="BM308" i="1" s="1"/>
  <c r="AP308" i="1"/>
  <c r="AR307" i="1"/>
  <c r="AP307" i="1"/>
  <c r="BM307" i="1" s="1"/>
  <c r="AR306" i="1"/>
  <c r="BM306" i="1" s="1"/>
  <c r="AP306" i="1"/>
  <c r="AR305" i="1"/>
  <c r="AP305" i="1"/>
  <c r="BM305" i="1" s="1"/>
  <c r="AR304" i="1"/>
  <c r="BM304" i="1" s="1"/>
  <c r="AP304" i="1"/>
  <c r="AR303" i="1"/>
  <c r="AP303" i="1"/>
  <c r="BM303" i="1" s="1"/>
  <c r="AR302" i="1"/>
  <c r="BM302" i="1" s="1"/>
  <c r="AP302" i="1"/>
  <c r="AR301" i="1"/>
  <c r="AP301" i="1"/>
  <c r="BM301" i="1" s="1"/>
  <c r="AR300" i="1"/>
  <c r="BM300" i="1" s="1"/>
  <c r="AP300" i="1"/>
  <c r="AR299" i="1"/>
  <c r="AP299" i="1"/>
  <c r="BM299" i="1" s="1"/>
  <c r="AR298" i="1"/>
  <c r="BM298" i="1" s="1"/>
  <c r="AP298" i="1"/>
  <c r="AR297" i="1"/>
  <c r="AP297" i="1"/>
  <c r="BM297" i="1" s="1"/>
  <c r="AR296" i="1"/>
  <c r="BM296" i="1" s="1"/>
  <c r="AP296" i="1"/>
  <c r="AR295" i="1"/>
  <c r="AP295" i="1"/>
  <c r="BM295" i="1" s="1"/>
  <c r="AR294" i="1"/>
  <c r="BM294" i="1" s="1"/>
  <c r="AP294" i="1"/>
  <c r="AR293" i="1"/>
  <c r="AP293" i="1"/>
  <c r="BM293" i="1" s="1"/>
  <c r="AR292" i="1"/>
  <c r="BM292" i="1" s="1"/>
  <c r="AP292" i="1"/>
  <c r="AR291" i="1"/>
  <c r="AP291" i="1"/>
  <c r="BM291" i="1" s="1"/>
  <c r="AR290" i="1"/>
  <c r="BM290" i="1" s="1"/>
  <c r="AP290" i="1"/>
  <c r="AR289" i="1"/>
  <c r="AP289" i="1"/>
  <c r="BM289" i="1" s="1"/>
  <c r="AR288" i="1"/>
  <c r="BM288" i="1" s="1"/>
  <c r="AP288" i="1"/>
  <c r="AR287" i="1"/>
  <c r="AP287" i="1"/>
  <c r="BM287" i="1" s="1"/>
  <c r="AR286" i="1"/>
  <c r="BM286" i="1" s="1"/>
  <c r="AP286" i="1"/>
  <c r="AR285" i="1"/>
  <c r="AP285" i="1"/>
  <c r="BM285" i="1" s="1"/>
  <c r="AR284" i="1"/>
  <c r="BM284" i="1" s="1"/>
  <c r="AP284" i="1"/>
  <c r="AR283" i="1"/>
  <c r="AP283" i="1"/>
  <c r="BM283" i="1" s="1"/>
  <c r="AR282" i="1"/>
  <c r="BM282" i="1" s="1"/>
  <c r="AP282" i="1"/>
  <c r="AR281" i="1"/>
  <c r="AP281" i="1"/>
  <c r="BM281" i="1" s="1"/>
  <c r="AR280" i="1"/>
  <c r="BM280" i="1" s="1"/>
  <c r="AP280" i="1"/>
  <c r="AR279" i="1"/>
  <c r="AP279" i="1"/>
  <c r="BM279" i="1" s="1"/>
  <c r="AR278" i="1"/>
  <c r="BM278" i="1" s="1"/>
  <c r="AP278" i="1"/>
  <c r="AR277" i="1"/>
  <c r="AP277" i="1"/>
  <c r="BM277" i="1" s="1"/>
  <c r="AR276" i="1"/>
  <c r="BM276" i="1" s="1"/>
  <c r="AP276" i="1"/>
  <c r="AR275" i="1"/>
  <c r="AP275" i="1"/>
  <c r="BM275" i="1" s="1"/>
  <c r="AR274" i="1"/>
  <c r="BM274" i="1" s="1"/>
  <c r="AP274" i="1"/>
  <c r="AR273" i="1"/>
  <c r="AP273" i="1"/>
  <c r="BM273" i="1" s="1"/>
  <c r="AR272" i="1"/>
  <c r="BM272" i="1" s="1"/>
  <c r="AP272" i="1"/>
  <c r="AR271" i="1"/>
  <c r="AP271" i="1"/>
  <c r="BM271" i="1" s="1"/>
  <c r="AR270" i="1"/>
  <c r="BM270" i="1" s="1"/>
  <c r="AP270" i="1"/>
  <c r="AR269" i="1"/>
  <c r="AP269" i="1"/>
  <c r="BM269" i="1" s="1"/>
  <c r="AR268" i="1"/>
  <c r="BM268" i="1" s="1"/>
  <c r="AP268" i="1"/>
  <c r="AR267" i="1"/>
  <c r="AP267" i="1"/>
  <c r="BM267" i="1" s="1"/>
  <c r="AR266" i="1"/>
  <c r="BM266" i="1" s="1"/>
  <c r="AP266" i="1"/>
  <c r="AR265" i="1"/>
  <c r="AP265" i="1"/>
  <c r="BM265" i="1" s="1"/>
  <c r="AR264" i="1"/>
  <c r="BM264" i="1" s="1"/>
  <c r="AP264" i="1"/>
  <c r="AR263" i="1"/>
  <c r="AP263" i="1"/>
  <c r="BM263" i="1" s="1"/>
  <c r="AR262" i="1"/>
  <c r="BM262" i="1" s="1"/>
  <c r="AP262" i="1"/>
  <c r="AR261" i="1"/>
  <c r="AP261" i="1"/>
  <c r="BM261" i="1" s="1"/>
  <c r="AR260" i="1"/>
  <c r="BM260" i="1" s="1"/>
  <c r="AP260" i="1"/>
  <c r="AR259" i="1"/>
  <c r="AP259" i="1"/>
  <c r="BM259" i="1" s="1"/>
  <c r="AR258" i="1"/>
  <c r="BM258" i="1" s="1"/>
  <c r="AP258" i="1"/>
  <c r="AR257" i="1"/>
  <c r="AP257" i="1"/>
  <c r="BM257" i="1" s="1"/>
  <c r="AR256" i="1"/>
  <c r="BM256" i="1" s="1"/>
  <c r="AP256" i="1"/>
  <c r="AR255" i="1"/>
  <c r="AP255" i="1"/>
  <c r="BM255" i="1" s="1"/>
  <c r="AR254" i="1"/>
  <c r="BM254" i="1" s="1"/>
  <c r="AP254" i="1"/>
  <c r="AR253" i="1"/>
  <c r="AP253" i="1"/>
  <c r="BM253" i="1" s="1"/>
  <c r="AR252" i="1"/>
  <c r="BM252" i="1" s="1"/>
  <c r="AP252" i="1"/>
  <c r="AR251" i="1"/>
  <c r="AP251" i="1"/>
  <c r="BM251" i="1" s="1"/>
  <c r="AR250" i="1"/>
  <c r="BM250" i="1" s="1"/>
  <c r="AP250" i="1"/>
  <c r="AR249" i="1"/>
  <c r="AP249" i="1"/>
  <c r="BM249" i="1" s="1"/>
  <c r="AR248" i="1"/>
  <c r="BM248" i="1" s="1"/>
  <c r="AP248" i="1"/>
  <c r="AR247" i="1"/>
  <c r="AP247" i="1"/>
  <c r="BM247" i="1" s="1"/>
  <c r="AR246" i="1"/>
  <c r="BM246" i="1" s="1"/>
  <c r="AP246" i="1"/>
  <c r="AR245" i="1"/>
  <c r="AP245" i="1"/>
  <c r="BM245" i="1" s="1"/>
  <c r="AR244" i="1"/>
  <c r="BM244" i="1" s="1"/>
  <c r="AP244" i="1"/>
  <c r="AR243" i="1"/>
  <c r="AP243" i="1"/>
  <c r="BM243" i="1" s="1"/>
  <c r="AR242" i="1"/>
  <c r="BM242" i="1" s="1"/>
  <c r="AP242" i="1"/>
  <c r="AR241" i="1"/>
  <c r="AP241" i="1"/>
  <c r="BM241" i="1" s="1"/>
  <c r="AR240" i="1"/>
  <c r="BM240" i="1" s="1"/>
  <c r="AP240" i="1"/>
  <c r="AR239" i="1"/>
  <c r="AP239" i="1"/>
  <c r="BM239" i="1" s="1"/>
  <c r="AR238" i="1"/>
  <c r="BM238" i="1" s="1"/>
  <c r="AP238" i="1"/>
  <c r="AR237" i="1"/>
  <c r="AP237" i="1"/>
  <c r="BM237" i="1" s="1"/>
  <c r="AR236" i="1"/>
  <c r="BM236" i="1" s="1"/>
  <c r="AP236" i="1"/>
  <c r="AR235" i="1"/>
  <c r="AP235" i="1"/>
  <c r="BM235" i="1" s="1"/>
  <c r="AR234" i="1"/>
  <c r="BM234" i="1" s="1"/>
  <c r="AP234" i="1"/>
  <c r="AR233" i="1"/>
  <c r="AP233" i="1"/>
  <c r="BM233" i="1" s="1"/>
  <c r="AR232" i="1"/>
  <c r="BM232" i="1" s="1"/>
  <c r="AP232" i="1"/>
  <c r="AR231" i="1"/>
  <c r="AP231" i="1"/>
  <c r="BM231" i="1" s="1"/>
  <c r="AR230" i="1"/>
  <c r="BM230" i="1" s="1"/>
  <c r="AP230" i="1"/>
  <c r="AR229" i="1"/>
  <c r="AP229" i="1"/>
  <c r="BM229" i="1" s="1"/>
  <c r="AR228" i="1"/>
  <c r="BM228" i="1" s="1"/>
  <c r="AP228" i="1"/>
  <c r="AR227" i="1"/>
  <c r="AP227" i="1"/>
  <c r="BM227" i="1" s="1"/>
  <c r="AR226" i="1"/>
  <c r="BM226" i="1" s="1"/>
  <c r="AP226" i="1"/>
  <c r="AR225" i="1"/>
  <c r="AP225" i="1"/>
  <c r="BM225" i="1" s="1"/>
  <c r="AR224" i="1"/>
  <c r="BM224" i="1" s="1"/>
  <c r="AP224" i="1"/>
  <c r="AR223" i="1"/>
  <c r="AP223" i="1"/>
  <c r="BM223" i="1" s="1"/>
  <c r="AR222" i="1"/>
  <c r="BM222" i="1" s="1"/>
  <c r="AP222" i="1"/>
  <c r="AR221" i="1"/>
  <c r="AP221" i="1"/>
  <c r="BM221" i="1" s="1"/>
  <c r="AR220" i="1"/>
  <c r="BM220" i="1" s="1"/>
  <c r="AP220" i="1"/>
  <c r="AR219" i="1"/>
  <c r="AP219" i="1"/>
  <c r="BM219" i="1" s="1"/>
  <c r="AR218" i="1"/>
  <c r="BM218" i="1" s="1"/>
  <c r="AP218" i="1"/>
  <c r="AR217" i="1"/>
  <c r="AP217" i="1"/>
  <c r="BM217" i="1" s="1"/>
  <c r="AR216" i="1"/>
  <c r="BM216" i="1" s="1"/>
  <c r="AP216" i="1"/>
  <c r="AR215" i="1"/>
  <c r="AP215" i="1"/>
  <c r="BM215" i="1" s="1"/>
  <c r="AR214" i="1"/>
  <c r="BM214" i="1" s="1"/>
  <c r="AP214" i="1"/>
  <c r="AR213" i="1"/>
  <c r="AP213" i="1"/>
  <c r="BM213" i="1" s="1"/>
  <c r="AR212" i="1"/>
  <c r="BM212" i="1" s="1"/>
  <c r="AP212" i="1"/>
  <c r="AR211" i="1"/>
  <c r="AP211" i="1"/>
  <c r="BM211" i="1" s="1"/>
  <c r="AR210" i="1"/>
  <c r="BM210" i="1" s="1"/>
  <c r="AP210" i="1"/>
  <c r="AR209" i="1"/>
  <c r="AP209" i="1"/>
  <c r="BM209" i="1" s="1"/>
  <c r="AR208" i="1"/>
  <c r="BM208" i="1" s="1"/>
  <c r="AP208" i="1"/>
  <c r="AR207" i="1"/>
  <c r="AP207" i="1"/>
  <c r="BM207" i="1" s="1"/>
  <c r="AR206" i="1"/>
  <c r="BM206" i="1" s="1"/>
  <c r="AP206" i="1"/>
  <c r="AR205" i="1"/>
  <c r="AP205" i="1"/>
  <c r="BM205" i="1" s="1"/>
  <c r="AR204" i="1"/>
  <c r="BM204" i="1" s="1"/>
  <c r="AP204" i="1"/>
  <c r="AR203" i="1"/>
  <c r="AP203" i="1"/>
  <c r="BM203" i="1" s="1"/>
  <c r="AR202" i="1"/>
  <c r="BM202" i="1" s="1"/>
  <c r="AP202" i="1"/>
  <c r="AR201" i="1"/>
  <c r="AP201" i="1"/>
  <c r="BM201" i="1" s="1"/>
  <c r="AR200" i="1"/>
  <c r="BM200" i="1" s="1"/>
  <c r="AP200" i="1"/>
  <c r="AR199" i="1"/>
  <c r="AP199" i="1"/>
  <c r="BM199" i="1" s="1"/>
  <c r="AR198" i="1"/>
  <c r="BM198" i="1" s="1"/>
  <c r="AP198" i="1"/>
  <c r="AR197" i="1"/>
  <c r="AP197" i="1"/>
  <c r="BM197" i="1" s="1"/>
  <c r="AR196" i="1"/>
  <c r="BM196" i="1" s="1"/>
  <c r="AP196" i="1"/>
  <c r="AR195" i="1"/>
  <c r="AP195" i="1"/>
  <c r="BM195" i="1" s="1"/>
  <c r="AR194" i="1"/>
  <c r="BM194" i="1" s="1"/>
  <c r="AP194" i="1"/>
  <c r="AR193" i="1"/>
  <c r="AP193" i="1"/>
  <c r="BM193" i="1" s="1"/>
  <c r="AR192" i="1"/>
  <c r="BM192" i="1" s="1"/>
  <c r="AP192" i="1"/>
  <c r="AR191" i="1"/>
  <c r="AP191" i="1"/>
  <c r="BM191" i="1" s="1"/>
  <c r="AR190" i="1"/>
  <c r="BM190" i="1" s="1"/>
  <c r="AP190" i="1"/>
  <c r="AR189" i="1"/>
  <c r="AP189" i="1"/>
  <c r="BM189" i="1" s="1"/>
  <c r="AR188" i="1"/>
  <c r="BM188" i="1" s="1"/>
  <c r="AP188" i="1"/>
  <c r="AR187" i="1"/>
  <c r="AP187" i="1"/>
  <c r="BM187" i="1" s="1"/>
  <c r="AR186" i="1"/>
  <c r="BM186" i="1" s="1"/>
  <c r="AP186" i="1"/>
  <c r="AR185" i="1"/>
  <c r="AP185" i="1"/>
  <c r="BM185" i="1" s="1"/>
  <c r="AR184" i="1"/>
  <c r="BM184" i="1" s="1"/>
  <c r="AP184" i="1"/>
  <c r="AR183" i="1"/>
  <c r="AP183" i="1"/>
  <c r="BM183" i="1" s="1"/>
  <c r="AR182" i="1"/>
  <c r="BM182" i="1" s="1"/>
  <c r="AP182" i="1"/>
  <c r="AR181" i="1"/>
  <c r="AP181" i="1"/>
  <c r="BM181" i="1" s="1"/>
  <c r="AR180" i="1"/>
  <c r="BM180" i="1" s="1"/>
  <c r="AP180" i="1"/>
  <c r="AR179" i="1"/>
  <c r="AP179" i="1"/>
  <c r="BM179" i="1" s="1"/>
  <c r="AR178" i="1"/>
  <c r="BM178" i="1" s="1"/>
  <c r="AP178" i="1"/>
  <c r="AR177" i="1"/>
  <c r="AP177" i="1"/>
  <c r="BM177" i="1" s="1"/>
  <c r="AR176" i="1"/>
  <c r="BM176" i="1" s="1"/>
  <c r="AP176" i="1"/>
  <c r="AR175" i="1"/>
  <c r="AP175" i="1"/>
  <c r="BM175" i="1" s="1"/>
  <c r="AR174" i="1"/>
  <c r="BM174" i="1" s="1"/>
  <c r="AP174" i="1"/>
  <c r="AR173" i="1"/>
  <c r="AP173" i="1"/>
  <c r="BM173" i="1" s="1"/>
  <c r="AR172" i="1"/>
  <c r="BM172" i="1" s="1"/>
  <c r="AP172" i="1"/>
  <c r="AR171" i="1"/>
  <c r="AP171" i="1"/>
  <c r="BM171" i="1" s="1"/>
  <c r="AR170" i="1"/>
  <c r="BM170" i="1" s="1"/>
  <c r="AP170" i="1"/>
  <c r="AR169" i="1"/>
  <c r="AP169" i="1"/>
  <c r="BM169" i="1" s="1"/>
  <c r="AR168" i="1"/>
  <c r="BM168" i="1" s="1"/>
  <c r="AP168" i="1"/>
  <c r="AR167" i="1"/>
  <c r="AP167" i="1"/>
  <c r="BM167" i="1" s="1"/>
  <c r="AR166" i="1"/>
  <c r="BM166" i="1" s="1"/>
  <c r="AP166" i="1"/>
  <c r="AR165" i="1"/>
  <c r="AP165" i="1"/>
  <c r="BM165" i="1" s="1"/>
  <c r="AR164" i="1"/>
  <c r="BM164" i="1" s="1"/>
  <c r="AP164" i="1"/>
  <c r="AR163" i="1"/>
  <c r="AP163" i="1"/>
  <c r="BM163" i="1" s="1"/>
  <c r="AR162" i="1"/>
  <c r="BM162" i="1" s="1"/>
  <c r="AP162" i="1"/>
  <c r="AR161" i="1"/>
  <c r="AP161" i="1"/>
  <c r="BM161" i="1" s="1"/>
  <c r="AR160" i="1"/>
  <c r="BM160" i="1" s="1"/>
  <c r="AP160" i="1"/>
  <c r="AR159" i="1"/>
  <c r="AP159" i="1"/>
  <c r="BM159" i="1" s="1"/>
  <c r="AR158" i="1"/>
  <c r="BM158" i="1" s="1"/>
  <c r="AP158" i="1"/>
  <c r="AR157" i="1"/>
  <c r="AP157" i="1"/>
  <c r="BM157" i="1" s="1"/>
  <c r="AR156" i="1"/>
  <c r="BM156" i="1" s="1"/>
  <c r="AP156" i="1"/>
  <c r="AR155" i="1"/>
  <c r="AP155" i="1"/>
  <c r="BM155" i="1" s="1"/>
  <c r="AR154" i="1"/>
  <c r="BM154" i="1" s="1"/>
  <c r="AP154" i="1"/>
  <c r="AR153" i="1"/>
  <c r="AP153" i="1"/>
  <c r="BM153" i="1" s="1"/>
  <c r="AR152" i="1"/>
  <c r="BM152" i="1" s="1"/>
  <c r="AP152" i="1"/>
  <c r="AR151" i="1"/>
  <c r="AP151" i="1"/>
  <c r="BM151" i="1" s="1"/>
  <c r="AR150" i="1"/>
  <c r="BM150" i="1" s="1"/>
  <c r="AP150" i="1"/>
  <c r="AR149" i="1"/>
  <c r="AP149" i="1"/>
  <c r="BM149" i="1" s="1"/>
  <c r="AR148" i="1"/>
  <c r="BM148" i="1" s="1"/>
  <c r="AP148" i="1"/>
  <c r="AR147" i="1"/>
  <c r="AP147" i="1"/>
  <c r="BM147" i="1" s="1"/>
  <c r="AR146" i="1"/>
  <c r="BM146" i="1" s="1"/>
  <c r="AP146" i="1"/>
  <c r="AR145" i="1"/>
  <c r="AP145" i="1"/>
  <c r="BM145" i="1" s="1"/>
  <c r="AR144" i="1"/>
  <c r="BM144" i="1" s="1"/>
  <c r="AP144" i="1"/>
  <c r="AR143" i="1"/>
  <c r="AP143" i="1"/>
  <c r="BM143" i="1" s="1"/>
  <c r="AR142" i="1"/>
  <c r="BM142" i="1" s="1"/>
  <c r="AP142" i="1"/>
  <c r="AR141" i="1"/>
  <c r="AP141" i="1"/>
  <c r="BM141" i="1" s="1"/>
  <c r="AR140" i="1"/>
  <c r="BM140" i="1" s="1"/>
  <c r="AP140" i="1"/>
  <c r="AR139" i="1"/>
  <c r="AP139" i="1"/>
  <c r="BM139" i="1" s="1"/>
  <c r="AR138" i="1"/>
  <c r="BM138" i="1" s="1"/>
  <c r="AP138" i="1"/>
  <c r="AR137" i="1"/>
  <c r="AP137" i="1"/>
  <c r="BM137" i="1" s="1"/>
  <c r="AR136" i="1"/>
  <c r="BM136" i="1" s="1"/>
  <c r="AP136" i="1"/>
  <c r="AR135" i="1"/>
  <c r="AP135" i="1"/>
  <c r="BM135" i="1" s="1"/>
  <c r="AR134" i="1"/>
  <c r="BM134" i="1" s="1"/>
  <c r="AP134" i="1"/>
  <c r="AR133" i="1"/>
  <c r="AP133" i="1"/>
  <c r="BM133" i="1" s="1"/>
  <c r="AR132" i="1"/>
  <c r="BM132" i="1" s="1"/>
  <c r="AP132" i="1"/>
  <c r="AR131" i="1"/>
  <c r="AP131" i="1"/>
  <c r="BM131" i="1" s="1"/>
  <c r="AR130" i="1"/>
  <c r="BM130" i="1" s="1"/>
  <c r="AP130" i="1"/>
  <c r="AR129" i="1"/>
  <c r="AP129" i="1"/>
  <c r="BM129" i="1" s="1"/>
  <c r="AR128" i="1"/>
  <c r="BM128" i="1" s="1"/>
  <c r="AP128" i="1"/>
  <c r="AR127" i="1"/>
  <c r="AP127" i="1"/>
  <c r="BM127" i="1" s="1"/>
  <c r="AR126" i="1"/>
  <c r="BM126" i="1" s="1"/>
  <c r="AP126" i="1"/>
  <c r="AR125" i="1"/>
  <c r="AP125" i="1"/>
  <c r="BM125" i="1" s="1"/>
  <c r="AR124" i="1"/>
  <c r="BM124" i="1" s="1"/>
  <c r="AP124" i="1"/>
  <c r="AR123" i="1"/>
  <c r="AP123" i="1"/>
  <c r="BM123" i="1" s="1"/>
  <c r="AR122" i="1"/>
  <c r="BM122" i="1" s="1"/>
  <c r="AP122" i="1"/>
  <c r="AR121" i="1"/>
  <c r="AP121" i="1"/>
  <c r="BM121" i="1" s="1"/>
  <c r="AR120" i="1"/>
  <c r="BM120" i="1" s="1"/>
  <c r="AP120" i="1"/>
  <c r="AR119" i="1"/>
  <c r="AP119" i="1"/>
  <c r="BM119" i="1" s="1"/>
  <c r="AR118" i="1"/>
  <c r="BM118" i="1" s="1"/>
  <c r="AP118" i="1"/>
  <c r="AR117" i="1"/>
  <c r="AP117" i="1"/>
  <c r="BM117" i="1" s="1"/>
  <c r="AR116" i="1"/>
  <c r="BM116" i="1" s="1"/>
  <c r="AP116" i="1"/>
  <c r="AR115" i="1"/>
  <c r="AP115" i="1"/>
  <c r="BM115" i="1" s="1"/>
  <c r="AR114" i="1"/>
  <c r="BM114" i="1" s="1"/>
  <c r="AP114" i="1"/>
  <c r="AR113" i="1"/>
  <c r="AP113" i="1"/>
  <c r="BM113" i="1" s="1"/>
  <c r="AR112" i="1"/>
  <c r="BM112" i="1" s="1"/>
  <c r="AP112" i="1"/>
  <c r="AR111" i="1"/>
  <c r="AP111" i="1"/>
  <c r="BM111" i="1" s="1"/>
  <c r="AR110" i="1"/>
  <c r="BM110" i="1" s="1"/>
  <c r="AP110" i="1"/>
  <c r="AR109" i="1"/>
  <c r="AP109" i="1"/>
  <c r="BM109" i="1" s="1"/>
  <c r="AR108" i="1"/>
  <c r="BM108" i="1" s="1"/>
  <c r="AP108" i="1"/>
  <c r="AR107" i="1"/>
  <c r="AP107" i="1"/>
  <c r="BM107" i="1" s="1"/>
  <c r="AR106" i="1"/>
  <c r="BM106" i="1" s="1"/>
  <c r="AP106" i="1"/>
  <c r="AR105" i="1"/>
  <c r="AP105" i="1"/>
  <c r="BM105" i="1" s="1"/>
  <c r="AR104" i="1"/>
  <c r="BM104" i="1" s="1"/>
  <c r="AP104" i="1"/>
  <c r="AR103" i="1"/>
  <c r="AP103" i="1"/>
  <c r="BM103" i="1" s="1"/>
  <c r="AR102" i="1"/>
  <c r="BM102" i="1" s="1"/>
  <c r="AP102" i="1"/>
  <c r="AR101" i="1"/>
  <c r="AP101" i="1"/>
  <c r="BM101" i="1" s="1"/>
  <c r="AR100" i="1"/>
  <c r="BM100" i="1" s="1"/>
  <c r="AP100" i="1"/>
  <c r="AR99" i="1"/>
  <c r="AP99" i="1"/>
  <c r="BM99" i="1" s="1"/>
  <c r="AR98" i="1"/>
  <c r="BM98" i="1" s="1"/>
  <c r="AP98" i="1"/>
  <c r="AR97" i="1"/>
  <c r="AP97" i="1"/>
  <c r="BM97" i="1" s="1"/>
  <c r="AR96" i="1"/>
  <c r="BM96" i="1" s="1"/>
  <c r="AP96" i="1"/>
  <c r="AR95" i="1"/>
  <c r="AP95" i="1"/>
  <c r="BM95" i="1" s="1"/>
  <c r="AR94" i="1"/>
  <c r="BM94" i="1" s="1"/>
  <c r="AP94" i="1"/>
  <c r="AR93" i="1"/>
  <c r="AP93" i="1"/>
  <c r="BM93" i="1" s="1"/>
  <c r="AR92" i="1"/>
  <c r="BM92" i="1" s="1"/>
  <c r="AP92" i="1"/>
  <c r="AR91" i="1"/>
  <c r="AP91" i="1"/>
  <c r="BM91" i="1" s="1"/>
  <c r="AR90" i="1"/>
  <c r="BM90" i="1" s="1"/>
  <c r="AP90" i="1"/>
  <c r="AR89" i="1"/>
  <c r="AP89" i="1"/>
  <c r="BM89" i="1" s="1"/>
  <c r="AR88" i="1"/>
  <c r="BM88" i="1" s="1"/>
  <c r="AP88" i="1"/>
  <c r="AR87" i="1"/>
  <c r="AP87" i="1"/>
  <c r="BM87" i="1" s="1"/>
  <c r="AR86" i="1"/>
  <c r="BM86" i="1" s="1"/>
  <c r="AP86" i="1"/>
  <c r="AR85" i="1"/>
  <c r="AP85" i="1"/>
  <c r="BM85" i="1" s="1"/>
  <c r="AR84" i="1"/>
  <c r="BM84" i="1" s="1"/>
  <c r="AP84" i="1"/>
  <c r="AR83" i="1"/>
  <c r="AP83" i="1"/>
  <c r="BM83" i="1" s="1"/>
  <c r="AR82" i="1"/>
  <c r="BM82" i="1" s="1"/>
  <c r="AP82" i="1"/>
  <c r="AR81" i="1"/>
  <c r="AP81" i="1"/>
  <c r="BM81" i="1" s="1"/>
  <c r="AR80" i="1"/>
  <c r="BM80" i="1" s="1"/>
  <c r="AP80" i="1"/>
  <c r="AR79" i="1"/>
  <c r="AP79" i="1"/>
  <c r="BM79" i="1" s="1"/>
  <c r="AR78" i="1"/>
  <c r="BM78" i="1" s="1"/>
  <c r="AP78" i="1"/>
  <c r="AR77" i="1"/>
  <c r="AP77" i="1"/>
  <c r="BM77" i="1" s="1"/>
  <c r="AR76" i="1"/>
  <c r="BM76" i="1" s="1"/>
  <c r="AP76" i="1"/>
  <c r="AR75" i="1"/>
  <c r="AP75" i="1"/>
  <c r="BM75" i="1" s="1"/>
  <c r="AR74" i="1"/>
  <c r="BM74" i="1" s="1"/>
  <c r="AP74" i="1"/>
  <c r="AR73" i="1"/>
  <c r="AP73" i="1"/>
  <c r="BM73" i="1" s="1"/>
  <c r="AR72" i="1"/>
  <c r="BM72" i="1" s="1"/>
  <c r="AP72" i="1"/>
  <c r="AR71" i="1"/>
  <c r="AP71" i="1"/>
  <c r="BM71" i="1" s="1"/>
  <c r="AR70" i="1"/>
  <c r="BM70" i="1" s="1"/>
  <c r="AP70" i="1"/>
  <c r="AR69" i="1"/>
  <c r="AP69" i="1"/>
  <c r="BM69" i="1" s="1"/>
  <c r="AR68" i="1"/>
  <c r="BM68" i="1" s="1"/>
  <c r="AP68" i="1"/>
  <c r="AR67" i="1"/>
  <c r="AP67" i="1"/>
  <c r="BM67" i="1" s="1"/>
  <c r="AR66" i="1"/>
  <c r="AP66" i="1"/>
  <c r="AR65" i="1"/>
  <c r="AP65" i="1"/>
  <c r="AR64" i="1"/>
  <c r="AP64" i="1"/>
  <c r="AR63" i="1"/>
  <c r="AP63" i="1"/>
  <c r="AR62" i="1"/>
  <c r="AP62" i="1"/>
  <c r="AR61" i="1"/>
  <c r="AP61" i="1"/>
  <c r="AR60" i="1"/>
  <c r="AP60" i="1"/>
  <c r="AR59" i="1"/>
  <c r="AP59" i="1"/>
  <c r="AR58" i="1"/>
  <c r="AP58" i="1"/>
  <c r="AR57" i="1"/>
  <c r="AP57" i="1"/>
  <c r="AR56" i="1"/>
  <c r="AP56" i="1"/>
  <c r="AR55" i="1"/>
  <c r="AP55" i="1"/>
  <c r="AR54" i="1"/>
  <c r="AP54" i="1"/>
  <c r="AR53" i="1"/>
  <c r="AP53" i="1"/>
  <c r="AR52" i="1"/>
  <c r="AP52" i="1"/>
  <c r="AR51" i="1"/>
  <c r="AP51" i="1"/>
  <c r="AR50" i="1"/>
  <c r="AP50" i="1"/>
  <c r="AR49" i="1"/>
  <c r="AP49" i="1"/>
  <c r="AR48" i="1"/>
  <c r="AP48" i="1"/>
  <c r="AR47" i="1"/>
  <c r="AP47" i="1"/>
  <c r="AR46" i="1"/>
  <c r="AP46" i="1"/>
  <c r="AR45" i="1"/>
  <c r="AP45" i="1"/>
  <c r="AR44" i="1"/>
  <c r="AP44" i="1"/>
  <c r="AR43" i="1"/>
  <c r="AP43" i="1"/>
  <c r="AR42" i="1"/>
  <c r="AP42" i="1"/>
  <c r="AR41" i="1"/>
  <c r="AP41" i="1"/>
  <c r="AR40" i="1"/>
  <c r="AP40" i="1"/>
  <c r="AR39" i="1"/>
  <c r="AP39" i="1"/>
  <c r="AR38" i="1"/>
  <c r="AP38" i="1"/>
  <c r="AR37" i="1"/>
  <c r="AP37" i="1"/>
  <c r="AR36" i="1"/>
  <c r="AP36" i="1"/>
  <c r="AR35" i="1"/>
  <c r="AP35" i="1"/>
  <c r="AR34" i="1"/>
  <c r="AP34" i="1"/>
  <c r="AR33" i="1"/>
  <c r="AP33" i="1"/>
  <c r="AR32" i="1"/>
  <c r="AP32" i="1"/>
  <c r="AR31" i="1"/>
  <c r="AP31" i="1"/>
  <c r="AR30" i="1"/>
  <c r="AP30" i="1"/>
  <c r="AR29" i="1"/>
  <c r="AP29" i="1"/>
  <c r="BM29" i="1" s="1"/>
  <c r="AR28" i="1"/>
  <c r="AP28" i="1"/>
  <c r="AR27" i="1"/>
  <c r="AP27" i="1"/>
  <c r="BM27" i="1" s="1"/>
  <c r="AR26" i="1"/>
  <c r="AP26" i="1"/>
  <c r="AR25" i="1"/>
  <c r="AP25" i="1"/>
  <c r="BM25" i="1" s="1"/>
  <c r="AR24" i="1"/>
  <c r="BM24" i="1" s="1"/>
  <c r="AP24" i="1"/>
  <c r="AR23" i="1"/>
  <c r="AP23" i="1"/>
  <c r="BM23" i="1" s="1"/>
  <c r="AR22" i="1"/>
  <c r="BM22" i="1" s="1"/>
  <c r="AP22" i="1"/>
  <c r="AR21" i="1"/>
  <c r="AP21" i="1"/>
  <c r="BM21" i="1" s="1"/>
  <c r="AR20" i="1"/>
  <c r="BM20" i="1" s="1"/>
  <c r="AP20" i="1"/>
  <c r="AR19" i="1"/>
  <c r="AP19" i="1"/>
  <c r="BM19" i="1" s="1"/>
  <c r="AR18" i="1"/>
  <c r="BM18" i="1" s="1"/>
  <c r="AP18" i="1"/>
  <c r="AR17" i="1"/>
  <c r="AP17" i="1"/>
  <c r="BM17" i="1" s="1"/>
  <c r="AR16" i="1"/>
  <c r="BM16" i="1" s="1"/>
  <c r="AP16" i="1"/>
  <c r="AR15" i="1"/>
  <c r="AP15" i="1"/>
  <c r="BM15" i="1" s="1"/>
  <c r="AR14" i="1"/>
  <c r="BM14" i="1" s="1"/>
  <c r="AP14" i="1"/>
  <c r="AR13" i="1"/>
  <c r="AP13" i="1"/>
  <c r="BM13" i="1" s="1"/>
  <c r="AR12" i="1"/>
  <c r="BM12" i="1" s="1"/>
  <c r="AP12" i="1"/>
  <c r="AR11" i="1"/>
  <c r="AP11" i="1"/>
  <c r="BM11" i="1" s="1"/>
  <c r="AR10" i="1"/>
  <c r="AP10" i="1"/>
  <c r="AR9" i="1"/>
  <c r="AP9" i="1"/>
  <c r="AR8" i="1"/>
  <c r="AR7" i="1"/>
  <c r="AP7" i="1"/>
  <c r="AR6" i="1"/>
  <c r="AP6" i="1"/>
  <c r="G6" i="1"/>
  <c r="BM8" i="1" l="1"/>
  <c r="BM9" i="1"/>
  <c r="BM28" i="1"/>
  <c r="BM32" i="1"/>
  <c r="BM33" i="1"/>
  <c r="BM36" i="1"/>
  <c r="BM37" i="1"/>
  <c r="BM40" i="1"/>
  <c r="BM41" i="1"/>
  <c r="BM44" i="1"/>
  <c r="BM45" i="1"/>
  <c r="BM48" i="1"/>
  <c r="BM49" i="1"/>
  <c r="BM52" i="1"/>
  <c r="BM53" i="1"/>
  <c r="BM56" i="1"/>
  <c r="BM57" i="1"/>
  <c r="BM60" i="1"/>
  <c r="BM61" i="1"/>
  <c r="BM64" i="1"/>
  <c r="BM65" i="1"/>
  <c r="BN327" i="1"/>
  <c r="BM331" i="1"/>
  <c r="BN333" i="1"/>
  <c r="BM342" i="1"/>
  <c r="BN342" i="1" s="1"/>
  <c r="BM343" i="1"/>
  <c r="BN345" i="1"/>
  <c r="BM354" i="1"/>
  <c r="BN354" i="1" s="1"/>
  <c r="BM363" i="1"/>
  <c r="BN365" i="1"/>
  <c r="BM366" i="1"/>
  <c r="BN366" i="1" s="1"/>
  <c r="BM367" i="1"/>
  <c r="BN369" i="1"/>
  <c r="BM377" i="1"/>
  <c r="BM400" i="1"/>
  <c r="BN400" i="1" s="1"/>
  <c r="BN442" i="1"/>
  <c r="BN513" i="1"/>
  <c r="BN337" i="1"/>
  <c r="BN357" i="1"/>
  <c r="BM7" i="1"/>
  <c r="BM10" i="1"/>
  <c r="BM26" i="1"/>
  <c r="BM30" i="1"/>
  <c r="BM31" i="1"/>
  <c r="BM34" i="1"/>
  <c r="BM35" i="1"/>
  <c r="BM38" i="1"/>
  <c r="BM39" i="1"/>
  <c r="BM42" i="1"/>
  <c r="BM43" i="1"/>
  <c r="BM46" i="1"/>
  <c r="BM47" i="1"/>
  <c r="BM50" i="1"/>
  <c r="BM51" i="1"/>
  <c r="BM54" i="1"/>
  <c r="BM55" i="1"/>
  <c r="BM58" i="1"/>
  <c r="BM59" i="1"/>
  <c r="BM62" i="1"/>
  <c r="BM63" i="1"/>
  <c r="BM66" i="1"/>
  <c r="BN325" i="1"/>
  <c r="BN329" i="1"/>
  <c r="BM338" i="1"/>
  <c r="BN338" i="1" s="1"/>
  <c r="BM347" i="1"/>
  <c r="BN347" i="1" s="1"/>
  <c r="BN349" i="1"/>
  <c r="BM358" i="1"/>
  <c r="BN358" i="1" s="1"/>
  <c r="BM359" i="1"/>
  <c r="BN359" i="1" s="1"/>
  <c r="BN361" i="1"/>
  <c r="BN384" i="1"/>
  <c r="BM385" i="1"/>
  <c r="BM391" i="1"/>
  <c r="BM395" i="1"/>
  <c r="BN473" i="1"/>
  <c r="BN524" i="1"/>
  <c r="BN324" i="1"/>
  <c r="BN335" i="1"/>
  <c r="BN341" i="1"/>
  <c r="BN353" i="1"/>
  <c r="BN355" i="1"/>
  <c r="BN377" i="1"/>
  <c r="BM379" i="1"/>
  <c r="BN379" i="1" s="1"/>
  <c r="BN381" i="1"/>
  <c r="BN387" i="1"/>
  <c r="BN388" i="1"/>
  <c r="BM389" i="1"/>
  <c r="BN389" i="1" s="1"/>
  <c r="BN536" i="1"/>
  <c r="BN556" i="1"/>
  <c r="BN568" i="1"/>
  <c r="BN588" i="1"/>
  <c r="BN600" i="1"/>
  <c r="BN620" i="1"/>
  <c r="BN632" i="1"/>
  <c r="BN652" i="1"/>
  <c r="BN664" i="1"/>
  <c r="BN806" i="1"/>
  <c r="BN814" i="1"/>
  <c r="BN822" i="1"/>
  <c r="BN828" i="1"/>
  <c r="BN854" i="1"/>
  <c r="BN860" i="1"/>
  <c r="BM405" i="1"/>
  <c r="BM411" i="1"/>
  <c r="BN420" i="1"/>
  <c r="BM421" i="1"/>
  <c r="BM427" i="1"/>
  <c r="BN436" i="1"/>
  <c r="BM437" i="1"/>
  <c r="BM443" i="1"/>
  <c r="BN443" i="1" s="1"/>
  <c r="BM474" i="1"/>
  <c r="BN474" i="1" s="1"/>
  <c r="BN476" i="1"/>
  <c r="BN481" i="1"/>
  <c r="BM482" i="1"/>
  <c r="BN493" i="1"/>
  <c r="BM494" i="1"/>
  <c r="BN496" i="1"/>
  <c r="BM514" i="1"/>
  <c r="BN516" i="1"/>
  <c r="BN525" i="1"/>
  <c r="BM526" i="1"/>
  <c r="BN528" i="1"/>
  <c r="BM546" i="1"/>
  <c r="BN548" i="1"/>
  <c r="BN557" i="1"/>
  <c r="BM558" i="1"/>
  <c r="BN560" i="1"/>
  <c r="BM578" i="1"/>
  <c r="BN580" i="1"/>
  <c r="BN589" i="1"/>
  <c r="BM590" i="1"/>
  <c r="BN592" i="1"/>
  <c r="BM610" i="1"/>
  <c r="BN612" i="1"/>
  <c r="BN621" i="1"/>
  <c r="BM622" i="1"/>
  <c r="BN624" i="1"/>
  <c r="BM642" i="1"/>
  <c r="BN644" i="1"/>
  <c r="BN653" i="1"/>
  <c r="BM654" i="1"/>
  <c r="BN656" i="1"/>
  <c r="BM674" i="1"/>
  <c r="BN676" i="1"/>
  <c r="BM680" i="1"/>
  <c r="BN689" i="1"/>
  <c r="BM690" i="1"/>
  <c r="BM696" i="1"/>
  <c r="BM700" i="1"/>
  <c r="BM704" i="1"/>
  <c r="BM708" i="1"/>
  <c r="BM712" i="1"/>
  <c r="BM716" i="1"/>
  <c r="BM720" i="1"/>
  <c r="BM724" i="1"/>
  <c r="BM728" i="1"/>
  <c r="BM732" i="1"/>
  <c r="BM742" i="1"/>
  <c r="BN742" i="1" s="1"/>
  <c r="BM748" i="1"/>
  <c r="BM752" i="1"/>
  <c r="BN752" i="1" s="1"/>
  <c r="BM762" i="1"/>
  <c r="BN762" i="1" s="1"/>
  <c r="BM766" i="1"/>
  <c r="BM770" i="1"/>
  <c r="BM774" i="1"/>
  <c r="BM778" i="1"/>
  <c r="BM782" i="1"/>
  <c r="BM786" i="1"/>
  <c r="BM790" i="1"/>
  <c r="BM794" i="1"/>
  <c r="BM798" i="1"/>
  <c r="BM802" i="1"/>
  <c r="BN804" i="1"/>
  <c r="BN812" i="1"/>
  <c r="BN820" i="1"/>
  <c r="BN846" i="1"/>
  <c r="BN852" i="1"/>
  <c r="BN878" i="1"/>
  <c r="BN894" i="1"/>
  <c r="BN910" i="1"/>
  <c r="BN926" i="1"/>
  <c r="BN367" i="1"/>
  <c r="BM371" i="1"/>
  <c r="BN373" i="1"/>
  <c r="BM383" i="1"/>
  <c r="BN383" i="1" s="1"/>
  <c r="BN385" i="1"/>
  <c r="BM386" i="1"/>
  <c r="BN386" i="1" s="1"/>
  <c r="BN391" i="1"/>
  <c r="BM392" i="1"/>
  <c r="BN392" i="1" s="1"/>
  <c r="BM393" i="1"/>
  <c r="BN393" i="1" s="1"/>
  <c r="BM399" i="1"/>
  <c r="BN399" i="1" s="1"/>
  <c r="BN401" i="1"/>
  <c r="BM402" i="1"/>
  <c r="BN402" i="1" s="1"/>
  <c r="BN407" i="1"/>
  <c r="BM408" i="1"/>
  <c r="BN408" i="1" s="1"/>
  <c r="BM409" i="1"/>
  <c r="BN409" i="1" s="1"/>
  <c r="BM415" i="1"/>
  <c r="BN415" i="1" s="1"/>
  <c r="BN417" i="1"/>
  <c r="BM418" i="1"/>
  <c r="BN418" i="1" s="1"/>
  <c r="BN423" i="1"/>
  <c r="BM424" i="1"/>
  <c r="BN424" i="1" s="1"/>
  <c r="BM425" i="1"/>
  <c r="BN425" i="1" s="1"/>
  <c r="BM431" i="1"/>
  <c r="BN431" i="1" s="1"/>
  <c r="BN433" i="1"/>
  <c r="BM434" i="1"/>
  <c r="BN434" i="1" s="1"/>
  <c r="BM440" i="1"/>
  <c r="BN440" i="1" s="1"/>
  <c r="BM441" i="1"/>
  <c r="BN441" i="1" s="1"/>
  <c r="BM447" i="1"/>
  <c r="BN447" i="1" s="1"/>
  <c r="BN449" i="1"/>
  <c r="BM450" i="1"/>
  <c r="BN450" i="1" s="1"/>
  <c r="BN454" i="1"/>
  <c r="BM458" i="1"/>
  <c r="BN458" i="1" s="1"/>
  <c r="BN460" i="1"/>
  <c r="BM465" i="1"/>
  <c r="BN465" i="1" s="1"/>
  <c r="BM466" i="1"/>
  <c r="BN466" i="1" s="1"/>
  <c r="BM477" i="1"/>
  <c r="BN477" i="1" s="1"/>
  <c r="BM485" i="1"/>
  <c r="BN485" i="1" s="1"/>
  <c r="BM486" i="1"/>
  <c r="BN486" i="1" s="1"/>
  <c r="BN488" i="1"/>
  <c r="BM497" i="1"/>
  <c r="BN497" i="1" s="1"/>
  <c r="BN502" i="1"/>
  <c r="BM506" i="1"/>
  <c r="BN508" i="1"/>
  <c r="BM517" i="1"/>
  <c r="BN517" i="1" s="1"/>
  <c r="BM518" i="1"/>
  <c r="BN520" i="1"/>
  <c r="BN522" i="1"/>
  <c r="BM529" i="1"/>
  <c r="BN529" i="1" s="1"/>
  <c r="BN534" i="1"/>
  <c r="BM538" i="1"/>
  <c r="BN540" i="1"/>
  <c r="BM549" i="1"/>
  <c r="BN549" i="1" s="1"/>
  <c r="BM550" i="1"/>
  <c r="BN552" i="1"/>
  <c r="BN554" i="1"/>
  <c r="BM561" i="1"/>
  <c r="BN561" i="1" s="1"/>
  <c r="BN566" i="1"/>
  <c r="BM570" i="1"/>
  <c r="BN572" i="1"/>
  <c r="BM581" i="1"/>
  <c r="BN581" i="1" s="1"/>
  <c r="BM582" i="1"/>
  <c r="BN584" i="1"/>
  <c r="BN586" i="1"/>
  <c r="BM593" i="1"/>
  <c r="BN593" i="1" s="1"/>
  <c r="BN598" i="1"/>
  <c r="BM602" i="1"/>
  <c r="BN604" i="1"/>
  <c r="BM613" i="1"/>
  <c r="BN613" i="1" s="1"/>
  <c r="BM614" i="1"/>
  <c r="BN616" i="1"/>
  <c r="BN618" i="1"/>
  <c r="BM625" i="1"/>
  <c r="BN625" i="1" s="1"/>
  <c r="BN630" i="1"/>
  <c r="BM634" i="1"/>
  <c r="BN636" i="1"/>
  <c r="BM645" i="1"/>
  <c r="BN645" i="1" s="1"/>
  <c r="BM646" i="1"/>
  <c r="BN648" i="1"/>
  <c r="BN650" i="1"/>
  <c r="BM657" i="1"/>
  <c r="BN657" i="1" s="1"/>
  <c r="BN662" i="1"/>
  <c r="BM666" i="1"/>
  <c r="BN668" i="1"/>
  <c r="BM677" i="1"/>
  <c r="BN677" i="1" s="1"/>
  <c r="BM678" i="1"/>
  <c r="BN678" i="1" s="1"/>
  <c r="BM684" i="1"/>
  <c r="BN684" i="1" s="1"/>
  <c r="BN686" i="1"/>
  <c r="BM687" i="1"/>
  <c r="BN687" i="1" s="1"/>
  <c r="BN692" i="1"/>
  <c r="BM693" i="1"/>
  <c r="BN693" i="1" s="1"/>
  <c r="BM694" i="1"/>
  <c r="BN694" i="1" s="1"/>
  <c r="BN697" i="1"/>
  <c r="BN713" i="1"/>
  <c r="BM736" i="1"/>
  <c r="BN736" i="1" s="1"/>
  <c r="BN744" i="1"/>
  <c r="BM746" i="1"/>
  <c r="BN746" i="1" s="1"/>
  <c r="BM756" i="1"/>
  <c r="BN756" i="1" s="1"/>
  <c r="BN758" i="1"/>
  <c r="BM760" i="1"/>
  <c r="BN760" i="1" s="1"/>
  <c r="BN810" i="1"/>
  <c r="BN818" i="1"/>
  <c r="BN838" i="1"/>
  <c r="BN844" i="1"/>
  <c r="BN870" i="1"/>
  <c r="BN876" i="1"/>
  <c r="BN395" i="1"/>
  <c r="BM396" i="1"/>
  <c r="BN396" i="1" s="1"/>
  <c r="BN405" i="1"/>
  <c r="BM406" i="1"/>
  <c r="BN406" i="1" s="1"/>
  <c r="BN411" i="1"/>
  <c r="BM412" i="1"/>
  <c r="BN412" i="1" s="1"/>
  <c r="BN421" i="1"/>
  <c r="BM422" i="1"/>
  <c r="BN422" i="1" s="1"/>
  <c r="BN427" i="1"/>
  <c r="BM428" i="1"/>
  <c r="BN428" i="1" s="1"/>
  <c r="BN435" i="1"/>
  <c r="BN437" i="1"/>
  <c r="BM438" i="1"/>
  <c r="BN438" i="1" s="1"/>
  <c r="BM444" i="1"/>
  <c r="BN444" i="1" s="1"/>
  <c r="BM461" i="1"/>
  <c r="BN461" i="1" s="1"/>
  <c r="BM469" i="1"/>
  <c r="BN469" i="1" s="1"/>
  <c r="BN472" i="1"/>
  <c r="BN482" i="1"/>
  <c r="BM489" i="1"/>
  <c r="BN489" i="1" s="1"/>
  <c r="BN494" i="1"/>
  <c r="BM509" i="1"/>
  <c r="BN509" i="1" s="1"/>
  <c r="BN512" i="1"/>
  <c r="BM521" i="1"/>
  <c r="BN521" i="1" s="1"/>
  <c r="BN532" i="1"/>
  <c r="BM541" i="1"/>
  <c r="BN541" i="1" s="1"/>
  <c r="BN544" i="1"/>
  <c r="BM553" i="1"/>
  <c r="BN553" i="1" s="1"/>
  <c r="BN564" i="1"/>
  <c r="BM573" i="1"/>
  <c r="BN573" i="1" s="1"/>
  <c r="BN576" i="1"/>
  <c r="BM585" i="1"/>
  <c r="BN585" i="1" s="1"/>
  <c r="BN596" i="1"/>
  <c r="BM605" i="1"/>
  <c r="BN605" i="1" s="1"/>
  <c r="BN608" i="1"/>
  <c r="BM617" i="1"/>
  <c r="BN617" i="1" s="1"/>
  <c r="BN628" i="1"/>
  <c r="BM637" i="1"/>
  <c r="BN637" i="1" s="1"/>
  <c r="BN640" i="1"/>
  <c r="BM649" i="1"/>
  <c r="BN649" i="1" s="1"/>
  <c r="BN660" i="1"/>
  <c r="BM669" i="1"/>
  <c r="BN669" i="1" s="1"/>
  <c r="BN672" i="1"/>
  <c r="BN680" i="1"/>
  <c r="BM681" i="1"/>
  <c r="BN681" i="1" s="1"/>
  <c r="BN690" i="1"/>
  <c r="BM691" i="1"/>
  <c r="BN691" i="1" s="1"/>
  <c r="BN696" i="1"/>
  <c r="BM697" i="1"/>
  <c r="BN700" i="1"/>
  <c r="BM701" i="1"/>
  <c r="BN701" i="1" s="1"/>
  <c r="BN704" i="1"/>
  <c r="BM705" i="1"/>
  <c r="BN705" i="1" s="1"/>
  <c r="BM706" i="1"/>
  <c r="BN706" i="1" s="1"/>
  <c r="BN708" i="1"/>
  <c r="BM709" i="1"/>
  <c r="BN709" i="1" s="1"/>
  <c r="BM710" i="1"/>
  <c r="BN710" i="1" s="1"/>
  <c r="BN712" i="1"/>
  <c r="BM713" i="1"/>
  <c r="BM714" i="1"/>
  <c r="BN714" i="1" s="1"/>
  <c r="BN716" i="1"/>
  <c r="BM717" i="1"/>
  <c r="BN717" i="1" s="1"/>
  <c r="BM718" i="1"/>
  <c r="BN718" i="1" s="1"/>
  <c r="BN720" i="1"/>
  <c r="BM721" i="1"/>
  <c r="BN721" i="1" s="1"/>
  <c r="BM722" i="1"/>
  <c r="BN722" i="1" s="1"/>
  <c r="BN724" i="1"/>
  <c r="BM725" i="1"/>
  <c r="BN725" i="1" s="1"/>
  <c r="BM726" i="1"/>
  <c r="BN726" i="1" s="1"/>
  <c r="BN728" i="1"/>
  <c r="BM729" i="1"/>
  <c r="BN729" i="1" s="1"/>
  <c r="BM730" i="1"/>
  <c r="BN730" i="1" s="1"/>
  <c r="BN732" i="1"/>
  <c r="BM733" i="1"/>
  <c r="BN733" i="1" s="1"/>
  <c r="BM734" i="1"/>
  <c r="BN734" i="1" s="1"/>
  <c r="BN737" i="1"/>
  <c r="BM740" i="1"/>
  <c r="BN740" i="1" s="1"/>
  <c r="BN748" i="1"/>
  <c r="BM749" i="1"/>
  <c r="BN749" i="1" s="1"/>
  <c r="BM750" i="1"/>
  <c r="BN750" i="1" s="1"/>
  <c r="BN757" i="1"/>
  <c r="BM763" i="1"/>
  <c r="BM764" i="1"/>
  <c r="BM767" i="1"/>
  <c r="BM768" i="1"/>
  <c r="BM771" i="1"/>
  <c r="BM772" i="1"/>
  <c r="BM775" i="1"/>
  <c r="BM776" i="1"/>
  <c r="BM779" i="1"/>
  <c r="BM780" i="1"/>
  <c r="BM783" i="1"/>
  <c r="BM784" i="1"/>
  <c r="BN786" i="1"/>
  <c r="BM787" i="1"/>
  <c r="BM788" i="1"/>
  <c r="BN788" i="1" s="1"/>
  <c r="BN790" i="1"/>
  <c r="BM791" i="1"/>
  <c r="BM792" i="1"/>
  <c r="BN792" i="1" s="1"/>
  <c r="BN794" i="1"/>
  <c r="BM795" i="1"/>
  <c r="BM796" i="1"/>
  <c r="BN796" i="1" s="1"/>
  <c r="BN798" i="1"/>
  <c r="BM799" i="1"/>
  <c r="BM800" i="1"/>
  <c r="BN800" i="1" s="1"/>
  <c r="BN802" i="1"/>
  <c r="BM803" i="1"/>
  <c r="BN808" i="1"/>
  <c r="BM811" i="1"/>
  <c r="BN816" i="1"/>
  <c r="BM819" i="1"/>
  <c r="BN824" i="1"/>
  <c r="BM825" i="1"/>
  <c r="BN830" i="1"/>
  <c r="BM832" i="1"/>
  <c r="BN832" i="1" s="1"/>
  <c r="BN836" i="1"/>
  <c r="BM851" i="1"/>
  <c r="BN856" i="1"/>
  <c r="BM857" i="1"/>
  <c r="BN862" i="1"/>
  <c r="BM864" i="1"/>
  <c r="BN864" i="1" s="1"/>
  <c r="BN868" i="1"/>
  <c r="BM882" i="1"/>
  <c r="BM898" i="1"/>
  <c r="BN898" i="1" s="1"/>
  <c r="BN902" i="1"/>
  <c r="BM914" i="1"/>
  <c r="BN918" i="1"/>
  <c r="BN952" i="1"/>
  <c r="BN934" i="1"/>
  <c r="BN942" i="1"/>
  <c r="BM945" i="1"/>
  <c r="BN950" i="1"/>
  <c r="BM953" i="1"/>
  <c r="BN958" i="1"/>
  <c r="BN978" i="1"/>
  <c r="BN984" i="1"/>
  <c r="BM999" i="1"/>
  <c r="BN1004" i="1"/>
  <c r="BM1005" i="1"/>
  <c r="BN1005" i="1" s="1"/>
  <c r="BM1014" i="1"/>
  <c r="BN1016" i="1"/>
  <c r="BM1024" i="1"/>
  <c r="BN1024" i="1" s="1"/>
  <c r="BN1034" i="1"/>
  <c r="BM1039" i="1"/>
  <c r="BN1039" i="1" s="1"/>
  <c r="BN1046" i="1"/>
  <c r="BM1049" i="1"/>
  <c r="BN1049" i="1" s="1"/>
  <c r="BN1053" i="1"/>
  <c r="BN1057" i="1"/>
  <c r="BM1068" i="1"/>
  <c r="BN1076" i="1"/>
  <c r="BM1078" i="1"/>
  <c r="BN1111" i="1"/>
  <c r="BN884" i="1"/>
  <c r="BN892" i="1"/>
  <c r="BN900" i="1"/>
  <c r="BN908" i="1"/>
  <c r="BN916" i="1"/>
  <c r="BN924" i="1"/>
  <c r="BN932" i="1"/>
  <c r="BN940" i="1"/>
  <c r="BN948" i="1"/>
  <c r="BN956" i="1"/>
  <c r="BN970" i="1"/>
  <c r="BN976" i="1"/>
  <c r="BN996" i="1"/>
  <c r="BN1002" i="1"/>
  <c r="BN1008" i="1"/>
  <c r="BN1020" i="1"/>
  <c r="BN1022" i="1"/>
  <c r="BN1054" i="1"/>
  <c r="BN1056" i="1"/>
  <c r="BN1058" i="1"/>
  <c r="BN1060" i="1"/>
  <c r="BN1084" i="1"/>
  <c r="BM821" i="1"/>
  <c r="BN821" i="1" s="1"/>
  <c r="BN826" i="1"/>
  <c r="BM829" i="1"/>
  <c r="BN829" i="1" s="1"/>
  <c r="BN834" i="1"/>
  <c r="BM837" i="1"/>
  <c r="BN837" i="1" s="1"/>
  <c r="BN842" i="1"/>
  <c r="BM845" i="1"/>
  <c r="BN845" i="1" s="1"/>
  <c r="BN850" i="1"/>
  <c r="BM853" i="1"/>
  <c r="BN853" i="1" s="1"/>
  <c r="BN858" i="1"/>
  <c r="BM861" i="1"/>
  <c r="BN861" i="1" s="1"/>
  <c r="BN866" i="1"/>
  <c r="BM869" i="1"/>
  <c r="BN869" i="1" s="1"/>
  <c r="BN874" i="1"/>
  <c r="BM877" i="1"/>
  <c r="BN877" i="1" s="1"/>
  <c r="BN882" i="1"/>
  <c r="BM885" i="1"/>
  <c r="BN885" i="1" s="1"/>
  <c r="BN890" i="1"/>
  <c r="BM893" i="1"/>
  <c r="BN893" i="1" s="1"/>
  <c r="BM901" i="1"/>
  <c r="BN901" i="1" s="1"/>
  <c r="BN906" i="1"/>
  <c r="BM909" i="1"/>
  <c r="BN909" i="1" s="1"/>
  <c r="BN914" i="1"/>
  <c r="BM917" i="1"/>
  <c r="BN917" i="1" s="1"/>
  <c r="BN922" i="1"/>
  <c r="BM925" i="1"/>
  <c r="BN925" i="1" s="1"/>
  <c r="BN930" i="1"/>
  <c r="BM933" i="1"/>
  <c r="BN933" i="1" s="1"/>
  <c r="BN938" i="1"/>
  <c r="BM941" i="1"/>
  <c r="BN941" i="1" s="1"/>
  <c r="BN946" i="1"/>
  <c r="BM949" i="1"/>
  <c r="BN949" i="1" s="1"/>
  <c r="BN954" i="1"/>
  <c r="BM957" i="1"/>
  <c r="BN957" i="1" s="1"/>
  <c r="BN962" i="1"/>
  <c r="BM964" i="1"/>
  <c r="BN964" i="1" s="1"/>
  <c r="BN968" i="1"/>
  <c r="BN981" i="1"/>
  <c r="BM983" i="1"/>
  <c r="BN988" i="1"/>
  <c r="BM989" i="1"/>
  <c r="BN989" i="1" s="1"/>
  <c r="BN994" i="1"/>
  <c r="BM996" i="1"/>
  <c r="BN1000" i="1"/>
  <c r="BM1033" i="1"/>
  <c r="BN1033" i="1" s="1"/>
  <c r="BN1036" i="1"/>
  <c r="BM1037" i="1"/>
  <c r="BN1037" i="1" s="1"/>
  <c r="BM1038" i="1"/>
  <c r="BN1038" i="1" s="1"/>
  <c r="BN1047" i="1"/>
  <c r="BM1048" i="1"/>
  <c r="BN1048" i="1" s="1"/>
  <c r="BN1068" i="1"/>
  <c r="BN1078" i="1"/>
  <c r="BM1080" i="1"/>
  <c r="BM1090" i="1"/>
  <c r="BN1090" i="1" s="1"/>
  <c r="BM1098" i="1"/>
  <c r="BN1098" i="1" s="1"/>
  <c r="BM1106" i="1"/>
  <c r="BN1114" i="1"/>
  <c r="BN1115" i="1"/>
  <c r="BM1116" i="1"/>
  <c r="BN1116" i="1" s="1"/>
  <c r="BM1122" i="1"/>
  <c r="BM1168" i="1"/>
  <c r="BN1168" i="1" s="1"/>
  <c r="BN1171" i="1"/>
  <c r="BM1174" i="1"/>
  <c r="BN1174" i="1" s="1"/>
  <c r="BM1184" i="1"/>
  <c r="BN1184" i="1" s="1"/>
  <c r="BM1190" i="1"/>
  <c r="BN1190" i="1" s="1"/>
  <c r="BN1192" i="1"/>
  <c r="BM1194" i="1"/>
  <c r="BN1194" i="1" s="1"/>
  <c r="BM1204" i="1"/>
  <c r="BN1204" i="1" s="1"/>
  <c r="BM1208" i="1"/>
  <c r="BM1222" i="1"/>
  <c r="BN1222" i="1" s="1"/>
  <c r="BN1224" i="1"/>
  <c r="BM1226" i="1"/>
  <c r="BN1226" i="1" s="1"/>
  <c r="BM1236" i="1"/>
  <c r="BN1236" i="1" s="1"/>
  <c r="BM1240" i="1"/>
  <c r="BM1254" i="1"/>
  <c r="BN1254" i="1" s="1"/>
  <c r="BN1256" i="1"/>
  <c r="BM1258" i="1"/>
  <c r="BN1258" i="1" s="1"/>
  <c r="BN1289" i="1"/>
  <c r="BM1290" i="1"/>
  <c r="BN1292" i="1"/>
  <c r="BN1294" i="1"/>
  <c r="BN1306" i="1"/>
  <c r="BM1310" i="1"/>
  <c r="BN1312" i="1"/>
  <c r="BM1316" i="1"/>
  <c r="BN1318" i="1"/>
  <c r="BM1320" i="1"/>
  <c r="BN1322" i="1"/>
  <c r="BM1324" i="1"/>
  <c r="BN1326" i="1"/>
  <c r="BM1328" i="1"/>
  <c r="BN1330" i="1"/>
  <c r="BM1332" i="1"/>
  <c r="BN1334" i="1"/>
  <c r="BM1336" i="1"/>
  <c r="BN1338" i="1"/>
  <c r="BM1340" i="1"/>
  <c r="BN1342" i="1"/>
  <c r="BM1344" i="1"/>
  <c r="BN1346" i="1"/>
  <c r="BM1348" i="1"/>
  <c r="BN1350" i="1"/>
  <c r="BM1352" i="1"/>
  <c r="BN1354" i="1"/>
  <c r="BM1356" i="1"/>
  <c r="BN1358" i="1"/>
  <c r="BM1360" i="1"/>
  <c r="BN1362" i="1"/>
  <c r="BN1366" i="1"/>
  <c r="BN1370" i="1"/>
  <c r="BN1374" i="1"/>
  <c r="BN1378" i="1"/>
  <c r="BN1382" i="1"/>
  <c r="BN1386" i="1"/>
  <c r="BN1390" i="1"/>
  <c r="BN1394" i="1"/>
  <c r="BN1398" i="1"/>
  <c r="BN1402" i="1"/>
  <c r="BN1406" i="1"/>
  <c r="BM961" i="1"/>
  <c r="BN966" i="1"/>
  <c r="BM969" i="1"/>
  <c r="BN974" i="1"/>
  <c r="BM977" i="1"/>
  <c r="BN982" i="1"/>
  <c r="BM985" i="1"/>
  <c r="BN990" i="1"/>
  <c r="BM993" i="1"/>
  <c r="BN998" i="1"/>
  <c r="BM1001" i="1"/>
  <c r="BN1006" i="1"/>
  <c r="BM1009" i="1"/>
  <c r="BN1009" i="1" s="1"/>
  <c r="BM1010" i="1"/>
  <c r="BN1012" i="1"/>
  <c r="BN1014" i="1"/>
  <c r="BM1021" i="1"/>
  <c r="BN1021" i="1" s="1"/>
  <c r="BN1026" i="1"/>
  <c r="BM1030" i="1"/>
  <c r="BN1032" i="1"/>
  <c r="BM1042" i="1"/>
  <c r="BN1042" i="1" s="1"/>
  <c r="BN1044" i="1"/>
  <c r="BM1045" i="1"/>
  <c r="BN1045" i="1" s="1"/>
  <c r="BM1051" i="1"/>
  <c r="BN1051" i="1" s="1"/>
  <c r="BM1052" i="1"/>
  <c r="BN1052" i="1" s="1"/>
  <c r="BN1064" i="1"/>
  <c r="BM1066" i="1"/>
  <c r="BN1066" i="1" s="1"/>
  <c r="BM1072" i="1"/>
  <c r="BN1072" i="1" s="1"/>
  <c r="BN1080" i="1"/>
  <c r="BM1082" i="1"/>
  <c r="BN1082" i="1" s="1"/>
  <c r="BM1088" i="1"/>
  <c r="BN1088" i="1" s="1"/>
  <c r="BM1096" i="1"/>
  <c r="BN1096" i="1" s="1"/>
  <c r="BM1104" i="1"/>
  <c r="BN1104" i="1" s="1"/>
  <c r="BN1108" i="1"/>
  <c r="BM1109" i="1"/>
  <c r="BN1109" i="1" s="1"/>
  <c r="BM1110" i="1"/>
  <c r="BN1110" i="1" s="1"/>
  <c r="BM1119" i="1"/>
  <c r="BN1119" i="1" s="1"/>
  <c r="BM1120" i="1"/>
  <c r="BN1120" i="1" s="1"/>
  <c r="BN1124" i="1"/>
  <c r="BM1126" i="1"/>
  <c r="BN1126" i="1" s="1"/>
  <c r="BN1128" i="1"/>
  <c r="BM1130" i="1"/>
  <c r="BN1132" i="1"/>
  <c r="BM1134" i="1"/>
  <c r="BN1134" i="1" s="1"/>
  <c r="BN1136" i="1"/>
  <c r="BM1138" i="1"/>
  <c r="BN1140" i="1"/>
  <c r="BM1142" i="1"/>
  <c r="BN1142" i="1" s="1"/>
  <c r="BN1144" i="1"/>
  <c r="BM1146" i="1"/>
  <c r="BN1148" i="1"/>
  <c r="BM1150" i="1"/>
  <c r="BN1150" i="1" s="1"/>
  <c r="BN1152" i="1"/>
  <c r="BM1154" i="1"/>
  <c r="BN1156" i="1"/>
  <c r="BM1158" i="1"/>
  <c r="BN1158" i="1" s="1"/>
  <c r="BN1160" i="1"/>
  <c r="BM1162" i="1"/>
  <c r="BN1162" i="1" s="1"/>
  <c r="BM1171" i="1"/>
  <c r="BM1172" i="1"/>
  <c r="BN1172" i="1" s="1"/>
  <c r="BM1178" i="1"/>
  <c r="BN1178" i="1" s="1"/>
  <c r="BM1187" i="1"/>
  <c r="BN1187" i="1" s="1"/>
  <c r="BM1188" i="1"/>
  <c r="BN1188" i="1" s="1"/>
  <c r="BM1197" i="1"/>
  <c r="BM1198" i="1"/>
  <c r="BN1198" i="1" s="1"/>
  <c r="BN1200" i="1"/>
  <c r="BM1201" i="1"/>
  <c r="BN1201" i="1" s="1"/>
  <c r="BM1202" i="1"/>
  <c r="BN1202" i="1" s="1"/>
  <c r="BM1212" i="1"/>
  <c r="BN1212" i="1" s="1"/>
  <c r="BM1215" i="1"/>
  <c r="BN1215" i="1" s="1"/>
  <c r="BM1216" i="1"/>
  <c r="BN1216" i="1" s="1"/>
  <c r="BM1229" i="1"/>
  <c r="BM1230" i="1"/>
  <c r="BN1230" i="1" s="1"/>
  <c r="BN1232" i="1"/>
  <c r="BM1233" i="1"/>
  <c r="BN1233" i="1" s="1"/>
  <c r="BM1234" i="1"/>
  <c r="BN1234" i="1" s="1"/>
  <c r="BM1244" i="1"/>
  <c r="BN1244" i="1" s="1"/>
  <c r="BM1247" i="1"/>
  <c r="BN1247" i="1" s="1"/>
  <c r="BM1248" i="1"/>
  <c r="BN1248" i="1" s="1"/>
  <c r="BM1261" i="1"/>
  <c r="BM1262" i="1"/>
  <c r="BM1265" i="1"/>
  <c r="BM1266" i="1"/>
  <c r="BM1269" i="1"/>
  <c r="BM1270" i="1"/>
  <c r="BM1273" i="1"/>
  <c r="BM1274" i="1"/>
  <c r="BM1277" i="1"/>
  <c r="BM1278" i="1"/>
  <c r="BM1281" i="1"/>
  <c r="BM1282" i="1"/>
  <c r="BN1284" i="1"/>
  <c r="BN1286" i="1"/>
  <c r="BM1293" i="1"/>
  <c r="BN1293" i="1" s="1"/>
  <c r="BN1298" i="1"/>
  <c r="BM1302" i="1"/>
  <c r="BN1304" i="1"/>
  <c r="BM1313" i="1"/>
  <c r="BN1313" i="1" s="1"/>
  <c r="BM1314" i="1"/>
  <c r="BN1314" i="1" s="1"/>
  <c r="BN1317" i="1"/>
  <c r="BN1325" i="1"/>
  <c r="BN1333" i="1"/>
  <c r="BN1341" i="1"/>
  <c r="BN1349" i="1"/>
  <c r="BN1357" i="1"/>
  <c r="BN1365" i="1"/>
  <c r="BN1369" i="1"/>
  <c r="BN1373" i="1"/>
  <c r="BN1377" i="1"/>
  <c r="BN1381" i="1"/>
  <c r="BM1117" i="1"/>
  <c r="BN1117" i="1" s="1"/>
  <c r="BM1123" i="1"/>
  <c r="BN1123" i="1" s="1"/>
  <c r="BN1127" i="1"/>
  <c r="BN1131" i="1"/>
  <c r="BN1135" i="1"/>
  <c r="BN1139" i="1"/>
  <c r="BN1143" i="1"/>
  <c r="BN1151" i="1"/>
  <c r="BN1159" i="1"/>
  <c r="BN1163" i="1"/>
  <c r="BM1175" i="1"/>
  <c r="BN1175" i="1" s="1"/>
  <c r="BN1179" i="1"/>
  <c r="BM1191" i="1"/>
  <c r="BN1191" i="1" s="1"/>
  <c r="BN1199" i="1"/>
  <c r="BM1205" i="1"/>
  <c r="BN1208" i="1"/>
  <c r="BM1209" i="1"/>
  <c r="BN1209" i="1" s="1"/>
  <c r="BN1217" i="1"/>
  <c r="BM1223" i="1"/>
  <c r="BN1223" i="1" s="1"/>
  <c r="BN1231" i="1"/>
  <c r="BM1237" i="1"/>
  <c r="BN1240" i="1"/>
  <c r="BM1241" i="1"/>
  <c r="BN1241" i="1" s="1"/>
  <c r="BN1249" i="1"/>
  <c r="BM1255" i="1"/>
  <c r="BN1255" i="1" s="1"/>
  <c r="BM1285" i="1"/>
  <c r="BN1285" i="1" s="1"/>
  <c r="BN1296" i="1"/>
  <c r="BM1305" i="1"/>
  <c r="BN1305" i="1" s="1"/>
  <c r="BN1308" i="1"/>
  <c r="BN1316" i="1"/>
  <c r="BM1317" i="1"/>
  <c r="BN1320" i="1"/>
  <c r="BM1321" i="1"/>
  <c r="BN1321" i="1" s="1"/>
  <c r="BN1324" i="1"/>
  <c r="BM1325" i="1"/>
  <c r="BN1328" i="1"/>
  <c r="BM1329" i="1"/>
  <c r="BN1329" i="1" s="1"/>
  <c r="BN1332" i="1"/>
  <c r="BM1333" i="1"/>
  <c r="BN1336" i="1"/>
  <c r="BM1337" i="1"/>
  <c r="BN1337" i="1" s="1"/>
  <c r="BN1340" i="1"/>
  <c r="BM1341" i="1"/>
  <c r="BN1344" i="1"/>
  <c r="BM1345" i="1"/>
  <c r="BN1345" i="1" s="1"/>
  <c r="BN1348" i="1"/>
  <c r="BM1349" i="1"/>
  <c r="BN1352" i="1"/>
  <c r="BM1353" i="1"/>
  <c r="BN1353" i="1" s="1"/>
  <c r="BN1356" i="1"/>
  <c r="BM1357" i="1"/>
  <c r="BN1360" i="1"/>
  <c r="BM1361" i="1"/>
  <c r="BN1361" i="1" s="1"/>
  <c r="BM1422" i="1"/>
  <c r="BM1428" i="1"/>
  <c r="BN1428" i="1" s="1"/>
  <c r="BN1435" i="1"/>
  <c r="BM1441" i="1"/>
  <c r="BM1442" i="1"/>
  <c r="BM1445" i="1"/>
  <c r="BM1446" i="1"/>
  <c r="BM1449" i="1"/>
  <c r="BM1450" i="1"/>
  <c r="BM1453" i="1"/>
  <c r="BM1454" i="1"/>
  <c r="BM1457" i="1"/>
  <c r="BM1458" i="1"/>
  <c r="BM1461" i="1"/>
  <c r="BM1462" i="1"/>
  <c r="BM1465" i="1"/>
  <c r="BM1466" i="1"/>
  <c r="BM1469" i="1"/>
  <c r="BM1470" i="1"/>
  <c r="BM1473" i="1"/>
  <c r="BM1474" i="1"/>
  <c r="BM1477" i="1"/>
  <c r="BM1478" i="1"/>
  <c r="BM1481" i="1"/>
  <c r="BM1482" i="1"/>
  <c r="BM1485" i="1"/>
  <c r="BM1486" i="1"/>
  <c r="BM1489" i="1"/>
  <c r="BM1490" i="1"/>
  <c r="BM1493" i="1"/>
  <c r="BM1494" i="1"/>
  <c r="BM1497" i="1"/>
  <c r="BM1498" i="1"/>
  <c r="BM1501" i="1"/>
  <c r="BM1502" i="1"/>
  <c r="BM1505" i="1"/>
  <c r="BM1506" i="1"/>
  <c r="BM1509" i="1"/>
  <c r="BM1510" i="1"/>
  <c r="BM1513" i="1"/>
  <c r="BM1514" i="1"/>
  <c r="BM1517" i="1"/>
  <c r="BM1518" i="1"/>
  <c r="BM1521" i="1"/>
  <c r="BM1522" i="1"/>
  <c r="BM1525" i="1"/>
  <c r="BM1526" i="1"/>
  <c r="BM1529" i="1"/>
  <c r="BN1534" i="1"/>
  <c r="BM1537" i="1"/>
  <c r="BN1542" i="1"/>
  <c r="BN1543" i="1"/>
  <c r="BM1546" i="1"/>
  <c r="BM1549" i="1"/>
  <c r="BM1556" i="1"/>
  <c r="BN1558" i="1"/>
  <c r="BN1559" i="1"/>
  <c r="BM1562" i="1"/>
  <c r="BM1565" i="1"/>
  <c r="BM1572" i="1"/>
  <c r="BN1574" i="1"/>
  <c r="BN1575" i="1"/>
  <c r="BM1576" i="1"/>
  <c r="BM1586" i="1"/>
  <c r="BM1607" i="1"/>
  <c r="BM1671" i="1"/>
  <c r="BN1410" i="1"/>
  <c r="BN1414" i="1"/>
  <c r="BN1416" i="1"/>
  <c r="BN1418" i="1"/>
  <c r="BN1430" i="1"/>
  <c r="BN1432" i="1"/>
  <c r="BN1434" i="1"/>
  <c r="BN1532" i="1"/>
  <c r="BN1540" i="1"/>
  <c r="BN1552" i="1"/>
  <c r="BN1568" i="1"/>
  <c r="BN1385" i="1"/>
  <c r="BN1389" i="1"/>
  <c r="BN1393" i="1"/>
  <c r="BN1397" i="1"/>
  <c r="BN1401" i="1"/>
  <c r="BN1405" i="1"/>
  <c r="BN1409" i="1"/>
  <c r="BN1413" i="1"/>
  <c r="BN1422" i="1"/>
  <c r="BM1424" i="1"/>
  <c r="BN1424" i="1" s="1"/>
  <c r="BN1437" i="1"/>
  <c r="BM1440" i="1"/>
  <c r="BM1443" i="1"/>
  <c r="BM1444" i="1"/>
  <c r="BM1447" i="1"/>
  <c r="BM1448" i="1"/>
  <c r="BM1451" i="1"/>
  <c r="BM1452" i="1"/>
  <c r="BM1455" i="1"/>
  <c r="BM1456" i="1"/>
  <c r="BM1459" i="1"/>
  <c r="BM1460" i="1"/>
  <c r="BM1463" i="1"/>
  <c r="BM1464" i="1"/>
  <c r="BM1467" i="1"/>
  <c r="BM1468" i="1"/>
  <c r="BM1471" i="1"/>
  <c r="BM1472" i="1"/>
  <c r="BM1475" i="1"/>
  <c r="BM1476" i="1"/>
  <c r="BM1479" i="1"/>
  <c r="BM1480" i="1"/>
  <c r="BM1483" i="1"/>
  <c r="BM1484" i="1"/>
  <c r="BM1487" i="1"/>
  <c r="BM1488" i="1"/>
  <c r="BM1491" i="1"/>
  <c r="BM1492" i="1"/>
  <c r="BM1495" i="1"/>
  <c r="BM1496" i="1"/>
  <c r="BM1499" i="1"/>
  <c r="BM1500" i="1"/>
  <c r="BM1503" i="1"/>
  <c r="BM1504" i="1"/>
  <c r="BM1507" i="1"/>
  <c r="BM1508" i="1"/>
  <c r="BM1511" i="1"/>
  <c r="BM1512" i="1"/>
  <c r="BM1515" i="1"/>
  <c r="BM1516" i="1"/>
  <c r="BM1519" i="1"/>
  <c r="BM1520" i="1"/>
  <c r="BM1523" i="1"/>
  <c r="BM1524" i="1"/>
  <c r="BM1527" i="1"/>
  <c r="BM1528" i="1"/>
  <c r="BN1530" i="1"/>
  <c r="BM1533" i="1"/>
  <c r="BN1533" i="1" s="1"/>
  <c r="BN1538" i="1"/>
  <c r="BM1541" i="1"/>
  <c r="BN1541" i="1" s="1"/>
  <c r="BM1548" i="1"/>
  <c r="BN1550" i="1"/>
  <c r="BN1551" i="1"/>
  <c r="BM1554" i="1"/>
  <c r="BN1554" i="1" s="1"/>
  <c r="BN1556" i="1"/>
  <c r="BM1557" i="1"/>
  <c r="BN1557" i="1" s="1"/>
  <c r="BM1564" i="1"/>
  <c r="BN1566" i="1"/>
  <c r="BN1581" i="1"/>
  <c r="BN1586" i="1"/>
  <c r="BM1591" i="1"/>
  <c r="BN1591" i="1" s="1"/>
  <c r="BM1596" i="1"/>
  <c r="BN1596" i="1" s="1"/>
  <c r="BM1597" i="1"/>
  <c r="BM1639" i="1"/>
  <c r="BN1668" i="1"/>
  <c r="BN1536" i="1"/>
  <c r="BN1544" i="1"/>
  <c r="BN1549" i="1"/>
  <c r="BN1560" i="1"/>
  <c r="BN1565" i="1"/>
  <c r="BN1576" i="1"/>
  <c r="BN1589" i="1"/>
  <c r="BN1714" i="1"/>
  <c r="BN1746" i="1"/>
  <c r="BN1567" i="1"/>
  <c r="BM1570" i="1"/>
  <c r="BN1570" i="1" s="1"/>
  <c r="BN1572" i="1"/>
  <c r="BM1573" i="1"/>
  <c r="BN1573" i="1" s="1"/>
  <c r="BM1580" i="1"/>
  <c r="BN1588" i="1"/>
  <c r="BM1589" i="1"/>
  <c r="BM1590" i="1"/>
  <c r="BN1590" i="1" s="1"/>
  <c r="BM1593" i="1"/>
  <c r="BN1593" i="1" s="1"/>
  <c r="BM1595" i="1"/>
  <c r="BM1600" i="1"/>
  <c r="BN1600" i="1" s="1"/>
  <c r="BM1601" i="1"/>
  <c r="BN1601" i="1" s="1"/>
  <c r="BN1603" i="1"/>
  <c r="BM1604" i="1"/>
  <c r="BN1604" i="1" s="1"/>
  <c r="BM1611" i="1"/>
  <c r="BM1616" i="1"/>
  <c r="BN1616" i="1" s="1"/>
  <c r="BM1617" i="1"/>
  <c r="BN1619" i="1"/>
  <c r="BM1620" i="1"/>
  <c r="BN1620" i="1" s="1"/>
  <c r="BM1627" i="1"/>
  <c r="BM1632" i="1"/>
  <c r="BN1632" i="1" s="1"/>
  <c r="BM1633" i="1"/>
  <c r="BN1635" i="1"/>
  <c r="BM1636" i="1"/>
  <c r="BN1636" i="1" s="1"/>
  <c r="BM1643" i="1"/>
  <c r="BM1648" i="1"/>
  <c r="BN1648" i="1" s="1"/>
  <c r="BM1649" i="1"/>
  <c r="BN1651" i="1"/>
  <c r="BM1652" i="1"/>
  <c r="BN1652" i="1" s="1"/>
  <c r="BM1659" i="1"/>
  <c r="BM1664" i="1"/>
  <c r="BN1664" i="1" s="1"/>
  <c r="BM1665" i="1"/>
  <c r="BN1667" i="1"/>
  <c r="BM1668" i="1"/>
  <c r="BM1675" i="1"/>
  <c r="BM1680" i="1"/>
  <c r="BN1680" i="1" s="1"/>
  <c r="BM1681" i="1"/>
  <c r="BN1683" i="1"/>
  <c r="BM1684" i="1"/>
  <c r="BN1684" i="1" s="1"/>
  <c r="BN1695" i="1"/>
  <c r="BN1703" i="1"/>
  <c r="BM1706" i="1"/>
  <c r="BN1706" i="1" s="1"/>
  <c r="BN1711" i="1"/>
  <c r="BM1714" i="1"/>
  <c r="BN1719" i="1"/>
  <c r="BM1722" i="1"/>
  <c r="BN1722" i="1" s="1"/>
  <c r="BN1727" i="1"/>
  <c r="BM1730" i="1"/>
  <c r="BN1730" i="1" s="1"/>
  <c r="BN1735" i="1"/>
  <c r="BM1738" i="1"/>
  <c r="BN1738" i="1" s="1"/>
  <c r="BN1743" i="1"/>
  <c r="BM1746" i="1"/>
  <c r="BN1751" i="1"/>
  <c r="BM1754" i="1"/>
  <c r="BN1754" i="1" s="1"/>
  <c r="BN1759" i="1"/>
  <c r="BN1597" i="1"/>
  <c r="BM1598" i="1"/>
  <c r="BN1598" i="1" s="1"/>
  <c r="BN1607" i="1"/>
  <c r="BN1613" i="1"/>
  <c r="BM1614" i="1"/>
  <c r="BN1614" i="1" s="1"/>
  <c r="BN1623" i="1"/>
  <c r="BN1629" i="1"/>
  <c r="BM1630" i="1"/>
  <c r="BN1630" i="1" s="1"/>
  <c r="BN1639" i="1"/>
  <c r="BN1645" i="1"/>
  <c r="BM1646" i="1"/>
  <c r="BN1646" i="1" s="1"/>
  <c r="BN1655" i="1"/>
  <c r="BN1661" i="1"/>
  <c r="BM1662" i="1"/>
  <c r="BN1662" i="1" s="1"/>
  <c r="BN1671" i="1"/>
  <c r="BN1677" i="1"/>
  <c r="BM1678" i="1"/>
  <c r="BN1678" i="1" s="1"/>
  <c r="BN1687" i="1"/>
  <c r="BN1693" i="1"/>
  <c r="BM1696" i="1"/>
  <c r="BN1696" i="1" s="1"/>
  <c r="BN1701" i="1"/>
  <c r="BM1704" i="1"/>
  <c r="BN1709" i="1"/>
  <c r="BM1712" i="1"/>
  <c r="BN1717" i="1"/>
  <c r="BM1720" i="1"/>
  <c r="BN1725" i="1"/>
  <c r="BM1728" i="1"/>
  <c r="BN1733" i="1"/>
  <c r="BM1736" i="1"/>
  <c r="BN1741" i="1"/>
  <c r="BM1744" i="1"/>
  <c r="BN1749" i="1"/>
  <c r="BM1752" i="1"/>
  <c r="BN1757" i="1"/>
  <c r="BM1760" i="1"/>
  <c r="BN1606" i="1"/>
  <c r="BM1608" i="1"/>
  <c r="BN1608" i="1" s="1"/>
  <c r="BM1612" i="1"/>
  <c r="BN1612" i="1" s="1"/>
  <c r="BN1617" i="1"/>
  <c r="BN1622" i="1"/>
  <c r="BM1624" i="1"/>
  <c r="BN1624" i="1" s="1"/>
  <c r="BM1628" i="1"/>
  <c r="BN1628" i="1" s="1"/>
  <c r="BN1633" i="1"/>
  <c r="BN1638" i="1"/>
  <c r="BM1640" i="1"/>
  <c r="BN1640" i="1" s="1"/>
  <c r="BM1644" i="1"/>
  <c r="BN1644" i="1" s="1"/>
  <c r="BN1649" i="1"/>
  <c r="BN1654" i="1"/>
  <c r="BM1656" i="1"/>
  <c r="BN1656" i="1" s="1"/>
  <c r="BM1660" i="1"/>
  <c r="BN1660" i="1" s="1"/>
  <c r="BN1665" i="1"/>
  <c r="BN1670" i="1"/>
  <c r="BM1672" i="1"/>
  <c r="BN1672" i="1" s="1"/>
  <c r="BM1676" i="1"/>
  <c r="BN1676" i="1" s="1"/>
  <c r="BN1681" i="1"/>
  <c r="BN1686" i="1"/>
  <c r="BM1688" i="1"/>
  <c r="BN1688" i="1" s="1"/>
  <c r="BN1691" i="1"/>
  <c r="BN1699" i="1"/>
  <c r="BN1707" i="1"/>
  <c r="BM1710" i="1"/>
  <c r="BN1715" i="1"/>
  <c r="BM1718" i="1"/>
  <c r="BN1723" i="1"/>
  <c r="BM1726" i="1"/>
  <c r="BN1731" i="1"/>
  <c r="BM1734" i="1"/>
  <c r="BN1739" i="1"/>
  <c r="BM1742" i="1"/>
  <c r="BN1747" i="1"/>
  <c r="BM1750" i="1"/>
  <c r="BN1755" i="1"/>
  <c r="BM1758" i="1"/>
  <c r="BM6" i="1"/>
  <c r="BN6" i="1" s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3" i="1"/>
  <c r="BN348" i="1"/>
  <c r="BN339" i="1"/>
  <c r="BN351" i="1"/>
  <c r="BN371" i="1"/>
  <c r="BN331" i="1"/>
  <c r="BN343" i="1"/>
  <c r="BN363" i="1"/>
  <c r="BN375" i="1"/>
  <c r="BN376" i="1"/>
  <c r="BM328" i="1"/>
  <c r="BN328" i="1" s="1"/>
  <c r="BM336" i="1"/>
  <c r="BN336" i="1" s="1"/>
  <c r="BM344" i="1"/>
  <c r="BN344" i="1" s="1"/>
  <c r="BM352" i="1"/>
  <c r="BN352" i="1" s="1"/>
  <c r="BM360" i="1"/>
  <c r="BN360" i="1" s="1"/>
  <c r="BM368" i="1"/>
  <c r="BN368" i="1" s="1"/>
  <c r="BM376" i="1"/>
  <c r="BN464" i="1"/>
  <c r="BN480" i="1"/>
  <c r="BN490" i="1"/>
  <c r="BN492" i="1"/>
  <c r="BN498" i="1"/>
  <c r="BN500" i="1"/>
  <c r="BN506" i="1"/>
  <c r="BN518" i="1"/>
  <c r="BN538" i="1"/>
  <c r="BN550" i="1"/>
  <c r="BN570" i="1"/>
  <c r="BN582" i="1"/>
  <c r="BN602" i="1"/>
  <c r="BN614" i="1"/>
  <c r="BN634" i="1"/>
  <c r="BN646" i="1"/>
  <c r="BN666" i="1"/>
  <c r="BM332" i="1"/>
  <c r="BN332" i="1" s="1"/>
  <c r="BM340" i="1"/>
  <c r="BN340" i="1" s="1"/>
  <c r="BM348" i="1"/>
  <c r="BM356" i="1"/>
  <c r="BN356" i="1" s="1"/>
  <c r="BM364" i="1"/>
  <c r="BN364" i="1" s="1"/>
  <c r="BM372" i="1"/>
  <c r="BN372" i="1" s="1"/>
  <c r="BN535" i="1"/>
  <c r="BN452" i="1"/>
  <c r="BN468" i="1"/>
  <c r="BN484" i="1"/>
  <c r="BN514" i="1"/>
  <c r="BN526" i="1"/>
  <c r="BN546" i="1"/>
  <c r="BN558" i="1"/>
  <c r="BN578" i="1"/>
  <c r="BN590" i="1"/>
  <c r="BN610" i="1"/>
  <c r="BN622" i="1"/>
  <c r="BN642" i="1"/>
  <c r="BN654" i="1"/>
  <c r="BN674" i="1"/>
  <c r="BM455" i="1"/>
  <c r="BN455" i="1" s="1"/>
  <c r="BM463" i="1"/>
  <c r="BN463" i="1" s="1"/>
  <c r="BM471" i="1"/>
  <c r="BN471" i="1" s="1"/>
  <c r="BM479" i="1"/>
  <c r="BN479" i="1" s="1"/>
  <c r="BM487" i="1"/>
  <c r="BN487" i="1" s="1"/>
  <c r="BM495" i="1"/>
  <c r="BN495" i="1" s="1"/>
  <c r="BM503" i="1"/>
  <c r="BN503" i="1" s="1"/>
  <c r="BM511" i="1"/>
  <c r="BN511" i="1" s="1"/>
  <c r="BM519" i="1"/>
  <c r="BN519" i="1" s="1"/>
  <c r="BM527" i="1"/>
  <c r="BN527" i="1" s="1"/>
  <c r="BM535" i="1"/>
  <c r="BM543" i="1"/>
  <c r="BN543" i="1" s="1"/>
  <c r="BM551" i="1"/>
  <c r="BN551" i="1" s="1"/>
  <c r="BM559" i="1"/>
  <c r="BN559" i="1" s="1"/>
  <c r="BM567" i="1"/>
  <c r="BN567" i="1" s="1"/>
  <c r="BM575" i="1"/>
  <c r="BN575" i="1" s="1"/>
  <c r="BM583" i="1"/>
  <c r="BN583" i="1" s="1"/>
  <c r="BM591" i="1"/>
  <c r="BN591" i="1" s="1"/>
  <c r="BM599" i="1"/>
  <c r="BN599" i="1" s="1"/>
  <c r="BM607" i="1"/>
  <c r="BN607" i="1" s="1"/>
  <c r="BM615" i="1"/>
  <c r="BN615" i="1" s="1"/>
  <c r="BM623" i="1"/>
  <c r="BN623" i="1" s="1"/>
  <c r="BM631" i="1"/>
  <c r="BN631" i="1" s="1"/>
  <c r="BM639" i="1"/>
  <c r="BN639" i="1" s="1"/>
  <c r="BM647" i="1"/>
  <c r="BN647" i="1" s="1"/>
  <c r="BM655" i="1"/>
  <c r="BN655" i="1" s="1"/>
  <c r="BM663" i="1"/>
  <c r="BN663" i="1" s="1"/>
  <c r="BM671" i="1"/>
  <c r="BN671" i="1" s="1"/>
  <c r="BN807" i="1"/>
  <c r="BN815" i="1"/>
  <c r="BN823" i="1"/>
  <c r="BN831" i="1"/>
  <c r="BN839" i="1"/>
  <c r="BN847" i="1"/>
  <c r="BN855" i="1"/>
  <c r="BN863" i="1"/>
  <c r="BN871" i="1"/>
  <c r="BN879" i="1"/>
  <c r="BN887" i="1"/>
  <c r="BN895" i="1"/>
  <c r="BN903" i="1"/>
  <c r="BN911" i="1"/>
  <c r="BN919" i="1"/>
  <c r="BN927" i="1"/>
  <c r="BN935" i="1"/>
  <c r="BN943" i="1"/>
  <c r="BN951" i="1"/>
  <c r="BN959" i="1"/>
  <c r="BN967" i="1"/>
  <c r="BN975" i="1"/>
  <c r="BN983" i="1"/>
  <c r="BN991" i="1"/>
  <c r="BN999" i="1"/>
  <c r="BN1007" i="1"/>
  <c r="BN1018" i="1"/>
  <c r="BM451" i="1"/>
  <c r="BN451" i="1" s="1"/>
  <c r="BM459" i="1"/>
  <c r="BN459" i="1" s="1"/>
  <c r="BM467" i="1"/>
  <c r="BN467" i="1" s="1"/>
  <c r="BM475" i="1"/>
  <c r="BN475" i="1" s="1"/>
  <c r="BM483" i="1"/>
  <c r="BN483" i="1" s="1"/>
  <c r="BM491" i="1"/>
  <c r="BN491" i="1" s="1"/>
  <c r="BM499" i="1"/>
  <c r="BN499" i="1" s="1"/>
  <c r="BM507" i="1"/>
  <c r="BN507" i="1" s="1"/>
  <c r="BM515" i="1"/>
  <c r="BN515" i="1" s="1"/>
  <c r="BM523" i="1"/>
  <c r="BN523" i="1" s="1"/>
  <c r="BM531" i="1"/>
  <c r="BN531" i="1" s="1"/>
  <c r="BM539" i="1"/>
  <c r="BN539" i="1" s="1"/>
  <c r="BM547" i="1"/>
  <c r="BN547" i="1" s="1"/>
  <c r="BM555" i="1"/>
  <c r="BN555" i="1" s="1"/>
  <c r="BM563" i="1"/>
  <c r="BN563" i="1" s="1"/>
  <c r="BM571" i="1"/>
  <c r="BN571" i="1" s="1"/>
  <c r="BM579" i="1"/>
  <c r="BN579" i="1" s="1"/>
  <c r="BM587" i="1"/>
  <c r="BN587" i="1" s="1"/>
  <c r="BM595" i="1"/>
  <c r="BN595" i="1" s="1"/>
  <c r="BM603" i="1"/>
  <c r="BN603" i="1" s="1"/>
  <c r="BM611" i="1"/>
  <c r="BN611" i="1" s="1"/>
  <c r="BM619" i="1"/>
  <c r="BN619" i="1" s="1"/>
  <c r="BM627" i="1"/>
  <c r="BN627" i="1" s="1"/>
  <c r="BM635" i="1"/>
  <c r="BN635" i="1" s="1"/>
  <c r="BM643" i="1"/>
  <c r="BN643" i="1" s="1"/>
  <c r="BM651" i="1"/>
  <c r="BN651" i="1" s="1"/>
  <c r="BM659" i="1"/>
  <c r="BN659" i="1" s="1"/>
  <c r="BM667" i="1"/>
  <c r="BN667" i="1" s="1"/>
  <c r="BM675" i="1"/>
  <c r="BN675" i="1" s="1"/>
  <c r="BM751" i="1"/>
  <c r="BN751" i="1" s="1"/>
  <c r="BM759" i="1"/>
  <c r="BN759" i="1" s="1"/>
  <c r="BN809" i="1"/>
  <c r="BN817" i="1"/>
  <c r="BN825" i="1"/>
  <c r="BN833" i="1"/>
  <c r="BN841" i="1"/>
  <c r="BN849" i="1"/>
  <c r="BN857" i="1"/>
  <c r="BN865" i="1"/>
  <c r="BN873" i="1"/>
  <c r="BN881" i="1"/>
  <c r="BN889" i="1"/>
  <c r="BN897" i="1"/>
  <c r="BN905" i="1"/>
  <c r="BN913" i="1"/>
  <c r="BN921" i="1"/>
  <c r="BN929" i="1"/>
  <c r="BN937" i="1"/>
  <c r="BN945" i="1"/>
  <c r="BN953" i="1"/>
  <c r="BN961" i="1"/>
  <c r="BN969" i="1"/>
  <c r="BN977" i="1"/>
  <c r="BN985" i="1"/>
  <c r="BN993" i="1"/>
  <c r="BN1001" i="1"/>
  <c r="BN1010" i="1"/>
  <c r="BN1030" i="1"/>
  <c r="BM699" i="1"/>
  <c r="BN699" i="1" s="1"/>
  <c r="BM703" i="1"/>
  <c r="BN703" i="1" s="1"/>
  <c r="BM707" i="1"/>
  <c r="BN707" i="1" s="1"/>
  <c r="BM711" i="1"/>
  <c r="BN711" i="1" s="1"/>
  <c r="BM715" i="1"/>
  <c r="BN715" i="1" s="1"/>
  <c r="BM719" i="1"/>
  <c r="BN719" i="1" s="1"/>
  <c r="BM723" i="1"/>
  <c r="BN723" i="1" s="1"/>
  <c r="BM727" i="1"/>
  <c r="BN727" i="1" s="1"/>
  <c r="BM731" i="1"/>
  <c r="BN731" i="1" s="1"/>
  <c r="BM735" i="1"/>
  <c r="BN735" i="1" s="1"/>
  <c r="BM739" i="1"/>
  <c r="BN739" i="1" s="1"/>
  <c r="BM743" i="1"/>
  <c r="BN743" i="1" s="1"/>
  <c r="BM747" i="1"/>
  <c r="BN747" i="1" s="1"/>
  <c r="BM753" i="1"/>
  <c r="BN753" i="1" s="1"/>
  <c r="BN755" i="1"/>
  <c r="BM761" i="1"/>
  <c r="BN761" i="1" s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7" i="1"/>
  <c r="BN789" i="1"/>
  <c r="BN791" i="1"/>
  <c r="BN793" i="1"/>
  <c r="BN795" i="1"/>
  <c r="BN797" i="1"/>
  <c r="BN799" i="1"/>
  <c r="BN801" i="1"/>
  <c r="BN803" i="1"/>
  <c r="BN811" i="1"/>
  <c r="BN819" i="1"/>
  <c r="BN827" i="1"/>
  <c r="BN835" i="1"/>
  <c r="BN843" i="1"/>
  <c r="BN851" i="1"/>
  <c r="BN859" i="1"/>
  <c r="BN867" i="1"/>
  <c r="BN875" i="1"/>
  <c r="BN883" i="1"/>
  <c r="BN891" i="1"/>
  <c r="BN899" i="1"/>
  <c r="BN907" i="1"/>
  <c r="BN915" i="1"/>
  <c r="BN923" i="1"/>
  <c r="BN931" i="1"/>
  <c r="BN939" i="1"/>
  <c r="BN947" i="1"/>
  <c r="BN955" i="1"/>
  <c r="BN963" i="1"/>
  <c r="BN971" i="1"/>
  <c r="BN979" i="1"/>
  <c r="BN987" i="1"/>
  <c r="BN995" i="1"/>
  <c r="BN1003" i="1"/>
  <c r="BM1015" i="1"/>
  <c r="BN1015" i="1" s="1"/>
  <c r="BM1023" i="1"/>
  <c r="BN1023" i="1" s="1"/>
  <c r="BM1031" i="1"/>
  <c r="BN1031" i="1" s="1"/>
  <c r="BM1061" i="1"/>
  <c r="BN1061" i="1" s="1"/>
  <c r="BM1065" i="1"/>
  <c r="BN1065" i="1" s="1"/>
  <c r="BM1069" i="1"/>
  <c r="BN1069" i="1" s="1"/>
  <c r="BM1073" i="1"/>
  <c r="BN1073" i="1" s="1"/>
  <c r="BM1077" i="1"/>
  <c r="BN1077" i="1" s="1"/>
  <c r="BM1081" i="1"/>
  <c r="BN1081" i="1" s="1"/>
  <c r="BM1085" i="1"/>
  <c r="BN1085" i="1" s="1"/>
  <c r="BM1089" i="1"/>
  <c r="BN1089" i="1" s="1"/>
  <c r="BM1093" i="1"/>
  <c r="BN1093" i="1" s="1"/>
  <c r="BM1097" i="1"/>
  <c r="BN1097" i="1" s="1"/>
  <c r="BM1101" i="1"/>
  <c r="BN1101" i="1" s="1"/>
  <c r="BM1105" i="1"/>
  <c r="BN1105" i="1" s="1"/>
  <c r="BN1106" i="1"/>
  <c r="BM1121" i="1"/>
  <c r="BN1121" i="1" s="1"/>
  <c r="BN1122" i="1"/>
  <c r="BM1011" i="1"/>
  <c r="BN1011" i="1" s="1"/>
  <c r="BM1019" i="1"/>
  <c r="BN1019" i="1" s="1"/>
  <c r="BM1027" i="1"/>
  <c r="BN1027" i="1" s="1"/>
  <c r="BM1035" i="1"/>
  <c r="BN1035" i="1" s="1"/>
  <c r="BN1118" i="1"/>
  <c r="BN1130" i="1"/>
  <c r="BN1138" i="1"/>
  <c r="BN1146" i="1"/>
  <c r="BN1147" i="1"/>
  <c r="BN1154" i="1"/>
  <c r="BN1155" i="1"/>
  <c r="BM1059" i="1"/>
  <c r="BN1059" i="1" s="1"/>
  <c r="BM1063" i="1"/>
  <c r="BN1063" i="1" s="1"/>
  <c r="BM1067" i="1"/>
  <c r="BN1067" i="1" s="1"/>
  <c r="BM1071" i="1"/>
  <c r="BN1071" i="1" s="1"/>
  <c r="BM1075" i="1"/>
  <c r="BN1075" i="1" s="1"/>
  <c r="BM1079" i="1"/>
  <c r="BN1079" i="1" s="1"/>
  <c r="BM1083" i="1"/>
  <c r="BN1083" i="1" s="1"/>
  <c r="BM1087" i="1"/>
  <c r="BN1087" i="1" s="1"/>
  <c r="BM1091" i="1"/>
  <c r="BN1091" i="1" s="1"/>
  <c r="BM1095" i="1"/>
  <c r="BN1095" i="1" s="1"/>
  <c r="BM1099" i="1"/>
  <c r="BN1099" i="1" s="1"/>
  <c r="BM1103" i="1"/>
  <c r="BN1103" i="1" s="1"/>
  <c r="BM1113" i="1"/>
  <c r="BN1113" i="1" s="1"/>
  <c r="BN1290" i="1"/>
  <c r="BN1310" i="1"/>
  <c r="BM1125" i="1"/>
  <c r="BN1125" i="1" s="1"/>
  <c r="BM1129" i="1"/>
  <c r="BN1129" i="1" s="1"/>
  <c r="BM1133" i="1"/>
  <c r="BN1133" i="1" s="1"/>
  <c r="BM1137" i="1"/>
  <c r="BN1137" i="1" s="1"/>
  <c r="BM1141" i="1"/>
  <c r="BN1141" i="1" s="1"/>
  <c r="BM1145" i="1"/>
  <c r="BN1145" i="1" s="1"/>
  <c r="BM1149" i="1"/>
  <c r="BN1149" i="1" s="1"/>
  <c r="BM1153" i="1"/>
  <c r="BN1153" i="1" s="1"/>
  <c r="BM1157" i="1"/>
  <c r="BN1157" i="1" s="1"/>
  <c r="BM1161" i="1"/>
  <c r="BN1161" i="1" s="1"/>
  <c r="BM1165" i="1"/>
  <c r="BN1165" i="1" s="1"/>
  <c r="BM1169" i="1"/>
  <c r="BN1169" i="1" s="1"/>
  <c r="BM1173" i="1"/>
  <c r="BN1173" i="1" s="1"/>
  <c r="BM1177" i="1"/>
  <c r="BN1177" i="1" s="1"/>
  <c r="BM1181" i="1"/>
  <c r="BN1181" i="1" s="1"/>
  <c r="BM1185" i="1"/>
  <c r="BN1185" i="1" s="1"/>
  <c r="BM1189" i="1"/>
  <c r="BN1189" i="1" s="1"/>
  <c r="BM1195" i="1"/>
  <c r="BN1195" i="1" s="1"/>
  <c r="BN1197" i="1"/>
  <c r="BM1203" i="1"/>
  <c r="BN1203" i="1" s="1"/>
  <c r="BN1205" i="1"/>
  <c r="BM1211" i="1"/>
  <c r="BN1211" i="1" s="1"/>
  <c r="BN1213" i="1"/>
  <c r="BM1219" i="1"/>
  <c r="BN1219" i="1" s="1"/>
  <c r="BN1221" i="1"/>
  <c r="BM1227" i="1"/>
  <c r="BN1227" i="1" s="1"/>
  <c r="BN1229" i="1"/>
  <c r="BM1235" i="1"/>
  <c r="BN1235" i="1" s="1"/>
  <c r="BN1237" i="1"/>
  <c r="BM1243" i="1"/>
  <c r="BN1243" i="1" s="1"/>
  <c r="BN1245" i="1"/>
  <c r="BM1251" i="1"/>
  <c r="BN1251" i="1" s="1"/>
  <c r="BN1253" i="1"/>
  <c r="BM1259" i="1"/>
  <c r="BN1259" i="1" s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302" i="1"/>
  <c r="BN1307" i="1"/>
  <c r="BM1319" i="1"/>
  <c r="BN1319" i="1" s="1"/>
  <c r="BM1323" i="1"/>
  <c r="BN1323" i="1" s="1"/>
  <c r="BM1327" i="1"/>
  <c r="BN1327" i="1" s="1"/>
  <c r="BM1331" i="1"/>
  <c r="BN1331" i="1" s="1"/>
  <c r="BM1335" i="1"/>
  <c r="BN1335" i="1" s="1"/>
  <c r="BM1339" i="1"/>
  <c r="BN1339" i="1" s="1"/>
  <c r="BM1343" i="1"/>
  <c r="BN1343" i="1" s="1"/>
  <c r="BM1347" i="1"/>
  <c r="BN1347" i="1" s="1"/>
  <c r="BM1351" i="1"/>
  <c r="BN1351" i="1" s="1"/>
  <c r="BM1355" i="1"/>
  <c r="BN1355" i="1" s="1"/>
  <c r="BM1359" i="1"/>
  <c r="BN1359" i="1" s="1"/>
  <c r="BM1363" i="1"/>
  <c r="BN1363" i="1" s="1"/>
  <c r="BM1367" i="1"/>
  <c r="BN1367" i="1" s="1"/>
  <c r="BM1371" i="1"/>
  <c r="BN1371" i="1" s="1"/>
  <c r="BM1375" i="1"/>
  <c r="BN1375" i="1" s="1"/>
  <c r="BM1379" i="1"/>
  <c r="BN1379" i="1" s="1"/>
  <c r="BM1383" i="1"/>
  <c r="BN1383" i="1" s="1"/>
  <c r="BM1387" i="1"/>
  <c r="BN1387" i="1" s="1"/>
  <c r="BM1391" i="1"/>
  <c r="BN1391" i="1" s="1"/>
  <c r="BM1395" i="1"/>
  <c r="BN1395" i="1" s="1"/>
  <c r="BM1399" i="1"/>
  <c r="BN1399" i="1" s="1"/>
  <c r="BM1403" i="1"/>
  <c r="BN1403" i="1" s="1"/>
  <c r="BM1407" i="1"/>
  <c r="BN1407" i="1" s="1"/>
  <c r="BM1411" i="1"/>
  <c r="BN1411" i="1" s="1"/>
  <c r="BM1415" i="1"/>
  <c r="BN1415" i="1" s="1"/>
  <c r="BM1425" i="1"/>
  <c r="BN1425" i="1" s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M1283" i="1"/>
  <c r="BN1283" i="1" s="1"/>
  <c r="BM1291" i="1"/>
  <c r="BN1291" i="1" s="1"/>
  <c r="BM1299" i="1"/>
  <c r="BN1299" i="1" s="1"/>
  <c r="BM1307" i="1"/>
  <c r="BN1417" i="1"/>
  <c r="BM1421" i="1"/>
  <c r="BN1421" i="1" s="1"/>
  <c r="BN1433" i="1"/>
  <c r="BM1287" i="1"/>
  <c r="BN1287" i="1" s="1"/>
  <c r="BM1295" i="1"/>
  <c r="BN1295" i="1" s="1"/>
  <c r="BM1303" i="1"/>
  <c r="BN1303" i="1" s="1"/>
  <c r="BM1311" i="1"/>
  <c r="BN1311" i="1" s="1"/>
  <c r="BM1429" i="1"/>
  <c r="BN1429" i="1" s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7" i="1"/>
  <c r="BN1546" i="1"/>
  <c r="BN1548" i="1"/>
  <c r="BN1562" i="1"/>
  <c r="BN1564" i="1"/>
  <c r="BN1578" i="1"/>
  <c r="BN1580" i="1"/>
  <c r="BN1531" i="1"/>
  <c r="BN1539" i="1"/>
  <c r="BN1583" i="1"/>
  <c r="BM1419" i="1"/>
  <c r="BN1419" i="1" s="1"/>
  <c r="BM1423" i="1"/>
  <c r="BN1423" i="1" s="1"/>
  <c r="BM1427" i="1"/>
  <c r="BN1427" i="1" s="1"/>
  <c r="BM1431" i="1"/>
  <c r="BN1431" i="1" s="1"/>
  <c r="BN1438" i="1"/>
  <c r="BN1535" i="1"/>
  <c r="BM1545" i="1"/>
  <c r="BN1545" i="1" s="1"/>
  <c r="BM1553" i="1"/>
  <c r="BN1553" i="1" s="1"/>
  <c r="BM1561" i="1"/>
  <c r="BN1561" i="1" s="1"/>
  <c r="BM1569" i="1"/>
  <c r="BN1569" i="1" s="1"/>
  <c r="BM1577" i="1"/>
  <c r="BN1577" i="1" s="1"/>
  <c r="BM1583" i="1"/>
  <c r="BM1587" i="1"/>
  <c r="BN1587" i="1" s="1"/>
  <c r="BN1599" i="1"/>
  <c r="BN1602" i="1"/>
  <c r="BN1666" i="1"/>
  <c r="BM1585" i="1"/>
  <c r="BN1585" i="1" s="1"/>
  <c r="BN1592" i="1"/>
  <c r="BN1605" i="1"/>
  <c r="BN1621" i="1"/>
  <c r="BN1637" i="1"/>
  <c r="BN1653" i="1"/>
  <c r="BN1669" i="1"/>
  <c r="BN1685" i="1"/>
  <c r="BM1547" i="1"/>
  <c r="BN1547" i="1" s="1"/>
  <c r="BM1555" i="1"/>
  <c r="BN1555" i="1" s="1"/>
  <c r="BM1563" i="1"/>
  <c r="BN1563" i="1" s="1"/>
  <c r="BM1571" i="1"/>
  <c r="BN1571" i="1" s="1"/>
  <c r="BM1579" i="1"/>
  <c r="BN1579" i="1" s="1"/>
  <c r="BN1595" i="1"/>
  <c r="BN1609" i="1"/>
  <c r="BN1611" i="1"/>
  <c r="BN1625" i="1"/>
  <c r="BN1627" i="1"/>
  <c r="BN1641" i="1"/>
  <c r="BN1643" i="1"/>
  <c r="BN1657" i="1"/>
  <c r="BN1659" i="1"/>
  <c r="BN1673" i="1"/>
  <c r="BN1675" i="1"/>
  <c r="BN1689" i="1"/>
  <c r="BN1702" i="1"/>
  <c r="BN1708" i="1"/>
  <c r="BN1716" i="1"/>
  <c r="BN1724" i="1"/>
  <c r="BN1732" i="1"/>
  <c r="BN1740" i="1"/>
  <c r="BN1748" i="1"/>
  <c r="BN1756" i="1"/>
  <c r="BM1594" i="1"/>
  <c r="BN1594" i="1" s="1"/>
  <c r="BM1602" i="1"/>
  <c r="BM1610" i="1"/>
  <c r="BN1610" i="1" s="1"/>
  <c r="BM1618" i="1"/>
  <c r="BN1618" i="1" s="1"/>
  <c r="BM1626" i="1"/>
  <c r="BN1626" i="1" s="1"/>
  <c r="BM1634" i="1"/>
  <c r="BN1634" i="1" s="1"/>
  <c r="BM1642" i="1"/>
  <c r="BN1642" i="1" s="1"/>
  <c r="BM1650" i="1"/>
  <c r="BN1650" i="1" s="1"/>
  <c r="BM1658" i="1"/>
  <c r="BN1658" i="1" s="1"/>
  <c r="BM1666" i="1"/>
  <c r="BM1674" i="1"/>
  <c r="BN1674" i="1" s="1"/>
  <c r="BM1682" i="1"/>
  <c r="BN1682" i="1" s="1"/>
  <c r="BM1690" i="1"/>
  <c r="BN1690" i="1" s="1"/>
  <c r="BM1694" i="1"/>
  <c r="BN1694" i="1" s="1"/>
  <c r="BM1698" i="1"/>
  <c r="BN1698" i="1" s="1"/>
  <c r="BM1702" i="1"/>
  <c r="BN1710" i="1"/>
  <c r="BN1718" i="1"/>
  <c r="BN1726" i="1"/>
  <c r="BN1734" i="1"/>
  <c r="BN1742" i="1"/>
  <c r="BN1750" i="1"/>
  <c r="BN1758" i="1"/>
  <c r="BN1700" i="1"/>
  <c r="BN1704" i="1"/>
  <c r="BN1712" i="1"/>
  <c r="BN1720" i="1"/>
  <c r="BN1728" i="1"/>
  <c r="BN1736" i="1"/>
  <c r="BN1744" i="1"/>
  <c r="BN1752" i="1"/>
  <c r="BN1760" i="1"/>
  <c r="BN1761" i="1"/>
  <c r="BN1762" i="1"/>
  <c r="BM1692" i="1"/>
  <c r="BN169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 importado</author>
    <author>Microsoft Office User</author>
  </authors>
  <commentList>
    <comment ref="F5" authorId="0" shapeId="0" xr:uid="{00000000-0006-0000-0000-000001000000}">
      <text>
        <r>
          <rPr>
            <sz val="11"/>
            <color rgb="FF000000"/>
            <rFont val="Helvetica Neue"/>
            <family val="2"/>
          </rPr>
          <t xml:space="preserve">Autor importado:
</t>
        </r>
        <r>
          <rPr>
            <sz val="11"/>
            <color rgb="FF000000"/>
            <rFont val="Helvetica Neue"/>
            <family val="2"/>
          </rPr>
          <t xml:space="preserve">Utilfy:
</t>
        </r>
        <r>
          <rPr>
            <sz val="11"/>
            <color rgb="FF000000"/>
            <rFont val="Helvetica Neue"/>
            <family val="2"/>
          </rPr>
          <t>Solo se llena si el empleado tiene fecha de retiro de la empresa</t>
        </r>
      </text>
    </comment>
    <comment ref="AN5" authorId="1" shapeId="0" xr:uid="{EBB3B6CA-F2FD-C44C-BC42-1A50E2BA9FD5}">
      <text>
        <r>
          <rPr>
            <b/>
            <sz val="10"/>
            <color rgb="FF000000"/>
            <rFont val="Tahoma"/>
            <family val="2"/>
          </rPr>
          <t>Utilfy: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Calculo automático. Por favor no modificar</t>
        </r>
      </text>
    </comment>
    <comment ref="AT5" authorId="0" shapeId="0" xr:uid="{00000000-0006-0000-0000-000002000000}">
      <text>
        <r>
          <rPr>
            <sz val="11"/>
            <color rgb="FF000000"/>
            <rFont val="Helvetica Neue"/>
            <family val="2"/>
          </rPr>
          <t xml:space="preserve">Autor importado:
</t>
        </r>
        <r>
          <rPr>
            <sz val="11"/>
            <color rgb="FF000000"/>
            <rFont val="Helvetica Neue"/>
            <family val="2"/>
          </rPr>
          <t xml:space="preserve">Utilfy:
</t>
        </r>
        <r>
          <rPr>
            <sz val="11"/>
            <color rgb="FF000000"/>
            <rFont val="Helvetica Neue"/>
            <family val="2"/>
          </rPr>
          <t>Todo trabajador que devengue un sueldo que sea igual o superior a 4 salarios mininos, debe aportar un 1% al Fondo de solidaridad pensional.</t>
        </r>
      </text>
    </comment>
    <comment ref="BM5" authorId="1" shapeId="0" xr:uid="{55774AA7-92B3-0C47-B3AA-6B09B32D5FAF}">
      <text>
        <r>
          <rPr>
            <b/>
            <sz val="10"/>
            <color rgb="FF000000"/>
            <rFont val="Tahoma"/>
            <family val="2"/>
          </rPr>
          <t>Utilfy: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Calculo automático. Por favor no modificar
</t>
        </r>
      </text>
    </comment>
    <comment ref="BN5" authorId="1" shapeId="0" xr:uid="{50BC1E78-5FDA-8D4D-AB75-EE9F3529571B}">
      <text>
        <r>
          <rPr>
            <b/>
            <sz val="10"/>
            <color rgb="FF000000"/>
            <rFont val="Tahoma"/>
            <family val="2"/>
          </rPr>
          <t>Utilfy: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Calculo automático. Por favor no modificar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B3" authorId="0" shapeId="0" xr:uid="{620057C2-5317-1342-9AE0-3A8235C1CF2F}">
      <text>
        <r>
          <rPr>
            <b/>
            <sz val="10"/>
            <color rgb="FF000000"/>
            <rFont val="Tahoma"/>
            <family val="2"/>
          </rPr>
          <t>Utilfy: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Selecciona de la lista el tipo de hora extra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B3" authorId="0" shapeId="0" xr:uid="{B6ED4D96-069F-2D4D-9816-449D85954E51}">
      <text>
        <r>
          <rPr>
            <b/>
            <sz val="10"/>
            <color rgb="FF000000"/>
            <rFont val="Tahoma"/>
            <family val="2"/>
          </rPr>
          <t>Utilfy: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Selecciona de la lista el tipo de licencia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B3" authorId="0" shapeId="0" xr:uid="{1CBAD673-7236-C249-9EFE-07C85C2CE0E4}">
      <text>
        <r>
          <rPr>
            <b/>
            <sz val="10"/>
            <color rgb="FF000000"/>
            <rFont val="Tahoma"/>
            <family val="2"/>
          </rPr>
          <t>Utilfy: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Selecciona de la lista el tipo de vacación</t>
        </r>
        <r>
          <rPr>
            <sz val="10"/>
            <color rgb="FF000000"/>
            <rFont val="Calibri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B3" authorId="0" shapeId="0" xr:uid="{F75DB3CD-8B41-2048-8760-3BCCCE176A0E}">
      <text>
        <r>
          <rPr>
            <b/>
            <sz val="10"/>
            <color rgb="FF000000"/>
            <rFont val="Tahoma"/>
            <family val="2"/>
          </rPr>
          <t>Utilfy: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Selecciona de la lista el tipo de incapacidad</t>
        </r>
      </text>
    </comment>
  </commentList>
</comments>
</file>

<file path=xl/sharedStrings.xml><?xml version="1.0" encoding="utf-8"?>
<sst xmlns="http://schemas.openxmlformats.org/spreadsheetml/2006/main" count="190" uniqueCount="176">
  <si>
    <t>Nómina electrónica</t>
  </si>
  <si>
    <t>Información del empleado</t>
  </si>
  <si>
    <t>Devengados total</t>
  </si>
  <si>
    <t>Deducciones total</t>
  </si>
  <si>
    <t>Comprobante total</t>
  </si>
  <si>
    <t>Primas (Opcional)</t>
  </si>
  <si>
    <t>Cesantias (Opcional)</t>
  </si>
  <si>
    <t>Bonificaciones (Opcional)</t>
  </si>
  <si>
    <t>Auxilios(Opcional)</t>
  </si>
  <si>
    <t>Huelgas legales (Opcional)</t>
  </si>
  <si>
    <t>Compensaciones (Opcional)</t>
  </si>
  <si>
    <t>Bonos (Opcional)</t>
  </si>
  <si>
    <t>Comisiones (Opcional)</t>
  </si>
  <si>
    <t>Pagos terceros (Opcional)</t>
  </si>
  <si>
    <t>Anticipos (Opcional)</t>
  </si>
  <si>
    <t>Dotación (Opcional)</t>
  </si>
  <si>
    <t>Apoyo sost (Opcional)</t>
  </si>
  <si>
    <t>Teletrabajo (Opcional)</t>
  </si>
  <si>
    <t>Bonificación retiro (Opcional)</t>
  </si>
  <si>
    <t>Indemnización (Opcional)</t>
  </si>
  <si>
    <t>Reintegro (Opcional)</t>
  </si>
  <si>
    <t>Fondo Seguridad Pensional (Opcional)</t>
  </si>
  <si>
    <t>Sindicatos  (Opcional)</t>
  </si>
  <si>
    <t>Sanciones (Opcional)</t>
  </si>
  <si>
    <t>Libranzas (Opcional)</t>
  </si>
  <si>
    <t>Pensión voluntaria (Opcional)</t>
  </si>
  <si>
    <t>ReteFuente (Opcional)</t>
  </si>
  <si>
    <t>AFC (Opcional)</t>
  </si>
  <si>
    <t>Cooperativas (Opcional)</t>
  </si>
  <si>
    <t>Embargo fiscal (Opcional)</t>
  </si>
  <si>
    <t>Plan complementarios (Opcional)</t>
  </si>
  <si>
    <t>Educación (Opcional)</t>
  </si>
  <si>
    <t>Deuda (Opcional)</t>
  </si>
  <si>
    <t>[LIQ] Fecha de inicio de liquidación</t>
  </si>
  <si>
    <t>[LIQ] Fecha de fin de liquidación</t>
  </si>
  <si>
    <t>[EMP] Cédula del empleado</t>
  </si>
  <si>
    <t>[EMP] Sueldo del empleado pactado</t>
  </si>
  <si>
    <t>[EMP] Fecha de ingreso a la empresa</t>
  </si>
  <si>
    <t>[EMP] Fecha de retiro de la empresa (Opcional)</t>
  </si>
  <si>
    <t>[EMP] Tiempo laborado en días</t>
  </si>
  <si>
    <t>[BASICO] Días trabajados en el mes de liquidación</t>
  </si>
  <si>
    <t>[BASICO] Sueldo trabajado en el mes de liquidación</t>
  </si>
  <si>
    <t>[TRANSPORTE] Pago del aux de transporte</t>
  </si>
  <si>
    <t>[TRANSPORTE] Pago por viáticos manutención/ alojamiento Salarial</t>
  </si>
  <si>
    <t>[TRANSPORTE] Pago por viáticos manutención/alojamiento no salarial</t>
  </si>
  <si>
    <t>[PAGPRIMA] Cantidad de dias trabajados</t>
  </si>
  <si>
    <t>[PAGPRIMA] Pago Salarial</t>
  </si>
  <si>
    <t>[PAGPRIMA] Pago no salarial</t>
  </si>
  <si>
    <t>[PAGCES] Pago</t>
  </si>
  <si>
    <t>[PAGCES] Porcentaje de los intereses</t>
  </si>
  <si>
    <t>[PAGCES] Pago intereses</t>
  </si>
  <si>
    <t>[BONIFICACION] Salariales</t>
  </si>
  <si>
    <t>[BONIFICACION] No salariales</t>
  </si>
  <si>
    <t>[AUXILIOS] Salariales</t>
  </si>
  <si>
    <t>[AUXILIOS] No salariales</t>
  </si>
  <si>
    <t>[HUELGAS] Fecha inicio</t>
  </si>
  <si>
    <t>[HUELGAS] Fecha fin</t>
  </si>
  <si>
    <t>[COMPENSA]  Pago por Compensación Ordinaria</t>
  </si>
  <si>
    <t>[COMPENSA] Pago por Compensación Extraordinaria</t>
  </si>
  <si>
    <t>[BONOS] Pago salarial</t>
  </si>
  <si>
    <t>[BONOS] Pago no salarial</t>
  </si>
  <si>
    <t>[BONOS] Pago alimentación salarial</t>
  </si>
  <si>
    <t>[BONOS] Pago alimentación no salarial</t>
  </si>
  <si>
    <t>[COMISION] Pago</t>
  </si>
  <si>
    <t>[PAGTERCERO] Pago</t>
  </si>
  <si>
    <t>[PAGANTI] Pago</t>
  </si>
  <si>
    <t>[PAGDOT] Pago</t>
  </si>
  <si>
    <t>[PAGSOST] Pago</t>
  </si>
  <si>
    <t>[PAGTELE] Pago</t>
  </si>
  <si>
    <t>[PAGBON] Pago</t>
  </si>
  <si>
    <t>[PAGINDE] Pago</t>
  </si>
  <si>
    <t>[PAGREIN] Pago</t>
  </si>
  <si>
    <t>Total devengado</t>
  </si>
  <si>
    <t>[DEVSALUD] Porcentaje</t>
  </si>
  <si>
    <t>[DEVSALUD] Deducción</t>
  </si>
  <si>
    <t>[DEVFP] Porcentaje</t>
  </si>
  <si>
    <t>[DEVFP] Deducción</t>
  </si>
  <si>
    <t>[DEVFSP] Porcentaje</t>
  </si>
  <si>
    <t>[DEVFSP] Deducción SP</t>
  </si>
  <si>
    <t>[DEVFSP] Porcentaje Fondo de subsistencia</t>
  </si>
  <si>
    <t>[DEVFSP] Deducción  Fondo de subsistencia</t>
  </si>
  <si>
    <t>[DEVSINDI] Porcentaje</t>
  </si>
  <si>
    <t>[DEVSINDI] Deducción</t>
  </si>
  <si>
    <t>[DEVSAC] Sanción publica</t>
  </si>
  <si>
    <t>[DEVSAN] Sanción privada</t>
  </si>
  <si>
    <t>[DEVLIB] Descripción o nombre de la libranza</t>
  </si>
  <si>
    <t>[DEVLIB] Deducción</t>
  </si>
  <si>
    <t>[DEVPAGTER] Cantidad</t>
  </si>
  <si>
    <t>[DEVPAGANT] Cantidad</t>
  </si>
  <si>
    <t>[DEVPAGPV] Cantidad</t>
  </si>
  <si>
    <t>[DEVRETEF] Cantidad</t>
  </si>
  <si>
    <t>[DEVAFC] Cantidad</t>
  </si>
  <si>
    <t>[DEVCOOP] Cantidad</t>
  </si>
  <si>
    <t>[DEVEF] Cantidad</t>
  </si>
  <si>
    <t>[DEVPC] Cantidad</t>
  </si>
  <si>
    <t>[DEVE] Cantidad</t>
  </si>
  <si>
    <t>[DEVD] Cantidad</t>
  </si>
  <si>
    <t>Total deducciones</t>
  </si>
  <si>
    <t>Total nomina</t>
  </si>
  <si>
    <t>Incapacidades</t>
  </si>
  <si>
    <t>Código</t>
  </si>
  <si>
    <t>Tipo de incapacidad</t>
  </si>
  <si>
    <t>1. Comunes</t>
  </si>
  <si>
    <t>2. Compensadas</t>
  </si>
  <si>
    <t>Horas extras</t>
  </si>
  <si>
    <t>[HE] Tipo</t>
  </si>
  <si>
    <t>[HE] Hora inicio</t>
  </si>
  <si>
    <t>[HE] Hora fin</t>
  </si>
  <si>
    <t>[HE] Cantidad de horas</t>
  </si>
  <si>
    <t>[HE] Porcentaje</t>
  </si>
  <si>
    <t>[HE] Pago</t>
  </si>
  <si>
    <t>Licencias</t>
  </si>
  <si>
    <t xml:space="preserve">[LIC] Tipo </t>
  </si>
  <si>
    <t>[LIC] Fecha inicio</t>
  </si>
  <si>
    <t>[LIC] Fecha fin</t>
  </si>
  <si>
    <t>[LIC] Cantidad de días</t>
  </si>
  <si>
    <t>[LIC] Pago</t>
  </si>
  <si>
    <t>[VAC] Tipo</t>
  </si>
  <si>
    <t xml:space="preserve">[VAC] Fecha inicio </t>
  </si>
  <si>
    <t>[VAC] Fecha fin</t>
  </si>
  <si>
    <t>[VAC] Cantidad de días</t>
  </si>
  <si>
    <t>[VAC] Pago</t>
  </si>
  <si>
    <t>[Incapacidad - NIAE126] Tipo</t>
  </si>
  <si>
    <t>[Incapacidad - NIAE123] Fecha inicio</t>
  </si>
  <si>
    <t>[Incapacidad - NIAE124] Fecha fin</t>
  </si>
  <si>
    <t>[Incapacidad - NIAE125] Cantidad de días</t>
  </si>
  <si>
    <t>[Incapacidad - NIAE127] Pago</t>
  </si>
  <si>
    <t>Tipo de horas extras</t>
  </si>
  <si>
    <t>Porcentaje</t>
  </si>
  <si>
    <t>Abreviación</t>
  </si>
  <si>
    <t>Campo anexo</t>
  </si>
  <si>
    <t>Hora extra diurna</t>
  </si>
  <si>
    <t>HED</t>
  </si>
  <si>
    <t>NIAE074</t>
  </si>
  <si>
    <t>Hora extra nocturna</t>
  </si>
  <si>
    <t>HEN</t>
  </si>
  <si>
    <t>NIAE075</t>
  </si>
  <si>
    <t>Hora recargo nocturno</t>
  </si>
  <si>
    <t>HRN</t>
  </si>
  <si>
    <t>NIAE076</t>
  </si>
  <si>
    <t>Hora extra diurna dominical y festivos</t>
  </si>
  <si>
    <t>HEDDF</t>
  </si>
  <si>
    <t>NIAE077</t>
  </si>
  <si>
    <t>Hora recargo diurno dominical y festivos</t>
  </si>
  <si>
    <t>HRDDF</t>
  </si>
  <si>
    <t>NIAE078</t>
  </si>
  <si>
    <t>Hora extra nocturna dominical y festivos</t>
  </si>
  <si>
    <t>HENDF</t>
  </si>
  <si>
    <t>NIAE079</t>
  </si>
  <si>
    <t>Hora recargo nocturno dominical y festivos</t>
  </si>
  <si>
    <t>HRNDF</t>
  </si>
  <si>
    <t>NIAE080</t>
  </si>
  <si>
    <t>1. Común</t>
  </si>
  <si>
    <t>2. Profesional</t>
  </si>
  <si>
    <t>3. Laboral</t>
  </si>
  <si>
    <t>Tipo de licencias</t>
  </si>
  <si>
    <t>Maternidad / Paternidad</t>
  </si>
  <si>
    <t>Remuneradas</t>
  </si>
  <si>
    <t>No remuneradas</t>
  </si>
  <si>
    <r>
      <rPr>
        <b/>
        <sz val="24"/>
        <color rgb="FF000000"/>
        <rFont val="Calibri"/>
        <family val="2"/>
      </rPr>
      <t>Recuerda</t>
    </r>
    <r>
      <rPr>
        <sz val="24"/>
        <color indexed="8"/>
        <rFont val="Calibri"/>
        <family val="2"/>
      </rPr>
      <t xml:space="preserve">: Si ingresas </t>
    </r>
    <r>
      <rPr>
        <b/>
        <sz val="24"/>
        <color rgb="FF000000"/>
        <rFont val="Calibri"/>
        <family val="2"/>
      </rPr>
      <t>novedades de licencias</t>
    </r>
    <r>
      <rPr>
        <sz val="24"/>
        <color indexed="8"/>
        <rFont val="Calibri"/>
        <family val="2"/>
      </rPr>
      <t xml:space="preserve">, el pago de estas se suman </t>
    </r>
    <r>
      <rPr>
        <b/>
        <sz val="24"/>
        <color rgb="FF000000"/>
        <rFont val="Calibri"/>
        <family val="2"/>
      </rPr>
      <t>al total de devengados</t>
    </r>
    <r>
      <rPr>
        <sz val="24"/>
        <color indexed="8"/>
        <rFont val="Calibri"/>
        <family val="2"/>
      </rPr>
      <t xml:space="preserve"> del empleado en la hoja de importación de la nómina</t>
    </r>
  </si>
  <si>
    <r>
      <rPr>
        <b/>
        <sz val="26"/>
        <color indexed="8"/>
        <rFont val="Calibri"/>
        <family val="2"/>
      </rPr>
      <t>Recuerda:</t>
    </r>
    <r>
      <rPr>
        <b/>
        <sz val="24"/>
        <color indexed="8"/>
        <rFont val="Calibri"/>
        <family val="2"/>
      </rPr>
      <t xml:space="preserve"> </t>
    </r>
    <r>
      <rPr>
        <sz val="24"/>
        <color indexed="8"/>
        <rFont val="Calibri"/>
        <family val="2"/>
      </rPr>
      <t xml:space="preserve">Si ingresas </t>
    </r>
    <r>
      <rPr>
        <b/>
        <sz val="24"/>
        <color rgb="FF000000"/>
        <rFont val="Calibri"/>
        <family val="2"/>
      </rPr>
      <t>novedades de horas extras,</t>
    </r>
    <r>
      <rPr>
        <sz val="24"/>
        <color indexed="8"/>
        <rFont val="Calibri"/>
        <family val="2"/>
      </rPr>
      <t xml:space="preserve"> el pago de estas se suman al </t>
    </r>
    <r>
      <rPr>
        <b/>
        <sz val="24"/>
        <color indexed="8"/>
        <rFont val="Calibri"/>
        <family val="2"/>
      </rPr>
      <t>total de devengados</t>
    </r>
    <r>
      <rPr>
        <sz val="24"/>
        <color indexed="8"/>
        <rFont val="Calibri"/>
        <family val="2"/>
      </rPr>
      <t xml:space="preserve"> del empleado en la hoja de importación de la nómina</t>
    </r>
  </si>
  <si>
    <r>
      <t xml:space="preserve">Recuerda: </t>
    </r>
    <r>
      <rPr>
        <sz val="26"/>
        <color rgb="FF000000"/>
        <rFont val="Calibri"/>
        <family val="2"/>
      </rPr>
      <t>Si ingresas</t>
    </r>
    <r>
      <rPr>
        <b/>
        <sz val="26"/>
        <color indexed="8"/>
        <rFont val="Calibri"/>
        <family val="2"/>
      </rPr>
      <t xml:space="preserve"> novedades de vacaciones, </t>
    </r>
    <r>
      <rPr>
        <sz val="26"/>
        <color rgb="FF000000"/>
        <rFont val="Calibri"/>
        <family val="2"/>
      </rPr>
      <t>el pago de estas</t>
    </r>
    <r>
      <rPr>
        <b/>
        <sz val="26"/>
        <color indexed="8"/>
        <rFont val="Calibri"/>
        <family val="2"/>
      </rPr>
      <t xml:space="preserve"> suman al total de devengados </t>
    </r>
    <r>
      <rPr>
        <sz val="26"/>
        <color rgb="FF000000"/>
        <rFont val="Calibri"/>
        <family val="2"/>
      </rPr>
      <t>del empleado en la hoja de importación de la nómina</t>
    </r>
  </si>
  <si>
    <t>Horas extras - Devengados del empleado</t>
  </si>
  <si>
    <t>Licencias - Devengados del empleado</t>
  </si>
  <si>
    <t>Vacaciones - Devengados del empleado</t>
  </si>
  <si>
    <t>Incapacidades - Devengados del empleado</t>
  </si>
  <si>
    <r>
      <rPr>
        <b/>
        <sz val="15"/>
        <color rgb="FF000000"/>
        <rFont val="Calibri"/>
        <family val="2"/>
      </rPr>
      <t>NOTA: Si necesitas ingresar novedades específicas de:</t>
    </r>
    <r>
      <rPr>
        <sz val="15"/>
        <color indexed="8"/>
        <rFont val="Calibri"/>
        <family val="2"/>
      </rPr>
      <t xml:space="preserve">
-Horas Extras
-Licencias
-Vacaciones
-Incapacidades
</t>
    </r>
    <r>
      <rPr>
        <b/>
        <sz val="15"/>
        <color rgb="FF000000"/>
        <rFont val="Calibri"/>
        <family val="2"/>
      </rPr>
      <t>Recuerda colocarlas en las otras hojas de este excel.</t>
    </r>
    <r>
      <rPr>
        <sz val="15"/>
        <color indexed="8"/>
        <rFont val="Calibri"/>
        <family val="2"/>
      </rPr>
      <t xml:space="preserve"> </t>
    </r>
  </si>
  <si>
    <t>Salario Básico (Obligatorio)</t>
  </si>
  <si>
    <t>Salud</t>
  </si>
  <si>
    <t>Fondo Pension</t>
  </si>
  <si>
    <r>
      <t xml:space="preserve">Recuerda: </t>
    </r>
    <r>
      <rPr>
        <sz val="24"/>
        <color rgb="FF000000"/>
        <rFont val="Calibri"/>
        <family val="2"/>
      </rPr>
      <t>Si ingresas</t>
    </r>
    <r>
      <rPr>
        <b/>
        <sz val="24"/>
        <color indexed="8"/>
        <rFont val="Calibri"/>
        <family val="2"/>
      </rPr>
      <t xml:space="preserve"> novedades de incapacidades, </t>
    </r>
    <r>
      <rPr>
        <sz val="24"/>
        <color rgb="FF000000"/>
        <rFont val="Calibri"/>
        <family val="2"/>
      </rPr>
      <t>el pago de estas</t>
    </r>
    <r>
      <rPr>
        <b/>
        <sz val="24"/>
        <color indexed="8"/>
        <rFont val="Calibri"/>
        <family val="2"/>
      </rPr>
      <t xml:space="preserve"> suman autómaticamente al total de devengados </t>
    </r>
    <r>
      <rPr>
        <sz val="24"/>
        <color rgb="FF000000"/>
        <rFont val="Calibri"/>
        <family val="2"/>
      </rPr>
      <t>del empleado en la hoja de importación de la nómina</t>
    </r>
  </si>
  <si>
    <t>Auxilio de Transporte (Obligatorio)</t>
  </si>
  <si>
    <t>Información del empleado (Obligatorio)</t>
  </si>
  <si>
    <t>Periodo de liquidación (Obligatorio)</t>
  </si>
  <si>
    <t>Devengados (Ingresos del empleado)</t>
  </si>
  <si>
    <t>Deducciones (Deducciones del empleado)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</si>
</sst>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-&quot;$&quot;* #,##0_-;\-&quot;$&quot;* #,##0_-;_-&quot;$&quot;* &quot;-&quot;_-;_-@_-"/>
    <numFmt numFmtId="164" formatCode="&quot; &quot;&quot;$&quot;* #,##0&quot; &quot;;&quot;-&quot;&quot;$&quot;* #,##0&quot; &quot;;&quot; &quot;&quot;$&quot;* &quot;- &quot;"/>
    <numFmt numFmtId="165" formatCode="_-[$$-240A]\ * #,##0_-;\-[$$-240A]\ * #,##0_-;_-[$$-240A]\ * &quot;-&quot;??_-;_-@_-"/>
    <numFmt numFmtId="166" formatCode="[$-F400]h:mm:ss\ AM/PM"/>
  </numFmts>
  <fonts count="28" x14ac:knownFonts="1">
    <font>
      <sz val="12"/>
      <color indexed="8"/>
      <name val="Calibri"/>
    </font>
    <font>
      <sz val="36"/>
      <color indexed="9"/>
      <name val="Calibri"/>
      <family val="2"/>
    </font>
    <font>
      <sz val="22"/>
      <color indexed="9"/>
      <name val="Calibri"/>
      <family val="2"/>
    </font>
    <font>
      <sz val="22"/>
      <color indexed="8"/>
      <name val="Calibri"/>
      <family val="2"/>
    </font>
    <font>
      <sz val="18"/>
      <color indexed="8"/>
      <name val="Calibri"/>
      <family val="2"/>
    </font>
    <font>
      <sz val="20"/>
      <color indexed="8"/>
      <name val="Calibri"/>
      <family val="2"/>
    </font>
    <font>
      <sz val="16"/>
      <color indexed="8"/>
      <name val="Calibri"/>
      <family val="2"/>
    </font>
    <font>
      <sz val="14"/>
      <color indexed="8"/>
      <name val="Calibri"/>
      <family val="2"/>
    </font>
    <font>
      <sz val="12"/>
      <color indexed="8"/>
      <name val="Helvetica Neue"/>
      <family val="2"/>
    </font>
    <font>
      <sz val="12"/>
      <color indexed="9"/>
      <name val="Helvetica Neue"/>
      <family val="2"/>
    </font>
    <font>
      <sz val="24"/>
      <color indexed="8"/>
      <name val="Calibri"/>
      <family val="2"/>
    </font>
    <font>
      <b/>
      <sz val="26"/>
      <color indexed="8"/>
      <name val="Calibri"/>
      <family val="2"/>
    </font>
    <font>
      <b/>
      <sz val="24"/>
      <color indexed="8"/>
      <name val="Calibri"/>
      <family val="2"/>
    </font>
    <font>
      <sz val="26"/>
      <color indexed="8"/>
      <name val="Calibri"/>
      <family val="2"/>
    </font>
    <font>
      <b/>
      <sz val="12"/>
      <color indexed="8"/>
      <name val="Calibri"/>
      <family val="2"/>
    </font>
    <font>
      <sz val="11"/>
      <color rgb="FF000000"/>
      <name val="Helvetica Neue"/>
      <family val="2"/>
    </font>
    <font>
      <sz val="12"/>
      <color indexed="8"/>
      <name val="Calibri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2"/>
      <color rgb="FF000000"/>
      <name val="Calibri"/>
      <family val="2"/>
    </font>
    <font>
      <b/>
      <sz val="24"/>
      <color rgb="FF000000"/>
      <name val="Calibri"/>
      <family val="2"/>
    </font>
    <font>
      <sz val="26"/>
      <color rgb="FF000000"/>
      <name val="Calibri"/>
      <family val="2"/>
    </font>
    <font>
      <sz val="10"/>
      <color rgb="FF000000"/>
      <name val="Calibri"/>
      <family val="2"/>
    </font>
    <font>
      <sz val="12"/>
      <color indexed="8"/>
      <name val="Calibri"/>
      <family val="2"/>
    </font>
    <font>
      <sz val="15"/>
      <color indexed="8"/>
      <name val="Calibri"/>
      <family val="2"/>
    </font>
    <font>
      <b/>
      <sz val="15"/>
      <color rgb="FF000000"/>
      <name val="Calibri"/>
      <family val="2"/>
    </font>
    <font>
      <sz val="24"/>
      <color rgb="FF000000"/>
      <name val="Calibri"/>
      <family val="2"/>
    </font>
    <font>
      <sz val="20"/>
      <color indexed="9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8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22"/>
        <bgColor auto="1"/>
      </patternFill>
    </fill>
    <fill>
      <patternFill patternType="solid">
        <fgColor rgb="FFFFFFFF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B98B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76">
    <border>
      <left/>
      <right/>
      <top/>
      <bottom/>
      <diagonal/>
    </border>
    <border>
      <left style="thin">
        <color indexed="11"/>
      </left>
      <right/>
      <top style="thin">
        <color indexed="11"/>
      </top>
      <bottom style="thin">
        <color indexed="11"/>
      </bottom>
      <diagonal/>
    </border>
    <border>
      <left/>
      <right/>
      <top style="thin">
        <color indexed="11"/>
      </top>
      <bottom style="thin">
        <color indexed="11"/>
      </bottom>
      <diagonal/>
    </border>
    <border>
      <left/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/>
      <right/>
      <top style="thin">
        <color indexed="11"/>
      </top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/>
      <top/>
      <bottom/>
      <diagonal/>
    </border>
    <border>
      <left/>
      <right style="thin">
        <color indexed="11"/>
      </right>
      <top/>
      <bottom/>
      <diagonal/>
    </border>
    <border>
      <left/>
      <right/>
      <top/>
      <bottom/>
      <diagonal/>
    </border>
    <border>
      <left style="thin">
        <color indexed="11"/>
      </left>
      <right style="thin">
        <color indexed="11"/>
      </right>
      <top/>
      <bottom/>
      <diagonal/>
    </border>
    <border>
      <left style="thin">
        <color indexed="11"/>
      </left>
      <right/>
      <top/>
      <bottom style="thin">
        <color indexed="11"/>
      </bottom>
      <diagonal/>
    </border>
    <border>
      <left/>
      <right style="thin">
        <color indexed="11"/>
      </right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20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 style="thin">
        <color indexed="21"/>
      </left>
      <right/>
      <top style="thin">
        <color indexed="21"/>
      </top>
      <bottom style="thin">
        <color indexed="8"/>
      </bottom>
      <diagonal/>
    </border>
    <border>
      <left/>
      <right style="thin">
        <color indexed="21"/>
      </right>
      <top style="thin">
        <color indexed="21"/>
      </top>
      <bottom style="thin">
        <color indexed="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indexed="21"/>
      </left>
      <right style="thin">
        <color indexed="21"/>
      </right>
      <top style="thin">
        <color indexed="8"/>
      </top>
      <bottom style="thin">
        <color indexed="2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21"/>
      </bottom>
      <diagonal/>
    </border>
    <border>
      <left style="thin">
        <color indexed="8"/>
      </left>
      <right style="thin">
        <color indexed="11"/>
      </right>
      <top style="thin">
        <color indexed="11"/>
      </top>
      <bottom style="thin">
        <color indexed="2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2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21"/>
      </left>
      <right style="thin">
        <color indexed="21"/>
      </right>
      <top style="thin">
        <color indexed="11"/>
      </top>
      <bottom style="thin">
        <color indexed="21"/>
      </bottom>
      <diagonal/>
    </border>
    <border>
      <left style="medium">
        <color indexed="8"/>
      </left>
      <right/>
      <top/>
      <bottom/>
      <diagonal/>
    </border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11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1"/>
      </right>
      <top/>
      <bottom style="thin">
        <color indexed="11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2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21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21"/>
      </bottom>
      <diagonal/>
    </border>
    <border>
      <left/>
      <right/>
      <top style="thin">
        <color indexed="21"/>
      </top>
      <bottom/>
      <diagonal/>
    </border>
    <border>
      <left/>
      <right style="thin">
        <color indexed="21"/>
      </right>
      <top style="thin">
        <color indexed="21"/>
      </top>
      <bottom/>
      <diagonal/>
    </border>
    <border>
      <left/>
      <right style="thin">
        <color indexed="21"/>
      </right>
      <top/>
      <bottom style="medium">
        <color indexed="8"/>
      </bottom>
      <diagonal/>
    </border>
    <border>
      <left style="thin">
        <color indexed="11"/>
      </left>
      <right style="medium">
        <color indexed="8"/>
      </right>
      <top/>
      <bottom/>
      <diagonal/>
    </border>
    <border>
      <left style="thin">
        <color indexed="21"/>
      </left>
      <right style="medium">
        <color indexed="8"/>
      </right>
      <top/>
      <bottom/>
      <diagonal/>
    </border>
    <border>
      <left style="thin">
        <color indexed="21"/>
      </left>
      <right/>
      <top/>
      <bottom/>
      <diagonal/>
    </border>
    <border>
      <left/>
      <right style="thin">
        <color indexed="21"/>
      </right>
      <top style="medium">
        <color indexed="8"/>
      </top>
      <bottom/>
      <diagonal/>
    </border>
    <border>
      <left/>
      <right style="thin">
        <color indexed="21"/>
      </right>
      <top/>
      <bottom/>
      <diagonal/>
    </border>
    <border>
      <left style="thin">
        <color indexed="21"/>
      </left>
      <right/>
      <top/>
      <bottom style="thin">
        <color indexed="21"/>
      </bottom>
      <diagonal/>
    </border>
    <border>
      <left/>
      <right style="thin">
        <color indexed="21"/>
      </right>
      <top/>
      <bottom style="thin">
        <color indexed="21"/>
      </bottom>
      <diagonal/>
    </border>
    <border>
      <left/>
      <right/>
      <top style="thin">
        <color indexed="21"/>
      </top>
      <bottom style="thin">
        <color indexed="8"/>
      </bottom>
      <diagonal/>
    </border>
    <border>
      <left style="thin">
        <color indexed="21"/>
      </left>
      <right/>
      <top style="thin">
        <color indexed="21"/>
      </top>
      <bottom/>
      <diagonal/>
    </border>
    <border>
      <left/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 applyNumberFormat="0" applyFill="0" applyBorder="0" applyProtection="0"/>
    <xf numFmtId="42" fontId="16" fillId="0" borderId="0" applyFont="0" applyFill="0" applyBorder="0" applyAlignment="0" applyProtection="0"/>
    <xf numFmtId="9" fontId="16" fillId="0" borderId="0" applyFont="0" applyFill="0" applyBorder="0" applyAlignment="0" applyProtection="0"/>
  </cellStyleXfs>
  <cellXfs count="200">
    <xf numFmtId="0" fontId="0" fillId="0" borderId="0" xfId="0" applyFont="1" applyAlignment="1"/>
    <xf numFmtId="0" fontId="0" fillId="0" borderId="0" xfId="0" applyNumberFormat="1" applyFont="1" applyAlignment="1"/>
    <xf numFmtId="1" fontId="0" fillId="3" borderId="17" xfId="0" applyNumberFormat="1" applyFont="1" applyFill="1" applyBorder="1" applyAlignment="1"/>
    <xf numFmtId="0" fontId="0" fillId="3" borderId="17" xfId="0" applyFont="1" applyFill="1" applyBorder="1" applyAlignment="1"/>
    <xf numFmtId="164" fontId="0" fillId="3" borderId="17" xfId="0" applyNumberFormat="1" applyFont="1" applyFill="1" applyBorder="1" applyAlignment="1"/>
    <xf numFmtId="0" fontId="7" fillId="3" borderId="17" xfId="0" applyFont="1" applyFill="1" applyBorder="1" applyAlignment="1"/>
    <xf numFmtId="164" fontId="7" fillId="3" borderId="17" xfId="0" applyNumberFormat="1" applyFont="1" applyFill="1" applyBorder="1" applyAlignment="1"/>
    <xf numFmtId="0" fontId="0" fillId="0" borderId="0" xfId="0" applyNumberFormat="1" applyFont="1" applyAlignment="1"/>
    <xf numFmtId="0" fontId="0" fillId="0" borderId="20" xfId="0" applyFont="1" applyBorder="1" applyAlignment="1"/>
    <xf numFmtId="49" fontId="8" fillId="12" borderId="21" xfId="0" applyNumberFormat="1" applyFont="1" applyFill="1" applyBorder="1" applyAlignment="1">
      <alignment horizontal="center"/>
    </xf>
    <xf numFmtId="0" fontId="0" fillId="0" borderId="22" xfId="0" applyFont="1" applyBorder="1" applyAlignment="1"/>
    <xf numFmtId="0" fontId="8" fillId="0" borderId="21" xfId="0" applyNumberFormat="1" applyFont="1" applyBorder="1" applyAlignment="1">
      <alignment horizontal="center"/>
    </xf>
    <xf numFmtId="49" fontId="8" fillId="0" borderId="21" xfId="0" applyNumberFormat="1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0" fillId="0" borderId="23" xfId="0" applyFont="1" applyBorder="1" applyAlignment="1"/>
    <xf numFmtId="0" fontId="0" fillId="0" borderId="0" xfId="0" applyNumberFormat="1" applyFont="1" applyAlignment="1"/>
    <xf numFmtId="0" fontId="0" fillId="3" borderId="24" xfId="0" applyNumberFormat="1" applyFont="1" applyFill="1" applyBorder="1" applyAlignment="1"/>
    <xf numFmtId="0" fontId="0" fillId="3" borderId="25" xfId="0" applyNumberFormat="1" applyFont="1" applyFill="1" applyBorder="1" applyAlignment="1"/>
    <xf numFmtId="0" fontId="0" fillId="0" borderId="26" xfId="0" applyNumberFormat="1" applyFont="1" applyBorder="1" applyAlignment="1"/>
    <xf numFmtId="49" fontId="7" fillId="3" borderId="21" xfId="0" applyNumberFormat="1" applyFont="1" applyFill="1" applyBorder="1" applyAlignment="1">
      <alignment horizontal="center" vertical="center" wrapText="1"/>
    </xf>
    <xf numFmtId="49" fontId="7" fillId="3" borderId="30" xfId="0" applyNumberFormat="1" applyFont="1" applyFill="1" applyBorder="1" applyAlignment="1">
      <alignment horizontal="center" vertical="center" wrapText="1"/>
    </xf>
    <xf numFmtId="49" fontId="7" fillId="3" borderId="31" xfId="0" applyNumberFormat="1" applyFont="1" applyFill="1" applyBorder="1" applyAlignment="1">
      <alignment horizontal="center" vertical="center" wrapText="1"/>
    </xf>
    <xf numFmtId="49" fontId="7" fillId="3" borderId="32" xfId="0" applyNumberFormat="1" applyFont="1" applyFill="1" applyBorder="1" applyAlignment="1">
      <alignment horizontal="center" vertical="center" wrapText="1"/>
    </xf>
    <xf numFmtId="49" fontId="7" fillId="3" borderId="33" xfId="0" applyNumberFormat="1" applyFont="1" applyFill="1" applyBorder="1" applyAlignment="1">
      <alignment horizontal="center" vertical="center" wrapText="1"/>
    </xf>
    <xf numFmtId="1" fontId="8" fillId="3" borderId="21" xfId="0" applyNumberFormat="1" applyFont="1" applyFill="1" applyBorder="1" applyAlignment="1"/>
    <xf numFmtId="0" fontId="0" fillId="3" borderId="22" xfId="0" applyFont="1" applyFill="1" applyBorder="1" applyAlignment="1"/>
    <xf numFmtId="0" fontId="0" fillId="0" borderId="0" xfId="0" applyNumberFormat="1" applyFont="1" applyAlignment="1"/>
    <xf numFmtId="0" fontId="0" fillId="3" borderId="26" xfId="0" applyNumberFormat="1" applyFont="1" applyFill="1" applyBorder="1" applyAlignment="1"/>
    <xf numFmtId="0" fontId="14" fillId="3" borderId="26" xfId="0" applyNumberFormat="1" applyFont="1" applyFill="1" applyBorder="1" applyAlignment="1"/>
    <xf numFmtId="49" fontId="7" fillId="3" borderId="49" xfId="0" applyNumberFormat="1" applyFont="1" applyFill="1" applyBorder="1" applyAlignment="1">
      <alignment horizontal="center" vertical="center" wrapText="1"/>
    </xf>
    <xf numFmtId="1" fontId="8" fillId="3" borderId="50" xfId="0" applyNumberFormat="1" applyFont="1" applyFill="1" applyBorder="1" applyAlignment="1"/>
    <xf numFmtId="0" fontId="0" fillId="3" borderId="37" xfId="0" applyFont="1" applyFill="1" applyBorder="1" applyAlignment="1"/>
    <xf numFmtId="0" fontId="0" fillId="3" borderId="20" xfId="0" applyFont="1" applyFill="1" applyBorder="1" applyAlignment="1"/>
    <xf numFmtId="0" fontId="0" fillId="0" borderId="0" xfId="0" applyNumberFormat="1" applyFont="1" applyAlignment="1"/>
    <xf numFmtId="1" fontId="0" fillId="3" borderId="37" xfId="0" applyNumberFormat="1" applyFont="1" applyFill="1" applyBorder="1" applyAlignment="1"/>
    <xf numFmtId="0" fontId="0" fillId="3" borderId="51" xfId="0" applyFont="1" applyFill="1" applyBorder="1" applyAlignment="1"/>
    <xf numFmtId="0" fontId="0" fillId="3" borderId="52" xfId="0" applyFont="1" applyFill="1" applyBorder="1" applyAlignment="1"/>
    <xf numFmtId="0" fontId="0" fillId="3" borderId="39" xfId="0" applyFont="1" applyFill="1" applyBorder="1" applyAlignment="1"/>
    <xf numFmtId="0" fontId="0" fillId="3" borderId="53" xfId="0" applyFont="1" applyFill="1" applyBorder="1" applyAlignment="1"/>
    <xf numFmtId="0" fontId="0" fillId="0" borderId="0" xfId="0" applyNumberFormat="1" applyFont="1" applyAlignment="1"/>
    <xf numFmtId="0" fontId="0" fillId="0" borderId="54" xfId="0" applyFont="1" applyBorder="1" applyAlignment="1"/>
    <xf numFmtId="0" fontId="0" fillId="0" borderId="55" xfId="0" applyFont="1" applyBorder="1" applyAlignment="1"/>
    <xf numFmtId="0" fontId="0" fillId="0" borderId="39" xfId="0" applyFont="1" applyBorder="1" applyAlignment="1"/>
    <xf numFmtId="0" fontId="0" fillId="0" borderId="42" xfId="0" applyFont="1" applyBorder="1" applyAlignment="1"/>
    <xf numFmtId="0" fontId="0" fillId="0" borderId="56" xfId="0" applyFont="1" applyBorder="1" applyAlignment="1"/>
    <xf numFmtId="0" fontId="0" fillId="0" borderId="57" xfId="0" applyFont="1" applyBorder="1" applyAlignment="1"/>
    <xf numFmtId="0" fontId="0" fillId="0" borderId="37" xfId="0" applyFont="1" applyBorder="1" applyAlignment="1"/>
    <xf numFmtId="0" fontId="0" fillId="0" borderId="58" xfId="0" applyFont="1" applyBorder="1" applyAlignment="1"/>
    <xf numFmtId="0" fontId="0" fillId="0" borderId="59" xfId="0" applyFont="1" applyBorder="1" applyAlignment="1"/>
    <xf numFmtId="0" fontId="0" fillId="0" borderId="35" xfId="0" applyFont="1" applyBorder="1" applyAlignment="1"/>
    <xf numFmtId="0" fontId="0" fillId="0" borderId="60" xfId="0" applyFont="1" applyBorder="1" applyAlignment="1"/>
    <xf numFmtId="0" fontId="0" fillId="0" borderId="61" xfId="0" applyFont="1" applyBorder="1" applyAlignment="1"/>
    <xf numFmtId="0" fontId="0" fillId="0" borderId="62" xfId="0" applyFont="1" applyBorder="1" applyAlignment="1"/>
    <xf numFmtId="0" fontId="0" fillId="0" borderId="53" xfId="0" applyFont="1" applyBorder="1" applyAlignment="1"/>
    <xf numFmtId="0" fontId="0" fillId="0" borderId="63" xfId="0" applyFont="1" applyBorder="1" applyAlignment="1"/>
    <xf numFmtId="0" fontId="0" fillId="0" borderId="0" xfId="0" applyNumberFormat="1" applyFont="1" applyAlignment="1"/>
    <xf numFmtId="0" fontId="0" fillId="0" borderId="65" xfId="0" applyFont="1" applyBorder="1" applyAlignment="1"/>
    <xf numFmtId="0" fontId="0" fillId="0" borderId="52" xfId="0" applyFont="1" applyBorder="1" applyAlignment="1"/>
    <xf numFmtId="9" fontId="0" fillId="0" borderId="21" xfId="0" applyNumberFormat="1" applyFont="1" applyBorder="1" applyAlignment="1">
      <alignment horizontal="center"/>
    </xf>
    <xf numFmtId="49" fontId="0" fillId="0" borderId="21" xfId="0" applyNumberFormat="1" applyFont="1" applyBorder="1" applyAlignment="1">
      <alignment horizontal="center"/>
    </xf>
    <xf numFmtId="49" fontId="0" fillId="0" borderId="21" xfId="0" applyNumberFormat="1" applyFont="1" applyBorder="1" applyAlignment="1"/>
    <xf numFmtId="0" fontId="0" fillId="0" borderId="0" xfId="0" applyNumberFormat="1" applyFont="1" applyAlignment="1"/>
    <xf numFmtId="0" fontId="0" fillId="0" borderId="66" xfId="0" applyFont="1" applyBorder="1" applyAlignment="1"/>
    <xf numFmtId="0" fontId="0" fillId="0" borderId="0" xfId="0" applyNumberFormat="1" applyFont="1" applyAlignment="1"/>
    <xf numFmtId="14" fontId="0" fillId="3" borderId="17" xfId="0" applyNumberFormat="1" applyFont="1" applyFill="1" applyBorder="1" applyAlignment="1"/>
    <xf numFmtId="14" fontId="0" fillId="0" borderId="0" xfId="0" applyNumberFormat="1" applyFont="1" applyAlignment="1"/>
    <xf numFmtId="165" fontId="0" fillId="3" borderId="17" xfId="0" applyNumberFormat="1" applyFont="1" applyFill="1" applyBorder="1" applyAlignment="1"/>
    <xf numFmtId="165" fontId="0" fillId="0" borderId="0" xfId="0" applyNumberFormat="1" applyFont="1" applyAlignment="1"/>
    <xf numFmtId="9" fontId="0" fillId="3" borderId="17" xfId="2" applyFont="1" applyFill="1" applyBorder="1" applyAlignment="1"/>
    <xf numFmtId="9" fontId="0" fillId="0" borderId="0" xfId="2" applyFont="1" applyAlignment="1"/>
    <xf numFmtId="166" fontId="0" fillId="0" borderId="26" xfId="0" applyNumberFormat="1" applyFont="1" applyBorder="1" applyAlignment="1"/>
    <xf numFmtId="1" fontId="0" fillId="0" borderId="26" xfId="0" applyNumberFormat="1" applyFont="1" applyBorder="1" applyAlignment="1"/>
    <xf numFmtId="9" fontId="0" fillId="0" borderId="37" xfId="2" applyFont="1" applyBorder="1" applyAlignment="1"/>
    <xf numFmtId="9" fontId="0" fillId="0" borderId="20" xfId="2" applyFont="1" applyBorder="1" applyAlignment="1"/>
    <xf numFmtId="9" fontId="4" fillId="0" borderId="20" xfId="2" applyFont="1" applyBorder="1" applyAlignment="1"/>
    <xf numFmtId="165" fontId="0" fillId="0" borderId="26" xfId="0" applyNumberFormat="1" applyFont="1" applyBorder="1" applyAlignment="1"/>
    <xf numFmtId="14" fontId="0" fillId="0" borderId="26" xfId="0" applyNumberFormat="1" applyFont="1" applyBorder="1" applyAlignment="1"/>
    <xf numFmtId="14" fontId="0" fillId="3" borderId="37" xfId="0" applyNumberFormat="1" applyFont="1" applyFill="1" applyBorder="1" applyAlignment="1"/>
    <xf numFmtId="14" fontId="0" fillId="3" borderId="26" xfId="0" applyNumberFormat="1" applyFont="1" applyFill="1" applyBorder="1" applyAlignment="1"/>
    <xf numFmtId="1" fontId="0" fillId="3" borderId="26" xfId="0" applyNumberFormat="1" applyFont="1" applyFill="1" applyBorder="1" applyAlignment="1"/>
    <xf numFmtId="165" fontId="0" fillId="3" borderId="37" xfId="0" applyNumberFormat="1" applyFont="1" applyFill="1" applyBorder="1" applyAlignment="1"/>
    <xf numFmtId="165" fontId="0" fillId="3" borderId="26" xfId="0" applyNumberFormat="1" applyFont="1" applyFill="1" applyBorder="1" applyAlignment="1"/>
    <xf numFmtId="14" fontId="0" fillId="0" borderId="20" xfId="0" applyNumberFormat="1" applyFont="1" applyBorder="1" applyAlignment="1"/>
    <xf numFmtId="1" fontId="0" fillId="0" borderId="20" xfId="0" applyNumberFormat="1" applyFont="1" applyBorder="1" applyAlignment="1"/>
    <xf numFmtId="1" fontId="0" fillId="0" borderId="0" xfId="0" applyNumberFormat="1" applyFont="1" applyAlignment="1"/>
    <xf numFmtId="165" fontId="0" fillId="0" borderId="20" xfId="0" applyNumberFormat="1" applyFont="1" applyBorder="1" applyAlignment="1"/>
    <xf numFmtId="42" fontId="0" fillId="3" borderId="17" xfId="1" applyFont="1" applyFill="1" applyBorder="1" applyAlignment="1"/>
    <xf numFmtId="1" fontId="19" fillId="13" borderId="67" xfId="0" applyNumberFormat="1" applyFont="1" applyFill="1" applyBorder="1" applyAlignment="1"/>
    <xf numFmtId="0" fontId="6" fillId="0" borderId="0" xfId="0" applyNumberFormat="1" applyFont="1" applyAlignment="1">
      <alignment wrapText="1"/>
    </xf>
    <xf numFmtId="0" fontId="6" fillId="0" borderId="0" xfId="0" applyNumberFormat="1" applyFont="1" applyAlignment="1"/>
    <xf numFmtId="49" fontId="0" fillId="3" borderId="16" xfId="0" applyNumberFormat="1" applyFont="1" applyFill="1" applyBorder="1" applyAlignment="1" applyProtection="1">
      <alignment horizontal="center" vertical="center" wrapText="1"/>
    </xf>
    <xf numFmtId="49" fontId="23" fillId="3" borderId="16" xfId="0" applyNumberFormat="1" applyFont="1" applyFill="1" applyBorder="1" applyAlignment="1" applyProtection="1">
      <alignment horizontal="center" vertical="center" wrapText="1"/>
    </xf>
    <xf numFmtId="49" fontId="1" fillId="2" borderId="1" xfId="0" applyNumberFormat="1" applyFont="1" applyFill="1" applyBorder="1" applyAlignment="1">
      <alignment horizontal="center"/>
    </xf>
    <xf numFmtId="0" fontId="0" fillId="3" borderId="2" xfId="0" applyFont="1" applyFill="1" applyBorder="1" applyAlignment="1"/>
    <xf numFmtId="0" fontId="0" fillId="3" borderId="3" xfId="0" applyFont="1" applyFill="1" applyBorder="1" applyAlignment="1"/>
    <xf numFmtId="49" fontId="27" fillId="4" borderId="4" xfId="0" applyNumberFormat="1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wrapText="1"/>
    </xf>
    <xf numFmtId="0" fontId="5" fillId="3" borderId="8" xfId="0" applyFont="1" applyFill="1" applyBorder="1" applyAlignment="1">
      <alignment wrapText="1"/>
    </xf>
    <xf numFmtId="0" fontId="5" fillId="3" borderId="9" xfId="0" applyFont="1" applyFill="1" applyBorder="1" applyAlignment="1">
      <alignment wrapText="1"/>
    </xf>
    <xf numFmtId="0" fontId="5" fillId="3" borderId="12" xfId="0" applyFont="1" applyFill="1" applyBorder="1" applyAlignment="1">
      <alignment wrapText="1"/>
    </xf>
    <xf numFmtId="0" fontId="5" fillId="3" borderId="13" xfId="0" applyFont="1" applyFill="1" applyBorder="1" applyAlignment="1">
      <alignment wrapText="1"/>
    </xf>
    <xf numFmtId="49" fontId="3" fillId="6" borderId="1" xfId="0" applyNumberFormat="1" applyFont="1" applyFill="1" applyBorder="1" applyAlignment="1">
      <alignment horizontal="center"/>
    </xf>
    <xf numFmtId="49" fontId="3" fillId="17" borderId="7" xfId="0" applyNumberFormat="1" applyFont="1" applyFill="1" applyBorder="1" applyAlignment="1">
      <alignment horizontal="center" vertical="center" wrapText="1"/>
    </xf>
    <xf numFmtId="0" fontId="0" fillId="17" borderId="11" xfId="0" applyFont="1" applyFill="1" applyBorder="1" applyAlignment="1"/>
    <xf numFmtId="0" fontId="0" fillId="17" borderId="15" xfId="0" applyFont="1" applyFill="1" applyBorder="1" applyAlignment="1"/>
    <xf numFmtId="49" fontId="3" fillId="7" borderId="1" xfId="0" applyNumberFormat="1" applyFont="1" applyFill="1" applyBorder="1" applyAlignment="1">
      <alignment horizontal="center"/>
    </xf>
    <xf numFmtId="49" fontId="3" fillId="16" borderId="7" xfId="0" applyNumberFormat="1" applyFont="1" applyFill="1" applyBorder="1" applyAlignment="1">
      <alignment horizontal="center" vertical="center" wrapText="1"/>
    </xf>
    <xf numFmtId="0" fontId="0" fillId="16" borderId="11" xfId="0" applyFont="1" applyFill="1" applyBorder="1" applyAlignment="1"/>
    <xf numFmtId="0" fontId="0" fillId="16" borderId="15" xfId="0" applyFont="1" applyFill="1" applyBorder="1" applyAlignment="1"/>
    <xf numFmtId="49" fontId="2" fillId="8" borderId="7" xfId="0" applyNumberFormat="1" applyFont="1" applyFill="1" applyBorder="1" applyAlignment="1">
      <alignment horizontal="center" vertical="center" wrapText="1"/>
    </xf>
    <xf numFmtId="0" fontId="0" fillId="3" borderId="11" xfId="0" applyFont="1" applyFill="1" applyBorder="1" applyAlignment="1"/>
    <xf numFmtId="0" fontId="0" fillId="3" borderId="15" xfId="0" applyFont="1" applyFill="1" applyBorder="1" applyAlignment="1"/>
    <xf numFmtId="49" fontId="4" fillId="15" borderId="7" xfId="0" applyNumberFormat="1" applyFont="1" applyFill="1" applyBorder="1" applyAlignment="1">
      <alignment horizontal="center" vertical="center" wrapText="1"/>
    </xf>
    <xf numFmtId="0" fontId="0" fillId="15" borderId="15" xfId="0" applyFont="1" applyFill="1" applyBorder="1" applyAlignment="1"/>
    <xf numFmtId="49" fontId="4" fillId="14" borderId="7" xfId="0" applyNumberFormat="1" applyFont="1" applyFill="1" applyBorder="1" applyAlignment="1">
      <alignment horizontal="center" vertical="center" wrapText="1"/>
    </xf>
    <xf numFmtId="0" fontId="0" fillId="14" borderId="15" xfId="0" applyFont="1" applyFill="1" applyBorder="1" applyAlignment="1"/>
    <xf numFmtId="49" fontId="3" fillId="5" borderId="4" xfId="0" applyNumberFormat="1" applyFont="1" applyFill="1" applyBorder="1" applyAlignment="1">
      <alignment horizontal="center" vertical="center"/>
    </xf>
    <xf numFmtId="0" fontId="0" fillId="3" borderId="6" xfId="0" applyFont="1" applyFill="1" applyBorder="1" applyAlignment="1"/>
    <xf numFmtId="0" fontId="0" fillId="3" borderId="5" xfId="0" applyFont="1" applyFill="1" applyBorder="1" applyAlignment="1"/>
    <xf numFmtId="0" fontId="0" fillId="3" borderId="8" xfId="0" applyFont="1" applyFill="1" applyBorder="1" applyAlignment="1"/>
    <xf numFmtId="0" fontId="0" fillId="3" borderId="10" xfId="0" applyFont="1" applyFill="1" applyBorder="1" applyAlignment="1"/>
    <xf numFmtId="0" fontId="0" fillId="3" borderId="9" xfId="0" applyFont="1" applyFill="1" applyBorder="1" applyAlignment="1"/>
    <xf numFmtId="0" fontId="0" fillId="3" borderId="12" xfId="0" applyFont="1" applyFill="1" applyBorder="1" applyAlignment="1"/>
    <xf numFmtId="0" fontId="0" fillId="3" borderId="14" xfId="0" applyFont="1" applyFill="1" applyBorder="1" applyAlignment="1"/>
    <xf numFmtId="0" fontId="0" fillId="3" borderId="13" xfId="0" applyFont="1" applyFill="1" applyBorder="1" applyAlignment="1"/>
    <xf numFmtId="49" fontId="4" fillId="9" borderId="4" xfId="0" applyNumberFormat="1" applyFont="1" applyFill="1" applyBorder="1" applyAlignment="1">
      <alignment horizontal="center" vertical="center"/>
    </xf>
    <xf numFmtId="49" fontId="4" fillId="10" borderId="4" xfId="0" applyNumberFormat="1" applyFont="1" applyFill="1" applyBorder="1" applyAlignment="1">
      <alignment horizontal="center" vertical="center"/>
    </xf>
    <xf numFmtId="49" fontId="4" fillId="15" borderId="4" xfId="0" applyNumberFormat="1" applyFont="1" applyFill="1" applyBorder="1" applyAlignment="1">
      <alignment horizontal="center" vertical="center"/>
    </xf>
    <xf numFmtId="0" fontId="0" fillId="15" borderId="6" xfId="0" applyFont="1" applyFill="1" applyBorder="1" applyAlignment="1"/>
    <xf numFmtId="0" fontId="0" fillId="15" borderId="5" xfId="0" applyFont="1" applyFill="1" applyBorder="1" applyAlignment="1"/>
    <xf numFmtId="0" fontId="0" fillId="15" borderId="12" xfId="0" applyFont="1" applyFill="1" applyBorder="1" applyAlignment="1"/>
    <xf numFmtId="0" fontId="0" fillId="15" borderId="14" xfId="0" applyFont="1" applyFill="1" applyBorder="1" applyAlignment="1"/>
    <xf numFmtId="0" fontId="0" fillId="15" borderId="13" xfId="0" applyFont="1" applyFill="1" applyBorder="1" applyAlignment="1"/>
    <xf numFmtId="49" fontId="4" fillId="15" borderId="4" xfId="0" applyNumberFormat="1" applyFont="1" applyFill="1" applyBorder="1" applyAlignment="1">
      <alignment horizontal="center" vertical="center" wrapText="1"/>
    </xf>
    <xf numFmtId="49" fontId="6" fillId="15" borderId="7" xfId="0" applyNumberFormat="1" applyFont="1" applyFill="1" applyBorder="1" applyAlignment="1">
      <alignment horizontal="center" vertical="center" wrapText="1"/>
    </xf>
    <xf numFmtId="0" fontId="6" fillId="15" borderId="15" xfId="0" applyFont="1" applyFill="1" applyBorder="1" applyAlignment="1"/>
    <xf numFmtId="49" fontId="4" fillId="14" borderId="4" xfId="0" applyNumberFormat="1" applyFont="1" applyFill="1" applyBorder="1" applyAlignment="1">
      <alignment horizontal="center" vertical="center"/>
    </xf>
    <xf numFmtId="0" fontId="0" fillId="14" borderId="5" xfId="0" applyFont="1" applyFill="1" applyBorder="1" applyAlignment="1"/>
    <xf numFmtId="0" fontId="0" fillId="14" borderId="12" xfId="0" applyFont="1" applyFill="1" applyBorder="1" applyAlignment="1"/>
    <xf numFmtId="0" fontId="0" fillId="14" borderId="13" xfId="0" applyFont="1" applyFill="1" applyBorder="1" applyAlignment="1"/>
    <xf numFmtId="0" fontId="24" fillId="0" borderId="68" xfId="0" applyNumberFormat="1" applyFont="1" applyBorder="1" applyAlignment="1">
      <alignment horizontal="center" wrapText="1"/>
    </xf>
    <xf numFmtId="0" fontId="24" fillId="0" borderId="69" xfId="0" applyNumberFormat="1" applyFont="1" applyBorder="1" applyAlignment="1">
      <alignment horizontal="center" wrapText="1"/>
    </xf>
    <xf numFmtId="0" fontId="24" fillId="0" borderId="70" xfId="0" applyNumberFormat="1" applyFont="1" applyBorder="1" applyAlignment="1">
      <alignment horizontal="center" wrapText="1"/>
    </xf>
    <xf numFmtId="0" fontId="24" fillId="0" borderId="71" xfId="0" applyNumberFormat="1" applyFont="1" applyBorder="1" applyAlignment="1">
      <alignment horizontal="center" wrapText="1"/>
    </xf>
    <xf numFmtId="0" fontId="24" fillId="0" borderId="39" xfId="0" applyNumberFormat="1" applyFont="1" applyBorder="1" applyAlignment="1">
      <alignment horizontal="center" wrapText="1"/>
    </xf>
    <xf numFmtId="0" fontId="24" fillId="0" borderId="72" xfId="0" applyNumberFormat="1" applyFont="1" applyBorder="1" applyAlignment="1">
      <alignment horizontal="center" wrapText="1"/>
    </xf>
    <xf numFmtId="0" fontId="24" fillId="0" borderId="73" xfId="0" applyNumberFormat="1" applyFont="1" applyBorder="1" applyAlignment="1">
      <alignment horizontal="center" wrapText="1"/>
    </xf>
    <xf numFmtId="0" fontId="24" fillId="0" borderId="74" xfId="0" applyNumberFormat="1" applyFont="1" applyBorder="1" applyAlignment="1">
      <alignment horizontal="center" wrapText="1"/>
    </xf>
    <xf numFmtId="0" fontId="24" fillId="0" borderId="75" xfId="0" applyNumberFormat="1" applyFont="1" applyBorder="1" applyAlignment="1">
      <alignment horizontal="center" wrapText="1"/>
    </xf>
    <xf numFmtId="49" fontId="5" fillId="14" borderId="4" xfId="0" applyNumberFormat="1" applyFont="1" applyFill="1" applyBorder="1" applyAlignment="1">
      <alignment horizontal="center" vertical="center"/>
    </xf>
    <xf numFmtId="0" fontId="0" fillId="14" borderId="6" xfId="0" applyFont="1" applyFill="1" applyBorder="1" applyAlignment="1"/>
    <xf numFmtId="0" fontId="0" fillId="14" borderId="14" xfId="0" applyFont="1" applyFill="1" applyBorder="1" applyAlignment="1"/>
    <xf numFmtId="49" fontId="9" fillId="11" borderId="18" xfId="0" applyNumberFormat="1" applyFont="1" applyFill="1" applyBorder="1" applyAlignment="1">
      <alignment horizontal="center"/>
    </xf>
    <xf numFmtId="0" fontId="0" fillId="0" borderId="19" xfId="0" applyFont="1" applyBorder="1" applyAlignment="1"/>
    <xf numFmtId="49" fontId="4" fillId="9" borderId="28" xfId="0" applyNumberFormat="1" applyFont="1" applyFill="1" applyBorder="1" applyAlignment="1">
      <alignment horizontal="center" vertical="center"/>
    </xf>
    <xf numFmtId="0" fontId="0" fillId="0" borderId="26" xfId="0" applyNumberFormat="1" applyFont="1" applyBorder="1" applyAlignment="1"/>
    <xf numFmtId="49" fontId="6" fillId="5" borderId="27" xfId="0" applyNumberFormat="1" applyFont="1" applyFill="1" applyBorder="1" applyAlignment="1">
      <alignment horizontal="center" vertical="center" wrapText="1"/>
    </xf>
    <xf numFmtId="0" fontId="6" fillId="3" borderId="29" xfId="0" applyFont="1" applyFill="1" applyBorder="1" applyAlignment="1"/>
    <xf numFmtId="49" fontId="10" fillId="3" borderId="34" xfId="0" applyNumberFormat="1" applyFont="1" applyFill="1" applyBorder="1" applyAlignment="1">
      <alignment horizontal="center" vertical="center" wrapText="1"/>
    </xf>
    <xf numFmtId="0" fontId="13" fillId="3" borderId="35" xfId="0" applyFont="1" applyFill="1" applyBorder="1" applyAlignment="1">
      <alignment horizontal="center" vertical="center" wrapText="1"/>
    </xf>
    <xf numFmtId="0" fontId="13" fillId="3" borderId="36" xfId="0" applyFont="1" applyFill="1" applyBorder="1" applyAlignment="1">
      <alignment horizontal="center" vertical="center" wrapText="1"/>
    </xf>
    <xf numFmtId="0" fontId="13" fillId="3" borderId="38" xfId="0" applyFont="1" applyFill="1" applyBorder="1" applyAlignment="1">
      <alignment horizontal="center" vertical="center" wrapText="1"/>
    </xf>
    <xf numFmtId="0" fontId="13" fillId="3" borderId="39" xfId="0" applyFont="1" applyFill="1" applyBorder="1" applyAlignment="1">
      <alignment horizontal="center" vertical="center" wrapText="1"/>
    </xf>
    <xf numFmtId="0" fontId="13" fillId="3" borderId="40" xfId="0" applyFont="1" applyFill="1" applyBorder="1" applyAlignment="1">
      <alignment horizontal="center" vertical="center" wrapText="1"/>
    </xf>
    <xf numFmtId="0" fontId="13" fillId="3" borderId="41" xfId="0" applyFont="1" applyFill="1" applyBorder="1" applyAlignment="1">
      <alignment horizontal="center" vertical="center" wrapText="1"/>
    </xf>
    <xf numFmtId="0" fontId="13" fillId="3" borderId="42" xfId="0" applyFont="1" applyFill="1" applyBorder="1" applyAlignment="1">
      <alignment horizontal="center" vertical="center" wrapText="1"/>
    </xf>
    <xf numFmtId="0" fontId="13" fillId="3" borderId="43" xfId="0" applyFont="1" applyFill="1" applyBorder="1" applyAlignment="1">
      <alignment horizontal="center" vertical="center" wrapText="1"/>
    </xf>
    <xf numFmtId="49" fontId="5" fillId="9" borderId="28" xfId="0" applyNumberFormat="1" applyFont="1" applyFill="1" applyBorder="1" applyAlignment="1">
      <alignment horizontal="center" vertical="center"/>
    </xf>
    <xf numFmtId="0" fontId="5" fillId="0" borderId="44" xfId="0" applyFont="1" applyBorder="1" applyAlignment="1"/>
    <xf numFmtId="0" fontId="5" fillId="0" borderId="45" xfId="0" applyFont="1" applyBorder="1" applyAlignment="1"/>
    <xf numFmtId="0" fontId="5" fillId="3" borderId="46" xfId="0" applyFont="1" applyFill="1" applyBorder="1" applyAlignment="1"/>
    <xf numFmtId="0" fontId="5" fillId="0" borderId="47" xfId="0" applyFont="1" applyBorder="1" applyAlignment="1"/>
    <xf numFmtId="0" fontId="5" fillId="0" borderId="48" xfId="0" applyFont="1" applyBorder="1" applyAlignment="1"/>
    <xf numFmtId="49" fontId="11" fillId="3" borderId="34" xfId="0" applyNumberFormat="1" applyFont="1" applyFill="1" applyBorder="1" applyAlignment="1">
      <alignment horizontal="center" vertical="center" wrapText="1"/>
    </xf>
    <xf numFmtId="0" fontId="11" fillId="3" borderId="35" xfId="0" applyFont="1" applyFill="1" applyBorder="1" applyAlignment="1">
      <alignment horizontal="center" vertical="center" wrapText="1"/>
    </xf>
    <xf numFmtId="0" fontId="11" fillId="3" borderId="36" xfId="0" applyFont="1" applyFill="1" applyBorder="1" applyAlignment="1">
      <alignment horizontal="center" vertical="center" wrapText="1"/>
    </xf>
    <xf numFmtId="0" fontId="11" fillId="3" borderId="38" xfId="0" applyFont="1" applyFill="1" applyBorder="1" applyAlignment="1">
      <alignment horizontal="center" vertical="center" wrapText="1"/>
    </xf>
    <xf numFmtId="0" fontId="11" fillId="3" borderId="39" xfId="0" applyFont="1" applyFill="1" applyBorder="1" applyAlignment="1">
      <alignment horizontal="center" vertical="center" wrapText="1"/>
    </xf>
    <xf numFmtId="0" fontId="11" fillId="3" borderId="40" xfId="0" applyFont="1" applyFill="1" applyBorder="1" applyAlignment="1">
      <alignment horizontal="center" vertical="center" wrapText="1"/>
    </xf>
    <xf numFmtId="0" fontId="11" fillId="3" borderId="41" xfId="0" applyFont="1" applyFill="1" applyBorder="1" applyAlignment="1">
      <alignment horizontal="center" vertical="center" wrapText="1"/>
    </xf>
    <xf numFmtId="0" fontId="11" fillId="3" borderId="42" xfId="0" applyFont="1" applyFill="1" applyBorder="1" applyAlignment="1">
      <alignment horizontal="center" vertical="center" wrapText="1"/>
    </xf>
    <xf numFmtId="0" fontId="11" fillId="3" borderId="43" xfId="0" applyFont="1" applyFill="1" applyBorder="1" applyAlignment="1">
      <alignment horizontal="center" vertical="center" wrapText="1"/>
    </xf>
    <xf numFmtId="49" fontId="5" fillId="9" borderId="44" xfId="0" applyNumberFormat="1" applyFont="1" applyFill="1" applyBorder="1" applyAlignment="1">
      <alignment horizontal="center" vertical="center"/>
    </xf>
    <xf numFmtId="49" fontId="5" fillId="9" borderId="45" xfId="0" applyNumberFormat="1" applyFont="1" applyFill="1" applyBorder="1" applyAlignment="1">
      <alignment horizontal="center" vertical="center"/>
    </xf>
    <xf numFmtId="49" fontId="5" fillId="9" borderId="46" xfId="0" applyNumberFormat="1" applyFont="1" applyFill="1" applyBorder="1" applyAlignment="1">
      <alignment horizontal="center" vertical="center"/>
    </xf>
    <xf numFmtId="49" fontId="5" fillId="9" borderId="47" xfId="0" applyNumberFormat="1" applyFont="1" applyFill="1" applyBorder="1" applyAlignment="1">
      <alignment horizontal="center" vertical="center"/>
    </xf>
    <xf numFmtId="49" fontId="5" fillId="9" borderId="48" xfId="0" applyNumberFormat="1" applyFont="1" applyFill="1" applyBorder="1" applyAlignment="1">
      <alignment horizontal="center" vertical="center"/>
    </xf>
    <xf numFmtId="49" fontId="4" fillId="9" borderId="44" xfId="0" applyNumberFormat="1" applyFont="1" applyFill="1" applyBorder="1" applyAlignment="1">
      <alignment horizontal="center" vertical="center"/>
    </xf>
    <xf numFmtId="49" fontId="4" fillId="9" borderId="46" xfId="0" applyNumberFormat="1" applyFont="1" applyFill="1" applyBorder="1" applyAlignment="1">
      <alignment horizontal="center" vertical="center"/>
    </xf>
    <xf numFmtId="49" fontId="4" fillId="9" borderId="47" xfId="0" applyNumberFormat="1" applyFont="1" applyFill="1" applyBorder="1" applyAlignment="1">
      <alignment horizontal="center" vertical="center"/>
    </xf>
    <xf numFmtId="49" fontId="12" fillId="3" borderId="34" xfId="0" applyNumberFormat="1" applyFont="1" applyFill="1" applyBorder="1" applyAlignment="1">
      <alignment horizontal="center" vertical="center" wrapText="1"/>
    </xf>
    <xf numFmtId="0" fontId="12" fillId="3" borderId="35" xfId="0" applyFont="1" applyFill="1" applyBorder="1" applyAlignment="1">
      <alignment horizontal="center" vertical="center" wrapText="1"/>
    </xf>
    <xf numFmtId="0" fontId="12" fillId="3" borderId="36" xfId="0" applyFont="1" applyFill="1" applyBorder="1" applyAlignment="1">
      <alignment horizontal="center" vertical="center" wrapText="1"/>
    </xf>
    <xf numFmtId="0" fontId="12" fillId="3" borderId="38" xfId="0" applyFont="1" applyFill="1" applyBorder="1" applyAlignment="1">
      <alignment horizontal="center" vertical="center" wrapText="1"/>
    </xf>
    <xf numFmtId="0" fontId="12" fillId="3" borderId="39" xfId="0" applyFont="1" applyFill="1" applyBorder="1" applyAlignment="1">
      <alignment horizontal="center" vertical="center" wrapText="1"/>
    </xf>
    <xf numFmtId="0" fontId="12" fillId="3" borderId="40" xfId="0" applyFont="1" applyFill="1" applyBorder="1" applyAlignment="1">
      <alignment horizontal="center" vertical="center" wrapText="1"/>
    </xf>
    <xf numFmtId="0" fontId="12" fillId="3" borderId="41" xfId="0" applyFont="1" applyFill="1" applyBorder="1" applyAlignment="1">
      <alignment horizontal="center" vertical="center" wrapText="1"/>
    </xf>
    <xf numFmtId="0" fontId="12" fillId="3" borderId="42" xfId="0" applyFont="1" applyFill="1" applyBorder="1" applyAlignment="1">
      <alignment horizontal="center" vertical="center" wrapText="1"/>
    </xf>
    <xf numFmtId="0" fontId="12" fillId="3" borderId="43" xfId="0" applyFont="1" applyFill="1" applyBorder="1" applyAlignment="1">
      <alignment horizontal="center" vertical="center" wrapText="1"/>
    </xf>
    <xf numFmtId="0" fontId="0" fillId="0" borderId="64" xfId="0" applyFont="1" applyBorder="1" applyAlignment="1"/>
  </cellXfs>
  <cellStyles count="3">
    <cellStyle name="Moneda [0]" xfId="1" builtinId="7"/>
    <cellStyle name="Normal" xfId="0" builtinId="0"/>
    <cellStyle name="Porcentaje" xfId="2" builtinId="5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002060"/>
      <rgbColor rgb="FF223962"/>
      <rgbColor rgb="FF548135"/>
      <rgbColor rgb="FF9CC2E5"/>
      <rgbColor rgb="FFFFFF00"/>
      <rgbColor rgb="FF92D050"/>
      <rgbColor rgb="FFFF0000"/>
      <rgbColor rgb="FFF6AAD5"/>
      <rgbColor rgb="FFFFC000"/>
      <rgbColor rgb="FFF1868E"/>
      <rgbColor rgb="FF7F7F7F"/>
      <rgbColor rgb="FFAAAAAA"/>
      <rgbColor rgb="FF00B0F0"/>
      <rgbColor rgb="0000000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B98B9"/>
      <color rgb="FFE97A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Sheet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U1772"/>
  <sheetViews>
    <sheetView showGridLines="0" tabSelected="1" workbookViewId="0">
      <pane xSplit="3" ySplit="5" topLeftCell="K6" activePane="bottomRight" state="frozen"/>
      <selection pane="topRight" activeCell="D1" sqref="D1"/>
      <selection pane="bottomLeft" activeCell="A6" sqref="A6"/>
      <selection pane="bottomRight" activeCell="BM6" sqref="BM6"/>
    </sheetView>
  </sheetViews>
  <sheetFormatPr baseColWidth="10" defaultColWidth="11.1640625" defaultRowHeight="15" customHeight="1" x14ac:dyDescent="0.2"/>
  <cols>
    <col min="1" max="2" width="17.33203125" style="65" customWidth="1"/>
    <col min="3" max="3" width="17.33203125" style="1" customWidth="1"/>
    <col min="4" max="4" width="17.33203125" style="67" customWidth="1"/>
    <col min="5" max="6" width="17.33203125" style="65" customWidth="1"/>
    <col min="7" max="8" width="17.33203125" style="1" customWidth="1"/>
    <col min="9" max="10" width="17.33203125" style="67" customWidth="1"/>
    <col min="11" max="11" width="23.5" style="67" customWidth="1"/>
    <col min="12" max="12" width="25.6640625" style="67" customWidth="1"/>
    <col min="13" max="13" width="19.33203125" style="1" customWidth="1"/>
    <col min="14" max="16" width="17.33203125" style="67" customWidth="1"/>
    <col min="17" max="17" width="17.33203125" style="69" customWidth="1"/>
    <col min="18" max="22" width="17.33203125" style="67" customWidth="1"/>
    <col min="23" max="24" width="17.33203125" style="65" customWidth="1"/>
    <col min="25" max="36" width="17.33203125" style="67" customWidth="1"/>
    <col min="37" max="37" width="23.5" style="67" customWidth="1"/>
    <col min="38" max="38" width="19.83203125" style="67" customWidth="1"/>
    <col min="39" max="39" width="17.33203125" style="67" customWidth="1"/>
    <col min="40" max="40" width="23.33203125" style="1" customWidth="1"/>
    <col min="41" max="41" width="17.33203125" style="69" customWidth="1"/>
    <col min="42" max="42" width="17.33203125" style="1" customWidth="1"/>
    <col min="43" max="43" width="17.33203125" style="69" customWidth="1"/>
    <col min="44" max="44" width="17.33203125" style="1" customWidth="1"/>
    <col min="45" max="45" width="17.33203125" style="69" customWidth="1"/>
    <col min="46" max="46" width="17.33203125" style="67" customWidth="1"/>
    <col min="47" max="47" width="17.33203125" style="69" customWidth="1"/>
    <col min="48" max="48" width="17.33203125" style="67" customWidth="1"/>
    <col min="49" max="49" width="17.33203125" style="69" customWidth="1"/>
    <col min="50" max="52" width="17.33203125" style="67" customWidth="1"/>
    <col min="53" max="53" width="17.33203125" style="1" customWidth="1"/>
    <col min="54" max="56" width="17.33203125" style="67" customWidth="1"/>
    <col min="57" max="57" width="24.6640625" style="67" customWidth="1"/>
    <col min="58" max="61" width="17.33203125" style="67" customWidth="1"/>
    <col min="62" max="62" width="28.1640625" style="67" customWidth="1"/>
    <col min="63" max="64" width="17.33203125" style="67" customWidth="1"/>
    <col min="65" max="65" width="21.5" style="1" customWidth="1"/>
    <col min="66" max="66" width="24.83203125" style="1" customWidth="1"/>
    <col min="67" max="67" width="5.5" style="1" customWidth="1"/>
    <col min="68" max="71" width="11.1640625" style="1"/>
    <col min="72" max="72" width="14.6640625" style="1" customWidth="1"/>
    <col min="73" max="16384" width="11.1640625" style="1"/>
  </cols>
  <sheetData>
    <row r="1" spans="1:73" ht="46.5" customHeight="1" thickBot="1" x14ac:dyDescent="0.6">
      <c r="A1" s="92" t="s">
        <v>0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4"/>
      <c r="BP1" s="88"/>
      <c r="BQ1" s="89"/>
      <c r="BR1" s="89"/>
      <c r="BS1" s="89"/>
      <c r="BT1" s="89"/>
      <c r="BU1" s="89"/>
    </row>
    <row r="2" spans="1:73" ht="28.5" customHeight="1" x14ac:dyDescent="0.35">
      <c r="A2" s="95" t="s">
        <v>173</v>
      </c>
      <c r="B2" s="96"/>
      <c r="C2" s="116" t="s">
        <v>172</v>
      </c>
      <c r="D2" s="117"/>
      <c r="E2" s="117"/>
      <c r="F2" s="117"/>
      <c r="G2" s="118"/>
      <c r="H2" s="101" t="s">
        <v>174</v>
      </c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4"/>
      <c r="AN2" s="102" t="s">
        <v>2</v>
      </c>
      <c r="AO2" s="105" t="s">
        <v>175</v>
      </c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4"/>
      <c r="BM2" s="106" t="s">
        <v>3</v>
      </c>
      <c r="BN2" s="109" t="s">
        <v>4</v>
      </c>
      <c r="BP2" s="140" t="s">
        <v>166</v>
      </c>
      <c r="BQ2" s="141"/>
      <c r="BR2" s="141"/>
      <c r="BS2" s="141"/>
      <c r="BT2" s="142"/>
      <c r="BU2" s="89"/>
    </row>
    <row r="3" spans="1:73" ht="24" customHeight="1" x14ac:dyDescent="0.25">
      <c r="A3" s="97"/>
      <c r="B3" s="98"/>
      <c r="C3" s="119"/>
      <c r="D3" s="120"/>
      <c r="E3" s="120"/>
      <c r="F3" s="120"/>
      <c r="G3" s="121"/>
      <c r="H3" s="125" t="s">
        <v>167</v>
      </c>
      <c r="I3" s="118"/>
      <c r="J3" s="125" t="s">
        <v>171</v>
      </c>
      <c r="K3" s="117"/>
      <c r="L3" s="118"/>
      <c r="M3" s="149" t="s">
        <v>5</v>
      </c>
      <c r="N3" s="150"/>
      <c r="O3" s="137"/>
      <c r="P3" s="136" t="s">
        <v>6</v>
      </c>
      <c r="Q3" s="150"/>
      <c r="R3" s="137"/>
      <c r="S3" s="136" t="s">
        <v>7</v>
      </c>
      <c r="T3" s="137"/>
      <c r="U3" s="136" t="s">
        <v>8</v>
      </c>
      <c r="V3" s="137"/>
      <c r="W3" s="136" t="s">
        <v>9</v>
      </c>
      <c r="X3" s="137"/>
      <c r="Y3" s="136" t="s">
        <v>10</v>
      </c>
      <c r="Z3" s="137"/>
      <c r="AA3" s="136" t="s">
        <v>11</v>
      </c>
      <c r="AB3" s="150"/>
      <c r="AC3" s="150"/>
      <c r="AD3" s="137"/>
      <c r="AE3" s="114" t="s">
        <v>12</v>
      </c>
      <c r="AF3" s="114" t="s">
        <v>13</v>
      </c>
      <c r="AG3" s="114" t="s">
        <v>14</v>
      </c>
      <c r="AH3" s="114" t="s">
        <v>15</v>
      </c>
      <c r="AI3" s="114" t="s">
        <v>16</v>
      </c>
      <c r="AJ3" s="114" t="s">
        <v>17</v>
      </c>
      <c r="AK3" s="114" t="s">
        <v>18</v>
      </c>
      <c r="AL3" s="114" t="s">
        <v>19</v>
      </c>
      <c r="AM3" s="114" t="s">
        <v>20</v>
      </c>
      <c r="AN3" s="103"/>
      <c r="AO3" s="126" t="s">
        <v>168</v>
      </c>
      <c r="AP3" s="118"/>
      <c r="AQ3" s="126" t="s">
        <v>169</v>
      </c>
      <c r="AR3" s="118"/>
      <c r="AS3" s="127" t="s">
        <v>21</v>
      </c>
      <c r="AT3" s="128"/>
      <c r="AU3" s="128"/>
      <c r="AV3" s="129"/>
      <c r="AW3" s="133" t="s">
        <v>22</v>
      </c>
      <c r="AX3" s="129"/>
      <c r="AY3" s="133" t="s">
        <v>23</v>
      </c>
      <c r="AZ3" s="129"/>
      <c r="BA3" s="133" t="s">
        <v>24</v>
      </c>
      <c r="BB3" s="129"/>
      <c r="BC3" s="134" t="s">
        <v>13</v>
      </c>
      <c r="BD3" s="112" t="s">
        <v>14</v>
      </c>
      <c r="BE3" s="112" t="s">
        <v>25</v>
      </c>
      <c r="BF3" s="112" t="s">
        <v>26</v>
      </c>
      <c r="BG3" s="112" t="s">
        <v>27</v>
      </c>
      <c r="BH3" s="112" t="s">
        <v>28</v>
      </c>
      <c r="BI3" s="134" t="s">
        <v>29</v>
      </c>
      <c r="BJ3" s="134" t="s">
        <v>30</v>
      </c>
      <c r="BK3" s="112" t="s">
        <v>31</v>
      </c>
      <c r="BL3" s="112" t="s">
        <v>32</v>
      </c>
      <c r="BM3" s="107"/>
      <c r="BN3" s="110"/>
      <c r="BP3" s="143"/>
      <c r="BQ3" s="144"/>
      <c r="BR3" s="144"/>
      <c r="BS3" s="144"/>
      <c r="BT3" s="145"/>
      <c r="BU3" s="89"/>
    </row>
    <row r="4" spans="1:73" ht="18.75" customHeight="1" x14ac:dyDescent="0.25">
      <c r="A4" s="99"/>
      <c r="B4" s="100"/>
      <c r="C4" s="122"/>
      <c r="D4" s="123"/>
      <c r="E4" s="123"/>
      <c r="F4" s="123"/>
      <c r="G4" s="124"/>
      <c r="H4" s="122"/>
      <c r="I4" s="124"/>
      <c r="J4" s="122"/>
      <c r="K4" s="123"/>
      <c r="L4" s="124"/>
      <c r="M4" s="138"/>
      <c r="N4" s="151"/>
      <c r="O4" s="139"/>
      <c r="P4" s="138"/>
      <c r="Q4" s="151"/>
      <c r="R4" s="139"/>
      <c r="S4" s="138"/>
      <c r="T4" s="139"/>
      <c r="U4" s="138"/>
      <c r="V4" s="139"/>
      <c r="W4" s="138"/>
      <c r="X4" s="139"/>
      <c r="Y4" s="138"/>
      <c r="Z4" s="139"/>
      <c r="AA4" s="138"/>
      <c r="AB4" s="151"/>
      <c r="AC4" s="151"/>
      <c r="AD4" s="139"/>
      <c r="AE4" s="115"/>
      <c r="AF4" s="115"/>
      <c r="AG4" s="115"/>
      <c r="AH4" s="115"/>
      <c r="AI4" s="115"/>
      <c r="AJ4" s="115"/>
      <c r="AK4" s="115"/>
      <c r="AL4" s="115"/>
      <c r="AM4" s="115"/>
      <c r="AN4" s="104"/>
      <c r="AO4" s="122"/>
      <c r="AP4" s="124"/>
      <c r="AQ4" s="122"/>
      <c r="AR4" s="124"/>
      <c r="AS4" s="130"/>
      <c r="AT4" s="131"/>
      <c r="AU4" s="131"/>
      <c r="AV4" s="132"/>
      <c r="AW4" s="130"/>
      <c r="AX4" s="132"/>
      <c r="AY4" s="130"/>
      <c r="AZ4" s="132"/>
      <c r="BA4" s="130"/>
      <c r="BB4" s="132"/>
      <c r="BC4" s="135"/>
      <c r="BD4" s="113"/>
      <c r="BE4" s="113"/>
      <c r="BF4" s="113"/>
      <c r="BG4" s="113"/>
      <c r="BH4" s="113"/>
      <c r="BI4" s="135"/>
      <c r="BJ4" s="135"/>
      <c r="BK4" s="113"/>
      <c r="BL4" s="113"/>
      <c r="BM4" s="108"/>
      <c r="BN4" s="111"/>
      <c r="BP4" s="143"/>
      <c r="BQ4" s="144"/>
      <c r="BR4" s="144"/>
      <c r="BS4" s="144"/>
      <c r="BT4" s="145"/>
      <c r="BU4" s="89"/>
    </row>
    <row r="5" spans="1:73" ht="67.5" customHeight="1" thickBot="1" x14ac:dyDescent="0.3">
      <c r="A5" s="90" t="s">
        <v>33</v>
      </c>
      <c r="B5" s="90" t="s">
        <v>34</v>
      </c>
      <c r="C5" s="90" t="s">
        <v>35</v>
      </c>
      <c r="D5" s="90" t="s">
        <v>36</v>
      </c>
      <c r="E5" s="90" t="s">
        <v>37</v>
      </c>
      <c r="F5" s="90" t="s">
        <v>38</v>
      </c>
      <c r="G5" s="90" t="s">
        <v>39</v>
      </c>
      <c r="H5" s="90" t="s">
        <v>40</v>
      </c>
      <c r="I5" s="90" t="s">
        <v>41</v>
      </c>
      <c r="J5" s="90" t="s">
        <v>42</v>
      </c>
      <c r="K5" s="90" t="s">
        <v>43</v>
      </c>
      <c r="L5" s="90" t="s">
        <v>44</v>
      </c>
      <c r="M5" s="90" t="s">
        <v>45</v>
      </c>
      <c r="N5" s="90" t="s">
        <v>46</v>
      </c>
      <c r="O5" s="90" t="s">
        <v>47</v>
      </c>
      <c r="P5" s="90" t="s">
        <v>48</v>
      </c>
      <c r="Q5" s="90" t="s">
        <v>49</v>
      </c>
      <c r="R5" s="90" t="s">
        <v>50</v>
      </c>
      <c r="S5" s="90" t="s">
        <v>51</v>
      </c>
      <c r="T5" s="90" t="s">
        <v>52</v>
      </c>
      <c r="U5" s="90" t="s">
        <v>53</v>
      </c>
      <c r="V5" s="90" t="s">
        <v>54</v>
      </c>
      <c r="W5" s="90" t="s">
        <v>55</v>
      </c>
      <c r="X5" s="90" t="s">
        <v>56</v>
      </c>
      <c r="Y5" s="90" t="s">
        <v>57</v>
      </c>
      <c r="Z5" s="90" t="s">
        <v>58</v>
      </c>
      <c r="AA5" s="90" t="s">
        <v>59</v>
      </c>
      <c r="AB5" s="90" t="s">
        <v>60</v>
      </c>
      <c r="AC5" s="90" t="s">
        <v>61</v>
      </c>
      <c r="AD5" s="90" t="s">
        <v>62</v>
      </c>
      <c r="AE5" s="90" t="s">
        <v>63</v>
      </c>
      <c r="AF5" s="90" t="s">
        <v>64</v>
      </c>
      <c r="AG5" s="90" t="s">
        <v>65</v>
      </c>
      <c r="AH5" s="90" t="s">
        <v>66</v>
      </c>
      <c r="AI5" s="90" t="s">
        <v>67</v>
      </c>
      <c r="AJ5" s="90" t="s">
        <v>68</v>
      </c>
      <c r="AK5" s="90" t="s">
        <v>69</v>
      </c>
      <c r="AL5" s="90" t="s">
        <v>70</v>
      </c>
      <c r="AM5" s="90" t="s">
        <v>71</v>
      </c>
      <c r="AN5" s="90" t="s">
        <v>72</v>
      </c>
      <c r="AO5" s="90" t="s">
        <v>73</v>
      </c>
      <c r="AP5" s="90" t="s">
        <v>74</v>
      </c>
      <c r="AQ5" s="90" t="s">
        <v>75</v>
      </c>
      <c r="AR5" s="90" t="s">
        <v>76</v>
      </c>
      <c r="AS5" s="90" t="s">
        <v>77</v>
      </c>
      <c r="AT5" s="90" t="s">
        <v>78</v>
      </c>
      <c r="AU5" s="90" t="s">
        <v>79</v>
      </c>
      <c r="AV5" s="90" t="s">
        <v>80</v>
      </c>
      <c r="AW5" s="90" t="s">
        <v>81</v>
      </c>
      <c r="AX5" s="90" t="s">
        <v>82</v>
      </c>
      <c r="AY5" s="90" t="s">
        <v>83</v>
      </c>
      <c r="AZ5" s="90" t="s">
        <v>84</v>
      </c>
      <c r="BA5" s="90" t="s">
        <v>85</v>
      </c>
      <c r="BB5" s="90" t="s">
        <v>86</v>
      </c>
      <c r="BC5" s="90" t="s">
        <v>87</v>
      </c>
      <c r="BD5" s="90" t="s">
        <v>88</v>
      </c>
      <c r="BE5" s="90" t="s">
        <v>89</v>
      </c>
      <c r="BF5" s="90" t="s">
        <v>90</v>
      </c>
      <c r="BG5" s="90" t="s">
        <v>91</v>
      </c>
      <c r="BH5" s="90" t="s">
        <v>92</v>
      </c>
      <c r="BI5" s="90" t="s">
        <v>93</v>
      </c>
      <c r="BJ5" s="90" t="s">
        <v>94</v>
      </c>
      <c r="BK5" s="90" t="s">
        <v>95</v>
      </c>
      <c r="BL5" s="90" t="s">
        <v>96</v>
      </c>
      <c r="BM5" s="91" t="s">
        <v>97</v>
      </c>
      <c r="BN5" s="90" t="s">
        <v>98</v>
      </c>
      <c r="BP5" s="146"/>
      <c r="BQ5" s="147"/>
      <c r="BR5" s="147"/>
      <c r="BS5" s="147"/>
      <c r="BT5" s="148"/>
      <c r="BU5" s="89"/>
    </row>
    <row r="6" spans="1:73" ht="18.75" customHeight="1" x14ac:dyDescent="0.25">
      <c r="A6" s="64">
        <v>44562</v>
      </c>
      <c r="B6" s="64">
        <v>44592</v>
      </c>
      <c r="C6" s="2">
        <v>1234567890</v>
      </c>
      <c r="D6" s="66">
        <v>1000000</v>
      </c>
      <c r="E6" s="64">
        <v>44197</v>
      </c>
      <c r="F6" s="64"/>
      <c r="G6" s="3">
        <f t="shared" ref="G6:G69" si="0">B6-E6</f>
        <v>395</v>
      </c>
      <c r="H6" s="2">
        <v>30</v>
      </c>
      <c r="I6" s="66">
        <v>1000000</v>
      </c>
      <c r="J6" s="66">
        <v>117172</v>
      </c>
      <c r="K6" s="66"/>
      <c r="L6" s="66"/>
      <c r="M6" s="2"/>
      <c r="N6" s="66"/>
      <c r="O6" s="66"/>
      <c r="P6" s="66"/>
      <c r="Q6" s="68"/>
      <c r="R6" s="66"/>
      <c r="S6" s="66"/>
      <c r="T6" s="66"/>
      <c r="U6" s="66"/>
      <c r="V6" s="66"/>
      <c r="W6" s="64"/>
      <c r="X6" s="64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86">
        <f>AM6+AL6+AK6+AJ6+AI6+AH6+AG6+AF6+AE6+AD6+AC6+AB6+AA6+Z6+Y6+V6+U6+T6+S6+R6+P6+O6+N6+L6+K6+J6+I6+(SUMIF('Novedades Horas extras'!$A$4:$A$1048576,'Importar nómina'!$C6,'Novedades Horas extras'!$G$4:$G$1048576))+(SUMIF('Novedades Licencias'!$A$4:$A$1048576,'Importar nómina'!$C6,'Novedades Licencias'!$F$4:$F$1048576))+(SUMIF('Novedades Vacaciones'!$A$4:$A$1048576,'Importar nómina'!$C6,'Novedades Vacaciones'!$F$4:$F$1048576))+(SUMIF('Novedades Incapacidades'!$A$4:$A$1048576,'Importar nómina'!C6,'Novedades Incapacidades'!$F$4:$F$1048576))</f>
        <v>1117172</v>
      </c>
      <c r="AO6" s="68">
        <v>0.04</v>
      </c>
      <c r="AP6" s="66">
        <f t="shared" ref="AP6:AP69" si="1">D6*AO6</f>
        <v>40000</v>
      </c>
      <c r="AQ6" s="68">
        <v>0.04</v>
      </c>
      <c r="AR6" s="66">
        <f t="shared" ref="AR6:AR69" si="2">I6*AQ6</f>
        <v>40000</v>
      </c>
      <c r="AS6" s="68"/>
      <c r="AT6" s="66"/>
      <c r="AU6" s="68"/>
      <c r="AV6" s="66"/>
      <c r="AW6" s="68"/>
      <c r="AX6" s="66"/>
      <c r="AY6" s="66"/>
      <c r="AZ6" s="66"/>
      <c r="BA6" s="5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4">
        <f t="shared" ref="BM6:BM69" si="3">AP6+BJ6+AR6+AT6+AV6+AX6+AY6+AZ6+BB6+BC6+BD6+BE6+BF6+BG6+BH6+BI6+BK6+BL6</f>
        <v>80000</v>
      </c>
      <c r="BN6" s="4">
        <f>AN6-BM6</f>
        <v>1037172</v>
      </c>
    </row>
    <row r="7" spans="1:73" ht="18.75" customHeight="1" x14ac:dyDescent="0.2">
      <c r="A7" s="64"/>
      <c r="B7" s="64"/>
      <c r="C7" s="3"/>
      <c r="D7" s="66"/>
      <c r="E7" s="64"/>
      <c r="F7" s="64"/>
      <c r="G7" s="3">
        <f t="shared" si="0"/>
        <v>0</v>
      </c>
      <c r="H7" s="3"/>
      <c r="I7" s="66"/>
      <c r="J7" s="66"/>
      <c r="K7" s="66"/>
      <c r="L7" s="66"/>
      <c r="M7" s="3"/>
      <c r="N7" s="66"/>
      <c r="O7" s="66"/>
      <c r="P7" s="66"/>
      <c r="Q7" s="68"/>
      <c r="R7" s="66"/>
      <c r="S7" s="66"/>
      <c r="T7" s="66"/>
      <c r="U7" s="66"/>
      <c r="V7" s="66"/>
      <c r="W7" s="64"/>
      <c r="X7" s="64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86">
        <f>AM7+AL7+AK7+AJ7+AI7+AH7+AG7+AF7+AE7+AD7+AC7+AB7+AA7+Z7+Y7+V7+U7+T7+S7+R7+P7+O7+N7+L7+K7+J7+I7+(SUMIF('Novedades Horas extras'!$A$4:$A$1048576,'Importar nómina'!$C7,'Novedades Horas extras'!$G$4:$G$1048576))+(SUMIF('Novedades Licencias'!$A$4:$A$1048576,'Importar nómina'!$C7,'Novedades Licencias'!$F$4:$F$1048576))+(SUMIF('Novedades Vacaciones'!$A$4:$A$1048576,'Importar nómina'!$C7,'Novedades Vacaciones'!$F$4:$F$1048576))+(SUMIF('Novedades Incapacidades'!$A$4:$A$1048576,'Importar nómina'!C7,'Novedades Incapacidades'!$F$4:$F$1048576))</f>
        <v>0</v>
      </c>
      <c r="AO7" s="68"/>
      <c r="AP7" s="66">
        <f t="shared" si="1"/>
        <v>0</v>
      </c>
      <c r="AQ7" s="68"/>
      <c r="AR7" s="66">
        <f t="shared" si="2"/>
        <v>0</v>
      </c>
      <c r="AS7" s="68"/>
      <c r="AT7" s="66"/>
      <c r="AU7" s="68"/>
      <c r="AV7" s="66"/>
      <c r="AW7" s="68"/>
      <c r="AX7" s="66"/>
      <c r="AY7" s="66"/>
      <c r="AZ7" s="66"/>
      <c r="BA7" s="3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4">
        <f t="shared" si="3"/>
        <v>0</v>
      </c>
      <c r="BN7" s="4">
        <f t="shared" ref="BN7:BN69" si="4">AN7-BM7</f>
        <v>0</v>
      </c>
    </row>
    <row r="8" spans="1:73" ht="18.75" customHeight="1" x14ac:dyDescent="0.2">
      <c r="A8" s="64"/>
      <c r="B8" s="64"/>
      <c r="C8" s="3"/>
      <c r="D8" s="66"/>
      <c r="E8" s="64"/>
      <c r="F8" s="64"/>
      <c r="G8" s="3">
        <f t="shared" si="0"/>
        <v>0</v>
      </c>
      <c r="H8" s="3"/>
      <c r="I8" s="66"/>
      <c r="J8" s="66"/>
      <c r="K8" s="66"/>
      <c r="L8" s="66"/>
      <c r="M8" s="3"/>
      <c r="N8" s="66"/>
      <c r="O8" s="66"/>
      <c r="P8" s="66"/>
      <c r="Q8" s="68"/>
      <c r="R8" s="66"/>
      <c r="S8" s="66"/>
      <c r="T8" s="66"/>
      <c r="U8" s="66"/>
      <c r="V8" s="66"/>
      <c r="W8" s="64"/>
      <c r="X8" s="64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86">
        <f>AM8+AL8+AK8+AJ8+AI8+AH8+AG8+AF8+AE8+AD8+AC8+AB8+AA8+Z8+Y8+V8+U8+T8+S8+R8+P8+O8+N8+L8+K8+J8+I8+(SUMIF('Novedades Horas extras'!$A$4:$A$1048576,'Importar nómina'!$C8,'Novedades Horas extras'!$G$4:$G$1048576))+(SUMIF('Novedades Licencias'!$A$4:$A$1048576,'Importar nómina'!$C8,'Novedades Licencias'!$F$4:$F$1048576))+(SUMIF('Novedades Vacaciones'!$A$4:$A$1048576,'Importar nómina'!$C8,'Novedades Vacaciones'!$F$4:$F$1048576))+(SUMIF('Novedades Incapacidades'!$A$4:$A$1048576,'Importar nómina'!C8,'Novedades Incapacidades'!$F$4:$F$1048576))</f>
        <v>0</v>
      </c>
      <c r="AO8" s="68"/>
      <c r="AP8" s="66">
        <f>D8*AO8</f>
        <v>0</v>
      </c>
      <c r="AQ8" s="68"/>
      <c r="AR8" s="66">
        <f t="shared" si="2"/>
        <v>0</v>
      </c>
      <c r="AS8" s="68"/>
      <c r="AT8" s="66"/>
      <c r="AU8" s="68"/>
      <c r="AV8" s="66"/>
      <c r="AW8" s="68"/>
      <c r="AX8" s="66"/>
      <c r="AY8" s="66"/>
      <c r="AZ8" s="66"/>
      <c r="BA8" s="3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4">
        <f t="shared" si="3"/>
        <v>0</v>
      </c>
      <c r="BN8" s="4">
        <f t="shared" si="4"/>
        <v>0</v>
      </c>
    </row>
    <row r="9" spans="1:73" ht="18.75" customHeight="1" x14ac:dyDescent="0.2">
      <c r="A9" s="64"/>
      <c r="B9" s="64"/>
      <c r="C9" s="3"/>
      <c r="D9" s="66"/>
      <c r="E9" s="64"/>
      <c r="F9" s="64"/>
      <c r="G9" s="3">
        <f t="shared" si="0"/>
        <v>0</v>
      </c>
      <c r="H9" s="3"/>
      <c r="I9" s="66"/>
      <c r="J9" s="66"/>
      <c r="K9" s="66"/>
      <c r="L9" s="66"/>
      <c r="M9" s="3"/>
      <c r="N9" s="66"/>
      <c r="O9" s="66"/>
      <c r="P9" s="66"/>
      <c r="Q9" s="68"/>
      <c r="R9" s="66"/>
      <c r="S9" s="66"/>
      <c r="T9" s="66"/>
      <c r="U9" s="66"/>
      <c r="V9" s="66"/>
      <c r="W9" s="64"/>
      <c r="X9" s="64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86">
        <f>AM9+AL9+AK9+AJ9+AI9+AH9+AG9+AF9+AE9+AD9+AC9+AB9+AA9+Z9+Y9+V9+U9+T9+S9+R9+P9+O9+N9+L9+K9+J9+I9+(SUMIF('Novedades Horas extras'!$A$4:$A$1048576,'Importar nómina'!$C9,'Novedades Horas extras'!$G$4:$G$1048576))+(SUMIF('Novedades Licencias'!$A$4:$A$1048576,'Importar nómina'!$C9,'Novedades Licencias'!$F$4:$F$1048576))+(SUMIF('Novedades Vacaciones'!$A$4:$A$1048576,'Importar nómina'!$C9,'Novedades Vacaciones'!$F$4:$F$1048576))+(SUMIF('Novedades Incapacidades'!$A$4:$A$1048576,'Importar nómina'!C9,'Novedades Incapacidades'!$F$4:$F$1048576))</f>
        <v>0</v>
      </c>
      <c r="AO9" s="68"/>
      <c r="AP9" s="66">
        <f t="shared" si="1"/>
        <v>0</v>
      </c>
      <c r="AQ9" s="68"/>
      <c r="AR9" s="66">
        <f t="shared" si="2"/>
        <v>0</v>
      </c>
      <c r="AS9" s="68"/>
      <c r="AT9" s="66"/>
      <c r="AU9" s="68"/>
      <c r="AV9" s="66"/>
      <c r="AW9" s="68"/>
      <c r="AX9" s="66"/>
      <c r="AY9" s="66"/>
      <c r="AZ9" s="66"/>
      <c r="BA9" s="3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4">
        <f t="shared" si="3"/>
        <v>0</v>
      </c>
      <c r="BN9" s="4">
        <f t="shared" si="4"/>
        <v>0</v>
      </c>
    </row>
    <row r="10" spans="1:73" ht="18.75" customHeight="1" x14ac:dyDescent="0.2">
      <c r="A10" s="64"/>
      <c r="B10" s="64"/>
      <c r="C10" s="3"/>
      <c r="D10" s="66"/>
      <c r="E10" s="64"/>
      <c r="F10" s="64"/>
      <c r="G10" s="3">
        <f t="shared" si="0"/>
        <v>0</v>
      </c>
      <c r="H10" s="3"/>
      <c r="I10" s="66"/>
      <c r="J10" s="66"/>
      <c r="K10" s="66"/>
      <c r="L10" s="66"/>
      <c r="M10" s="3"/>
      <c r="N10" s="66"/>
      <c r="O10" s="66"/>
      <c r="P10" s="66"/>
      <c r="Q10" s="68"/>
      <c r="R10" s="66"/>
      <c r="S10" s="66"/>
      <c r="T10" s="66"/>
      <c r="U10" s="66"/>
      <c r="V10" s="66"/>
      <c r="W10" s="64"/>
      <c r="X10" s="64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86">
        <f>AM10+AL10+AK10+AJ10+AI10+AH10+AG10+AF10+AE10+AD10+AC10+AB10+AA10+Z10+Y10+V10+U10+T10+S10+R10+P10+O10+N10+L10+K10+J10+I10+(SUMIF('Novedades Horas extras'!$A$4:$A$1048576,'Importar nómina'!$C10,'Novedades Horas extras'!$G$4:$G$1048576))+(SUMIF('Novedades Licencias'!$A$4:$A$1048576,'Importar nómina'!$C10,'Novedades Licencias'!$F$4:$F$1048576))+(SUMIF('Novedades Vacaciones'!$A$4:$A$1048576,'Importar nómina'!$C10,'Novedades Vacaciones'!$F$4:$F$1048576))+(SUMIF('Novedades Incapacidades'!$A$4:$A$1048576,'Importar nómina'!C10,'Novedades Incapacidades'!$F$4:$F$1048576))</f>
        <v>0</v>
      </c>
      <c r="AO10" s="68"/>
      <c r="AP10" s="66">
        <f t="shared" si="1"/>
        <v>0</v>
      </c>
      <c r="AQ10" s="68"/>
      <c r="AR10" s="66">
        <f t="shared" si="2"/>
        <v>0</v>
      </c>
      <c r="AS10" s="68"/>
      <c r="AT10" s="66"/>
      <c r="AU10" s="68"/>
      <c r="AV10" s="66"/>
      <c r="AW10" s="68"/>
      <c r="AX10" s="66"/>
      <c r="AY10" s="66"/>
      <c r="AZ10" s="66"/>
      <c r="BA10" s="3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4">
        <f t="shared" si="3"/>
        <v>0</v>
      </c>
      <c r="BN10" s="4">
        <f t="shared" si="4"/>
        <v>0</v>
      </c>
    </row>
    <row r="11" spans="1:73" ht="18.75" customHeight="1" x14ac:dyDescent="0.2">
      <c r="A11" s="64"/>
      <c r="B11" s="64"/>
      <c r="C11" s="3"/>
      <c r="D11" s="66"/>
      <c r="E11" s="64"/>
      <c r="F11" s="64"/>
      <c r="G11" s="3">
        <f t="shared" si="0"/>
        <v>0</v>
      </c>
      <c r="H11" s="3"/>
      <c r="I11" s="66"/>
      <c r="J11" s="66"/>
      <c r="K11" s="66"/>
      <c r="L11" s="66"/>
      <c r="M11" s="3"/>
      <c r="N11" s="66"/>
      <c r="O11" s="66"/>
      <c r="P11" s="66"/>
      <c r="Q11" s="68"/>
      <c r="R11" s="66"/>
      <c r="S11" s="66"/>
      <c r="T11" s="66"/>
      <c r="U11" s="66"/>
      <c r="V11" s="66"/>
      <c r="W11" s="64"/>
      <c r="X11" s="64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86">
        <f>AM11+AL11+AK11+AJ11+AI11+AH11+AG11+AF11+AE11+AD11+AC11+AB11+AA11+Z11+Y11+V11+U11+T11+S11+R11+P11+O11+N11+L11+K11+J11+I11+(SUMIF('Novedades Horas extras'!$A$4:$A$1048576,'Importar nómina'!$C11,'Novedades Horas extras'!$G$4:$G$1048576))+(SUMIF('Novedades Licencias'!$A$4:$A$1048576,'Importar nómina'!$C11,'Novedades Licencias'!$F$4:$F$1048576))+(SUMIF('Novedades Vacaciones'!$A$4:$A$1048576,'Importar nómina'!$C11,'Novedades Vacaciones'!$F$4:$F$1048576))+(SUMIF('Novedades Incapacidades'!$A$4:$A$1048576,'Importar nómina'!C11,'Novedades Incapacidades'!$F$4:$F$1048576))</f>
        <v>0</v>
      </c>
      <c r="AO11" s="68"/>
      <c r="AP11" s="66">
        <f t="shared" si="1"/>
        <v>0</v>
      </c>
      <c r="AQ11" s="68"/>
      <c r="AR11" s="66">
        <f t="shared" si="2"/>
        <v>0</v>
      </c>
      <c r="AS11" s="68"/>
      <c r="AT11" s="66"/>
      <c r="AU11" s="68"/>
      <c r="AV11" s="66"/>
      <c r="AW11" s="68"/>
      <c r="AX11" s="66"/>
      <c r="AY11" s="66"/>
      <c r="AZ11" s="66"/>
      <c r="BA11" s="3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4">
        <f t="shared" si="3"/>
        <v>0</v>
      </c>
      <c r="BN11" s="4">
        <f t="shared" si="4"/>
        <v>0</v>
      </c>
    </row>
    <row r="12" spans="1:73" ht="18.75" customHeight="1" x14ac:dyDescent="0.2">
      <c r="A12" s="64"/>
      <c r="B12" s="64"/>
      <c r="C12" s="3"/>
      <c r="D12" s="66"/>
      <c r="E12" s="64"/>
      <c r="F12" s="64"/>
      <c r="G12" s="3">
        <f t="shared" si="0"/>
        <v>0</v>
      </c>
      <c r="H12" s="3"/>
      <c r="I12" s="66"/>
      <c r="J12" s="66"/>
      <c r="K12" s="66"/>
      <c r="L12" s="66"/>
      <c r="M12" s="3"/>
      <c r="N12" s="66"/>
      <c r="O12" s="66"/>
      <c r="P12" s="66"/>
      <c r="Q12" s="68"/>
      <c r="R12" s="66"/>
      <c r="S12" s="66"/>
      <c r="T12" s="66"/>
      <c r="U12" s="66"/>
      <c r="V12" s="66"/>
      <c r="W12" s="64"/>
      <c r="X12" s="64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86">
        <f>AM12+AL12+AK12+AJ12+AI12+AH12+AG12+AF12+AE12+AD12+AC12+AB12+AA12+Z12+Y12+V12+U12+T12+S12+R12+P12+O12+N12+L12+K12+J12+I12+(SUMIF('Novedades Horas extras'!$A$4:$A$1048576,'Importar nómina'!$C12,'Novedades Horas extras'!$G$4:$G$1048576))+(SUMIF('Novedades Licencias'!$A$4:$A$1048576,'Importar nómina'!$C12,'Novedades Licencias'!$F$4:$F$1048576))+(SUMIF('Novedades Vacaciones'!$A$4:$A$1048576,'Importar nómina'!$C12,'Novedades Vacaciones'!$F$4:$F$1048576))+(SUMIF('Novedades Incapacidades'!$A$4:$A$1048576,'Importar nómina'!C12,'Novedades Incapacidades'!$F$4:$F$1048576))</f>
        <v>0</v>
      </c>
      <c r="AO12" s="68"/>
      <c r="AP12" s="66">
        <f t="shared" si="1"/>
        <v>0</v>
      </c>
      <c r="AQ12" s="68"/>
      <c r="AR12" s="66">
        <f t="shared" si="2"/>
        <v>0</v>
      </c>
      <c r="AS12" s="68"/>
      <c r="AT12" s="66"/>
      <c r="AU12" s="68"/>
      <c r="AV12" s="66"/>
      <c r="AW12" s="68"/>
      <c r="AX12" s="66"/>
      <c r="AY12" s="66"/>
      <c r="AZ12" s="66"/>
      <c r="BA12" s="3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4">
        <f t="shared" si="3"/>
        <v>0</v>
      </c>
      <c r="BN12" s="4">
        <f t="shared" si="4"/>
        <v>0</v>
      </c>
    </row>
    <row r="13" spans="1:73" ht="18.75" customHeight="1" x14ac:dyDescent="0.2">
      <c r="A13" s="64"/>
      <c r="B13" s="64"/>
      <c r="C13" s="3"/>
      <c r="D13" s="66"/>
      <c r="E13" s="64"/>
      <c r="F13" s="64"/>
      <c r="G13" s="3">
        <f t="shared" si="0"/>
        <v>0</v>
      </c>
      <c r="H13" s="3"/>
      <c r="I13" s="66"/>
      <c r="J13" s="66"/>
      <c r="K13" s="66"/>
      <c r="L13" s="66"/>
      <c r="M13" s="3"/>
      <c r="N13" s="66"/>
      <c r="O13" s="66"/>
      <c r="P13" s="66"/>
      <c r="Q13" s="68"/>
      <c r="R13" s="66"/>
      <c r="S13" s="66"/>
      <c r="T13" s="66"/>
      <c r="U13" s="66"/>
      <c r="V13" s="66"/>
      <c r="W13" s="64"/>
      <c r="X13" s="64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86">
        <f>AM13+AL13+AK13+AJ13+AI13+AH13+AG13+AF13+AE13+AD13+AC13+AB13+AA13+Z13+Y13+V13+U13+T13+S13+R13+P13+O13+N13+L13+K13+J13+I13+(SUMIF('Novedades Horas extras'!$A$4:$A$1048576,'Importar nómina'!$C13,'Novedades Horas extras'!$G$4:$G$1048576))+(SUMIF('Novedades Licencias'!$A$4:$A$1048576,'Importar nómina'!$C13,'Novedades Licencias'!$F$4:$F$1048576))+(SUMIF('Novedades Vacaciones'!$A$4:$A$1048576,'Importar nómina'!$C13,'Novedades Vacaciones'!$F$4:$F$1048576))+(SUMIF('Novedades Incapacidades'!$A$4:$A$1048576,'Importar nómina'!C13,'Novedades Incapacidades'!$F$4:$F$1048576))</f>
        <v>0</v>
      </c>
      <c r="AO13" s="68"/>
      <c r="AP13" s="66">
        <f t="shared" si="1"/>
        <v>0</v>
      </c>
      <c r="AQ13" s="68"/>
      <c r="AR13" s="66">
        <f t="shared" si="2"/>
        <v>0</v>
      </c>
      <c r="AS13" s="68"/>
      <c r="AT13" s="66"/>
      <c r="AU13" s="68"/>
      <c r="AV13" s="66"/>
      <c r="AW13" s="68"/>
      <c r="AX13" s="66"/>
      <c r="AY13" s="66"/>
      <c r="AZ13" s="66"/>
      <c r="BA13" s="3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4">
        <f t="shared" si="3"/>
        <v>0</v>
      </c>
      <c r="BN13" s="4">
        <f t="shared" si="4"/>
        <v>0</v>
      </c>
    </row>
    <row r="14" spans="1:73" ht="18.75" customHeight="1" x14ac:dyDescent="0.2">
      <c r="A14" s="64"/>
      <c r="B14" s="64"/>
      <c r="C14" s="3"/>
      <c r="D14" s="66"/>
      <c r="E14" s="64"/>
      <c r="F14" s="64"/>
      <c r="G14" s="3">
        <f t="shared" si="0"/>
        <v>0</v>
      </c>
      <c r="H14" s="3"/>
      <c r="I14" s="66"/>
      <c r="J14" s="66"/>
      <c r="K14" s="66"/>
      <c r="L14" s="66"/>
      <c r="M14" s="3"/>
      <c r="N14" s="66"/>
      <c r="O14" s="66"/>
      <c r="P14" s="66"/>
      <c r="Q14" s="68"/>
      <c r="R14" s="66"/>
      <c r="S14" s="66"/>
      <c r="T14" s="66"/>
      <c r="U14" s="66"/>
      <c r="V14" s="66"/>
      <c r="W14" s="64"/>
      <c r="X14" s="64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86">
        <f>AM14+AL14+AK14+AJ14+AI14+AH14+AG14+AF14+AE14+AD14+AC14+AB14+AA14+Z14+Y14+V14+U14+T14+S14+R14+P14+O14+N14+L14+K14+J14+I14+(SUMIF('Novedades Horas extras'!$A$4:$A$1048576,'Importar nómina'!$C14,'Novedades Horas extras'!$G$4:$G$1048576))+(SUMIF('Novedades Licencias'!$A$4:$A$1048576,'Importar nómina'!$C14,'Novedades Licencias'!$F$4:$F$1048576))+(SUMIF('Novedades Vacaciones'!$A$4:$A$1048576,'Importar nómina'!$C14,'Novedades Vacaciones'!$F$4:$F$1048576))+(SUMIF('Novedades Incapacidades'!$A$4:$A$1048576,'Importar nómina'!C14,'Novedades Incapacidades'!$F$4:$F$1048576))</f>
        <v>0</v>
      </c>
      <c r="AO14" s="68"/>
      <c r="AP14" s="66">
        <f t="shared" si="1"/>
        <v>0</v>
      </c>
      <c r="AQ14" s="68"/>
      <c r="AR14" s="66">
        <f t="shared" si="2"/>
        <v>0</v>
      </c>
      <c r="AS14" s="68"/>
      <c r="AT14" s="66"/>
      <c r="AU14" s="68"/>
      <c r="AV14" s="66"/>
      <c r="AW14" s="68"/>
      <c r="AX14" s="66"/>
      <c r="AY14" s="66"/>
      <c r="AZ14" s="66"/>
      <c r="BA14" s="3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4">
        <f t="shared" si="3"/>
        <v>0</v>
      </c>
      <c r="BN14" s="4">
        <f t="shared" si="4"/>
        <v>0</v>
      </c>
    </row>
    <row r="15" spans="1:73" ht="18.75" customHeight="1" x14ac:dyDescent="0.2">
      <c r="A15" s="64"/>
      <c r="B15" s="64"/>
      <c r="C15" s="3"/>
      <c r="D15" s="66"/>
      <c r="E15" s="64"/>
      <c r="F15" s="64"/>
      <c r="G15" s="3">
        <f t="shared" si="0"/>
        <v>0</v>
      </c>
      <c r="H15" s="3"/>
      <c r="I15" s="66"/>
      <c r="J15" s="66"/>
      <c r="K15" s="66"/>
      <c r="L15" s="66"/>
      <c r="M15" s="3"/>
      <c r="N15" s="66"/>
      <c r="O15" s="66"/>
      <c r="P15" s="66"/>
      <c r="Q15" s="68"/>
      <c r="R15" s="66"/>
      <c r="S15" s="66"/>
      <c r="T15" s="66"/>
      <c r="U15" s="66"/>
      <c r="V15" s="66"/>
      <c r="W15" s="64"/>
      <c r="X15" s="64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86">
        <f>AM15+AL15+AK15+AJ15+AI15+AH15+AG15+AF15+AE15+AD15+AC15+AB15+AA15+Z15+Y15+V15+U15+T15+S15+R15+P15+O15+N15+L15+K15+J15+I15+(SUMIF('Novedades Horas extras'!$A$4:$A$1048576,'Importar nómina'!$C15,'Novedades Horas extras'!$G$4:$G$1048576))+(SUMIF('Novedades Licencias'!$A$4:$A$1048576,'Importar nómina'!$C15,'Novedades Licencias'!$F$4:$F$1048576))+(SUMIF('Novedades Vacaciones'!$A$4:$A$1048576,'Importar nómina'!$C15,'Novedades Vacaciones'!$F$4:$F$1048576))+(SUMIF('Novedades Incapacidades'!$A$4:$A$1048576,'Importar nómina'!C15,'Novedades Incapacidades'!$F$4:$F$1048576))</f>
        <v>0</v>
      </c>
      <c r="AO15" s="68"/>
      <c r="AP15" s="66">
        <f t="shared" si="1"/>
        <v>0</v>
      </c>
      <c r="AQ15" s="68"/>
      <c r="AR15" s="66">
        <f t="shared" si="2"/>
        <v>0</v>
      </c>
      <c r="AS15" s="68"/>
      <c r="AT15" s="66"/>
      <c r="AU15" s="68"/>
      <c r="AV15" s="66"/>
      <c r="AW15" s="68"/>
      <c r="AX15" s="66"/>
      <c r="AY15" s="66"/>
      <c r="AZ15" s="66"/>
      <c r="BA15" s="3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4">
        <f t="shared" si="3"/>
        <v>0</v>
      </c>
      <c r="BN15" s="4">
        <f t="shared" si="4"/>
        <v>0</v>
      </c>
    </row>
    <row r="16" spans="1:73" ht="18.75" customHeight="1" x14ac:dyDescent="0.2">
      <c r="A16" s="64"/>
      <c r="B16" s="64"/>
      <c r="C16" s="3"/>
      <c r="D16" s="66"/>
      <c r="E16" s="64"/>
      <c r="F16" s="64"/>
      <c r="G16" s="3">
        <f t="shared" si="0"/>
        <v>0</v>
      </c>
      <c r="H16" s="3"/>
      <c r="I16" s="66"/>
      <c r="J16" s="66"/>
      <c r="K16" s="66"/>
      <c r="L16" s="66"/>
      <c r="M16" s="3"/>
      <c r="N16" s="66"/>
      <c r="O16" s="66"/>
      <c r="P16" s="66"/>
      <c r="Q16" s="68"/>
      <c r="R16" s="66"/>
      <c r="S16" s="66"/>
      <c r="T16" s="66"/>
      <c r="U16" s="66"/>
      <c r="V16" s="66"/>
      <c r="W16" s="64"/>
      <c r="X16" s="64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86">
        <f>AM16+AL16+AK16+AJ16+AI16+AH16+AG16+AF16+AE16+AD16+AC16+AB16+AA16+Z16+Y16+V16+U16+T16+S16+R16+P16+O16+N16+L16+K16+J16+I16+(SUMIF('Novedades Horas extras'!$A$4:$A$1048576,'Importar nómina'!$C16,'Novedades Horas extras'!$G$4:$G$1048576))+(SUMIF('Novedades Licencias'!$A$4:$A$1048576,'Importar nómina'!$C16,'Novedades Licencias'!$F$4:$F$1048576))+(SUMIF('Novedades Vacaciones'!$A$4:$A$1048576,'Importar nómina'!$C16,'Novedades Vacaciones'!$F$4:$F$1048576))+(SUMIF('Novedades Incapacidades'!$A$4:$A$1048576,'Importar nómina'!C16,'Novedades Incapacidades'!$F$4:$F$1048576))</f>
        <v>0</v>
      </c>
      <c r="AO16" s="68"/>
      <c r="AP16" s="66">
        <f t="shared" si="1"/>
        <v>0</v>
      </c>
      <c r="AQ16" s="68"/>
      <c r="AR16" s="66">
        <f t="shared" si="2"/>
        <v>0</v>
      </c>
      <c r="AS16" s="68"/>
      <c r="AT16" s="66"/>
      <c r="AU16" s="68"/>
      <c r="AV16" s="66"/>
      <c r="AW16" s="68"/>
      <c r="AX16" s="66"/>
      <c r="AY16" s="66"/>
      <c r="AZ16" s="66"/>
      <c r="BA16" s="3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4">
        <f t="shared" si="3"/>
        <v>0</v>
      </c>
      <c r="BN16" s="4">
        <f t="shared" si="4"/>
        <v>0</v>
      </c>
    </row>
    <row r="17" spans="1:66" ht="18.75" customHeight="1" x14ac:dyDescent="0.2">
      <c r="A17" s="64"/>
      <c r="B17" s="64"/>
      <c r="C17" s="3"/>
      <c r="D17" s="66"/>
      <c r="E17" s="64"/>
      <c r="F17" s="64"/>
      <c r="G17" s="3">
        <f t="shared" si="0"/>
        <v>0</v>
      </c>
      <c r="H17" s="3"/>
      <c r="I17" s="66"/>
      <c r="J17" s="66"/>
      <c r="K17" s="66"/>
      <c r="L17" s="66"/>
      <c r="M17" s="3"/>
      <c r="N17" s="66"/>
      <c r="O17" s="66"/>
      <c r="P17" s="66"/>
      <c r="Q17" s="68"/>
      <c r="R17" s="66"/>
      <c r="S17" s="66"/>
      <c r="T17" s="66"/>
      <c r="U17" s="66"/>
      <c r="V17" s="66"/>
      <c r="W17" s="64"/>
      <c r="X17" s="64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86">
        <f>AM17+AL17+AK17+AJ17+AI17+AH17+AG17+AF17+AE17+AD17+AC17+AB17+AA17+Z17+Y17+V17+U17+T17+S17+R17+P17+O17+N17+L17+K17+J17+I17+(SUMIF('Novedades Horas extras'!$A$4:$A$1048576,'Importar nómina'!$C17,'Novedades Horas extras'!$G$4:$G$1048576))+(SUMIF('Novedades Licencias'!$A$4:$A$1048576,'Importar nómina'!$C17,'Novedades Licencias'!$F$4:$F$1048576))+(SUMIF('Novedades Vacaciones'!$A$4:$A$1048576,'Importar nómina'!$C17,'Novedades Vacaciones'!$F$4:$F$1048576))+(SUMIF('Novedades Incapacidades'!$A$4:$A$1048576,'Importar nómina'!C17,'Novedades Incapacidades'!$F$4:$F$1048576))</f>
        <v>0</v>
      </c>
      <c r="AO17" s="68"/>
      <c r="AP17" s="66">
        <f t="shared" si="1"/>
        <v>0</v>
      </c>
      <c r="AQ17" s="68"/>
      <c r="AR17" s="66">
        <f t="shared" si="2"/>
        <v>0</v>
      </c>
      <c r="AS17" s="68"/>
      <c r="AT17" s="66"/>
      <c r="AU17" s="68"/>
      <c r="AV17" s="66"/>
      <c r="AW17" s="68"/>
      <c r="AX17" s="66"/>
      <c r="AY17" s="66"/>
      <c r="AZ17" s="66"/>
      <c r="BA17" s="3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4">
        <f t="shared" si="3"/>
        <v>0</v>
      </c>
      <c r="BN17" s="4">
        <f t="shared" si="4"/>
        <v>0</v>
      </c>
    </row>
    <row r="18" spans="1:66" ht="18.75" customHeight="1" x14ac:dyDescent="0.2">
      <c r="A18" s="64"/>
      <c r="B18" s="64"/>
      <c r="C18" s="3"/>
      <c r="D18" s="66"/>
      <c r="E18" s="64"/>
      <c r="F18" s="64"/>
      <c r="G18" s="3">
        <f t="shared" si="0"/>
        <v>0</v>
      </c>
      <c r="H18" s="3"/>
      <c r="I18" s="66"/>
      <c r="J18" s="66"/>
      <c r="K18" s="66"/>
      <c r="L18" s="66"/>
      <c r="M18" s="3"/>
      <c r="N18" s="66"/>
      <c r="O18" s="66"/>
      <c r="P18" s="66"/>
      <c r="Q18" s="68"/>
      <c r="R18" s="66"/>
      <c r="S18" s="66"/>
      <c r="T18" s="66"/>
      <c r="U18" s="66"/>
      <c r="V18" s="66"/>
      <c r="W18" s="64"/>
      <c r="X18" s="64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86">
        <f>AM18+AL18+AK18+AJ18+AI18+AH18+AG18+AF18+AE18+AD18+AC18+AB18+AA18+Z18+Y18+V18+U18+T18+S18+R18+P18+O18+N18+L18+K18+J18+I18+(SUMIF('Novedades Horas extras'!$A$4:$A$1048576,'Importar nómina'!$C18,'Novedades Horas extras'!$G$4:$G$1048576))+(SUMIF('Novedades Licencias'!$A$4:$A$1048576,'Importar nómina'!$C18,'Novedades Licencias'!$F$4:$F$1048576))+(SUMIF('Novedades Vacaciones'!$A$4:$A$1048576,'Importar nómina'!$C18,'Novedades Vacaciones'!$F$4:$F$1048576))+(SUMIF('Novedades Incapacidades'!$A$4:$A$1048576,'Importar nómina'!C18,'Novedades Incapacidades'!$F$4:$F$1048576))</f>
        <v>0</v>
      </c>
      <c r="AO18" s="68"/>
      <c r="AP18" s="66">
        <f t="shared" si="1"/>
        <v>0</v>
      </c>
      <c r="AQ18" s="68"/>
      <c r="AR18" s="66">
        <f t="shared" si="2"/>
        <v>0</v>
      </c>
      <c r="AS18" s="68"/>
      <c r="AT18" s="66"/>
      <c r="AU18" s="68"/>
      <c r="AV18" s="66"/>
      <c r="AW18" s="68"/>
      <c r="AX18" s="66"/>
      <c r="AY18" s="66"/>
      <c r="AZ18" s="66"/>
      <c r="BA18" s="3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4">
        <f t="shared" si="3"/>
        <v>0</v>
      </c>
      <c r="BN18" s="4">
        <f t="shared" si="4"/>
        <v>0</v>
      </c>
    </row>
    <row r="19" spans="1:66" ht="18.75" customHeight="1" x14ac:dyDescent="0.2">
      <c r="A19" s="64"/>
      <c r="B19" s="64"/>
      <c r="C19" s="3"/>
      <c r="D19" s="66"/>
      <c r="E19" s="64"/>
      <c r="F19" s="64"/>
      <c r="G19" s="3">
        <f t="shared" si="0"/>
        <v>0</v>
      </c>
      <c r="H19" s="3"/>
      <c r="I19" s="66"/>
      <c r="J19" s="66"/>
      <c r="K19" s="66"/>
      <c r="L19" s="66"/>
      <c r="M19" s="3"/>
      <c r="N19" s="66"/>
      <c r="O19" s="66"/>
      <c r="P19" s="66"/>
      <c r="Q19" s="68"/>
      <c r="R19" s="66"/>
      <c r="S19" s="66"/>
      <c r="T19" s="66"/>
      <c r="U19" s="66"/>
      <c r="V19" s="66"/>
      <c r="W19" s="64"/>
      <c r="X19" s="64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86">
        <f>AM19+AL19+AK19+AJ19+AI19+AH19+AG19+AF19+AE19+AD19+AC19+AB19+AA19+Z19+Y19+V19+U19+T19+S19+R19+P19+O19+N19+L19+K19+J19+I19+(SUMIF('Novedades Horas extras'!$A$4:$A$1048576,'Importar nómina'!$C19,'Novedades Horas extras'!$G$4:$G$1048576))+(SUMIF('Novedades Licencias'!$A$4:$A$1048576,'Importar nómina'!$C19,'Novedades Licencias'!$F$4:$F$1048576))+(SUMIF('Novedades Vacaciones'!$A$4:$A$1048576,'Importar nómina'!$C19,'Novedades Vacaciones'!$F$4:$F$1048576))+(SUMIF('Novedades Incapacidades'!$A$4:$A$1048576,'Importar nómina'!C19,'Novedades Incapacidades'!$F$4:$F$1048576))</f>
        <v>0</v>
      </c>
      <c r="AO19" s="68"/>
      <c r="AP19" s="66">
        <f t="shared" si="1"/>
        <v>0</v>
      </c>
      <c r="AQ19" s="68"/>
      <c r="AR19" s="66">
        <f t="shared" si="2"/>
        <v>0</v>
      </c>
      <c r="AS19" s="68"/>
      <c r="AT19" s="66"/>
      <c r="AU19" s="68"/>
      <c r="AV19" s="66"/>
      <c r="AW19" s="68"/>
      <c r="AX19" s="66"/>
      <c r="AY19" s="66"/>
      <c r="AZ19" s="66"/>
      <c r="BA19" s="3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4">
        <f t="shared" si="3"/>
        <v>0</v>
      </c>
      <c r="BN19" s="4">
        <f t="shared" si="4"/>
        <v>0</v>
      </c>
    </row>
    <row r="20" spans="1:66" ht="18.75" customHeight="1" x14ac:dyDescent="0.2">
      <c r="A20" s="64"/>
      <c r="B20" s="64"/>
      <c r="C20" s="3"/>
      <c r="D20" s="66"/>
      <c r="E20" s="64"/>
      <c r="F20" s="64"/>
      <c r="G20" s="3">
        <f t="shared" si="0"/>
        <v>0</v>
      </c>
      <c r="H20" s="3"/>
      <c r="I20" s="66"/>
      <c r="J20" s="66"/>
      <c r="K20" s="66"/>
      <c r="L20" s="66"/>
      <c r="M20" s="3"/>
      <c r="N20" s="66"/>
      <c r="O20" s="66"/>
      <c r="P20" s="66"/>
      <c r="Q20" s="68"/>
      <c r="R20" s="66"/>
      <c r="S20" s="66"/>
      <c r="T20" s="66"/>
      <c r="U20" s="66"/>
      <c r="V20" s="66"/>
      <c r="W20" s="64"/>
      <c r="X20" s="64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86">
        <f>AM20+AL20+AK20+AJ20+AI20+AH20+AG20+AF20+AE20+AD20+AC20+AB20+AA20+Z20+Y20+V20+U20+T20+S20+R20+P20+O20+N20+L20+K20+J20+I20+(SUMIF('Novedades Horas extras'!$A$4:$A$1048576,'Importar nómina'!$C20,'Novedades Horas extras'!$G$4:$G$1048576))+(SUMIF('Novedades Licencias'!$A$4:$A$1048576,'Importar nómina'!$C20,'Novedades Licencias'!$F$4:$F$1048576))+(SUMIF('Novedades Vacaciones'!$A$4:$A$1048576,'Importar nómina'!$C20,'Novedades Vacaciones'!$F$4:$F$1048576))+(SUMIF('Novedades Incapacidades'!$A$4:$A$1048576,'Importar nómina'!C20,'Novedades Incapacidades'!$F$4:$F$1048576))</f>
        <v>0</v>
      </c>
      <c r="AO20" s="68"/>
      <c r="AP20" s="66">
        <f t="shared" si="1"/>
        <v>0</v>
      </c>
      <c r="AQ20" s="68"/>
      <c r="AR20" s="66">
        <f t="shared" si="2"/>
        <v>0</v>
      </c>
      <c r="AS20" s="68"/>
      <c r="AT20" s="66"/>
      <c r="AU20" s="68"/>
      <c r="AV20" s="66"/>
      <c r="AW20" s="68"/>
      <c r="AX20" s="66"/>
      <c r="AY20" s="66"/>
      <c r="AZ20" s="66"/>
      <c r="BA20" s="3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4">
        <f t="shared" si="3"/>
        <v>0</v>
      </c>
      <c r="BN20" s="4">
        <f t="shared" si="4"/>
        <v>0</v>
      </c>
    </row>
    <row r="21" spans="1:66" ht="18.75" customHeight="1" x14ac:dyDescent="0.2">
      <c r="A21" s="64"/>
      <c r="B21" s="64"/>
      <c r="C21" s="3"/>
      <c r="D21" s="66"/>
      <c r="E21" s="64"/>
      <c r="F21" s="64"/>
      <c r="G21" s="3">
        <f t="shared" si="0"/>
        <v>0</v>
      </c>
      <c r="H21" s="3"/>
      <c r="I21" s="66"/>
      <c r="J21" s="66"/>
      <c r="K21" s="66"/>
      <c r="L21" s="66"/>
      <c r="M21" s="3"/>
      <c r="N21" s="66"/>
      <c r="O21" s="66"/>
      <c r="P21" s="66"/>
      <c r="Q21" s="68"/>
      <c r="R21" s="66"/>
      <c r="S21" s="66"/>
      <c r="T21" s="66"/>
      <c r="U21" s="66"/>
      <c r="V21" s="66"/>
      <c r="W21" s="64"/>
      <c r="X21" s="64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86">
        <f>AM21+AL21+AK21+AJ21+AI21+AH21+AG21+AF21+AE21+AD21+AC21+AB21+AA21+Z21+Y21+V21+U21+T21+S21+R21+P21+O21+N21+L21+K21+J21+I21+(SUMIF('Novedades Horas extras'!$A$4:$A$1048576,'Importar nómina'!$C21,'Novedades Horas extras'!$G$4:$G$1048576))+(SUMIF('Novedades Licencias'!$A$4:$A$1048576,'Importar nómina'!$C21,'Novedades Licencias'!$F$4:$F$1048576))+(SUMIF('Novedades Vacaciones'!$A$4:$A$1048576,'Importar nómina'!$C21,'Novedades Vacaciones'!$F$4:$F$1048576))+(SUMIF('Novedades Incapacidades'!$A$4:$A$1048576,'Importar nómina'!C21,'Novedades Incapacidades'!$F$4:$F$1048576))</f>
        <v>0</v>
      </c>
      <c r="AO21" s="68"/>
      <c r="AP21" s="66">
        <f t="shared" si="1"/>
        <v>0</v>
      </c>
      <c r="AQ21" s="68"/>
      <c r="AR21" s="66">
        <f t="shared" si="2"/>
        <v>0</v>
      </c>
      <c r="AS21" s="68"/>
      <c r="AT21" s="66"/>
      <c r="AU21" s="68"/>
      <c r="AV21" s="66"/>
      <c r="AW21" s="68"/>
      <c r="AX21" s="66"/>
      <c r="AY21" s="66"/>
      <c r="AZ21" s="66"/>
      <c r="BA21" s="3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4">
        <f t="shared" si="3"/>
        <v>0</v>
      </c>
      <c r="BN21" s="4">
        <f t="shared" si="4"/>
        <v>0</v>
      </c>
    </row>
    <row r="22" spans="1:66" ht="18.75" customHeight="1" x14ac:dyDescent="0.2">
      <c r="A22" s="64"/>
      <c r="B22" s="64"/>
      <c r="C22" s="3"/>
      <c r="D22" s="66"/>
      <c r="E22" s="64"/>
      <c r="F22" s="64"/>
      <c r="G22" s="3">
        <f t="shared" si="0"/>
        <v>0</v>
      </c>
      <c r="H22" s="3"/>
      <c r="I22" s="66"/>
      <c r="J22" s="66"/>
      <c r="K22" s="66"/>
      <c r="L22" s="66"/>
      <c r="M22" s="3"/>
      <c r="N22" s="66"/>
      <c r="O22" s="66"/>
      <c r="P22" s="66"/>
      <c r="Q22" s="68"/>
      <c r="R22" s="66"/>
      <c r="S22" s="66"/>
      <c r="T22" s="66"/>
      <c r="U22" s="66"/>
      <c r="V22" s="66"/>
      <c r="W22" s="64"/>
      <c r="X22" s="64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86">
        <f>AM22+AL22+AK22+AJ22+AI22+AH22+AG22+AF22+AE22+AD22+AC22+AB22+AA22+Z22+Y22+V22+U22+T22+S22+R22+P22+O22+N22+L22+K22+J22+I22+(SUMIF('Novedades Horas extras'!$A$4:$A$1048576,'Importar nómina'!$C22,'Novedades Horas extras'!$G$4:$G$1048576))+(SUMIF('Novedades Licencias'!$A$4:$A$1048576,'Importar nómina'!$C22,'Novedades Licencias'!$F$4:$F$1048576))+(SUMIF('Novedades Vacaciones'!$A$4:$A$1048576,'Importar nómina'!$C22,'Novedades Vacaciones'!$F$4:$F$1048576))+(SUMIF('Novedades Incapacidades'!$A$4:$A$1048576,'Importar nómina'!C22,'Novedades Incapacidades'!$F$4:$F$1048576))</f>
        <v>0</v>
      </c>
      <c r="AO22" s="68"/>
      <c r="AP22" s="66">
        <f t="shared" si="1"/>
        <v>0</v>
      </c>
      <c r="AQ22" s="68"/>
      <c r="AR22" s="66">
        <f t="shared" si="2"/>
        <v>0</v>
      </c>
      <c r="AS22" s="68"/>
      <c r="AT22" s="66"/>
      <c r="AU22" s="68"/>
      <c r="AV22" s="66"/>
      <c r="AW22" s="68"/>
      <c r="AX22" s="66"/>
      <c r="AY22" s="66"/>
      <c r="AZ22" s="66"/>
      <c r="BA22" s="3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4">
        <f t="shared" si="3"/>
        <v>0</v>
      </c>
      <c r="BN22" s="4">
        <f t="shared" si="4"/>
        <v>0</v>
      </c>
    </row>
    <row r="23" spans="1:66" ht="18.75" customHeight="1" x14ac:dyDescent="0.2">
      <c r="A23" s="64"/>
      <c r="B23" s="64"/>
      <c r="C23" s="3"/>
      <c r="D23" s="66"/>
      <c r="E23" s="64"/>
      <c r="F23" s="64"/>
      <c r="G23" s="3">
        <f t="shared" si="0"/>
        <v>0</v>
      </c>
      <c r="H23" s="3"/>
      <c r="I23" s="66"/>
      <c r="J23" s="66"/>
      <c r="K23" s="66"/>
      <c r="L23" s="66"/>
      <c r="M23" s="3"/>
      <c r="N23" s="66"/>
      <c r="O23" s="66"/>
      <c r="P23" s="66"/>
      <c r="Q23" s="68"/>
      <c r="R23" s="66"/>
      <c r="S23" s="66"/>
      <c r="T23" s="66"/>
      <c r="U23" s="66"/>
      <c r="V23" s="66"/>
      <c r="W23" s="64"/>
      <c r="X23" s="64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86">
        <f>AM23+AL23+AK23+AJ23+AI23+AH23+AG23+AF23+AE23+AD23+AC23+AB23+AA23+Z23+Y23+V23+U23+T23+S23+R23+P23+O23+N23+L23+K23+J23+I23+(SUMIF('Novedades Horas extras'!$A$4:$A$1048576,'Importar nómina'!$C23,'Novedades Horas extras'!$G$4:$G$1048576))+(SUMIF('Novedades Licencias'!$A$4:$A$1048576,'Importar nómina'!$C23,'Novedades Licencias'!$F$4:$F$1048576))+(SUMIF('Novedades Vacaciones'!$A$4:$A$1048576,'Importar nómina'!$C23,'Novedades Vacaciones'!$F$4:$F$1048576))+(SUMIF('Novedades Incapacidades'!$A$4:$A$1048576,'Importar nómina'!C23,'Novedades Incapacidades'!$F$4:$F$1048576))</f>
        <v>0</v>
      </c>
      <c r="AO23" s="68"/>
      <c r="AP23" s="66">
        <f t="shared" si="1"/>
        <v>0</v>
      </c>
      <c r="AQ23" s="68"/>
      <c r="AR23" s="66">
        <f t="shared" si="2"/>
        <v>0</v>
      </c>
      <c r="AS23" s="68"/>
      <c r="AT23" s="66"/>
      <c r="AU23" s="68"/>
      <c r="AV23" s="66"/>
      <c r="AW23" s="68"/>
      <c r="AX23" s="66"/>
      <c r="AY23" s="66"/>
      <c r="AZ23" s="66"/>
      <c r="BA23" s="3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4">
        <f t="shared" si="3"/>
        <v>0</v>
      </c>
      <c r="BN23" s="4">
        <f t="shared" si="4"/>
        <v>0</v>
      </c>
    </row>
    <row r="24" spans="1:66" ht="18.75" customHeight="1" x14ac:dyDescent="0.2">
      <c r="A24" s="64"/>
      <c r="B24" s="64"/>
      <c r="C24" s="3"/>
      <c r="D24" s="66"/>
      <c r="E24" s="64"/>
      <c r="F24" s="64"/>
      <c r="G24" s="3">
        <f t="shared" si="0"/>
        <v>0</v>
      </c>
      <c r="H24" s="3"/>
      <c r="I24" s="66"/>
      <c r="J24" s="66"/>
      <c r="K24" s="66"/>
      <c r="L24" s="66"/>
      <c r="M24" s="3"/>
      <c r="N24" s="66"/>
      <c r="O24" s="66"/>
      <c r="P24" s="66"/>
      <c r="Q24" s="68"/>
      <c r="R24" s="66"/>
      <c r="S24" s="66"/>
      <c r="T24" s="66"/>
      <c r="U24" s="66"/>
      <c r="V24" s="66"/>
      <c r="W24" s="64"/>
      <c r="X24" s="64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86">
        <f>AM24+AL24+AK24+AJ24+AI24+AH24+AG24+AF24+AE24+AD24+AC24+AB24+AA24+Z24+Y24+V24+U24+T24+S24+R24+P24+O24+N24+L24+K24+J24+I24+(SUMIF('Novedades Horas extras'!$A$4:$A$1048576,'Importar nómina'!$C24,'Novedades Horas extras'!$G$4:$G$1048576))+(SUMIF('Novedades Licencias'!$A$4:$A$1048576,'Importar nómina'!$C24,'Novedades Licencias'!$F$4:$F$1048576))+(SUMIF('Novedades Vacaciones'!$A$4:$A$1048576,'Importar nómina'!$C24,'Novedades Vacaciones'!$F$4:$F$1048576))+(SUMIF('Novedades Incapacidades'!$A$4:$A$1048576,'Importar nómina'!C24,'Novedades Incapacidades'!$F$4:$F$1048576))</f>
        <v>0</v>
      </c>
      <c r="AO24" s="68"/>
      <c r="AP24" s="66">
        <f t="shared" si="1"/>
        <v>0</v>
      </c>
      <c r="AQ24" s="68"/>
      <c r="AR24" s="66">
        <f t="shared" si="2"/>
        <v>0</v>
      </c>
      <c r="AS24" s="68"/>
      <c r="AT24" s="66"/>
      <c r="AU24" s="68"/>
      <c r="AV24" s="66"/>
      <c r="AW24" s="68"/>
      <c r="AX24" s="66"/>
      <c r="AY24" s="66"/>
      <c r="AZ24" s="66"/>
      <c r="BA24" s="3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4">
        <f t="shared" si="3"/>
        <v>0</v>
      </c>
      <c r="BN24" s="4">
        <f t="shared" si="4"/>
        <v>0</v>
      </c>
    </row>
    <row r="25" spans="1:66" ht="18.75" customHeight="1" x14ac:dyDescent="0.2">
      <c r="A25" s="64"/>
      <c r="B25" s="64"/>
      <c r="C25" s="3"/>
      <c r="D25" s="66"/>
      <c r="E25" s="64"/>
      <c r="F25" s="64"/>
      <c r="G25" s="3">
        <f t="shared" si="0"/>
        <v>0</v>
      </c>
      <c r="H25" s="3"/>
      <c r="I25" s="66"/>
      <c r="J25" s="66"/>
      <c r="K25" s="66"/>
      <c r="L25" s="66"/>
      <c r="M25" s="3"/>
      <c r="N25" s="66"/>
      <c r="O25" s="66"/>
      <c r="P25" s="66"/>
      <c r="Q25" s="68"/>
      <c r="R25" s="66"/>
      <c r="S25" s="66"/>
      <c r="T25" s="66"/>
      <c r="U25" s="66"/>
      <c r="V25" s="66"/>
      <c r="W25" s="64"/>
      <c r="X25" s="64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86">
        <f>AM25+AL25+AK25+AJ25+AI25+AH25+AG25+AF25+AE25+AD25+AC25+AB25+AA25+Z25+Y25+V25+U25+T25+S25+R25+P25+O25+N25+L25+K25+J25+I25+(SUMIF('Novedades Horas extras'!$A$4:$A$1048576,'Importar nómina'!$C25,'Novedades Horas extras'!$G$4:$G$1048576))+(SUMIF('Novedades Licencias'!$A$4:$A$1048576,'Importar nómina'!$C25,'Novedades Licencias'!$F$4:$F$1048576))+(SUMIF('Novedades Vacaciones'!$A$4:$A$1048576,'Importar nómina'!$C25,'Novedades Vacaciones'!$F$4:$F$1048576))+(SUMIF('Novedades Incapacidades'!$A$4:$A$1048576,'Importar nómina'!C25,'Novedades Incapacidades'!$F$4:$F$1048576))</f>
        <v>0</v>
      </c>
      <c r="AO25" s="68"/>
      <c r="AP25" s="66">
        <f t="shared" si="1"/>
        <v>0</v>
      </c>
      <c r="AQ25" s="68"/>
      <c r="AR25" s="66">
        <f t="shared" si="2"/>
        <v>0</v>
      </c>
      <c r="AS25" s="68"/>
      <c r="AT25" s="66"/>
      <c r="AU25" s="68"/>
      <c r="AV25" s="66"/>
      <c r="AW25" s="68"/>
      <c r="AX25" s="66"/>
      <c r="AY25" s="66"/>
      <c r="AZ25" s="66"/>
      <c r="BA25" s="3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4">
        <f t="shared" si="3"/>
        <v>0</v>
      </c>
      <c r="BN25" s="4">
        <f t="shared" si="4"/>
        <v>0</v>
      </c>
    </row>
    <row r="26" spans="1:66" ht="18.75" customHeight="1" x14ac:dyDescent="0.2">
      <c r="A26" s="64"/>
      <c r="B26" s="64"/>
      <c r="C26" s="3"/>
      <c r="D26" s="66"/>
      <c r="E26" s="64"/>
      <c r="F26" s="64"/>
      <c r="G26" s="3">
        <f t="shared" si="0"/>
        <v>0</v>
      </c>
      <c r="H26" s="3"/>
      <c r="I26" s="66"/>
      <c r="J26" s="66"/>
      <c r="K26" s="66"/>
      <c r="L26" s="66"/>
      <c r="M26" s="3"/>
      <c r="N26" s="66"/>
      <c r="O26" s="66"/>
      <c r="P26" s="66"/>
      <c r="Q26" s="68"/>
      <c r="R26" s="66"/>
      <c r="S26" s="66"/>
      <c r="T26" s="66"/>
      <c r="U26" s="66"/>
      <c r="V26" s="66"/>
      <c r="W26" s="64"/>
      <c r="X26" s="64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86">
        <f>AM26+AL26+AK26+AJ26+AI26+AH26+AG26+AF26+AE26+AD26+AC26+AB26+AA26+Z26+Y26+V26+U26+T26+S26+R26+P26+O26+N26+L26+K26+J26+I26+(SUMIF('Novedades Horas extras'!$A$4:$A$1048576,'Importar nómina'!$C26,'Novedades Horas extras'!$G$4:$G$1048576))+(SUMIF('Novedades Licencias'!$A$4:$A$1048576,'Importar nómina'!$C26,'Novedades Licencias'!$F$4:$F$1048576))+(SUMIF('Novedades Vacaciones'!$A$4:$A$1048576,'Importar nómina'!$C26,'Novedades Vacaciones'!$F$4:$F$1048576))+(SUMIF('Novedades Incapacidades'!$A$4:$A$1048576,'Importar nómina'!C26,'Novedades Incapacidades'!$F$4:$F$1048576))</f>
        <v>0</v>
      </c>
      <c r="AO26" s="68"/>
      <c r="AP26" s="66">
        <f t="shared" si="1"/>
        <v>0</v>
      </c>
      <c r="AQ26" s="68"/>
      <c r="AR26" s="66">
        <f t="shared" si="2"/>
        <v>0</v>
      </c>
      <c r="AS26" s="68"/>
      <c r="AT26" s="66"/>
      <c r="AU26" s="68"/>
      <c r="AV26" s="66"/>
      <c r="AW26" s="68"/>
      <c r="AX26" s="66"/>
      <c r="AY26" s="66"/>
      <c r="AZ26" s="66"/>
      <c r="BA26" s="3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4">
        <f t="shared" si="3"/>
        <v>0</v>
      </c>
      <c r="BN26" s="4">
        <f t="shared" si="4"/>
        <v>0</v>
      </c>
    </row>
    <row r="27" spans="1:66" ht="18.75" customHeight="1" x14ac:dyDescent="0.2">
      <c r="A27" s="64"/>
      <c r="B27" s="64"/>
      <c r="C27" s="3"/>
      <c r="D27" s="66"/>
      <c r="E27" s="64"/>
      <c r="F27" s="64"/>
      <c r="G27" s="3">
        <f t="shared" si="0"/>
        <v>0</v>
      </c>
      <c r="H27" s="3"/>
      <c r="I27" s="66"/>
      <c r="J27" s="66"/>
      <c r="K27" s="66"/>
      <c r="L27" s="66"/>
      <c r="M27" s="3"/>
      <c r="N27" s="66"/>
      <c r="O27" s="66"/>
      <c r="P27" s="66"/>
      <c r="Q27" s="68"/>
      <c r="R27" s="66"/>
      <c r="S27" s="66"/>
      <c r="T27" s="66"/>
      <c r="U27" s="66"/>
      <c r="V27" s="66"/>
      <c r="W27" s="64"/>
      <c r="X27" s="64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86">
        <f>AM27+AL27+AK27+AJ27+AI27+AH27+AG27+AF27+AE27+AD27+AC27+AB27+AA27+Z27+Y27+V27+U27+T27+S27+R27+P27+O27+N27+L27+K27+J27+I27+(SUMIF('Novedades Horas extras'!$A$4:$A$1048576,'Importar nómina'!$C27,'Novedades Horas extras'!$G$4:$G$1048576))+(SUMIF('Novedades Licencias'!$A$4:$A$1048576,'Importar nómina'!$C27,'Novedades Licencias'!$F$4:$F$1048576))+(SUMIF('Novedades Vacaciones'!$A$4:$A$1048576,'Importar nómina'!$C27,'Novedades Vacaciones'!$F$4:$F$1048576))+(SUMIF('Novedades Incapacidades'!$A$4:$A$1048576,'Importar nómina'!C27,'Novedades Incapacidades'!$F$4:$F$1048576))</f>
        <v>0</v>
      </c>
      <c r="AO27" s="68"/>
      <c r="AP27" s="66">
        <f t="shared" si="1"/>
        <v>0</v>
      </c>
      <c r="AQ27" s="68"/>
      <c r="AR27" s="66">
        <f t="shared" si="2"/>
        <v>0</v>
      </c>
      <c r="AS27" s="68"/>
      <c r="AT27" s="66"/>
      <c r="AU27" s="68"/>
      <c r="AV27" s="66"/>
      <c r="AW27" s="68"/>
      <c r="AX27" s="66"/>
      <c r="AY27" s="66"/>
      <c r="AZ27" s="66"/>
      <c r="BA27" s="3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4">
        <f t="shared" si="3"/>
        <v>0</v>
      </c>
      <c r="BN27" s="4">
        <f t="shared" si="4"/>
        <v>0</v>
      </c>
    </row>
    <row r="28" spans="1:66" ht="18.75" customHeight="1" x14ac:dyDescent="0.2">
      <c r="A28" s="64"/>
      <c r="B28" s="64"/>
      <c r="C28" s="3"/>
      <c r="D28" s="66"/>
      <c r="E28" s="64"/>
      <c r="F28" s="64"/>
      <c r="G28" s="3">
        <f t="shared" si="0"/>
        <v>0</v>
      </c>
      <c r="H28" s="3"/>
      <c r="I28" s="66"/>
      <c r="J28" s="66"/>
      <c r="K28" s="66"/>
      <c r="L28" s="66"/>
      <c r="M28" s="3"/>
      <c r="N28" s="66"/>
      <c r="O28" s="66"/>
      <c r="P28" s="66"/>
      <c r="Q28" s="68"/>
      <c r="R28" s="66"/>
      <c r="S28" s="66"/>
      <c r="T28" s="66"/>
      <c r="U28" s="66"/>
      <c r="V28" s="66"/>
      <c r="W28" s="64"/>
      <c r="X28" s="64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86">
        <f>AM28+AL28+AK28+AJ28+AI28+AH28+AG28+AF28+AE28+AD28+AC28+AB28+AA28+Z28+Y28+V28+U28+T28+S28+R28+P28+O28+N28+L28+K28+J28+I28+(SUMIF('Novedades Horas extras'!$A$4:$A$1048576,'Importar nómina'!$C28,'Novedades Horas extras'!$G$4:$G$1048576))+(SUMIF('Novedades Licencias'!$A$4:$A$1048576,'Importar nómina'!$C28,'Novedades Licencias'!$F$4:$F$1048576))+(SUMIF('Novedades Vacaciones'!$A$4:$A$1048576,'Importar nómina'!$C28,'Novedades Vacaciones'!$F$4:$F$1048576))+(SUMIF('Novedades Incapacidades'!$A$4:$A$1048576,'Importar nómina'!C28,'Novedades Incapacidades'!$F$4:$F$1048576))</f>
        <v>0</v>
      </c>
      <c r="AO28" s="68"/>
      <c r="AP28" s="66">
        <f t="shared" si="1"/>
        <v>0</v>
      </c>
      <c r="AQ28" s="68"/>
      <c r="AR28" s="66">
        <f t="shared" si="2"/>
        <v>0</v>
      </c>
      <c r="AS28" s="68"/>
      <c r="AT28" s="66"/>
      <c r="AU28" s="68"/>
      <c r="AV28" s="66"/>
      <c r="AW28" s="68"/>
      <c r="AX28" s="66"/>
      <c r="AY28" s="66"/>
      <c r="AZ28" s="66"/>
      <c r="BA28" s="3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4">
        <f t="shared" si="3"/>
        <v>0</v>
      </c>
      <c r="BN28" s="4">
        <f t="shared" si="4"/>
        <v>0</v>
      </c>
    </row>
    <row r="29" spans="1:66" ht="18.75" customHeight="1" x14ac:dyDescent="0.2">
      <c r="A29" s="64"/>
      <c r="B29" s="64"/>
      <c r="C29" s="3"/>
      <c r="D29" s="66"/>
      <c r="E29" s="64"/>
      <c r="F29" s="64"/>
      <c r="G29" s="3">
        <f t="shared" si="0"/>
        <v>0</v>
      </c>
      <c r="H29" s="3"/>
      <c r="I29" s="66"/>
      <c r="J29" s="66"/>
      <c r="K29" s="66"/>
      <c r="L29" s="66"/>
      <c r="M29" s="3"/>
      <c r="N29" s="66"/>
      <c r="O29" s="66"/>
      <c r="P29" s="66"/>
      <c r="Q29" s="68"/>
      <c r="R29" s="66"/>
      <c r="S29" s="66"/>
      <c r="T29" s="66"/>
      <c r="U29" s="66"/>
      <c r="V29" s="66"/>
      <c r="W29" s="64"/>
      <c r="X29" s="64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86">
        <f>AM29+AL29+AK29+AJ29+AI29+AH29+AG29+AF29+AE29+AD29+AC29+AB29+AA29+Z29+Y29+V29+U29+T29+S29+R29+P29+O29+N29+L29+K29+J29+I29+(SUMIF('Novedades Horas extras'!$A$4:$A$1048576,'Importar nómina'!$C29,'Novedades Horas extras'!$G$4:$G$1048576))+(SUMIF('Novedades Licencias'!$A$4:$A$1048576,'Importar nómina'!$C29,'Novedades Licencias'!$F$4:$F$1048576))+(SUMIF('Novedades Vacaciones'!$A$4:$A$1048576,'Importar nómina'!$C29,'Novedades Vacaciones'!$F$4:$F$1048576))+(SUMIF('Novedades Incapacidades'!$A$4:$A$1048576,'Importar nómina'!C29,'Novedades Incapacidades'!$F$4:$F$1048576))</f>
        <v>0</v>
      </c>
      <c r="AO29" s="68"/>
      <c r="AP29" s="66">
        <f t="shared" si="1"/>
        <v>0</v>
      </c>
      <c r="AQ29" s="68"/>
      <c r="AR29" s="66">
        <f t="shared" si="2"/>
        <v>0</v>
      </c>
      <c r="AS29" s="68"/>
      <c r="AT29" s="66"/>
      <c r="AU29" s="68"/>
      <c r="AV29" s="66"/>
      <c r="AW29" s="68"/>
      <c r="AX29" s="66"/>
      <c r="AY29" s="66"/>
      <c r="AZ29" s="66"/>
      <c r="BA29" s="3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4">
        <f t="shared" si="3"/>
        <v>0</v>
      </c>
      <c r="BN29" s="4">
        <f t="shared" si="4"/>
        <v>0</v>
      </c>
    </row>
    <row r="30" spans="1:66" ht="18.75" customHeight="1" x14ac:dyDescent="0.2">
      <c r="A30" s="64"/>
      <c r="B30" s="64"/>
      <c r="C30" s="3"/>
      <c r="D30" s="66"/>
      <c r="E30" s="64"/>
      <c r="F30" s="64"/>
      <c r="G30" s="3">
        <f t="shared" si="0"/>
        <v>0</v>
      </c>
      <c r="H30" s="3"/>
      <c r="I30" s="66"/>
      <c r="J30" s="66"/>
      <c r="K30" s="66"/>
      <c r="L30" s="66"/>
      <c r="M30" s="3"/>
      <c r="N30" s="66"/>
      <c r="O30" s="66"/>
      <c r="P30" s="66"/>
      <c r="Q30" s="68"/>
      <c r="R30" s="66"/>
      <c r="S30" s="66"/>
      <c r="T30" s="66"/>
      <c r="U30" s="66"/>
      <c r="V30" s="66"/>
      <c r="W30" s="64"/>
      <c r="X30" s="64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86">
        <f>AM30+AL30+AK30+AJ30+AI30+AH30+AG30+AF30+AE30+AD30+AC30+AB30+AA30+Z30+Y30+V30+U30+T30+S30+R30+P30+O30+N30+L30+K30+J30+I30+(SUMIF('Novedades Horas extras'!$A$4:$A$1048576,'Importar nómina'!$C30,'Novedades Horas extras'!$G$4:$G$1048576))+(SUMIF('Novedades Licencias'!$A$4:$A$1048576,'Importar nómina'!$C30,'Novedades Licencias'!$F$4:$F$1048576))+(SUMIF('Novedades Vacaciones'!$A$4:$A$1048576,'Importar nómina'!$C30,'Novedades Vacaciones'!$F$4:$F$1048576))+(SUMIF('Novedades Incapacidades'!$A$4:$A$1048576,'Importar nómina'!C30,'Novedades Incapacidades'!$F$4:$F$1048576))</f>
        <v>0</v>
      </c>
      <c r="AO30" s="68"/>
      <c r="AP30" s="66">
        <f t="shared" si="1"/>
        <v>0</v>
      </c>
      <c r="AQ30" s="68"/>
      <c r="AR30" s="66">
        <f t="shared" si="2"/>
        <v>0</v>
      </c>
      <c r="AS30" s="68"/>
      <c r="AT30" s="66"/>
      <c r="AU30" s="68"/>
      <c r="AV30" s="66"/>
      <c r="AW30" s="68"/>
      <c r="AX30" s="66"/>
      <c r="AY30" s="66"/>
      <c r="AZ30" s="66"/>
      <c r="BA30" s="3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4">
        <f t="shared" si="3"/>
        <v>0</v>
      </c>
      <c r="BN30" s="4">
        <f t="shared" si="4"/>
        <v>0</v>
      </c>
    </row>
    <row r="31" spans="1:66" ht="18.75" customHeight="1" x14ac:dyDescent="0.2">
      <c r="A31" s="64"/>
      <c r="B31" s="64"/>
      <c r="C31" s="3"/>
      <c r="D31" s="66"/>
      <c r="E31" s="64"/>
      <c r="F31" s="64"/>
      <c r="G31" s="3">
        <f t="shared" si="0"/>
        <v>0</v>
      </c>
      <c r="H31" s="3"/>
      <c r="I31" s="66"/>
      <c r="J31" s="66"/>
      <c r="K31" s="66"/>
      <c r="L31" s="66"/>
      <c r="M31" s="3"/>
      <c r="N31" s="66"/>
      <c r="O31" s="66"/>
      <c r="P31" s="66"/>
      <c r="Q31" s="68"/>
      <c r="R31" s="66"/>
      <c r="S31" s="66"/>
      <c r="T31" s="66"/>
      <c r="U31" s="66"/>
      <c r="V31" s="66"/>
      <c r="W31" s="64"/>
      <c r="X31" s="64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86">
        <f>AM31+AL31+AK31+AJ31+AI31+AH31+AG31+AF31+AE31+AD31+AC31+AB31+AA31+Z31+Y31+V31+U31+T31+S31+R31+P31+O31+N31+L31+K31+J31+I31+(SUMIF('Novedades Horas extras'!$A$4:$A$1048576,'Importar nómina'!$C31,'Novedades Horas extras'!$G$4:$G$1048576))+(SUMIF('Novedades Licencias'!$A$4:$A$1048576,'Importar nómina'!$C31,'Novedades Licencias'!$F$4:$F$1048576))+(SUMIF('Novedades Vacaciones'!$A$4:$A$1048576,'Importar nómina'!$C31,'Novedades Vacaciones'!$F$4:$F$1048576))+(SUMIF('Novedades Incapacidades'!$A$4:$A$1048576,'Importar nómina'!C31,'Novedades Incapacidades'!$F$4:$F$1048576))</f>
        <v>0</v>
      </c>
      <c r="AO31" s="68"/>
      <c r="AP31" s="66">
        <f t="shared" si="1"/>
        <v>0</v>
      </c>
      <c r="AQ31" s="68"/>
      <c r="AR31" s="66">
        <f t="shared" si="2"/>
        <v>0</v>
      </c>
      <c r="AS31" s="68"/>
      <c r="AT31" s="66"/>
      <c r="AU31" s="68"/>
      <c r="AV31" s="66"/>
      <c r="AW31" s="68"/>
      <c r="AX31" s="66"/>
      <c r="AY31" s="66"/>
      <c r="AZ31" s="66"/>
      <c r="BA31" s="3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4">
        <f t="shared" si="3"/>
        <v>0</v>
      </c>
      <c r="BN31" s="4">
        <f t="shared" si="4"/>
        <v>0</v>
      </c>
    </row>
    <row r="32" spans="1:66" ht="18.75" customHeight="1" x14ac:dyDescent="0.2">
      <c r="A32" s="64"/>
      <c r="B32" s="64"/>
      <c r="C32" s="3"/>
      <c r="D32" s="66"/>
      <c r="E32" s="64"/>
      <c r="F32" s="64"/>
      <c r="G32" s="3">
        <f t="shared" si="0"/>
        <v>0</v>
      </c>
      <c r="H32" s="3"/>
      <c r="I32" s="66"/>
      <c r="J32" s="66"/>
      <c r="K32" s="66"/>
      <c r="L32" s="66"/>
      <c r="M32" s="3"/>
      <c r="N32" s="66"/>
      <c r="O32" s="66"/>
      <c r="P32" s="66"/>
      <c r="Q32" s="68"/>
      <c r="R32" s="66"/>
      <c r="S32" s="66"/>
      <c r="T32" s="66"/>
      <c r="U32" s="66"/>
      <c r="V32" s="66"/>
      <c r="W32" s="64"/>
      <c r="X32" s="64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86">
        <f>AM32+AL32+AK32+AJ32+AI32+AH32+AG32+AF32+AE32+AD32+AC32+AB32+AA32+Z32+Y32+V32+U32+T32+S32+R32+P32+O32+N32+L32+K32+J32+I32+(SUMIF('Novedades Horas extras'!$A$4:$A$1048576,'Importar nómina'!$C32,'Novedades Horas extras'!$G$4:$G$1048576))+(SUMIF('Novedades Licencias'!$A$4:$A$1048576,'Importar nómina'!$C32,'Novedades Licencias'!$F$4:$F$1048576))+(SUMIF('Novedades Vacaciones'!$A$4:$A$1048576,'Importar nómina'!$C32,'Novedades Vacaciones'!$F$4:$F$1048576))+(SUMIF('Novedades Incapacidades'!$A$4:$A$1048576,'Importar nómina'!C32,'Novedades Incapacidades'!$F$4:$F$1048576))</f>
        <v>0</v>
      </c>
      <c r="AO32" s="68"/>
      <c r="AP32" s="66">
        <f t="shared" si="1"/>
        <v>0</v>
      </c>
      <c r="AQ32" s="68"/>
      <c r="AR32" s="66">
        <f t="shared" si="2"/>
        <v>0</v>
      </c>
      <c r="AS32" s="68"/>
      <c r="AT32" s="66"/>
      <c r="AU32" s="68"/>
      <c r="AV32" s="66"/>
      <c r="AW32" s="68"/>
      <c r="AX32" s="66"/>
      <c r="AY32" s="66"/>
      <c r="AZ32" s="66"/>
      <c r="BA32" s="3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4">
        <f t="shared" si="3"/>
        <v>0</v>
      </c>
      <c r="BN32" s="4">
        <f t="shared" si="4"/>
        <v>0</v>
      </c>
    </row>
    <row r="33" spans="1:66" ht="18.75" customHeight="1" x14ac:dyDescent="0.2">
      <c r="A33" s="64"/>
      <c r="B33" s="64"/>
      <c r="C33" s="3"/>
      <c r="D33" s="66"/>
      <c r="E33" s="64"/>
      <c r="F33" s="64"/>
      <c r="G33" s="3">
        <f t="shared" si="0"/>
        <v>0</v>
      </c>
      <c r="H33" s="3"/>
      <c r="I33" s="66"/>
      <c r="J33" s="66"/>
      <c r="K33" s="66"/>
      <c r="L33" s="66"/>
      <c r="M33" s="3"/>
      <c r="N33" s="66"/>
      <c r="O33" s="66"/>
      <c r="P33" s="66"/>
      <c r="Q33" s="68"/>
      <c r="R33" s="66"/>
      <c r="S33" s="66"/>
      <c r="T33" s="66"/>
      <c r="U33" s="66"/>
      <c r="V33" s="66"/>
      <c r="W33" s="64"/>
      <c r="X33" s="64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86">
        <f>AM33+AL33+AK33+AJ33+AI33+AH33+AG33+AF33+AE33+AD33+AC33+AB33+AA33+Z33+Y33+V33+U33+T33+S33+R33+P33+O33+N33+L33+K33+J33+I33+(SUMIF('Novedades Horas extras'!$A$4:$A$1048576,'Importar nómina'!$C33,'Novedades Horas extras'!$G$4:$G$1048576))+(SUMIF('Novedades Licencias'!$A$4:$A$1048576,'Importar nómina'!$C33,'Novedades Licencias'!$F$4:$F$1048576))+(SUMIF('Novedades Vacaciones'!$A$4:$A$1048576,'Importar nómina'!$C33,'Novedades Vacaciones'!$F$4:$F$1048576))+(SUMIF('Novedades Incapacidades'!$A$4:$A$1048576,'Importar nómina'!C33,'Novedades Incapacidades'!$F$4:$F$1048576))</f>
        <v>0</v>
      </c>
      <c r="AO33" s="68"/>
      <c r="AP33" s="66">
        <f t="shared" si="1"/>
        <v>0</v>
      </c>
      <c r="AQ33" s="68"/>
      <c r="AR33" s="66">
        <f t="shared" si="2"/>
        <v>0</v>
      </c>
      <c r="AS33" s="68"/>
      <c r="AT33" s="66"/>
      <c r="AU33" s="68"/>
      <c r="AV33" s="66"/>
      <c r="AW33" s="68"/>
      <c r="AX33" s="66"/>
      <c r="AY33" s="66"/>
      <c r="AZ33" s="66"/>
      <c r="BA33" s="3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4">
        <f t="shared" si="3"/>
        <v>0</v>
      </c>
      <c r="BN33" s="4">
        <f t="shared" si="4"/>
        <v>0</v>
      </c>
    </row>
    <row r="34" spans="1:66" ht="18.75" customHeight="1" x14ac:dyDescent="0.2">
      <c r="A34" s="64"/>
      <c r="B34" s="64"/>
      <c r="C34" s="3"/>
      <c r="D34" s="66"/>
      <c r="E34" s="64"/>
      <c r="F34" s="64"/>
      <c r="G34" s="3">
        <f t="shared" si="0"/>
        <v>0</v>
      </c>
      <c r="H34" s="3"/>
      <c r="I34" s="66"/>
      <c r="J34" s="66"/>
      <c r="K34" s="66"/>
      <c r="L34" s="66"/>
      <c r="M34" s="3"/>
      <c r="N34" s="66"/>
      <c r="O34" s="66"/>
      <c r="P34" s="66"/>
      <c r="Q34" s="68"/>
      <c r="R34" s="66"/>
      <c r="S34" s="66"/>
      <c r="T34" s="66"/>
      <c r="U34" s="66"/>
      <c r="V34" s="66"/>
      <c r="W34" s="64"/>
      <c r="X34" s="64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86">
        <f>AM34+AL34+AK34+AJ34+AI34+AH34+AG34+AF34+AE34+AD34+AC34+AB34+AA34+Z34+Y34+V34+U34+T34+S34+R34+P34+O34+N34+L34+K34+J34+I34+(SUMIF('Novedades Horas extras'!$A$4:$A$1048576,'Importar nómina'!$C34,'Novedades Horas extras'!$G$4:$G$1048576))+(SUMIF('Novedades Licencias'!$A$4:$A$1048576,'Importar nómina'!$C34,'Novedades Licencias'!$F$4:$F$1048576))+(SUMIF('Novedades Vacaciones'!$A$4:$A$1048576,'Importar nómina'!$C34,'Novedades Vacaciones'!$F$4:$F$1048576))+(SUMIF('Novedades Incapacidades'!$A$4:$A$1048576,'Importar nómina'!C34,'Novedades Incapacidades'!$F$4:$F$1048576))</f>
        <v>0</v>
      </c>
      <c r="AO34" s="68"/>
      <c r="AP34" s="66">
        <f t="shared" si="1"/>
        <v>0</v>
      </c>
      <c r="AQ34" s="68"/>
      <c r="AR34" s="66">
        <f t="shared" si="2"/>
        <v>0</v>
      </c>
      <c r="AS34" s="68"/>
      <c r="AT34" s="66"/>
      <c r="AU34" s="68"/>
      <c r="AV34" s="66"/>
      <c r="AW34" s="68"/>
      <c r="AX34" s="66"/>
      <c r="AY34" s="66"/>
      <c r="AZ34" s="66"/>
      <c r="BA34" s="3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4">
        <f t="shared" si="3"/>
        <v>0</v>
      </c>
      <c r="BN34" s="4">
        <f t="shared" si="4"/>
        <v>0</v>
      </c>
    </row>
    <row r="35" spans="1:66" ht="18.75" customHeight="1" x14ac:dyDescent="0.2">
      <c r="A35" s="64"/>
      <c r="B35" s="64"/>
      <c r="C35" s="3"/>
      <c r="D35" s="66"/>
      <c r="E35" s="64"/>
      <c r="F35" s="64"/>
      <c r="G35" s="3">
        <f t="shared" si="0"/>
        <v>0</v>
      </c>
      <c r="H35" s="3"/>
      <c r="I35" s="66"/>
      <c r="J35" s="66"/>
      <c r="K35" s="66"/>
      <c r="L35" s="66"/>
      <c r="M35" s="3"/>
      <c r="N35" s="66"/>
      <c r="O35" s="66"/>
      <c r="P35" s="66"/>
      <c r="Q35" s="68"/>
      <c r="R35" s="66"/>
      <c r="S35" s="66"/>
      <c r="T35" s="66"/>
      <c r="U35" s="66"/>
      <c r="V35" s="66"/>
      <c r="W35" s="64"/>
      <c r="X35" s="64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86">
        <f>AM35+AL35+AK35+AJ35+AI35+AH35+AG35+AF35+AE35+AD35+AC35+AB35+AA35+Z35+Y35+V35+U35+T35+S35+R35+P35+O35+N35+L35+K35+J35+I35+(SUMIF('Novedades Horas extras'!$A$4:$A$1048576,'Importar nómina'!$C35,'Novedades Horas extras'!$G$4:$G$1048576))+(SUMIF('Novedades Licencias'!$A$4:$A$1048576,'Importar nómina'!$C35,'Novedades Licencias'!$F$4:$F$1048576))+(SUMIF('Novedades Vacaciones'!$A$4:$A$1048576,'Importar nómina'!$C35,'Novedades Vacaciones'!$F$4:$F$1048576))+(SUMIF('Novedades Incapacidades'!$A$4:$A$1048576,'Importar nómina'!C35,'Novedades Incapacidades'!$F$4:$F$1048576))</f>
        <v>0</v>
      </c>
      <c r="AO35" s="68"/>
      <c r="AP35" s="66">
        <f t="shared" si="1"/>
        <v>0</v>
      </c>
      <c r="AQ35" s="68"/>
      <c r="AR35" s="66">
        <f t="shared" si="2"/>
        <v>0</v>
      </c>
      <c r="AS35" s="68"/>
      <c r="AT35" s="66"/>
      <c r="AU35" s="68"/>
      <c r="AV35" s="66"/>
      <c r="AW35" s="68"/>
      <c r="AX35" s="66"/>
      <c r="AY35" s="66"/>
      <c r="AZ35" s="66"/>
      <c r="BA35" s="3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4">
        <f t="shared" si="3"/>
        <v>0</v>
      </c>
      <c r="BN35" s="4">
        <f t="shared" si="4"/>
        <v>0</v>
      </c>
    </row>
    <row r="36" spans="1:66" ht="18.75" customHeight="1" x14ac:dyDescent="0.2">
      <c r="A36" s="64"/>
      <c r="B36" s="64"/>
      <c r="C36" s="3"/>
      <c r="D36" s="66"/>
      <c r="E36" s="64"/>
      <c r="F36" s="64"/>
      <c r="G36" s="3">
        <f t="shared" si="0"/>
        <v>0</v>
      </c>
      <c r="H36" s="3"/>
      <c r="I36" s="66"/>
      <c r="J36" s="66"/>
      <c r="K36" s="66"/>
      <c r="L36" s="66"/>
      <c r="M36" s="3"/>
      <c r="N36" s="66"/>
      <c r="O36" s="66"/>
      <c r="P36" s="66"/>
      <c r="Q36" s="68"/>
      <c r="R36" s="66"/>
      <c r="S36" s="66"/>
      <c r="T36" s="66"/>
      <c r="U36" s="66"/>
      <c r="V36" s="66"/>
      <c r="W36" s="64"/>
      <c r="X36" s="64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86">
        <f>AM36+AL36+AK36+AJ36+AI36+AH36+AG36+AF36+AE36+AD36+AC36+AB36+AA36+Z36+Y36+V36+U36+T36+S36+R36+P36+O36+N36+L36+K36+J36+I36+(SUMIF('Novedades Horas extras'!$A$4:$A$1048576,'Importar nómina'!$C36,'Novedades Horas extras'!$G$4:$G$1048576))+(SUMIF('Novedades Licencias'!$A$4:$A$1048576,'Importar nómina'!$C36,'Novedades Licencias'!$F$4:$F$1048576))+(SUMIF('Novedades Vacaciones'!$A$4:$A$1048576,'Importar nómina'!$C36,'Novedades Vacaciones'!$F$4:$F$1048576))+(SUMIF('Novedades Incapacidades'!$A$4:$A$1048576,'Importar nómina'!C36,'Novedades Incapacidades'!$F$4:$F$1048576))</f>
        <v>0</v>
      </c>
      <c r="AO36" s="68"/>
      <c r="AP36" s="66">
        <f t="shared" si="1"/>
        <v>0</v>
      </c>
      <c r="AQ36" s="68"/>
      <c r="AR36" s="66">
        <f t="shared" si="2"/>
        <v>0</v>
      </c>
      <c r="AS36" s="68"/>
      <c r="AT36" s="66"/>
      <c r="AU36" s="68"/>
      <c r="AV36" s="66"/>
      <c r="AW36" s="68"/>
      <c r="AX36" s="66"/>
      <c r="AY36" s="66"/>
      <c r="AZ36" s="66"/>
      <c r="BA36" s="3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4">
        <f t="shared" si="3"/>
        <v>0</v>
      </c>
      <c r="BN36" s="4">
        <f t="shared" si="4"/>
        <v>0</v>
      </c>
    </row>
    <row r="37" spans="1:66" ht="18.75" customHeight="1" x14ac:dyDescent="0.2">
      <c r="A37" s="64"/>
      <c r="B37" s="64"/>
      <c r="C37" s="3"/>
      <c r="D37" s="66"/>
      <c r="E37" s="64"/>
      <c r="F37" s="64"/>
      <c r="G37" s="3">
        <f t="shared" si="0"/>
        <v>0</v>
      </c>
      <c r="H37" s="3"/>
      <c r="I37" s="66"/>
      <c r="J37" s="66"/>
      <c r="K37" s="66"/>
      <c r="L37" s="66"/>
      <c r="M37" s="3"/>
      <c r="N37" s="66"/>
      <c r="O37" s="66"/>
      <c r="P37" s="66"/>
      <c r="Q37" s="68"/>
      <c r="R37" s="66"/>
      <c r="S37" s="66"/>
      <c r="T37" s="66"/>
      <c r="U37" s="66"/>
      <c r="V37" s="66"/>
      <c r="W37" s="64"/>
      <c r="X37" s="64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86">
        <f>AM37+AL37+AK37+AJ37+AI37+AH37+AG37+AF37+AE37+AD37+AC37+AB37+AA37+Z37+Y37+V37+U37+T37+S37+R37+P37+O37+N37+L37+K37+J37+I37+(SUMIF('Novedades Horas extras'!$A$4:$A$1048576,'Importar nómina'!$C37,'Novedades Horas extras'!$G$4:$G$1048576))+(SUMIF('Novedades Licencias'!$A$4:$A$1048576,'Importar nómina'!$C37,'Novedades Licencias'!$F$4:$F$1048576))+(SUMIF('Novedades Vacaciones'!$A$4:$A$1048576,'Importar nómina'!$C37,'Novedades Vacaciones'!$F$4:$F$1048576))+(SUMIF('Novedades Incapacidades'!$A$4:$A$1048576,'Importar nómina'!C37,'Novedades Incapacidades'!$F$4:$F$1048576))</f>
        <v>0</v>
      </c>
      <c r="AO37" s="68"/>
      <c r="AP37" s="66">
        <f t="shared" si="1"/>
        <v>0</v>
      </c>
      <c r="AQ37" s="68"/>
      <c r="AR37" s="66">
        <f t="shared" si="2"/>
        <v>0</v>
      </c>
      <c r="AS37" s="68"/>
      <c r="AT37" s="66"/>
      <c r="AU37" s="68"/>
      <c r="AV37" s="66"/>
      <c r="AW37" s="68"/>
      <c r="AX37" s="66"/>
      <c r="AY37" s="66"/>
      <c r="AZ37" s="66"/>
      <c r="BA37" s="3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4">
        <f t="shared" si="3"/>
        <v>0</v>
      </c>
      <c r="BN37" s="4">
        <f t="shared" si="4"/>
        <v>0</v>
      </c>
    </row>
    <row r="38" spans="1:66" ht="18.75" customHeight="1" x14ac:dyDescent="0.2">
      <c r="A38" s="64"/>
      <c r="B38" s="64"/>
      <c r="C38" s="3"/>
      <c r="D38" s="66"/>
      <c r="E38" s="64"/>
      <c r="F38" s="64"/>
      <c r="G38" s="3">
        <f t="shared" si="0"/>
        <v>0</v>
      </c>
      <c r="H38" s="3"/>
      <c r="I38" s="66"/>
      <c r="J38" s="66"/>
      <c r="K38" s="66"/>
      <c r="L38" s="66"/>
      <c r="M38" s="3"/>
      <c r="N38" s="66"/>
      <c r="O38" s="66"/>
      <c r="P38" s="66"/>
      <c r="Q38" s="68"/>
      <c r="R38" s="66"/>
      <c r="S38" s="66"/>
      <c r="T38" s="66"/>
      <c r="U38" s="66"/>
      <c r="V38" s="66"/>
      <c r="W38" s="64"/>
      <c r="X38" s="64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86">
        <f>AM38+AL38+AK38+AJ38+AI38+AH38+AG38+AF38+AE38+AD38+AC38+AB38+AA38+Z38+Y38+V38+U38+T38+S38+R38+P38+O38+N38+L38+K38+J38+I38+(SUMIF('Novedades Horas extras'!$A$4:$A$1048576,'Importar nómina'!$C38,'Novedades Horas extras'!$G$4:$G$1048576))+(SUMIF('Novedades Licencias'!$A$4:$A$1048576,'Importar nómina'!$C38,'Novedades Licencias'!$F$4:$F$1048576))+(SUMIF('Novedades Vacaciones'!$A$4:$A$1048576,'Importar nómina'!$C38,'Novedades Vacaciones'!$F$4:$F$1048576))+(SUMIF('Novedades Incapacidades'!$A$4:$A$1048576,'Importar nómina'!C38,'Novedades Incapacidades'!$F$4:$F$1048576))</f>
        <v>0</v>
      </c>
      <c r="AO38" s="68"/>
      <c r="AP38" s="66">
        <f t="shared" si="1"/>
        <v>0</v>
      </c>
      <c r="AQ38" s="68"/>
      <c r="AR38" s="66">
        <f t="shared" si="2"/>
        <v>0</v>
      </c>
      <c r="AS38" s="68"/>
      <c r="AT38" s="66"/>
      <c r="AU38" s="68"/>
      <c r="AV38" s="66"/>
      <c r="AW38" s="68"/>
      <c r="AX38" s="66"/>
      <c r="AY38" s="66"/>
      <c r="AZ38" s="66"/>
      <c r="BA38" s="3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4">
        <f t="shared" si="3"/>
        <v>0</v>
      </c>
      <c r="BN38" s="4">
        <f t="shared" si="4"/>
        <v>0</v>
      </c>
    </row>
    <row r="39" spans="1:66" ht="18.75" customHeight="1" x14ac:dyDescent="0.2">
      <c r="A39" s="64"/>
      <c r="B39" s="64"/>
      <c r="C39" s="3"/>
      <c r="D39" s="66"/>
      <c r="E39" s="64"/>
      <c r="F39" s="64"/>
      <c r="G39" s="3">
        <f t="shared" si="0"/>
        <v>0</v>
      </c>
      <c r="H39" s="3"/>
      <c r="I39" s="66"/>
      <c r="J39" s="66"/>
      <c r="K39" s="66"/>
      <c r="L39" s="66"/>
      <c r="M39" s="3"/>
      <c r="N39" s="66"/>
      <c r="O39" s="66"/>
      <c r="P39" s="66"/>
      <c r="Q39" s="68"/>
      <c r="R39" s="66"/>
      <c r="S39" s="66"/>
      <c r="T39" s="66"/>
      <c r="U39" s="66"/>
      <c r="V39" s="66"/>
      <c r="W39" s="64"/>
      <c r="X39" s="64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86">
        <f>AM39+AL39+AK39+AJ39+AI39+AH39+AG39+AF39+AE39+AD39+AC39+AB39+AA39+Z39+Y39+V39+U39+T39+S39+R39+P39+O39+N39+L39+K39+J39+I39+(SUMIF('Novedades Horas extras'!$A$4:$A$1048576,'Importar nómina'!$C39,'Novedades Horas extras'!$G$4:$G$1048576))+(SUMIF('Novedades Licencias'!$A$4:$A$1048576,'Importar nómina'!$C39,'Novedades Licencias'!$F$4:$F$1048576))+(SUMIF('Novedades Vacaciones'!$A$4:$A$1048576,'Importar nómina'!$C39,'Novedades Vacaciones'!$F$4:$F$1048576))+(SUMIF('Novedades Incapacidades'!$A$4:$A$1048576,'Importar nómina'!C39,'Novedades Incapacidades'!$F$4:$F$1048576))</f>
        <v>0</v>
      </c>
      <c r="AO39" s="68"/>
      <c r="AP39" s="66">
        <f t="shared" si="1"/>
        <v>0</v>
      </c>
      <c r="AQ39" s="68"/>
      <c r="AR39" s="66">
        <f t="shared" si="2"/>
        <v>0</v>
      </c>
      <c r="AS39" s="68"/>
      <c r="AT39" s="66"/>
      <c r="AU39" s="68"/>
      <c r="AV39" s="66"/>
      <c r="AW39" s="68"/>
      <c r="AX39" s="66"/>
      <c r="AY39" s="66"/>
      <c r="AZ39" s="66"/>
      <c r="BA39" s="3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4">
        <f t="shared" si="3"/>
        <v>0</v>
      </c>
      <c r="BN39" s="4">
        <f t="shared" si="4"/>
        <v>0</v>
      </c>
    </row>
    <row r="40" spans="1:66" ht="18.75" customHeight="1" x14ac:dyDescent="0.2">
      <c r="A40" s="64"/>
      <c r="B40" s="64"/>
      <c r="C40" s="3"/>
      <c r="D40" s="66"/>
      <c r="E40" s="64"/>
      <c r="F40" s="64"/>
      <c r="G40" s="3">
        <f t="shared" si="0"/>
        <v>0</v>
      </c>
      <c r="H40" s="3"/>
      <c r="I40" s="66"/>
      <c r="J40" s="66"/>
      <c r="K40" s="66"/>
      <c r="L40" s="66"/>
      <c r="M40" s="3"/>
      <c r="N40" s="66"/>
      <c r="O40" s="66"/>
      <c r="P40" s="66"/>
      <c r="Q40" s="68"/>
      <c r="R40" s="66"/>
      <c r="S40" s="66"/>
      <c r="T40" s="66"/>
      <c r="U40" s="66"/>
      <c r="V40" s="66"/>
      <c r="W40" s="64"/>
      <c r="X40" s="64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86">
        <f>AM40+AL40+AK40+AJ40+AI40+AH40+AG40+AF40+AE40+AD40+AC40+AB40+AA40+Z40+Y40+V40+U40+T40+S40+R40+P40+O40+N40+L40+K40+J40+I40+(SUMIF('Novedades Horas extras'!$A$4:$A$1048576,'Importar nómina'!$C40,'Novedades Horas extras'!$G$4:$G$1048576))+(SUMIF('Novedades Licencias'!$A$4:$A$1048576,'Importar nómina'!$C40,'Novedades Licencias'!$F$4:$F$1048576))+(SUMIF('Novedades Vacaciones'!$A$4:$A$1048576,'Importar nómina'!$C40,'Novedades Vacaciones'!$F$4:$F$1048576))+(SUMIF('Novedades Incapacidades'!$A$4:$A$1048576,'Importar nómina'!C40,'Novedades Incapacidades'!$F$4:$F$1048576))</f>
        <v>0</v>
      </c>
      <c r="AO40" s="68"/>
      <c r="AP40" s="66">
        <f t="shared" si="1"/>
        <v>0</v>
      </c>
      <c r="AQ40" s="68"/>
      <c r="AR40" s="66">
        <f t="shared" si="2"/>
        <v>0</v>
      </c>
      <c r="AS40" s="68"/>
      <c r="AT40" s="66"/>
      <c r="AU40" s="68"/>
      <c r="AV40" s="66"/>
      <c r="AW40" s="68"/>
      <c r="AX40" s="66"/>
      <c r="AY40" s="66"/>
      <c r="AZ40" s="66"/>
      <c r="BA40" s="3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4">
        <f t="shared" si="3"/>
        <v>0</v>
      </c>
      <c r="BN40" s="4">
        <f t="shared" si="4"/>
        <v>0</v>
      </c>
    </row>
    <row r="41" spans="1:66" ht="18.75" customHeight="1" x14ac:dyDescent="0.2">
      <c r="A41" s="64"/>
      <c r="B41" s="64"/>
      <c r="C41" s="3"/>
      <c r="D41" s="66"/>
      <c r="E41" s="64"/>
      <c r="F41" s="64"/>
      <c r="G41" s="3">
        <f t="shared" si="0"/>
        <v>0</v>
      </c>
      <c r="H41" s="3"/>
      <c r="I41" s="66"/>
      <c r="J41" s="66"/>
      <c r="K41" s="66"/>
      <c r="L41" s="66"/>
      <c r="M41" s="3"/>
      <c r="N41" s="66"/>
      <c r="O41" s="66"/>
      <c r="P41" s="66"/>
      <c r="Q41" s="68"/>
      <c r="R41" s="66"/>
      <c r="S41" s="66"/>
      <c r="T41" s="66"/>
      <c r="U41" s="66"/>
      <c r="V41" s="66"/>
      <c r="W41" s="64"/>
      <c r="X41" s="64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86">
        <f>AM41+AL41+AK41+AJ41+AI41+AH41+AG41+AF41+AE41+AD41+AC41+AB41+AA41+Z41+Y41+V41+U41+T41+S41+R41+P41+O41+N41+L41+K41+J41+I41+(SUMIF('Novedades Horas extras'!$A$4:$A$1048576,'Importar nómina'!$C41,'Novedades Horas extras'!$G$4:$G$1048576))+(SUMIF('Novedades Licencias'!$A$4:$A$1048576,'Importar nómina'!$C41,'Novedades Licencias'!$F$4:$F$1048576))+(SUMIF('Novedades Vacaciones'!$A$4:$A$1048576,'Importar nómina'!$C41,'Novedades Vacaciones'!$F$4:$F$1048576))+(SUMIF('Novedades Incapacidades'!$A$4:$A$1048576,'Importar nómina'!C41,'Novedades Incapacidades'!$F$4:$F$1048576))</f>
        <v>0</v>
      </c>
      <c r="AO41" s="68"/>
      <c r="AP41" s="66">
        <f t="shared" si="1"/>
        <v>0</v>
      </c>
      <c r="AQ41" s="68"/>
      <c r="AR41" s="66">
        <f t="shared" si="2"/>
        <v>0</v>
      </c>
      <c r="AS41" s="68"/>
      <c r="AT41" s="66"/>
      <c r="AU41" s="68"/>
      <c r="AV41" s="66"/>
      <c r="AW41" s="68"/>
      <c r="AX41" s="66"/>
      <c r="AY41" s="66"/>
      <c r="AZ41" s="66"/>
      <c r="BA41" s="3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4">
        <f t="shared" si="3"/>
        <v>0</v>
      </c>
      <c r="BN41" s="4">
        <f t="shared" si="4"/>
        <v>0</v>
      </c>
    </row>
    <row r="42" spans="1:66" ht="18.75" customHeight="1" x14ac:dyDescent="0.2">
      <c r="A42" s="64"/>
      <c r="B42" s="64"/>
      <c r="C42" s="3"/>
      <c r="D42" s="66"/>
      <c r="E42" s="64"/>
      <c r="F42" s="64"/>
      <c r="G42" s="3">
        <f t="shared" si="0"/>
        <v>0</v>
      </c>
      <c r="H42" s="3"/>
      <c r="I42" s="66"/>
      <c r="J42" s="66"/>
      <c r="K42" s="66"/>
      <c r="L42" s="66"/>
      <c r="M42" s="3"/>
      <c r="N42" s="66"/>
      <c r="O42" s="66"/>
      <c r="P42" s="66"/>
      <c r="Q42" s="68"/>
      <c r="R42" s="66"/>
      <c r="S42" s="66"/>
      <c r="T42" s="66"/>
      <c r="U42" s="66"/>
      <c r="V42" s="66"/>
      <c r="W42" s="64"/>
      <c r="X42" s="64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86">
        <f>AM42+AL42+AK42+AJ42+AI42+AH42+AG42+AF42+AE42+AD42+AC42+AB42+AA42+Z42+Y42+V42+U42+T42+S42+R42+P42+O42+N42+L42+K42+J42+I42+(SUMIF('Novedades Horas extras'!$A$4:$A$1048576,'Importar nómina'!$C42,'Novedades Horas extras'!$G$4:$G$1048576))+(SUMIF('Novedades Licencias'!$A$4:$A$1048576,'Importar nómina'!$C42,'Novedades Licencias'!$F$4:$F$1048576))+(SUMIF('Novedades Vacaciones'!$A$4:$A$1048576,'Importar nómina'!$C42,'Novedades Vacaciones'!$F$4:$F$1048576))+(SUMIF('Novedades Incapacidades'!$A$4:$A$1048576,'Importar nómina'!C42,'Novedades Incapacidades'!$F$4:$F$1048576))</f>
        <v>0</v>
      </c>
      <c r="AO42" s="68"/>
      <c r="AP42" s="66">
        <f t="shared" si="1"/>
        <v>0</v>
      </c>
      <c r="AQ42" s="68"/>
      <c r="AR42" s="66">
        <f t="shared" si="2"/>
        <v>0</v>
      </c>
      <c r="AS42" s="68"/>
      <c r="AT42" s="66"/>
      <c r="AU42" s="68"/>
      <c r="AV42" s="66"/>
      <c r="AW42" s="68"/>
      <c r="AX42" s="66"/>
      <c r="AY42" s="66"/>
      <c r="AZ42" s="66"/>
      <c r="BA42" s="3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4">
        <f t="shared" si="3"/>
        <v>0</v>
      </c>
      <c r="BN42" s="4">
        <f t="shared" si="4"/>
        <v>0</v>
      </c>
    </row>
    <row r="43" spans="1:66" ht="18.75" customHeight="1" x14ac:dyDescent="0.2">
      <c r="A43" s="64"/>
      <c r="B43" s="64"/>
      <c r="C43" s="3"/>
      <c r="D43" s="66"/>
      <c r="E43" s="64"/>
      <c r="F43" s="64"/>
      <c r="G43" s="3">
        <f t="shared" si="0"/>
        <v>0</v>
      </c>
      <c r="H43" s="3"/>
      <c r="I43" s="66"/>
      <c r="J43" s="66"/>
      <c r="K43" s="66"/>
      <c r="L43" s="66"/>
      <c r="M43" s="3"/>
      <c r="N43" s="66"/>
      <c r="O43" s="66"/>
      <c r="P43" s="66"/>
      <c r="Q43" s="68"/>
      <c r="R43" s="66"/>
      <c r="S43" s="66"/>
      <c r="T43" s="66"/>
      <c r="U43" s="66"/>
      <c r="V43" s="66"/>
      <c r="W43" s="64"/>
      <c r="X43" s="64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86">
        <f>AM43+AL43+AK43+AJ43+AI43+AH43+AG43+AF43+AE43+AD43+AC43+AB43+AA43+Z43+Y43+V43+U43+T43+S43+R43+P43+O43+N43+L43+K43+J43+I43+(SUMIF('Novedades Horas extras'!$A$4:$A$1048576,'Importar nómina'!$C43,'Novedades Horas extras'!$G$4:$G$1048576))+(SUMIF('Novedades Licencias'!$A$4:$A$1048576,'Importar nómina'!$C43,'Novedades Licencias'!$F$4:$F$1048576))+(SUMIF('Novedades Vacaciones'!$A$4:$A$1048576,'Importar nómina'!$C43,'Novedades Vacaciones'!$F$4:$F$1048576))+(SUMIF('Novedades Incapacidades'!$A$4:$A$1048576,'Importar nómina'!C43,'Novedades Incapacidades'!$F$4:$F$1048576))</f>
        <v>0</v>
      </c>
      <c r="AO43" s="68"/>
      <c r="AP43" s="66">
        <f t="shared" si="1"/>
        <v>0</v>
      </c>
      <c r="AQ43" s="68"/>
      <c r="AR43" s="66">
        <f t="shared" si="2"/>
        <v>0</v>
      </c>
      <c r="AS43" s="68"/>
      <c r="AT43" s="66"/>
      <c r="AU43" s="68"/>
      <c r="AV43" s="66"/>
      <c r="AW43" s="68"/>
      <c r="AX43" s="66"/>
      <c r="AY43" s="66"/>
      <c r="AZ43" s="66"/>
      <c r="BA43" s="3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4">
        <f t="shared" si="3"/>
        <v>0</v>
      </c>
      <c r="BN43" s="4">
        <f t="shared" si="4"/>
        <v>0</v>
      </c>
    </row>
    <row r="44" spans="1:66" ht="18.75" customHeight="1" x14ac:dyDescent="0.2">
      <c r="A44" s="64"/>
      <c r="B44" s="64"/>
      <c r="C44" s="3"/>
      <c r="D44" s="66"/>
      <c r="E44" s="64"/>
      <c r="F44" s="64"/>
      <c r="G44" s="3">
        <f t="shared" si="0"/>
        <v>0</v>
      </c>
      <c r="H44" s="3"/>
      <c r="I44" s="66"/>
      <c r="J44" s="66"/>
      <c r="K44" s="66"/>
      <c r="L44" s="66"/>
      <c r="M44" s="3"/>
      <c r="N44" s="66"/>
      <c r="O44" s="66"/>
      <c r="P44" s="66"/>
      <c r="Q44" s="68"/>
      <c r="R44" s="66"/>
      <c r="S44" s="66"/>
      <c r="T44" s="66"/>
      <c r="U44" s="66"/>
      <c r="V44" s="66"/>
      <c r="W44" s="64"/>
      <c r="X44" s="64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86">
        <f>AM44+AL44+AK44+AJ44+AI44+AH44+AG44+AF44+AE44+AD44+AC44+AB44+AA44+Z44+Y44+V44+U44+T44+S44+R44+P44+O44+N44+L44+K44+J44+I44+(SUMIF('Novedades Horas extras'!$A$4:$A$1048576,'Importar nómina'!$C44,'Novedades Horas extras'!$G$4:$G$1048576))+(SUMIF('Novedades Licencias'!$A$4:$A$1048576,'Importar nómina'!$C44,'Novedades Licencias'!$F$4:$F$1048576))+(SUMIF('Novedades Vacaciones'!$A$4:$A$1048576,'Importar nómina'!$C44,'Novedades Vacaciones'!$F$4:$F$1048576))+(SUMIF('Novedades Incapacidades'!$A$4:$A$1048576,'Importar nómina'!C44,'Novedades Incapacidades'!$F$4:$F$1048576))</f>
        <v>0</v>
      </c>
      <c r="AO44" s="68"/>
      <c r="AP44" s="66">
        <f t="shared" si="1"/>
        <v>0</v>
      </c>
      <c r="AQ44" s="68"/>
      <c r="AR44" s="66">
        <f t="shared" si="2"/>
        <v>0</v>
      </c>
      <c r="AS44" s="68"/>
      <c r="AT44" s="66"/>
      <c r="AU44" s="68"/>
      <c r="AV44" s="66"/>
      <c r="AW44" s="68"/>
      <c r="AX44" s="66"/>
      <c r="AY44" s="66"/>
      <c r="AZ44" s="66"/>
      <c r="BA44" s="3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4">
        <f t="shared" si="3"/>
        <v>0</v>
      </c>
      <c r="BN44" s="4">
        <f t="shared" si="4"/>
        <v>0</v>
      </c>
    </row>
    <row r="45" spans="1:66" ht="18.75" customHeight="1" x14ac:dyDescent="0.2">
      <c r="A45" s="64"/>
      <c r="B45" s="64"/>
      <c r="C45" s="3"/>
      <c r="D45" s="66"/>
      <c r="E45" s="64"/>
      <c r="F45" s="64"/>
      <c r="G45" s="3">
        <f t="shared" si="0"/>
        <v>0</v>
      </c>
      <c r="H45" s="3"/>
      <c r="I45" s="66"/>
      <c r="J45" s="66"/>
      <c r="K45" s="66"/>
      <c r="L45" s="66"/>
      <c r="M45" s="3"/>
      <c r="N45" s="66"/>
      <c r="O45" s="66"/>
      <c r="P45" s="66"/>
      <c r="Q45" s="68"/>
      <c r="R45" s="66"/>
      <c r="S45" s="66"/>
      <c r="T45" s="66"/>
      <c r="U45" s="66"/>
      <c r="V45" s="66"/>
      <c r="W45" s="64"/>
      <c r="X45" s="64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86">
        <f>AM45+AL45+AK45+AJ45+AI45+AH45+AG45+AF45+AE45+AD45+AC45+AB45+AA45+Z45+Y45+V45+U45+T45+S45+R45+P45+O45+N45+L45+K45+J45+I45+(SUMIF('Novedades Horas extras'!$A$4:$A$1048576,'Importar nómina'!$C45,'Novedades Horas extras'!$G$4:$G$1048576))+(SUMIF('Novedades Licencias'!$A$4:$A$1048576,'Importar nómina'!$C45,'Novedades Licencias'!$F$4:$F$1048576))+(SUMIF('Novedades Vacaciones'!$A$4:$A$1048576,'Importar nómina'!$C45,'Novedades Vacaciones'!$F$4:$F$1048576))+(SUMIF('Novedades Incapacidades'!$A$4:$A$1048576,'Importar nómina'!C45,'Novedades Incapacidades'!$F$4:$F$1048576))</f>
        <v>0</v>
      </c>
      <c r="AO45" s="68"/>
      <c r="AP45" s="66">
        <f t="shared" si="1"/>
        <v>0</v>
      </c>
      <c r="AQ45" s="68"/>
      <c r="AR45" s="66">
        <f t="shared" si="2"/>
        <v>0</v>
      </c>
      <c r="AS45" s="68"/>
      <c r="AT45" s="66"/>
      <c r="AU45" s="68"/>
      <c r="AV45" s="66"/>
      <c r="AW45" s="68"/>
      <c r="AX45" s="66"/>
      <c r="AY45" s="66"/>
      <c r="AZ45" s="66"/>
      <c r="BA45" s="3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4">
        <f t="shared" si="3"/>
        <v>0</v>
      </c>
      <c r="BN45" s="4">
        <f t="shared" si="4"/>
        <v>0</v>
      </c>
    </row>
    <row r="46" spans="1:66" ht="18.75" customHeight="1" x14ac:dyDescent="0.2">
      <c r="A46" s="64"/>
      <c r="B46" s="64"/>
      <c r="C46" s="3"/>
      <c r="D46" s="66"/>
      <c r="E46" s="64"/>
      <c r="F46" s="64"/>
      <c r="G46" s="3">
        <f t="shared" si="0"/>
        <v>0</v>
      </c>
      <c r="H46" s="3"/>
      <c r="I46" s="66"/>
      <c r="J46" s="66"/>
      <c r="K46" s="66"/>
      <c r="L46" s="66"/>
      <c r="M46" s="3"/>
      <c r="N46" s="66"/>
      <c r="O46" s="66"/>
      <c r="P46" s="66"/>
      <c r="Q46" s="68"/>
      <c r="R46" s="66"/>
      <c r="S46" s="66"/>
      <c r="T46" s="66"/>
      <c r="U46" s="66"/>
      <c r="V46" s="66"/>
      <c r="W46" s="64"/>
      <c r="X46" s="64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86">
        <f>AM46+AL46+AK46+AJ46+AI46+AH46+AG46+AF46+AE46+AD46+AC46+AB46+AA46+Z46+Y46+V46+U46+T46+S46+R46+P46+O46+N46+L46+K46+J46+I46+(SUMIF('Novedades Horas extras'!$A$4:$A$1048576,'Importar nómina'!$C46,'Novedades Horas extras'!$G$4:$G$1048576))+(SUMIF('Novedades Licencias'!$A$4:$A$1048576,'Importar nómina'!$C46,'Novedades Licencias'!$F$4:$F$1048576))+(SUMIF('Novedades Vacaciones'!$A$4:$A$1048576,'Importar nómina'!$C46,'Novedades Vacaciones'!$F$4:$F$1048576))+(SUMIF('Novedades Incapacidades'!$A$4:$A$1048576,'Importar nómina'!C46,'Novedades Incapacidades'!$F$4:$F$1048576))</f>
        <v>0</v>
      </c>
      <c r="AO46" s="68"/>
      <c r="AP46" s="66">
        <f t="shared" si="1"/>
        <v>0</v>
      </c>
      <c r="AQ46" s="68"/>
      <c r="AR46" s="66">
        <f t="shared" si="2"/>
        <v>0</v>
      </c>
      <c r="AS46" s="68"/>
      <c r="AT46" s="66"/>
      <c r="AU46" s="68"/>
      <c r="AV46" s="66"/>
      <c r="AW46" s="68"/>
      <c r="AX46" s="66"/>
      <c r="AY46" s="66"/>
      <c r="AZ46" s="66"/>
      <c r="BA46" s="3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4">
        <f t="shared" si="3"/>
        <v>0</v>
      </c>
      <c r="BN46" s="4">
        <f t="shared" si="4"/>
        <v>0</v>
      </c>
    </row>
    <row r="47" spans="1:66" ht="18.75" customHeight="1" x14ac:dyDescent="0.2">
      <c r="A47" s="64"/>
      <c r="B47" s="64"/>
      <c r="C47" s="3"/>
      <c r="D47" s="66"/>
      <c r="E47" s="64"/>
      <c r="F47" s="64"/>
      <c r="G47" s="3">
        <f t="shared" si="0"/>
        <v>0</v>
      </c>
      <c r="H47" s="3"/>
      <c r="I47" s="66"/>
      <c r="J47" s="66"/>
      <c r="K47" s="66"/>
      <c r="L47" s="66"/>
      <c r="M47" s="3"/>
      <c r="N47" s="66"/>
      <c r="O47" s="66"/>
      <c r="P47" s="66"/>
      <c r="Q47" s="68"/>
      <c r="R47" s="66"/>
      <c r="S47" s="66"/>
      <c r="T47" s="66"/>
      <c r="U47" s="66"/>
      <c r="V47" s="66"/>
      <c r="W47" s="64"/>
      <c r="X47" s="64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86">
        <f>AM47+AL47+AK47+AJ47+AI47+AH47+AG47+AF47+AE47+AD47+AC47+AB47+AA47+Z47+Y47+V47+U47+T47+S47+R47+P47+O47+N47+L47+K47+J47+I47+(SUMIF('Novedades Horas extras'!$A$4:$A$1048576,'Importar nómina'!$C47,'Novedades Horas extras'!$G$4:$G$1048576))+(SUMIF('Novedades Licencias'!$A$4:$A$1048576,'Importar nómina'!$C47,'Novedades Licencias'!$F$4:$F$1048576))+(SUMIF('Novedades Vacaciones'!$A$4:$A$1048576,'Importar nómina'!$C47,'Novedades Vacaciones'!$F$4:$F$1048576))+(SUMIF('Novedades Incapacidades'!$A$4:$A$1048576,'Importar nómina'!C47,'Novedades Incapacidades'!$F$4:$F$1048576))</f>
        <v>0</v>
      </c>
      <c r="AO47" s="68"/>
      <c r="AP47" s="66">
        <f t="shared" si="1"/>
        <v>0</v>
      </c>
      <c r="AQ47" s="68"/>
      <c r="AR47" s="66">
        <f t="shared" si="2"/>
        <v>0</v>
      </c>
      <c r="AS47" s="68"/>
      <c r="AT47" s="66"/>
      <c r="AU47" s="68"/>
      <c r="AV47" s="66"/>
      <c r="AW47" s="68"/>
      <c r="AX47" s="66"/>
      <c r="AY47" s="66"/>
      <c r="AZ47" s="66"/>
      <c r="BA47" s="3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4">
        <f t="shared" si="3"/>
        <v>0</v>
      </c>
      <c r="BN47" s="4">
        <f t="shared" si="4"/>
        <v>0</v>
      </c>
    </row>
    <row r="48" spans="1:66" ht="18.75" customHeight="1" x14ac:dyDescent="0.2">
      <c r="A48" s="64"/>
      <c r="B48" s="64"/>
      <c r="C48" s="3"/>
      <c r="D48" s="66"/>
      <c r="E48" s="64"/>
      <c r="F48" s="64"/>
      <c r="G48" s="3">
        <f t="shared" si="0"/>
        <v>0</v>
      </c>
      <c r="H48" s="3"/>
      <c r="I48" s="66"/>
      <c r="J48" s="66"/>
      <c r="K48" s="66"/>
      <c r="L48" s="66"/>
      <c r="M48" s="3"/>
      <c r="N48" s="66"/>
      <c r="O48" s="66"/>
      <c r="P48" s="66"/>
      <c r="Q48" s="68"/>
      <c r="R48" s="66"/>
      <c r="S48" s="66"/>
      <c r="T48" s="66"/>
      <c r="U48" s="66"/>
      <c r="V48" s="66"/>
      <c r="W48" s="64"/>
      <c r="X48" s="64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86">
        <f>AM48+AL48+AK48+AJ48+AI48+AH48+AG48+AF48+AE48+AD48+AC48+AB48+AA48+Z48+Y48+V48+U48+T48+S48+R48+P48+O48+N48+L48+K48+J48+I48+(SUMIF('Novedades Horas extras'!$A$4:$A$1048576,'Importar nómina'!$C48,'Novedades Horas extras'!$G$4:$G$1048576))+(SUMIF('Novedades Licencias'!$A$4:$A$1048576,'Importar nómina'!$C48,'Novedades Licencias'!$F$4:$F$1048576))+(SUMIF('Novedades Vacaciones'!$A$4:$A$1048576,'Importar nómina'!$C48,'Novedades Vacaciones'!$F$4:$F$1048576))+(SUMIF('Novedades Incapacidades'!$A$4:$A$1048576,'Importar nómina'!C48,'Novedades Incapacidades'!$F$4:$F$1048576))</f>
        <v>0</v>
      </c>
      <c r="AO48" s="68"/>
      <c r="AP48" s="66">
        <f t="shared" si="1"/>
        <v>0</v>
      </c>
      <c r="AQ48" s="68"/>
      <c r="AR48" s="66">
        <f t="shared" si="2"/>
        <v>0</v>
      </c>
      <c r="AS48" s="68"/>
      <c r="AT48" s="66"/>
      <c r="AU48" s="68"/>
      <c r="AV48" s="66"/>
      <c r="AW48" s="68"/>
      <c r="AX48" s="66"/>
      <c r="AY48" s="66"/>
      <c r="AZ48" s="66"/>
      <c r="BA48" s="3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4">
        <f t="shared" si="3"/>
        <v>0</v>
      </c>
      <c r="BN48" s="4">
        <f t="shared" si="4"/>
        <v>0</v>
      </c>
    </row>
    <row r="49" spans="1:66" ht="18.75" customHeight="1" x14ac:dyDescent="0.2">
      <c r="A49" s="64"/>
      <c r="B49" s="64"/>
      <c r="C49" s="3"/>
      <c r="D49" s="66"/>
      <c r="E49" s="64"/>
      <c r="F49" s="64"/>
      <c r="G49" s="3">
        <f t="shared" si="0"/>
        <v>0</v>
      </c>
      <c r="H49" s="3"/>
      <c r="I49" s="66"/>
      <c r="J49" s="66"/>
      <c r="K49" s="66"/>
      <c r="L49" s="66"/>
      <c r="M49" s="3"/>
      <c r="N49" s="66"/>
      <c r="O49" s="66"/>
      <c r="P49" s="66"/>
      <c r="Q49" s="68"/>
      <c r="R49" s="66"/>
      <c r="S49" s="66"/>
      <c r="T49" s="66"/>
      <c r="U49" s="66"/>
      <c r="V49" s="66"/>
      <c r="W49" s="64"/>
      <c r="X49" s="64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86">
        <f>AM49+AL49+AK49+AJ49+AI49+AH49+AG49+AF49+AE49+AD49+AC49+AB49+AA49+Z49+Y49+V49+U49+T49+S49+R49+P49+O49+N49+L49+K49+J49+I49+(SUMIF('Novedades Horas extras'!$A$4:$A$1048576,'Importar nómina'!$C49,'Novedades Horas extras'!$G$4:$G$1048576))+(SUMIF('Novedades Licencias'!$A$4:$A$1048576,'Importar nómina'!$C49,'Novedades Licencias'!$F$4:$F$1048576))+(SUMIF('Novedades Vacaciones'!$A$4:$A$1048576,'Importar nómina'!$C49,'Novedades Vacaciones'!$F$4:$F$1048576))+(SUMIF('Novedades Incapacidades'!$A$4:$A$1048576,'Importar nómina'!C49,'Novedades Incapacidades'!$F$4:$F$1048576))</f>
        <v>0</v>
      </c>
      <c r="AO49" s="68"/>
      <c r="AP49" s="66">
        <f t="shared" si="1"/>
        <v>0</v>
      </c>
      <c r="AQ49" s="68"/>
      <c r="AR49" s="66">
        <f t="shared" si="2"/>
        <v>0</v>
      </c>
      <c r="AS49" s="68"/>
      <c r="AT49" s="66"/>
      <c r="AU49" s="68"/>
      <c r="AV49" s="66"/>
      <c r="AW49" s="68"/>
      <c r="AX49" s="66"/>
      <c r="AY49" s="66"/>
      <c r="AZ49" s="66"/>
      <c r="BA49" s="3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4">
        <f t="shared" si="3"/>
        <v>0</v>
      </c>
      <c r="BN49" s="4">
        <f t="shared" si="4"/>
        <v>0</v>
      </c>
    </row>
    <row r="50" spans="1:66" ht="18.75" customHeight="1" x14ac:dyDescent="0.2">
      <c r="A50" s="64"/>
      <c r="B50" s="64"/>
      <c r="C50" s="3"/>
      <c r="D50" s="66"/>
      <c r="E50" s="64"/>
      <c r="F50" s="64"/>
      <c r="G50" s="3">
        <f t="shared" si="0"/>
        <v>0</v>
      </c>
      <c r="H50" s="3"/>
      <c r="I50" s="66"/>
      <c r="J50" s="66"/>
      <c r="K50" s="66"/>
      <c r="L50" s="66"/>
      <c r="M50" s="3"/>
      <c r="N50" s="66"/>
      <c r="O50" s="66"/>
      <c r="P50" s="66"/>
      <c r="Q50" s="68"/>
      <c r="R50" s="66"/>
      <c r="S50" s="66"/>
      <c r="T50" s="66"/>
      <c r="U50" s="66"/>
      <c r="V50" s="66"/>
      <c r="W50" s="64"/>
      <c r="X50" s="64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86">
        <f>AM50+AL50+AK50+AJ50+AI50+AH50+AG50+AF50+AE50+AD50+AC50+AB50+AA50+Z50+Y50+V50+U50+T50+S50+R50+P50+O50+N50+L50+K50+J50+I50+(SUMIF('Novedades Horas extras'!$A$4:$A$1048576,'Importar nómina'!$C50,'Novedades Horas extras'!$G$4:$G$1048576))+(SUMIF('Novedades Licencias'!$A$4:$A$1048576,'Importar nómina'!$C50,'Novedades Licencias'!$F$4:$F$1048576))+(SUMIF('Novedades Vacaciones'!$A$4:$A$1048576,'Importar nómina'!$C50,'Novedades Vacaciones'!$F$4:$F$1048576))+(SUMIF('Novedades Incapacidades'!$A$4:$A$1048576,'Importar nómina'!C50,'Novedades Incapacidades'!$F$4:$F$1048576))</f>
        <v>0</v>
      </c>
      <c r="AO50" s="68"/>
      <c r="AP50" s="66">
        <f t="shared" si="1"/>
        <v>0</v>
      </c>
      <c r="AQ50" s="68"/>
      <c r="AR50" s="66">
        <f t="shared" si="2"/>
        <v>0</v>
      </c>
      <c r="AS50" s="68"/>
      <c r="AT50" s="66"/>
      <c r="AU50" s="68"/>
      <c r="AV50" s="66"/>
      <c r="AW50" s="68"/>
      <c r="AX50" s="66"/>
      <c r="AY50" s="66"/>
      <c r="AZ50" s="66"/>
      <c r="BA50" s="3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4">
        <f t="shared" si="3"/>
        <v>0</v>
      </c>
      <c r="BN50" s="4">
        <f t="shared" si="4"/>
        <v>0</v>
      </c>
    </row>
    <row r="51" spans="1:66" ht="18.75" customHeight="1" x14ac:dyDescent="0.2">
      <c r="A51" s="64"/>
      <c r="B51" s="64"/>
      <c r="C51" s="3"/>
      <c r="D51" s="66"/>
      <c r="E51" s="64"/>
      <c r="F51" s="64"/>
      <c r="G51" s="3">
        <f t="shared" si="0"/>
        <v>0</v>
      </c>
      <c r="H51" s="3"/>
      <c r="I51" s="66"/>
      <c r="J51" s="66"/>
      <c r="K51" s="66"/>
      <c r="L51" s="66"/>
      <c r="M51" s="3"/>
      <c r="N51" s="66"/>
      <c r="O51" s="66"/>
      <c r="P51" s="66"/>
      <c r="Q51" s="68"/>
      <c r="R51" s="66"/>
      <c r="S51" s="66"/>
      <c r="T51" s="66"/>
      <c r="U51" s="66"/>
      <c r="V51" s="66"/>
      <c r="W51" s="64"/>
      <c r="X51" s="64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86">
        <f>AM51+AL51+AK51+AJ51+AI51+AH51+AG51+AF51+AE51+AD51+AC51+AB51+AA51+Z51+Y51+V51+U51+T51+S51+R51+P51+O51+N51+L51+K51+J51+I51+(SUMIF('Novedades Horas extras'!$A$4:$A$1048576,'Importar nómina'!$C51,'Novedades Horas extras'!$G$4:$G$1048576))+(SUMIF('Novedades Licencias'!$A$4:$A$1048576,'Importar nómina'!$C51,'Novedades Licencias'!$F$4:$F$1048576))+(SUMIF('Novedades Vacaciones'!$A$4:$A$1048576,'Importar nómina'!$C51,'Novedades Vacaciones'!$F$4:$F$1048576))+(SUMIF('Novedades Incapacidades'!$A$4:$A$1048576,'Importar nómina'!C51,'Novedades Incapacidades'!$F$4:$F$1048576))</f>
        <v>0</v>
      </c>
      <c r="AO51" s="68"/>
      <c r="AP51" s="66">
        <f t="shared" si="1"/>
        <v>0</v>
      </c>
      <c r="AQ51" s="68"/>
      <c r="AR51" s="66">
        <f t="shared" si="2"/>
        <v>0</v>
      </c>
      <c r="AS51" s="68"/>
      <c r="AT51" s="66"/>
      <c r="AU51" s="68"/>
      <c r="AV51" s="66"/>
      <c r="AW51" s="68"/>
      <c r="AX51" s="66"/>
      <c r="AY51" s="66"/>
      <c r="AZ51" s="66"/>
      <c r="BA51" s="3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4">
        <f t="shared" si="3"/>
        <v>0</v>
      </c>
      <c r="BN51" s="4">
        <f t="shared" si="4"/>
        <v>0</v>
      </c>
    </row>
    <row r="52" spans="1:66" ht="18.75" customHeight="1" x14ac:dyDescent="0.2">
      <c r="A52" s="64"/>
      <c r="B52" s="64"/>
      <c r="C52" s="3"/>
      <c r="D52" s="66"/>
      <c r="E52" s="64"/>
      <c r="F52" s="64"/>
      <c r="G52" s="3">
        <f t="shared" si="0"/>
        <v>0</v>
      </c>
      <c r="H52" s="3"/>
      <c r="I52" s="66"/>
      <c r="J52" s="66"/>
      <c r="K52" s="66"/>
      <c r="L52" s="66"/>
      <c r="M52" s="3"/>
      <c r="N52" s="66"/>
      <c r="O52" s="66"/>
      <c r="P52" s="66"/>
      <c r="Q52" s="68"/>
      <c r="R52" s="66"/>
      <c r="S52" s="66"/>
      <c r="T52" s="66"/>
      <c r="U52" s="66"/>
      <c r="V52" s="66"/>
      <c r="W52" s="64"/>
      <c r="X52" s="64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86">
        <f>AM52+AL52+AK52+AJ52+AI52+AH52+AG52+AF52+AE52+AD52+AC52+AB52+AA52+Z52+Y52+V52+U52+T52+S52+R52+P52+O52+N52+L52+K52+J52+I52+(SUMIF('Novedades Horas extras'!$A$4:$A$1048576,'Importar nómina'!$C52,'Novedades Horas extras'!$G$4:$G$1048576))+(SUMIF('Novedades Licencias'!$A$4:$A$1048576,'Importar nómina'!$C52,'Novedades Licencias'!$F$4:$F$1048576))+(SUMIF('Novedades Vacaciones'!$A$4:$A$1048576,'Importar nómina'!$C52,'Novedades Vacaciones'!$F$4:$F$1048576))+(SUMIF('Novedades Incapacidades'!$A$4:$A$1048576,'Importar nómina'!C52,'Novedades Incapacidades'!$F$4:$F$1048576))</f>
        <v>0</v>
      </c>
      <c r="AO52" s="68"/>
      <c r="AP52" s="66">
        <f t="shared" si="1"/>
        <v>0</v>
      </c>
      <c r="AQ52" s="68"/>
      <c r="AR52" s="66">
        <f t="shared" si="2"/>
        <v>0</v>
      </c>
      <c r="AS52" s="68"/>
      <c r="AT52" s="66"/>
      <c r="AU52" s="68"/>
      <c r="AV52" s="66"/>
      <c r="AW52" s="68"/>
      <c r="AX52" s="66"/>
      <c r="AY52" s="66"/>
      <c r="AZ52" s="66"/>
      <c r="BA52" s="3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4">
        <f t="shared" si="3"/>
        <v>0</v>
      </c>
      <c r="BN52" s="4">
        <f t="shared" si="4"/>
        <v>0</v>
      </c>
    </row>
    <row r="53" spans="1:66" ht="18.75" customHeight="1" x14ac:dyDescent="0.2">
      <c r="A53" s="64"/>
      <c r="B53" s="64"/>
      <c r="C53" s="3"/>
      <c r="D53" s="66"/>
      <c r="E53" s="64"/>
      <c r="F53" s="64"/>
      <c r="G53" s="3">
        <f t="shared" si="0"/>
        <v>0</v>
      </c>
      <c r="H53" s="3"/>
      <c r="I53" s="66"/>
      <c r="J53" s="66"/>
      <c r="K53" s="66"/>
      <c r="L53" s="66"/>
      <c r="M53" s="3"/>
      <c r="N53" s="66"/>
      <c r="O53" s="66"/>
      <c r="P53" s="66"/>
      <c r="Q53" s="68"/>
      <c r="R53" s="66"/>
      <c r="S53" s="66"/>
      <c r="T53" s="66"/>
      <c r="U53" s="66"/>
      <c r="V53" s="66"/>
      <c r="W53" s="64"/>
      <c r="X53" s="64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86">
        <f>AM53+AL53+AK53+AJ53+AI53+AH53+AG53+AF53+AE53+AD53+AC53+AB53+AA53+Z53+Y53+V53+U53+T53+S53+R53+P53+O53+N53+L53+K53+J53+I53+(SUMIF('Novedades Horas extras'!$A$4:$A$1048576,'Importar nómina'!$C53,'Novedades Horas extras'!$G$4:$G$1048576))+(SUMIF('Novedades Licencias'!$A$4:$A$1048576,'Importar nómina'!$C53,'Novedades Licencias'!$F$4:$F$1048576))+(SUMIF('Novedades Vacaciones'!$A$4:$A$1048576,'Importar nómina'!$C53,'Novedades Vacaciones'!$F$4:$F$1048576))+(SUMIF('Novedades Incapacidades'!$A$4:$A$1048576,'Importar nómina'!C53,'Novedades Incapacidades'!$F$4:$F$1048576))</f>
        <v>0</v>
      </c>
      <c r="AO53" s="68"/>
      <c r="AP53" s="66">
        <f t="shared" si="1"/>
        <v>0</v>
      </c>
      <c r="AQ53" s="68"/>
      <c r="AR53" s="66">
        <f t="shared" si="2"/>
        <v>0</v>
      </c>
      <c r="AS53" s="68"/>
      <c r="AT53" s="66"/>
      <c r="AU53" s="68"/>
      <c r="AV53" s="66"/>
      <c r="AW53" s="68"/>
      <c r="AX53" s="66"/>
      <c r="AY53" s="66"/>
      <c r="AZ53" s="66"/>
      <c r="BA53" s="3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4">
        <f t="shared" si="3"/>
        <v>0</v>
      </c>
      <c r="BN53" s="4">
        <f t="shared" si="4"/>
        <v>0</v>
      </c>
    </row>
    <row r="54" spans="1:66" ht="18.75" customHeight="1" x14ac:dyDescent="0.2">
      <c r="A54" s="64"/>
      <c r="B54" s="64"/>
      <c r="C54" s="3"/>
      <c r="D54" s="66"/>
      <c r="E54" s="64"/>
      <c r="F54" s="64"/>
      <c r="G54" s="3">
        <f t="shared" si="0"/>
        <v>0</v>
      </c>
      <c r="H54" s="3"/>
      <c r="I54" s="66"/>
      <c r="J54" s="66"/>
      <c r="K54" s="66"/>
      <c r="L54" s="66"/>
      <c r="M54" s="3"/>
      <c r="N54" s="66"/>
      <c r="O54" s="66"/>
      <c r="P54" s="66"/>
      <c r="Q54" s="68"/>
      <c r="R54" s="66"/>
      <c r="S54" s="66"/>
      <c r="T54" s="66"/>
      <c r="U54" s="66"/>
      <c r="V54" s="66"/>
      <c r="W54" s="64"/>
      <c r="X54" s="64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86">
        <f>AM54+AL54+AK54+AJ54+AI54+AH54+AG54+AF54+AE54+AD54+AC54+AB54+AA54+Z54+Y54+V54+U54+T54+S54+R54+P54+O54+N54+L54+K54+J54+I54+(SUMIF('Novedades Horas extras'!$A$4:$A$1048576,'Importar nómina'!$C54,'Novedades Horas extras'!$G$4:$G$1048576))+(SUMIF('Novedades Licencias'!$A$4:$A$1048576,'Importar nómina'!$C54,'Novedades Licencias'!$F$4:$F$1048576))+(SUMIF('Novedades Vacaciones'!$A$4:$A$1048576,'Importar nómina'!$C54,'Novedades Vacaciones'!$F$4:$F$1048576))+(SUMIF('Novedades Incapacidades'!$A$4:$A$1048576,'Importar nómina'!C54,'Novedades Incapacidades'!$F$4:$F$1048576))</f>
        <v>0</v>
      </c>
      <c r="AO54" s="68"/>
      <c r="AP54" s="66">
        <f t="shared" si="1"/>
        <v>0</v>
      </c>
      <c r="AQ54" s="68"/>
      <c r="AR54" s="66">
        <f t="shared" si="2"/>
        <v>0</v>
      </c>
      <c r="AS54" s="68"/>
      <c r="AT54" s="66"/>
      <c r="AU54" s="68"/>
      <c r="AV54" s="66"/>
      <c r="AW54" s="68"/>
      <c r="AX54" s="66"/>
      <c r="AY54" s="66"/>
      <c r="AZ54" s="66"/>
      <c r="BA54" s="3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4">
        <f t="shared" si="3"/>
        <v>0</v>
      </c>
      <c r="BN54" s="4">
        <f t="shared" si="4"/>
        <v>0</v>
      </c>
    </row>
    <row r="55" spans="1:66" ht="18.75" customHeight="1" x14ac:dyDescent="0.2">
      <c r="A55" s="64"/>
      <c r="B55" s="64"/>
      <c r="C55" s="3"/>
      <c r="D55" s="66"/>
      <c r="E55" s="64"/>
      <c r="F55" s="64"/>
      <c r="G55" s="3">
        <f t="shared" si="0"/>
        <v>0</v>
      </c>
      <c r="H55" s="3"/>
      <c r="I55" s="66"/>
      <c r="J55" s="66"/>
      <c r="K55" s="66"/>
      <c r="L55" s="66"/>
      <c r="M55" s="3"/>
      <c r="N55" s="66"/>
      <c r="O55" s="66"/>
      <c r="P55" s="66"/>
      <c r="Q55" s="68"/>
      <c r="R55" s="66"/>
      <c r="S55" s="66"/>
      <c r="T55" s="66"/>
      <c r="U55" s="66"/>
      <c r="V55" s="66"/>
      <c r="W55" s="64"/>
      <c r="X55" s="64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86">
        <f>AM55+AL55+AK55+AJ55+AI55+AH55+AG55+AF55+AE55+AD55+AC55+AB55+AA55+Z55+Y55+V55+U55+T55+S55+R55+P55+O55+N55+L55+K55+J55+I55+(SUMIF('Novedades Horas extras'!$A$4:$A$1048576,'Importar nómina'!$C55,'Novedades Horas extras'!$G$4:$G$1048576))+(SUMIF('Novedades Licencias'!$A$4:$A$1048576,'Importar nómina'!$C55,'Novedades Licencias'!$F$4:$F$1048576))+(SUMIF('Novedades Vacaciones'!$A$4:$A$1048576,'Importar nómina'!$C55,'Novedades Vacaciones'!$F$4:$F$1048576))+(SUMIF('Novedades Incapacidades'!$A$4:$A$1048576,'Importar nómina'!C55,'Novedades Incapacidades'!$F$4:$F$1048576))</f>
        <v>0</v>
      </c>
      <c r="AO55" s="68"/>
      <c r="AP55" s="66">
        <f t="shared" si="1"/>
        <v>0</v>
      </c>
      <c r="AQ55" s="68"/>
      <c r="AR55" s="66">
        <f t="shared" si="2"/>
        <v>0</v>
      </c>
      <c r="AS55" s="68"/>
      <c r="AT55" s="66"/>
      <c r="AU55" s="68"/>
      <c r="AV55" s="66"/>
      <c r="AW55" s="68"/>
      <c r="AX55" s="66"/>
      <c r="AY55" s="66"/>
      <c r="AZ55" s="66"/>
      <c r="BA55" s="3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4">
        <f t="shared" si="3"/>
        <v>0</v>
      </c>
      <c r="BN55" s="4">
        <f t="shared" si="4"/>
        <v>0</v>
      </c>
    </row>
    <row r="56" spans="1:66" ht="18.75" customHeight="1" x14ac:dyDescent="0.2">
      <c r="A56" s="64"/>
      <c r="B56" s="64"/>
      <c r="C56" s="3"/>
      <c r="D56" s="66"/>
      <c r="E56" s="64"/>
      <c r="F56" s="64"/>
      <c r="G56" s="3">
        <f t="shared" si="0"/>
        <v>0</v>
      </c>
      <c r="H56" s="3"/>
      <c r="I56" s="66"/>
      <c r="J56" s="66"/>
      <c r="K56" s="66"/>
      <c r="L56" s="66"/>
      <c r="M56" s="3"/>
      <c r="N56" s="66"/>
      <c r="O56" s="66"/>
      <c r="P56" s="66"/>
      <c r="Q56" s="68"/>
      <c r="R56" s="66"/>
      <c r="S56" s="66"/>
      <c r="T56" s="66"/>
      <c r="U56" s="66"/>
      <c r="V56" s="66"/>
      <c r="W56" s="64"/>
      <c r="X56" s="64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86">
        <f>AM56+AL56+AK56+AJ56+AI56+AH56+AG56+AF56+AE56+AD56+AC56+AB56+AA56+Z56+Y56+V56+U56+T56+S56+R56+P56+O56+N56+L56+K56+J56+I56+(SUMIF('Novedades Horas extras'!$A$4:$A$1048576,'Importar nómina'!$C56,'Novedades Horas extras'!$G$4:$G$1048576))+(SUMIF('Novedades Licencias'!$A$4:$A$1048576,'Importar nómina'!$C56,'Novedades Licencias'!$F$4:$F$1048576))+(SUMIF('Novedades Vacaciones'!$A$4:$A$1048576,'Importar nómina'!$C56,'Novedades Vacaciones'!$F$4:$F$1048576))+(SUMIF('Novedades Incapacidades'!$A$4:$A$1048576,'Importar nómina'!C56,'Novedades Incapacidades'!$F$4:$F$1048576))</f>
        <v>0</v>
      </c>
      <c r="AO56" s="68"/>
      <c r="AP56" s="66">
        <f t="shared" si="1"/>
        <v>0</v>
      </c>
      <c r="AQ56" s="68"/>
      <c r="AR56" s="66">
        <f t="shared" si="2"/>
        <v>0</v>
      </c>
      <c r="AS56" s="68"/>
      <c r="AT56" s="66"/>
      <c r="AU56" s="68"/>
      <c r="AV56" s="66"/>
      <c r="AW56" s="68"/>
      <c r="AX56" s="66"/>
      <c r="AY56" s="66"/>
      <c r="AZ56" s="66"/>
      <c r="BA56" s="3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4">
        <f t="shared" si="3"/>
        <v>0</v>
      </c>
      <c r="BN56" s="4">
        <f t="shared" si="4"/>
        <v>0</v>
      </c>
    </row>
    <row r="57" spans="1:66" ht="18.75" customHeight="1" x14ac:dyDescent="0.2">
      <c r="A57" s="64"/>
      <c r="B57" s="64"/>
      <c r="C57" s="3"/>
      <c r="D57" s="66"/>
      <c r="E57" s="64"/>
      <c r="F57" s="64"/>
      <c r="G57" s="3">
        <f t="shared" si="0"/>
        <v>0</v>
      </c>
      <c r="H57" s="3"/>
      <c r="I57" s="66"/>
      <c r="J57" s="66"/>
      <c r="K57" s="66"/>
      <c r="L57" s="66"/>
      <c r="M57" s="3"/>
      <c r="N57" s="66"/>
      <c r="O57" s="66"/>
      <c r="P57" s="66"/>
      <c r="Q57" s="68"/>
      <c r="R57" s="66"/>
      <c r="S57" s="66"/>
      <c r="T57" s="66"/>
      <c r="U57" s="66"/>
      <c r="V57" s="66"/>
      <c r="W57" s="64"/>
      <c r="X57" s="64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86">
        <f>AM57+AL57+AK57+AJ57+AI57+AH57+AG57+AF57+AE57+AD57+AC57+AB57+AA57+Z57+Y57+V57+U57+T57+S57+R57+P57+O57+N57+L57+K57+J57+I57+(SUMIF('Novedades Horas extras'!$A$4:$A$1048576,'Importar nómina'!$C57,'Novedades Horas extras'!$G$4:$G$1048576))+(SUMIF('Novedades Licencias'!$A$4:$A$1048576,'Importar nómina'!$C57,'Novedades Licencias'!$F$4:$F$1048576))+(SUMIF('Novedades Vacaciones'!$A$4:$A$1048576,'Importar nómina'!$C57,'Novedades Vacaciones'!$F$4:$F$1048576))+(SUMIF('Novedades Incapacidades'!$A$4:$A$1048576,'Importar nómina'!C57,'Novedades Incapacidades'!$F$4:$F$1048576))</f>
        <v>0</v>
      </c>
      <c r="AO57" s="68"/>
      <c r="AP57" s="66">
        <f t="shared" si="1"/>
        <v>0</v>
      </c>
      <c r="AQ57" s="68"/>
      <c r="AR57" s="66">
        <f t="shared" si="2"/>
        <v>0</v>
      </c>
      <c r="AS57" s="68"/>
      <c r="AT57" s="66"/>
      <c r="AU57" s="68"/>
      <c r="AV57" s="66"/>
      <c r="AW57" s="68"/>
      <c r="AX57" s="66"/>
      <c r="AY57" s="66"/>
      <c r="AZ57" s="66"/>
      <c r="BA57" s="3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4">
        <f t="shared" si="3"/>
        <v>0</v>
      </c>
      <c r="BN57" s="4">
        <f t="shared" si="4"/>
        <v>0</v>
      </c>
    </row>
    <row r="58" spans="1:66" ht="18.75" customHeight="1" x14ac:dyDescent="0.2">
      <c r="A58" s="64"/>
      <c r="B58" s="64"/>
      <c r="C58" s="3"/>
      <c r="D58" s="66"/>
      <c r="E58" s="64"/>
      <c r="F58" s="64"/>
      <c r="G58" s="3">
        <f t="shared" si="0"/>
        <v>0</v>
      </c>
      <c r="H58" s="3"/>
      <c r="I58" s="66"/>
      <c r="J58" s="66"/>
      <c r="K58" s="66"/>
      <c r="L58" s="66"/>
      <c r="M58" s="3"/>
      <c r="N58" s="66"/>
      <c r="O58" s="66"/>
      <c r="P58" s="66"/>
      <c r="Q58" s="68"/>
      <c r="R58" s="66"/>
      <c r="S58" s="66"/>
      <c r="T58" s="66"/>
      <c r="U58" s="66"/>
      <c r="V58" s="66"/>
      <c r="W58" s="64"/>
      <c r="X58" s="64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86">
        <f>AM58+AL58+AK58+AJ58+AI58+AH58+AG58+AF58+AE58+AD58+AC58+AB58+AA58+Z58+Y58+V58+U58+T58+S58+R58+P58+O58+N58+L58+K58+J58+I58+(SUMIF('Novedades Horas extras'!$A$4:$A$1048576,'Importar nómina'!$C58,'Novedades Horas extras'!$G$4:$G$1048576))+(SUMIF('Novedades Licencias'!$A$4:$A$1048576,'Importar nómina'!$C58,'Novedades Licencias'!$F$4:$F$1048576))+(SUMIF('Novedades Vacaciones'!$A$4:$A$1048576,'Importar nómina'!$C58,'Novedades Vacaciones'!$F$4:$F$1048576))+(SUMIF('Novedades Incapacidades'!$A$4:$A$1048576,'Importar nómina'!C58,'Novedades Incapacidades'!$F$4:$F$1048576))</f>
        <v>0</v>
      </c>
      <c r="AO58" s="68"/>
      <c r="AP58" s="66">
        <f t="shared" si="1"/>
        <v>0</v>
      </c>
      <c r="AQ58" s="68"/>
      <c r="AR58" s="66">
        <f t="shared" si="2"/>
        <v>0</v>
      </c>
      <c r="AS58" s="68"/>
      <c r="AT58" s="66"/>
      <c r="AU58" s="68"/>
      <c r="AV58" s="66"/>
      <c r="AW58" s="68"/>
      <c r="AX58" s="66"/>
      <c r="AY58" s="66"/>
      <c r="AZ58" s="66"/>
      <c r="BA58" s="3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4">
        <f t="shared" si="3"/>
        <v>0</v>
      </c>
      <c r="BN58" s="4">
        <f t="shared" si="4"/>
        <v>0</v>
      </c>
    </row>
    <row r="59" spans="1:66" ht="18.75" customHeight="1" x14ac:dyDescent="0.2">
      <c r="A59" s="64"/>
      <c r="B59" s="64"/>
      <c r="C59" s="3"/>
      <c r="D59" s="66"/>
      <c r="E59" s="64"/>
      <c r="F59" s="64"/>
      <c r="G59" s="3">
        <f t="shared" si="0"/>
        <v>0</v>
      </c>
      <c r="H59" s="3"/>
      <c r="I59" s="66"/>
      <c r="J59" s="66"/>
      <c r="K59" s="66"/>
      <c r="L59" s="66"/>
      <c r="M59" s="3"/>
      <c r="N59" s="66"/>
      <c r="O59" s="66"/>
      <c r="P59" s="66"/>
      <c r="Q59" s="68"/>
      <c r="R59" s="66"/>
      <c r="S59" s="66"/>
      <c r="T59" s="66"/>
      <c r="U59" s="66"/>
      <c r="V59" s="66"/>
      <c r="W59" s="64"/>
      <c r="X59" s="64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86">
        <f>AM59+AL59+AK59+AJ59+AI59+AH59+AG59+AF59+AE59+AD59+AC59+AB59+AA59+Z59+Y59+V59+U59+T59+S59+R59+P59+O59+N59+L59+K59+J59+I59+(SUMIF('Novedades Horas extras'!$A$4:$A$1048576,'Importar nómina'!$C59,'Novedades Horas extras'!$G$4:$G$1048576))+(SUMIF('Novedades Licencias'!$A$4:$A$1048576,'Importar nómina'!$C59,'Novedades Licencias'!$F$4:$F$1048576))+(SUMIF('Novedades Vacaciones'!$A$4:$A$1048576,'Importar nómina'!$C59,'Novedades Vacaciones'!$F$4:$F$1048576))+(SUMIF('Novedades Incapacidades'!$A$4:$A$1048576,'Importar nómina'!C59,'Novedades Incapacidades'!$F$4:$F$1048576))</f>
        <v>0</v>
      </c>
      <c r="AO59" s="68"/>
      <c r="AP59" s="66">
        <f t="shared" si="1"/>
        <v>0</v>
      </c>
      <c r="AQ59" s="68"/>
      <c r="AR59" s="66">
        <f t="shared" si="2"/>
        <v>0</v>
      </c>
      <c r="AS59" s="68"/>
      <c r="AT59" s="66"/>
      <c r="AU59" s="68"/>
      <c r="AV59" s="66"/>
      <c r="AW59" s="68"/>
      <c r="AX59" s="66"/>
      <c r="AY59" s="66"/>
      <c r="AZ59" s="66"/>
      <c r="BA59" s="3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4">
        <f t="shared" si="3"/>
        <v>0</v>
      </c>
      <c r="BN59" s="4">
        <f t="shared" si="4"/>
        <v>0</v>
      </c>
    </row>
    <row r="60" spans="1:66" ht="18.75" customHeight="1" x14ac:dyDescent="0.2">
      <c r="A60" s="64"/>
      <c r="B60" s="64"/>
      <c r="C60" s="3"/>
      <c r="D60" s="66"/>
      <c r="E60" s="64"/>
      <c r="F60" s="64"/>
      <c r="G60" s="3">
        <f t="shared" si="0"/>
        <v>0</v>
      </c>
      <c r="H60" s="3"/>
      <c r="I60" s="66"/>
      <c r="J60" s="66"/>
      <c r="K60" s="66"/>
      <c r="L60" s="66"/>
      <c r="M60" s="3"/>
      <c r="N60" s="66"/>
      <c r="O60" s="66"/>
      <c r="P60" s="66"/>
      <c r="Q60" s="68"/>
      <c r="R60" s="66"/>
      <c r="S60" s="66"/>
      <c r="T60" s="66"/>
      <c r="U60" s="66"/>
      <c r="V60" s="66"/>
      <c r="W60" s="64"/>
      <c r="X60" s="64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86">
        <f>AM60+AL60+AK60+AJ60+AI60+AH60+AG60+AF60+AE60+AD60+AC60+AB60+AA60+Z60+Y60+V60+U60+T60+S60+R60+P60+O60+N60+L60+K60+J60+I60+(SUMIF('Novedades Horas extras'!$A$4:$A$1048576,'Importar nómina'!$C60,'Novedades Horas extras'!$G$4:$G$1048576))+(SUMIF('Novedades Licencias'!$A$4:$A$1048576,'Importar nómina'!$C60,'Novedades Licencias'!$F$4:$F$1048576))+(SUMIF('Novedades Vacaciones'!$A$4:$A$1048576,'Importar nómina'!$C60,'Novedades Vacaciones'!$F$4:$F$1048576))+(SUMIF('Novedades Incapacidades'!$A$4:$A$1048576,'Importar nómina'!C60,'Novedades Incapacidades'!$F$4:$F$1048576))</f>
        <v>0</v>
      </c>
      <c r="AO60" s="68"/>
      <c r="AP60" s="66">
        <f t="shared" si="1"/>
        <v>0</v>
      </c>
      <c r="AQ60" s="68"/>
      <c r="AR60" s="66">
        <f t="shared" si="2"/>
        <v>0</v>
      </c>
      <c r="AS60" s="68"/>
      <c r="AT60" s="66"/>
      <c r="AU60" s="68"/>
      <c r="AV60" s="66"/>
      <c r="AW60" s="68"/>
      <c r="AX60" s="66"/>
      <c r="AY60" s="66"/>
      <c r="AZ60" s="66"/>
      <c r="BA60" s="3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4">
        <f t="shared" si="3"/>
        <v>0</v>
      </c>
      <c r="BN60" s="4">
        <f t="shared" si="4"/>
        <v>0</v>
      </c>
    </row>
    <row r="61" spans="1:66" ht="18.75" customHeight="1" x14ac:dyDescent="0.2">
      <c r="A61" s="64"/>
      <c r="B61" s="64"/>
      <c r="C61" s="3"/>
      <c r="D61" s="66"/>
      <c r="E61" s="64"/>
      <c r="F61" s="64"/>
      <c r="G61" s="3">
        <f t="shared" si="0"/>
        <v>0</v>
      </c>
      <c r="H61" s="3"/>
      <c r="I61" s="66"/>
      <c r="J61" s="66"/>
      <c r="K61" s="66"/>
      <c r="L61" s="66"/>
      <c r="M61" s="3"/>
      <c r="N61" s="66"/>
      <c r="O61" s="66"/>
      <c r="P61" s="66"/>
      <c r="Q61" s="68"/>
      <c r="R61" s="66"/>
      <c r="S61" s="66"/>
      <c r="T61" s="66"/>
      <c r="U61" s="66"/>
      <c r="V61" s="66"/>
      <c r="W61" s="64"/>
      <c r="X61" s="64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86">
        <f>AM61+AL61+AK61+AJ61+AI61+AH61+AG61+AF61+AE61+AD61+AC61+AB61+AA61+Z61+Y61+V61+U61+T61+S61+R61+P61+O61+N61+L61+K61+J61+I61+(SUMIF('Novedades Horas extras'!$A$4:$A$1048576,'Importar nómina'!$C61,'Novedades Horas extras'!$G$4:$G$1048576))+(SUMIF('Novedades Licencias'!$A$4:$A$1048576,'Importar nómina'!$C61,'Novedades Licencias'!$F$4:$F$1048576))+(SUMIF('Novedades Vacaciones'!$A$4:$A$1048576,'Importar nómina'!$C61,'Novedades Vacaciones'!$F$4:$F$1048576))+(SUMIF('Novedades Incapacidades'!$A$4:$A$1048576,'Importar nómina'!C61,'Novedades Incapacidades'!$F$4:$F$1048576))</f>
        <v>0</v>
      </c>
      <c r="AO61" s="68"/>
      <c r="AP61" s="66">
        <f t="shared" si="1"/>
        <v>0</v>
      </c>
      <c r="AQ61" s="68"/>
      <c r="AR61" s="66">
        <f t="shared" si="2"/>
        <v>0</v>
      </c>
      <c r="AS61" s="68"/>
      <c r="AT61" s="66"/>
      <c r="AU61" s="68"/>
      <c r="AV61" s="66"/>
      <c r="AW61" s="68"/>
      <c r="AX61" s="66"/>
      <c r="AY61" s="66"/>
      <c r="AZ61" s="66"/>
      <c r="BA61" s="3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4">
        <f t="shared" si="3"/>
        <v>0</v>
      </c>
      <c r="BN61" s="4">
        <f t="shared" si="4"/>
        <v>0</v>
      </c>
    </row>
    <row r="62" spans="1:66" ht="18.75" customHeight="1" x14ac:dyDescent="0.2">
      <c r="A62" s="64"/>
      <c r="B62" s="64"/>
      <c r="C62" s="3"/>
      <c r="D62" s="66"/>
      <c r="E62" s="64"/>
      <c r="F62" s="64"/>
      <c r="G62" s="3">
        <f t="shared" si="0"/>
        <v>0</v>
      </c>
      <c r="H62" s="3"/>
      <c r="I62" s="66"/>
      <c r="J62" s="66"/>
      <c r="K62" s="66"/>
      <c r="L62" s="66"/>
      <c r="M62" s="3"/>
      <c r="N62" s="66"/>
      <c r="O62" s="66"/>
      <c r="P62" s="66"/>
      <c r="Q62" s="68"/>
      <c r="R62" s="66"/>
      <c r="S62" s="66"/>
      <c r="T62" s="66"/>
      <c r="U62" s="66"/>
      <c r="V62" s="66"/>
      <c r="W62" s="64"/>
      <c r="X62" s="64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86">
        <f>AM62+AL62+AK62+AJ62+AI62+AH62+AG62+AF62+AE62+AD62+AC62+AB62+AA62+Z62+Y62+V62+U62+T62+S62+R62+P62+O62+N62+L62+K62+J62+I62+(SUMIF('Novedades Horas extras'!$A$4:$A$1048576,'Importar nómina'!$C62,'Novedades Horas extras'!$G$4:$G$1048576))+(SUMIF('Novedades Licencias'!$A$4:$A$1048576,'Importar nómina'!$C62,'Novedades Licencias'!$F$4:$F$1048576))+(SUMIF('Novedades Vacaciones'!$A$4:$A$1048576,'Importar nómina'!$C62,'Novedades Vacaciones'!$F$4:$F$1048576))+(SUMIF('Novedades Incapacidades'!$A$4:$A$1048576,'Importar nómina'!C62,'Novedades Incapacidades'!$F$4:$F$1048576))</f>
        <v>0</v>
      </c>
      <c r="AO62" s="68"/>
      <c r="AP62" s="66">
        <f t="shared" si="1"/>
        <v>0</v>
      </c>
      <c r="AQ62" s="68"/>
      <c r="AR62" s="66">
        <f t="shared" si="2"/>
        <v>0</v>
      </c>
      <c r="AS62" s="68"/>
      <c r="AT62" s="66"/>
      <c r="AU62" s="68"/>
      <c r="AV62" s="66"/>
      <c r="AW62" s="68"/>
      <c r="AX62" s="66"/>
      <c r="AY62" s="66"/>
      <c r="AZ62" s="66"/>
      <c r="BA62" s="3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4">
        <f t="shared" si="3"/>
        <v>0</v>
      </c>
      <c r="BN62" s="4">
        <f t="shared" si="4"/>
        <v>0</v>
      </c>
    </row>
    <row r="63" spans="1:66" ht="18.75" customHeight="1" x14ac:dyDescent="0.2">
      <c r="A63" s="64"/>
      <c r="B63" s="64"/>
      <c r="C63" s="3"/>
      <c r="D63" s="66"/>
      <c r="E63" s="64"/>
      <c r="F63" s="64"/>
      <c r="G63" s="3">
        <f t="shared" si="0"/>
        <v>0</v>
      </c>
      <c r="H63" s="3"/>
      <c r="I63" s="66"/>
      <c r="J63" s="66"/>
      <c r="K63" s="66"/>
      <c r="L63" s="66"/>
      <c r="M63" s="3"/>
      <c r="N63" s="66"/>
      <c r="O63" s="66"/>
      <c r="P63" s="66"/>
      <c r="Q63" s="68"/>
      <c r="R63" s="66"/>
      <c r="S63" s="66"/>
      <c r="T63" s="66"/>
      <c r="U63" s="66"/>
      <c r="V63" s="66"/>
      <c r="W63" s="64"/>
      <c r="X63" s="64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86">
        <f>AM63+AL63+AK63+AJ63+AI63+AH63+AG63+AF63+AE63+AD63+AC63+AB63+AA63+Z63+Y63+V63+U63+T63+S63+R63+P63+O63+N63+L63+K63+J63+I63+(SUMIF('Novedades Horas extras'!$A$4:$A$1048576,'Importar nómina'!$C63,'Novedades Horas extras'!$G$4:$G$1048576))+(SUMIF('Novedades Licencias'!$A$4:$A$1048576,'Importar nómina'!$C63,'Novedades Licencias'!$F$4:$F$1048576))+(SUMIF('Novedades Vacaciones'!$A$4:$A$1048576,'Importar nómina'!$C63,'Novedades Vacaciones'!$F$4:$F$1048576))+(SUMIF('Novedades Incapacidades'!$A$4:$A$1048576,'Importar nómina'!C63,'Novedades Incapacidades'!$F$4:$F$1048576))</f>
        <v>0</v>
      </c>
      <c r="AO63" s="68"/>
      <c r="AP63" s="66">
        <f t="shared" si="1"/>
        <v>0</v>
      </c>
      <c r="AQ63" s="68"/>
      <c r="AR63" s="66">
        <f t="shared" si="2"/>
        <v>0</v>
      </c>
      <c r="AS63" s="68"/>
      <c r="AT63" s="66"/>
      <c r="AU63" s="68"/>
      <c r="AV63" s="66"/>
      <c r="AW63" s="68"/>
      <c r="AX63" s="66"/>
      <c r="AY63" s="66"/>
      <c r="AZ63" s="66"/>
      <c r="BA63" s="3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4">
        <f t="shared" si="3"/>
        <v>0</v>
      </c>
      <c r="BN63" s="4">
        <f t="shared" si="4"/>
        <v>0</v>
      </c>
    </row>
    <row r="64" spans="1:66" ht="18.75" customHeight="1" x14ac:dyDescent="0.2">
      <c r="A64" s="64"/>
      <c r="B64" s="64"/>
      <c r="C64" s="3"/>
      <c r="D64" s="66"/>
      <c r="E64" s="64"/>
      <c r="F64" s="64"/>
      <c r="G64" s="3">
        <f t="shared" si="0"/>
        <v>0</v>
      </c>
      <c r="H64" s="3"/>
      <c r="I64" s="66"/>
      <c r="J64" s="66"/>
      <c r="K64" s="66"/>
      <c r="L64" s="66"/>
      <c r="M64" s="3"/>
      <c r="N64" s="66"/>
      <c r="O64" s="66"/>
      <c r="P64" s="66"/>
      <c r="Q64" s="68"/>
      <c r="R64" s="66"/>
      <c r="S64" s="66"/>
      <c r="T64" s="66"/>
      <c r="U64" s="66"/>
      <c r="V64" s="66"/>
      <c r="W64" s="64"/>
      <c r="X64" s="64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86">
        <f>AM64+AL64+AK64+AJ64+AI64+AH64+AG64+AF64+AE64+AD64+AC64+AB64+AA64+Z64+Y64+V64+U64+T64+S64+R64+P64+O64+N64+L64+K64+J64+I64+(SUMIF('Novedades Horas extras'!$A$4:$A$1048576,'Importar nómina'!$C64,'Novedades Horas extras'!$G$4:$G$1048576))+(SUMIF('Novedades Licencias'!$A$4:$A$1048576,'Importar nómina'!$C64,'Novedades Licencias'!$F$4:$F$1048576))+(SUMIF('Novedades Vacaciones'!$A$4:$A$1048576,'Importar nómina'!$C64,'Novedades Vacaciones'!$F$4:$F$1048576))+(SUMIF('Novedades Incapacidades'!$A$4:$A$1048576,'Importar nómina'!C64,'Novedades Incapacidades'!$F$4:$F$1048576))</f>
        <v>0</v>
      </c>
      <c r="AO64" s="68"/>
      <c r="AP64" s="66">
        <f t="shared" si="1"/>
        <v>0</v>
      </c>
      <c r="AQ64" s="68"/>
      <c r="AR64" s="66">
        <f t="shared" si="2"/>
        <v>0</v>
      </c>
      <c r="AS64" s="68"/>
      <c r="AT64" s="66"/>
      <c r="AU64" s="68"/>
      <c r="AV64" s="66"/>
      <c r="AW64" s="68"/>
      <c r="AX64" s="66"/>
      <c r="AY64" s="66"/>
      <c r="AZ64" s="66"/>
      <c r="BA64" s="3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4">
        <f t="shared" si="3"/>
        <v>0</v>
      </c>
      <c r="BN64" s="4">
        <f t="shared" si="4"/>
        <v>0</v>
      </c>
    </row>
    <row r="65" spans="1:66" ht="18.75" customHeight="1" x14ac:dyDescent="0.2">
      <c r="A65" s="64"/>
      <c r="B65" s="64"/>
      <c r="C65" s="3"/>
      <c r="D65" s="66"/>
      <c r="E65" s="64"/>
      <c r="F65" s="64"/>
      <c r="G65" s="3">
        <f t="shared" si="0"/>
        <v>0</v>
      </c>
      <c r="H65" s="3"/>
      <c r="I65" s="66"/>
      <c r="J65" s="66"/>
      <c r="K65" s="66"/>
      <c r="L65" s="66"/>
      <c r="M65" s="3"/>
      <c r="N65" s="66"/>
      <c r="O65" s="66"/>
      <c r="P65" s="66"/>
      <c r="Q65" s="68"/>
      <c r="R65" s="66"/>
      <c r="S65" s="66"/>
      <c r="T65" s="66"/>
      <c r="U65" s="66"/>
      <c r="V65" s="66"/>
      <c r="W65" s="64"/>
      <c r="X65" s="64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86">
        <f>AM65+AL65+AK65+AJ65+AI65+AH65+AG65+AF65+AE65+AD65+AC65+AB65+AA65+Z65+Y65+V65+U65+T65+S65+R65+P65+O65+N65+L65+K65+J65+I65+(SUMIF('Novedades Horas extras'!$A$4:$A$1048576,'Importar nómina'!$C65,'Novedades Horas extras'!$G$4:$G$1048576))+(SUMIF('Novedades Licencias'!$A$4:$A$1048576,'Importar nómina'!$C65,'Novedades Licencias'!$F$4:$F$1048576))+(SUMIF('Novedades Vacaciones'!$A$4:$A$1048576,'Importar nómina'!$C65,'Novedades Vacaciones'!$F$4:$F$1048576))+(SUMIF('Novedades Incapacidades'!$A$4:$A$1048576,'Importar nómina'!C65,'Novedades Incapacidades'!$F$4:$F$1048576))</f>
        <v>0</v>
      </c>
      <c r="AO65" s="68"/>
      <c r="AP65" s="66">
        <f t="shared" si="1"/>
        <v>0</v>
      </c>
      <c r="AQ65" s="68"/>
      <c r="AR65" s="66">
        <f t="shared" si="2"/>
        <v>0</v>
      </c>
      <c r="AS65" s="68"/>
      <c r="AT65" s="66"/>
      <c r="AU65" s="68"/>
      <c r="AV65" s="66"/>
      <c r="AW65" s="68"/>
      <c r="AX65" s="66"/>
      <c r="AY65" s="66"/>
      <c r="AZ65" s="66"/>
      <c r="BA65" s="3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4">
        <f t="shared" si="3"/>
        <v>0</v>
      </c>
      <c r="BN65" s="4">
        <f t="shared" si="4"/>
        <v>0</v>
      </c>
    </row>
    <row r="66" spans="1:66" ht="18.75" customHeight="1" x14ac:dyDescent="0.2">
      <c r="A66" s="64"/>
      <c r="B66" s="64"/>
      <c r="C66" s="3"/>
      <c r="D66" s="66"/>
      <c r="E66" s="64"/>
      <c r="F66" s="64"/>
      <c r="G66" s="3">
        <f t="shared" si="0"/>
        <v>0</v>
      </c>
      <c r="H66" s="3"/>
      <c r="I66" s="66"/>
      <c r="J66" s="66"/>
      <c r="K66" s="66"/>
      <c r="L66" s="66"/>
      <c r="M66" s="3"/>
      <c r="N66" s="66"/>
      <c r="O66" s="66"/>
      <c r="P66" s="66"/>
      <c r="Q66" s="68"/>
      <c r="R66" s="66"/>
      <c r="S66" s="66"/>
      <c r="T66" s="66"/>
      <c r="U66" s="66"/>
      <c r="V66" s="66"/>
      <c r="W66" s="64"/>
      <c r="X66" s="64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86">
        <f>AM66+AL66+AK66+AJ66+AI66+AH66+AG66+AF66+AE66+AD66+AC66+AB66+AA66+Z66+Y66+V66+U66+T66+S66+R66+P66+O66+N66+L66+K66+J66+I66+(SUMIF('Novedades Horas extras'!$A$4:$A$1048576,'Importar nómina'!$C66,'Novedades Horas extras'!$G$4:$G$1048576))+(SUMIF('Novedades Licencias'!$A$4:$A$1048576,'Importar nómina'!$C66,'Novedades Licencias'!$F$4:$F$1048576))+(SUMIF('Novedades Vacaciones'!$A$4:$A$1048576,'Importar nómina'!$C66,'Novedades Vacaciones'!$F$4:$F$1048576))+(SUMIF('Novedades Incapacidades'!$A$4:$A$1048576,'Importar nómina'!C66,'Novedades Incapacidades'!$F$4:$F$1048576))</f>
        <v>0</v>
      </c>
      <c r="AO66" s="68"/>
      <c r="AP66" s="66">
        <f t="shared" si="1"/>
        <v>0</v>
      </c>
      <c r="AQ66" s="68"/>
      <c r="AR66" s="66">
        <f t="shared" si="2"/>
        <v>0</v>
      </c>
      <c r="AS66" s="68"/>
      <c r="AT66" s="66"/>
      <c r="AU66" s="68"/>
      <c r="AV66" s="66"/>
      <c r="AW66" s="68"/>
      <c r="AX66" s="66"/>
      <c r="AY66" s="66"/>
      <c r="AZ66" s="66"/>
      <c r="BA66" s="3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4">
        <f t="shared" si="3"/>
        <v>0</v>
      </c>
      <c r="BN66" s="4">
        <f t="shared" si="4"/>
        <v>0</v>
      </c>
    </row>
    <row r="67" spans="1:66" ht="18.75" customHeight="1" x14ac:dyDescent="0.2">
      <c r="A67" s="64"/>
      <c r="B67" s="64"/>
      <c r="C67" s="3"/>
      <c r="D67" s="66"/>
      <c r="E67" s="64"/>
      <c r="F67" s="64"/>
      <c r="G67" s="3">
        <f t="shared" si="0"/>
        <v>0</v>
      </c>
      <c r="H67" s="3"/>
      <c r="I67" s="66"/>
      <c r="J67" s="66"/>
      <c r="K67" s="66"/>
      <c r="L67" s="66"/>
      <c r="M67" s="3"/>
      <c r="N67" s="66"/>
      <c r="O67" s="66"/>
      <c r="P67" s="66"/>
      <c r="Q67" s="68"/>
      <c r="R67" s="66"/>
      <c r="S67" s="66"/>
      <c r="T67" s="66"/>
      <c r="U67" s="66"/>
      <c r="V67" s="66"/>
      <c r="W67" s="64"/>
      <c r="X67" s="64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86">
        <f>AM67+AL67+AK67+AJ67+AI67+AH67+AG67+AF67+AE67+AD67+AC67+AB67+AA67+Z67+Y67+V67+U67+T67+S67+R67+P67+O67+N67+L67+K67+J67+I67+(SUMIF('Novedades Horas extras'!$A$4:$A$1048576,'Importar nómina'!$C67,'Novedades Horas extras'!$G$4:$G$1048576))+(SUMIF('Novedades Licencias'!$A$4:$A$1048576,'Importar nómina'!$C67,'Novedades Licencias'!$F$4:$F$1048576))+(SUMIF('Novedades Vacaciones'!$A$4:$A$1048576,'Importar nómina'!$C67,'Novedades Vacaciones'!$F$4:$F$1048576))+(SUMIF('Novedades Incapacidades'!$A$4:$A$1048576,'Importar nómina'!C67,'Novedades Incapacidades'!$F$4:$F$1048576))</f>
        <v>0</v>
      </c>
      <c r="AO67" s="68"/>
      <c r="AP67" s="66">
        <f t="shared" si="1"/>
        <v>0</v>
      </c>
      <c r="AQ67" s="68"/>
      <c r="AR67" s="66">
        <f t="shared" si="2"/>
        <v>0</v>
      </c>
      <c r="AS67" s="68"/>
      <c r="AT67" s="66"/>
      <c r="AU67" s="68"/>
      <c r="AV67" s="66"/>
      <c r="AW67" s="68"/>
      <c r="AX67" s="66"/>
      <c r="AY67" s="66"/>
      <c r="AZ67" s="66"/>
      <c r="BA67" s="3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4">
        <f t="shared" si="3"/>
        <v>0</v>
      </c>
      <c r="BN67" s="4">
        <f t="shared" si="4"/>
        <v>0</v>
      </c>
    </row>
    <row r="68" spans="1:66" ht="18.75" customHeight="1" x14ac:dyDescent="0.2">
      <c r="A68" s="64"/>
      <c r="B68" s="64"/>
      <c r="C68" s="3"/>
      <c r="D68" s="66"/>
      <c r="E68" s="64"/>
      <c r="F68" s="64"/>
      <c r="G68" s="3">
        <f t="shared" si="0"/>
        <v>0</v>
      </c>
      <c r="H68" s="3"/>
      <c r="I68" s="66"/>
      <c r="J68" s="66"/>
      <c r="K68" s="66"/>
      <c r="L68" s="66"/>
      <c r="M68" s="3"/>
      <c r="N68" s="66"/>
      <c r="O68" s="66"/>
      <c r="P68" s="66"/>
      <c r="Q68" s="68"/>
      <c r="R68" s="66"/>
      <c r="S68" s="66"/>
      <c r="T68" s="66"/>
      <c r="U68" s="66"/>
      <c r="V68" s="66"/>
      <c r="W68" s="64"/>
      <c r="X68" s="64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86">
        <f>AM68+AL68+AK68+AJ68+AI68+AH68+AG68+AF68+AE68+AD68+AC68+AB68+AA68+Z68+Y68+V68+U68+T68+S68+R68+P68+O68+N68+L68+K68+J68+I68+(SUMIF('Novedades Horas extras'!$A$4:$A$1048576,'Importar nómina'!$C68,'Novedades Horas extras'!$G$4:$G$1048576))+(SUMIF('Novedades Licencias'!$A$4:$A$1048576,'Importar nómina'!$C68,'Novedades Licencias'!$F$4:$F$1048576))+(SUMIF('Novedades Vacaciones'!$A$4:$A$1048576,'Importar nómina'!$C68,'Novedades Vacaciones'!$F$4:$F$1048576))+(SUMIF('Novedades Incapacidades'!$A$4:$A$1048576,'Importar nómina'!C68,'Novedades Incapacidades'!$F$4:$F$1048576))</f>
        <v>0</v>
      </c>
      <c r="AO68" s="68"/>
      <c r="AP68" s="66">
        <f t="shared" si="1"/>
        <v>0</v>
      </c>
      <c r="AQ68" s="68"/>
      <c r="AR68" s="66">
        <f t="shared" si="2"/>
        <v>0</v>
      </c>
      <c r="AS68" s="68"/>
      <c r="AT68" s="66"/>
      <c r="AU68" s="68"/>
      <c r="AV68" s="66"/>
      <c r="AW68" s="68"/>
      <c r="AX68" s="66"/>
      <c r="AY68" s="66"/>
      <c r="AZ68" s="66"/>
      <c r="BA68" s="3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4">
        <f t="shared" si="3"/>
        <v>0</v>
      </c>
      <c r="BN68" s="4">
        <f t="shared" si="4"/>
        <v>0</v>
      </c>
    </row>
    <row r="69" spans="1:66" ht="18.75" customHeight="1" x14ac:dyDescent="0.2">
      <c r="A69" s="64"/>
      <c r="B69" s="64"/>
      <c r="C69" s="3"/>
      <c r="D69" s="66"/>
      <c r="E69" s="64"/>
      <c r="F69" s="64"/>
      <c r="G69" s="3">
        <f t="shared" si="0"/>
        <v>0</v>
      </c>
      <c r="H69" s="3"/>
      <c r="I69" s="66"/>
      <c r="J69" s="66"/>
      <c r="K69" s="66"/>
      <c r="L69" s="66"/>
      <c r="M69" s="3"/>
      <c r="N69" s="66"/>
      <c r="O69" s="66"/>
      <c r="P69" s="66"/>
      <c r="Q69" s="68"/>
      <c r="R69" s="66"/>
      <c r="S69" s="66"/>
      <c r="T69" s="66"/>
      <c r="U69" s="66"/>
      <c r="V69" s="66"/>
      <c r="W69" s="64"/>
      <c r="X69" s="64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86">
        <f>AM69+AL69+AK69+AJ69+AI69+AH69+AG69+AF69+AE69+AD69+AC69+AB69+AA69+Z69+Y69+V69+U69+T69+S69+R69+P69+O69+N69+L69+K69+J69+I69+(SUMIF('Novedades Horas extras'!$A$4:$A$1048576,'Importar nómina'!$C69,'Novedades Horas extras'!$G$4:$G$1048576))+(SUMIF('Novedades Licencias'!$A$4:$A$1048576,'Importar nómina'!$C69,'Novedades Licencias'!$F$4:$F$1048576))+(SUMIF('Novedades Vacaciones'!$A$4:$A$1048576,'Importar nómina'!$C69,'Novedades Vacaciones'!$F$4:$F$1048576))+(SUMIF('Novedades Incapacidades'!$A$4:$A$1048576,'Importar nómina'!C69,'Novedades Incapacidades'!$F$4:$F$1048576))</f>
        <v>0</v>
      </c>
      <c r="AO69" s="68"/>
      <c r="AP69" s="66">
        <f t="shared" si="1"/>
        <v>0</v>
      </c>
      <c r="AQ69" s="68"/>
      <c r="AR69" s="66">
        <f t="shared" si="2"/>
        <v>0</v>
      </c>
      <c r="AS69" s="68"/>
      <c r="AT69" s="66"/>
      <c r="AU69" s="68"/>
      <c r="AV69" s="66"/>
      <c r="AW69" s="68"/>
      <c r="AX69" s="66"/>
      <c r="AY69" s="66"/>
      <c r="AZ69" s="66"/>
      <c r="BA69" s="3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4">
        <f t="shared" si="3"/>
        <v>0</v>
      </c>
      <c r="BN69" s="4">
        <f t="shared" si="4"/>
        <v>0</v>
      </c>
    </row>
    <row r="70" spans="1:66" ht="18.75" customHeight="1" x14ac:dyDescent="0.2">
      <c r="A70" s="64"/>
      <c r="B70" s="64"/>
      <c r="C70" s="3"/>
      <c r="D70" s="66"/>
      <c r="E70" s="64"/>
      <c r="F70" s="64"/>
      <c r="G70" s="3">
        <f t="shared" ref="G70:G133" si="5">B70-E70</f>
        <v>0</v>
      </c>
      <c r="H70" s="3"/>
      <c r="I70" s="66"/>
      <c r="J70" s="66"/>
      <c r="K70" s="66"/>
      <c r="L70" s="66"/>
      <c r="M70" s="3"/>
      <c r="N70" s="66"/>
      <c r="O70" s="66"/>
      <c r="P70" s="66"/>
      <c r="Q70" s="68"/>
      <c r="R70" s="66"/>
      <c r="S70" s="66"/>
      <c r="T70" s="66"/>
      <c r="U70" s="66"/>
      <c r="V70" s="66"/>
      <c r="W70" s="64"/>
      <c r="X70" s="64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86">
        <f>AM70+AL70+AK70+AJ70+AI70+AH70+AG70+AF70+AE70+AD70+AC70+AB70+AA70+Z70+Y70+V70+U70+T70+S70+R70+P70+O70+N70+L70+K70+J70+I70+(SUMIF('Novedades Horas extras'!$A$4:$A$1048576,'Importar nómina'!$C70,'Novedades Horas extras'!$G$4:$G$1048576))+(SUMIF('Novedades Licencias'!$A$4:$A$1048576,'Importar nómina'!$C70,'Novedades Licencias'!$F$4:$F$1048576))+(SUMIF('Novedades Vacaciones'!$A$4:$A$1048576,'Importar nómina'!$C70,'Novedades Vacaciones'!$F$4:$F$1048576))+(SUMIF('Novedades Incapacidades'!$A$4:$A$1048576,'Importar nómina'!C70,'Novedades Incapacidades'!$F$4:$F$1048576))</f>
        <v>0</v>
      </c>
      <c r="AO70" s="68"/>
      <c r="AP70" s="66">
        <f t="shared" ref="AP70:AP133" si="6">D70*AO70</f>
        <v>0</v>
      </c>
      <c r="AQ70" s="68"/>
      <c r="AR70" s="66">
        <f t="shared" ref="AR70:AR133" si="7">I70*AQ70</f>
        <v>0</v>
      </c>
      <c r="AS70" s="68"/>
      <c r="AT70" s="66"/>
      <c r="AU70" s="68"/>
      <c r="AV70" s="66"/>
      <c r="AW70" s="68"/>
      <c r="AX70" s="66"/>
      <c r="AY70" s="66"/>
      <c r="AZ70" s="66"/>
      <c r="BA70" s="3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4">
        <f t="shared" ref="BM70:BM133" si="8">AP70+BJ70+AR70+AT70+AV70+AX70+AY70+AZ70+BB70+BC70+BD70+BE70+BF70+BG70+BH70+BI70+BK70+BL70</f>
        <v>0</v>
      </c>
      <c r="BN70" s="4">
        <f t="shared" ref="BN70:BN133" si="9">AN70-BM70</f>
        <v>0</v>
      </c>
    </row>
    <row r="71" spans="1:66" ht="18.75" customHeight="1" x14ac:dyDescent="0.2">
      <c r="A71" s="64"/>
      <c r="B71" s="64"/>
      <c r="C71" s="3"/>
      <c r="D71" s="66"/>
      <c r="E71" s="64"/>
      <c r="F71" s="64"/>
      <c r="G71" s="3">
        <f t="shared" si="5"/>
        <v>0</v>
      </c>
      <c r="H71" s="3"/>
      <c r="I71" s="66"/>
      <c r="J71" s="66"/>
      <c r="K71" s="66"/>
      <c r="L71" s="66"/>
      <c r="M71" s="3"/>
      <c r="N71" s="66"/>
      <c r="O71" s="66"/>
      <c r="P71" s="66"/>
      <c r="Q71" s="68"/>
      <c r="R71" s="66"/>
      <c r="S71" s="66"/>
      <c r="T71" s="66"/>
      <c r="U71" s="66"/>
      <c r="V71" s="66"/>
      <c r="W71" s="64"/>
      <c r="X71" s="64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86">
        <f>AM71+AL71+AK71+AJ71+AI71+AH71+AG71+AF71+AE71+AD71+AC71+AB71+AA71+Z71+Y71+V71+U71+T71+S71+R71+P71+O71+N71+L71+K71+J71+I71+(SUMIF('Novedades Horas extras'!$A$4:$A$1048576,'Importar nómina'!$C71,'Novedades Horas extras'!$G$4:$G$1048576))+(SUMIF('Novedades Licencias'!$A$4:$A$1048576,'Importar nómina'!$C71,'Novedades Licencias'!$F$4:$F$1048576))+(SUMIF('Novedades Vacaciones'!$A$4:$A$1048576,'Importar nómina'!$C71,'Novedades Vacaciones'!$F$4:$F$1048576))+(SUMIF('Novedades Incapacidades'!$A$4:$A$1048576,'Importar nómina'!C71,'Novedades Incapacidades'!$F$4:$F$1048576))</f>
        <v>0</v>
      </c>
      <c r="AO71" s="68"/>
      <c r="AP71" s="66">
        <f t="shared" si="6"/>
        <v>0</v>
      </c>
      <c r="AQ71" s="68"/>
      <c r="AR71" s="66">
        <f t="shared" si="7"/>
        <v>0</v>
      </c>
      <c r="AS71" s="68"/>
      <c r="AT71" s="66"/>
      <c r="AU71" s="68"/>
      <c r="AV71" s="66"/>
      <c r="AW71" s="68"/>
      <c r="AX71" s="66"/>
      <c r="AY71" s="66"/>
      <c r="AZ71" s="66"/>
      <c r="BA71" s="3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4">
        <f t="shared" si="8"/>
        <v>0</v>
      </c>
      <c r="BN71" s="4">
        <f t="shared" si="9"/>
        <v>0</v>
      </c>
    </row>
    <row r="72" spans="1:66" ht="18.75" customHeight="1" x14ac:dyDescent="0.2">
      <c r="A72" s="64"/>
      <c r="B72" s="64"/>
      <c r="C72" s="3"/>
      <c r="D72" s="66"/>
      <c r="E72" s="64"/>
      <c r="F72" s="64"/>
      <c r="G72" s="3">
        <f t="shared" si="5"/>
        <v>0</v>
      </c>
      <c r="H72" s="3"/>
      <c r="I72" s="66"/>
      <c r="J72" s="66"/>
      <c r="K72" s="66"/>
      <c r="L72" s="66"/>
      <c r="M72" s="3"/>
      <c r="N72" s="66"/>
      <c r="O72" s="66"/>
      <c r="P72" s="66"/>
      <c r="Q72" s="68"/>
      <c r="R72" s="66"/>
      <c r="S72" s="66"/>
      <c r="T72" s="66"/>
      <c r="U72" s="66"/>
      <c r="V72" s="66"/>
      <c r="W72" s="64"/>
      <c r="X72" s="64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86">
        <f>AM72+AL72+AK72+AJ72+AI72+AH72+AG72+AF72+AE72+AD72+AC72+AB72+AA72+Z72+Y72+V72+U72+T72+S72+R72+P72+O72+N72+L72+K72+J72+I72+(SUMIF('Novedades Horas extras'!$A$4:$A$1048576,'Importar nómina'!$C72,'Novedades Horas extras'!$G$4:$G$1048576))+(SUMIF('Novedades Licencias'!$A$4:$A$1048576,'Importar nómina'!$C72,'Novedades Licencias'!$F$4:$F$1048576))+(SUMIF('Novedades Vacaciones'!$A$4:$A$1048576,'Importar nómina'!$C72,'Novedades Vacaciones'!$F$4:$F$1048576))+(SUMIF('Novedades Incapacidades'!$A$4:$A$1048576,'Importar nómina'!C72,'Novedades Incapacidades'!$F$4:$F$1048576))</f>
        <v>0</v>
      </c>
      <c r="AO72" s="68"/>
      <c r="AP72" s="66">
        <f t="shared" si="6"/>
        <v>0</v>
      </c>
      <c r="AQ72" s="68"/>
      <c r="AR72" s="66">
        <f t="shared" si="7"/>
        <v>0</v>
      </c>
      <c r="AS72" s="68"/>
      <c r="AT72" s="66"/>
      <c r="AU72" s="68"/>
      <c r="AV72" s="66"/>
      <c r="AW72" s="68"/>
      <c r="AX72" s="66"/>
      <c r="AY72" s="66"/>
      <c r="AZ72" s="66"/>
      <c r="BA72" s="3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4">
        <f t="shared" si="8"/>
        <v>0</v>
      </c>
      <c r="BN72" s="4">
        <f t="shared" si="9"/>
        <v>0</v>
      </c>
    </row>
    <row r="73" spans="1:66" ht="18.75" customHeight="1" x14ac:dyDescent="0.2">
      <c r="A73" s="64"/>
      <c r="B73" s="64"/>
      <c r="C73" s="3"/>
      <c r="D73" s="66"/>
      <c r="E73" s="64"/>
      <c r="F73" s="64"/>
      <c r="G73" s="3">
        <f t="shared" si="5"/>
        <v>0</v>
      </c>
      <c r="H73" s="3"/>
      <c r="I73" s="66"/>
      <c r="J73" s="66"/>
      <c r="K73" s="66"/>
      <c r="L73" s="66"/>
      <c r="M73" s="3"/>
      <c r="N73" s="66"/>
      <c r="O73" s="66"/>
      <c r="P73" s="66"/>
      <c r="Q73" s="68"/>
      <c r="R73" s="66"/>
      <c r="S73" s="66"/>
      <c r="T73" s="66"/>
      <c r="U73" s="66"/>
      <c r="V73" s="66"/>
      <c r="W73" s="64"/>
      <c r="X73" s="64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86">
        <f>AM73+AL73+AK73+AJ73+AI73+AH73+AG73+AF73+AE73+AD73+AC73+AB73+AA73+Z73+Y73+V73+U73+T73+S73+R73+P73+O73+N73+L73+K73+J73+I73+(SUMIF('Novedades Horas extras'!$A$4:$A$1048576,'Importar nómina'!$C73,'Novedades Horas extras'!$G$4:$G$1048576))+(SUMIF('Novedades Licencias'!$A$4:$A$1048576,'Importar nómina'!$C73,'Novedades Licencias'!$F$4:$F$1048576))+(SUMIF('Novedades Vacaciones'!$A$4:$A$1048576,'Importar nómina'!$C73,'Novedades Vacaciones'!$F$4:$F$1048576))+(SUMIF('Novedades Incapacidades'!$A$4:$A$1048576,'Importar nómina'!C73,'Novedades Incapacidades'!$F$4:$F$1048576))</f>
        <v>0</v>
      </c>
      <c r="AO73" s="68"/>
      <c r="AP73" s="66">
        <f t="shared" si="6"/>
        <v>0</v>
      </c>
      <c r="AQ73" s="68"/>
      <c r="AR73" s="66">
        <f t="shared" si="7"/>
        <v>0</v>
      </c>
      <c r="AS73" s="68"/>
      <c r="AT73" s="66"/>
      <c r="AU73" s="68"/>
      <c r="AV73" s="66"/>
      <c r="AW73" s="68"/>
      <c r="AX73" s="66"/>
      <c r="AY73" s="66"/>
      <c r="AZ73" s="66"/>
      <c r="BA73" s="3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4">
        <f t="shared" si="8"/>
        <v>0</v>
      </c>
      <c r="BN73" s="4">
        <f t="shared" si="9"/>
        <v>0</v>
      </c>
    </row>
    <row r="74" spans="1:66" ht="18.75" customHeight="1" x14ac:dyDescent="0.2">
      <c r="A74" s="64"/>
      <c r="B74" s="64"/>
      <c r="C74" s="3"/>
      <c r="D74" s="66"/>
      <c r="E74" s="64"/>
      <c r="F74" s="64"/>
      <c r="G74" s="3">
        <f t="shared" si="5"/>
        <v>0</v>
      </c>
      <c r="H74" s="3"/>
      <c r="I74" s="66"/>
      <c r="J74" s="66"/>
      <c r="K74" s="66"/>
      <c r="L74" s="66"/>
      <c r="M74" s="3"/>
      <c r="N74" s="66"/>
      <c r="O74" s="66"/>
      <c r="P74" s="66"/>
      <c r="Q74" s="68"/>
      <c r="R74" s="66"/>
      <c r="S74" s="66"/>
      <c r="T74" s="66"/>
      <c r="U74" s="66"/>
      <c r="V74" s="66"/>
      <c r="W74" s="64"/>
      <c r="X74" s="64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86">
        <f>AM74+AL74+AK74+AJ74+AI74+AH74+AG74+AF74+AE74+AD74+AC74+AB74+AA74+Z74+Y74+V74+U74+T74+S74+R74+P74+O74+N74+L74+K74+J74+I74+(SUMIF('Novedades Horas extras'!$A$4:$A$1048576,'Importar nómina'!$C74,'Novedades Horas extras'!$G$4:$G$1048576))+(SUMIF('Novedades Licencias'!$A$4:$A$1048576,'Importar nómina'!$C74,'Novedades Licencias'!$F$4:$F$1048576))+(SUMIF('Novedades Vacaciones'!$A$4:$A$1048576,'Importar nómina'!$C74,'Novedades Vacaciones'!$F$4:$F$1048576))+(SUMIF('Novedades Incapacidades'!$A$4:$A$1048576,'Importar nómina'!C74,'Novedades Incapacidades'!$F$4:$F$1048576))</f>
        <v>0</v>
      </c>
      <c r="AO74" s="68"/>
      <c r="AP74" s="66">
        <f t="shared" si="6"/>
        <v>0</v>
      </c>
      <c r="AQ74" s="68"/>
      <c r="AR74" s="66">
        <f t="shared" si="7"/>
        <v>0</v>
      </c>
      <c r="AS74" s="68"/>
      <c r="AT74" s="66"/>
      <c r="AU74" s="68"/>
      <c r="AV74" s="66"/>
      <c r="AW74" s="68"/>
      <c r="AX74" s="66"/>
      <c r="AY74" s="66"/>
      <c r="AZ74" s="66"/>
      <c r="BA74" s="3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4">
        <f t="shared" si="8"/>
        <v>0</v>
      </c>
      <c r="BN74" s="4">
        <f t="shared" si="9"/>
        <v>0</v>
      </c>
    </row>
    <row r="75" spans="1:66" ht="18.75" customHeight="1" x14ac:dyDescent="0.2">
      <c r="A75" s="64"/>
      <c r="B75" s="64"/>
      <c r="C75" s="3"/>
      <c r="D75" s="66"/>
      <c r="E75" s="64"/>
      <c r="F75" s="64"/>
      <c r="G75" s="3">
        <f t="shared" si="5"/>
        <v>0</v>
      </c>
      <c r="H75" s="3"/>
      <c r="I75" s="66"/>
      <c r="J75" s="66"/>
      <c r="K75" s="66"/>
      <c r="L75" s="66"/>
      <c r="M75" s="3"/>
      <c r="N75" s="66"/>
      <c r="O75" s="66"/>
      <c r="P75" s="66"/>
      <c r="Q75" s="68"/>
      <c r="R75" s="66"/>
      <c r="S75" s="66"/>
      <c r="T75" s="66"/>
      <c r="U75" s="66"/>
      <c r="V75" s="66"/>
      <c r="W75" s="64"/>
      <c r="X75" s="64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86">
        <f>AM75+AL75+AK75+AJ75+AI75+AH75+AG75+AF75+AE75+AD75+AC75+AB75+AA75+Z75+Y75+V75+U75+T75+S75+R75+P75+O75+N75+L75+K75+J75+I75+(SUMIF('Novedades Horas extras'!$A$4:$A$1048576,'Importar nómina'!$C75,'Novedades Horas extras'!$G$4:$G$1048576))+(SUMIF('Novedades Licencias'!$A$4:$A$1048576,'Importar nómina'!$C75,'Novedades Licencias'!$F$4:$F$1048576))+(SUMIF('Novedades Vacaciones'!$A$4:$A$1048576,'Importar nómina'!$C75,'Novedades Vacaciones'!$F$4:$F$1048576))+(SUMIF('Novedades Incapacidades'!$A$4:$A$1048576,'Importar nómina'!C75,'Novedades Incapacidades'!$F$4:$F$1048576))</f>
        <v>0</v>
      </c>
      <c r="AO75" s="68"/>
      <c r="AP75" s="66">
        <f t="shared" si="6"/>
        <v>0</v>
      </c>
      <c r="AQ75" s="68"/>
      <c r="AR75" s="66">
        <f t="shared" si="7"/>
        <v>0</v>
      </c>
      <c r="AS75" s="68"/>
      <c r="AT75" s="66"/>
      <c r="AU75" s="68"/>
      <c r="AV75" s="66"/>
      <c r="AW75" s="68"/>
      <c r="AX75" s="66"/>
      <c r="AY75" s="66"/>
      <c r="AZ75" s="66"/>
      <c r="BA75" s="3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4">
        <f t="shared" si="8"/>
        <v>0</v>
      </c>
      <c r="BN75" s="4">
        <f t="shared" si="9"/>
        <v>0</v>
      </c>
    </row>
    <row r="76" spans="1:66" ht="18.75" customHeight="1" x14ac:dyDescent="0.2">
      <c r="A76" s="64"/>
      <c r="B76" s="64"/>
      <c r="C76" s="3"/>
      <c r="D76" s="66"/>
      <c r="E76" s="64"/>
      <c r="F76" s="64"/>
      <c r="G76" s="3">
        <f t="shared" si="5"/>
        <v>0</v>
      </c>
      <c r="H76" s="3"/>
      <c r="I76" s="66"/>
      <c r="J76" s="66"/>
      <c r="K76" s="66"/>
      <c r="L76" s="66"/>
      <c r="M76" s="3"/>
      <c r="N76" s="66"/>
      <c r="O76" s="66"/>
      <c r="P76" s="66"/>
      <c r="Q76" s="68"/>
      <c r="R76" s="66"/>
      <c r="S76" s="66"/>
      <c r="T76" s="66"/>
      <c r="U76" s="66"/>
      <c r="V76" s="66"/>
      <c r="W76" s="64"/>
      <c r="X76" s="64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86">
        <f>AM76+AL76+AK76+AJ76+AI76+AH76+AG76+AF76+AE76+AD76+AC76+AB76+AA76+Z76+Y76+V76+U76+T76+S76+R76+P76+O76+N76+L76+K76+J76+I76+(SUMIF('Novedades Horas extras'!$A$4:$A$1048576,'Importar nómina'!$C76,'Novedades Horas extras'!$G$4:$G$1048576))+(SUMIF('Novedades Licencias'!$A$4:$A$1048576,'Importar nómina'!$C76,'Novedades Licencias'!$F$4:$F$1048576))+(SUMIF('Novedades Vacaciones'!$A$4:$A$1048576,'Importar nómina'!$C76,'Novedades Vacaciones'!$F$4:$F$1048576))+(SUMIF('Novedades Incapacidades'!$A$4:$A$1048576,'Importar nómina'!C76,'Novedades Incapacidades'!$F$4:$F$1048576))</f>
        <v>0</v>
      </c>
      <c r="AO76" s="68"/>
      <c r="AP76" s="66">
        <f t="shared" si="6"/>
        <v>0</v>
      </c>
      <c r="AQ76" s="68"/>
      <c r="AR76" s="66">
        <f t="shared" si="7"/>
        <v>0</v>
      </c>
      <c r="AS76" s="68"/>
      <c r="AT76" s="66"/>
      <c r="AU76" s="68"/>
      <c r="AV76" s="66"/>
      <c r="AW76" s="68"/>
      <c r="AX76" s="66"/>
      <c r="AY76" s="66"/>
      <c r="AZ76" s="66"/>
      <c r="BA76" s="3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4">
        <f t="shared" si="8"/>
        <v>0</v>
      </c>
      <c r="BN76" s="4">
        <f t="shared" si="9"/>
        <v>0</v>
      </c>
    </row>
    <row r="77" spans="1:66" ht="18.75" customHeight="1" x14ac:dyDescent="0.2">
      <c r="A77" s="64"/>
      <c r="B77" s="64"/>
      <c r="C77" s="3"/>
      <c r="D77" s="66"/>
      <c r="E77" s="64"/>
      <c r="F77" s="64"/>
      <c r="G77" s="3">
        <f t="shared" si="5"/>
        <v>0</v>
      </c>
      <c r="H77" s="3"/>
      <c r="I77" s="66"/>
      <c r="J77" s="66"/>
      <c r="K77" s="66"/>
      <c r="L77" s="66"/>
      <c r="M77" s="3"/>
      <c r="N77" s="66"/>
      <c r="O77" s="66"/>
      <c r="P77" s="66"/>
      <c r="Q77" s="68"/>
      <c r="R77" s="66"/>
      <c r="S77" s="66"/>
      <c r="T77" s="66"/>
      <c r="U77" s="66"/>
      <c r="V77" s="66"/>
      <c r="W77" s="64"/>
      <c r="X77" s="64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86">
        <f>AM77+AL77+AK77+AJ77+AI77+AH77+AG77+AF77+AE77+AD77+AC77+AB77+AA77+Z77+Y77+V77+U77+T77+S77+R77+P77+O77+N77+L77+K77+J77+I77+(SUMIF('Novedades Horas extras'!$A$4:$A$1048576,'Importar nómina'!$C77,'Novedades Horas extras'!$G$4:$G$1048576))+(SUMIF('Novedades Licencias'!$A$4:$A$1048576,'Importar nómina'!$C77,'Novedades Licencias'!$F$4:$F$1048576))+(SUMIF('Novedades Vacaciones'!$A$4:$A$1048576,'Importar nómina'!$C77,'Novedades Vacaciones'!$F$4:$F$1048576))+(SUMIF('Novedades Incapacidades'!$A$4:$A$1048576,'Importar nómina'!C77,'Novedades Incapacidades'!$F$4:$F$1048576))</f>
        <v>0</v>
      </c>
      <c r="AO77" s="68"/>
      <c r="AP77" s="66">
        <f t="shared" si="6"/>
        <v>0</v>
      </c>
      <c r="AQ77" s="68"/>
      <c r="AR77" s="66">
        <f t="shared" si="7"/>
        <v>0</v>
      </c>
      <c r="AS77" s="68"/>
      <c r="AT77" s="66"/>
      <c r="AU77" s="68"/>
      <c r="AV77" s="66"/>
      <c r="AW77" s="68"/>
      <c r="AX77" s="66"/>
      <c r="AY77" s="66"/>
      <c r="AZ77" s="66"/>
      <c r="BA77" s="3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4">
        <f t="shared" si="8"/>
        <v>0</v>
      </c>
      <c r="BN77" s="4">
        <f t="shared" si="9"/>
        <v>0</v>
      </c>
    </row>
    <row r="78" spans="1:66" ht="18.75" customHeight="1" x14ac:dyDescent="0.2">
      <c r="A78" s="64"/>
      <c r="B78" s="64"/>
      <c r="C78" s="3"/>
      <c r="D78" s="66"/>
      <c r="E78" s="64"/>
      <c r="F78" s="64"/>
      <c r="G78" s="3">
        <f t="shared" si="5"/>
        <v>0</v>
      </c>
      <c r="H78" s="3"/>
      <c r="I78" s="66"/>
      <c r="J78" s="66"/>
      <c r="K78" s="66"/>
      <c r="L78" s="66"/>
      <c r="M78" s="3"/>
      <c r="N78" s="66"/>
      <c r="O78" s="66"/>
      <c r="P78" s="66"/>
      <c r="Q78" s="68"/>
      <c r="R78" s="66"/>
      <c r="S78" s="66"/>
      <c r="T78" s="66"/>
      <c r="U78" s="66"/>
      <c r="V78" s="66"/>
      <c r="W78" s="64"/>
      <c r="X78" s="64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86">
        <f>AM78+AL78+AK78+AJ78+AI78+AH78+AG78+AF78+AE78+AD78+AC78+AB78+AA78+Z78+Y78+V78+U78+T78+S78+R78+P78+O78+N78+L78+K78+J78+I78+(SUMIF('Novedades Horas extras'!$A$4:$A$1048576,'Importar nómina'!$C78,'Novedades Horas extras'!$G$4:$G$1048576))+(SUMIF('Novedades Licencias'!$A$4:$A$1048576,'Importar nómina'!$C78,'Novedades Licencias'!$F$4:$F$1048576))+(SUMIF('Novedades Vacaciones'!$A$4:$A$1048576,'Importar nómina'!$C78,'Novedades Vacaciones'!$F$4:$F$1048576))+(SUMIF('Novedades Incapacidades'!$A$4:$A$1048576,'Importar nómina'!C78,'Novedades Incapacidades'!$F$4:$F$1048576))</f>
        <v>0</v>
      </c>
      <c r="AO78" s="68"/>
      <c r="AP78" s="66">
        <f t="shared" si="6"/>
        <v>0</v>
      </c>
      <c r="AQ78" s="68"/>
      <c r="AR78" s="66">
        <f t="shared" si="7"/>
        <v>0</v>
      </c>
      <c r="AS78" s="68"/>
      <c r="AT78" s="66"/>
      <c r="AU78" s="68"/>
      <c r="AV78" s="66"/>
      <c r="AW78" s="68"/>
      <c r="AX78" s="66"/>
      <c r="AY78" s="66"/>
      <c r="AZ78" s="66"/>
      <c r="BA78" s="3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4">
        <f t="shared" si="8"/>
        <v>0</v>
      </c>
      <c r="BN78" s="4">
        <f t="shared" si="9"/>
        <v>0</v>
      </c>
    </row>
    <row r="79" spans="1:66" ht="18.75" customHeight="1" x14ac:dyDescent="0.2">
      <c r="A79" s="64"/>
      <c r="B79" s="64"/>
      <c r="C79" s="3"/>
      <c r="D79" s="66"/>
      <c r="E79" s="64"/>
      <c r="F79" s="64"/>
      <c r="G79" s="3">
        <f t="shared" si="5"/>
        <v>0</v>
      </c>
      <c r="H79" s="3"/>
      <c r="I79" s="66"/>
      <c r="J79" s="66"/>
      <c r="K79" s="66"/>
      <c r="L79" s="66"/>
      <c r="M79" s="3"/>
      <c r="N79" s="66"/>
      <c r="O79" s="66"/>
      <c r="P79" s="66"/>
      <c r="Q79" s="68"/>
      <c r="R79" s="66"/>
      <c r="S79" s="66"/>
      <c r="T79" s="66"/>
      <c r="U79" s="66"/>
      <c r="V79" s="66"/>
      <c r="W79" s="64"/>
      <c r="X79" s="64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86">
        <f>AM79+AL79+AK79+AJ79+AI79+AH79+AG79+AF79+AE79+AD79+AC79+AB79+AA79+Z79+Y79+V79+U79+T79+S79+R79+P79+O79+N79+L79+K79+J79+I79+(SUMIF('Novedades Horas extras'!$A$4:$A$1048576,'Importar nómina'!$C79,'Novedades Horas extras'!$G$4:$G$1048576))+(SUMIF('Novedades Licencias'!$A$4:$A$1048576,'Importar nómina'!$C79,'Novedades Licencias'!$F$4:$F$1048576))+(SUMIF('Novedades Vacaciones'!$A$4:$A$1048576,'Importar nómina'!$C79,'Novedades Vacaciones'!$F$4:$F$1048576))+(SUMIF('Novedades Incapacidades'!$A$4:$A$1048576,'Importar nómina'!C79,'Novedades Incapacidades'!$F$4:$F$1048576))</f>
        <v>0</v>
      </c>
      <c r="AO79" s="68"/>
      <c r="AP79" s="66">
        <f t="shared" si="6"/>
        <v>0</v>
      </c>
      <c r="AQ79" s="68"/>
      <c r="AR79" s="66">
        <f t="shared" si="7"/>
        <v>0</v>
      </c>
      <c r="AS79" s="68"/>
      <c r="AT79" s="66"/>
      <c r="AU79" s="68"/>
      <c r="AV79" s="66"/>
      <c r="AW79" s="68"/>
      <c r="AX79" s="66"/>
      <c r="AY79" s="66"/>
      <c r="AZ79" s="66"/>
      <c r="BA79" s="3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4">
        <f t="shared" si="8"/>
        <v>0</v>
      </c>
      <c r="BN79" s="4">
        <f t="shared" si="9"/>
        <v>0</v>
      </c>
    </row>
    <row r="80" spans="1:66" ht="18.75" customHeight="1" x14ac:dyDescent="0.2">
      <c r="A80" s="64"/>
      <c r="B80" s="64"/>
      <c r="C80" s="3"/>
      <c r="D80" s="66"/>
      <c r="E80" s="64"/>
      <c r="F80" s="64"/>
      <c r="G80" s="3">
        <f t="shared" si="5"/>
        <v>0</v>
      </c>
      <c r="H80" s="3"/>
      <c r="I80" s="66"/>
      <c r="J80" s="66"/>
      <c r="K80" s="66"/>
      <c r="L80" s="66"/>
      <c r="M80" s="3"/>
      <c r="N80" s="66"/>
      <c r="O80" s="66"/>
      <c r="P80" s="66"/>
      <c r="Q80" s="68"/>
      <c r="R80" s="66"/>
      <c r="S80" s="66"/>
      <c r="T80" s="66"/>
      <c r="U80" s="66"/>
      <c r="V80" s="66"/>
      <c r="W80" s="64"/>
      <c r="X80" s="64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86">
        <f>AM80+AL80+AK80+AJ80+AI80+AH80+AG80+AF80+AE80+AD80+AC80+AB80+AA80+Z80+Y80+V80+U80+T80+S80+R80+P80+O80+N80+L80+K80+J80+I80+(SUMIF('Novedades Horas extras'!$A$4:$A$1048576,'Importar nómina'!$C80,'Novedades Horas extras'!$G$4:$G$1048576))+(SUMIF('Novedades Licencias'!$A$4:$A$1048576,'Importar nómina'!$C80,'Novedades Licencias'!$F$4:$F$1048576))+(SUMIF('Novedades Vacaciones'!$A$4:$A$1048576,'Importar nómina'!$C80,'Novedades Vacaciones'!$F$4:$F$1048576))+(SUMIF('Novedades Incapacidades'!$A$4:$A$1048576,'Importar nómina'!C80,'Novedades Incapacidades'!$F$4:$F$1048576))</f>
        <v>0</v>
      </c>
      <c r="AO80" s="68"/>
      <c r="AP80" s="66">
        <f t="shared" si="6"/>
        <v>0</v>
      </c>
      <c r="AQ80" s="68"/>
      <c r="AR80" s="66">
        <f t="shared" si="7"/>
        <v>0</v>
      </c>
      <c r="AS80" s="68"/>
      <c r="AT80" s="66"/>
      <c r="AU80" s="68"/>
      <c r="AV80" s="66"/>
      <c r="AW80" s="68"/>
      <c r="AX80" s="66"/>
      <c r="AY80" s="66"/>
      <c r="AZ80" s="66"/>
      <c r="BA80" s="3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4">
        <f t="shared" si="8"/>
        <v>0</v>
      </c>
      <c r="BN80" s="4">
        <f t="shared" si="9"/>
        <v>0</v>
      </c>
    </row>
    <row r="81" spans="1:66" ht="18.75" customHeight="1" x14ac:dyDescent="0.2">
      <c r="A81" s="64"/>
      <c r="B81" s="64"/>
      <c r="C81" s="3"/>
      <c r="D81" s="66"/>
      <c r="E81" s="64"/>
      <c r="F81" s="64"/>
      <c r="G81" s="3">
        <f t="shared" si="5"/>
        <v>0</v>
      </c>
      <c r="H81" s="3"/>
      <c r="I81" s="66"/>
      <c r="J81" s="66"/>
      <c r="K81" s="66"/>
      <c r="L81" s="66"/>
      <c r="M81" s="3"/>
      <c r="N81" s="66"/>
      <c r="O81" s="66"/>
      <c r="P81" s="66"/>
      <c r="Q81" s="68"/>
      <c r="R81" s="66"/>
      <c r="S81" s="66"/>
      <c r="T81" s="66"/>
      <c r="U81" s="66"/>
      <c r="V81" s="66"/>
      <c r="W81" s="64"/>
      <c r="X81" s="64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86">
        <f>AM81+AL81+AK81+AJ81+AI81+AH81+AG81+AF81+AE81+AD81+AC81+AB81+AA81+Z81+Y81+V81+U81+T81+S81+R81+P81+O81+N81+L81+K81+J81+I81+(SUMIF('Novedades Horas extras'!$A$4:$A$1048576,'Importar nómina'!$C81,'Novedades Horas extras'!$G$4:$G$1048576))+(SUMIF('Novedades Licencias'!$A$4:$A$1048576,'Importar nómina'!$C81,'Novedades Licencias'!$F$4:$F$1048576))+(SUMIF('Novedades Vacaciones'!$A$4:$A$1048576,'Importar nómina'!$C81,'Novedades Vacaciones'!$F$4:$F$1048576))+(SUMIF('Novedades Incapacidades'!$A$4:$A$1048576,'Importar nómina'!C81,'Novedades Incapacidades'!$F$4:$F$1048576))</f>
        <v>0</v>
      </c>
      <c r="AO81" s="68"/>
      <c r="AP81" s="66">
        <f t="shared" si="6"/>
        <v>0</v>
      </c>
      <c r="AQ81" s="68"/>
      <c r="AR81" s="66">
        <f t="shared" si="7"/>
        <v>0</v>
      </c>
      <c r="AS81" s="68"/>
      <c r="AT81" s="66"/>
      <c r="AU81" s="68"/>
      <c r="AV81" s="66"/>
      <c r="AW81" s="68"/>
      <c r="AX81" s="66"/>
      <c r="AY81" s="66"/>
      <c r="AZ81" s="66"/>
      <c r="BA81" s="3"/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4">
        <f t="shared" si="8"/>
        <v>0</v>
      </c>
      <c r="BN81" s="4">
        <f t="shared" si="9"/>
        <v>0</v>
      </c>
    </row>
    <row r="82" spans="1:66" ht="18.75" customHeight="1" x14ac:dyDescent="0.2">
      <c r="A82" s="64"/>
      <c r="B82" s="64"/>
      <c r="C82" s="3"/>
      <c r="D82" s="66"/>
      <c r="E82" s="64"/>
      <c r="F82" s="64"/>
      <c r="G82" s="3">
        <f t="shared" si="5"/>
        <v>0</v>
      </c>
      <c r="H82" s="3"/>
      <c r="I82" s="66"/>
      <c r="J82" s="66"/>
      <c r="K82" s="66"/>
      <c r="L82" s="66"/>
      <c r="M82" s="3"/>
      <c r="N82" s="66"/>
      <c r="O82" s="66"/>
      <c r="P82" s="66"/>
      <c r="Q82" s="68"/>
      <c r="R82" s="66"/>
      <c r="S82" s="66"/>
      <c r="T82" s="66"/>
      <c r="U82" s="66"/>
      <c r="V82" s="66"/>
      <c r="W82" s="64"/>
      <c r="X82" s="64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86">
        <f>AM82+AL82+AK82+AJ82+AI82+AH82+AG82+AF82+AE82+AD82+AC82+AB82+AA82+Z82+Y82+V82+U82+T82+S82+R82+P82+O82+N82+L82+K82+J82+I82+(SUMIF('Novedades Horas extras'!$A$4:$A$1048576,'Importar nómina'!$C82,'Novedades Horas extras'!$G$4:$G$1048576))+(SUMIF('Novedades Licencias'!$A$4:$A$1048576,'Importar nómina'!$C82,'Novedades Licencias'!$F$4:$F$1048576))+(SUMIF('Novedades Vacaciones'!$A$4:$A$1048576,'Importar nómina'!$C82,'Novedades Vacaciones'!$F$4:$F$1048576))+(SUMIF('Novedades Incapacidades'!$A$4:$A$1048576,'Importar nómina'!C82,'Novedades Incapacidades'!$F$4:$F$1048576))</f>
        <v>0</v>
      </c>
      <c r="AO82" s="68"/>
      <c r="AP82" s="66">
        <f t="shared" si="6"/>
        <v>0</v>
      </c>
      <c r="AQ82" s="68"/>
      <c r="AR82" s="66">
        <f t="shared" si="7"/>
        <v>0</v>
      </c>
      <c r="AS82" s="68"/>
      <c r="AT82" s="66"/>
      <c r="AU82" s="68"/>
      <c r="AV82" s="66"/>
      <c r="AW82" s="68"/>
      <c r="AX82" s="66"/>
      <c r="AY82" s="66"/>
      <c r="AZ82" s="66"/>
      <c r="BA82" s="3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4">
        <f t="shared" si="8"/>
        <v>0</v>
      </c>
      <c r="BN82" s="4">
        <f t="shared" si="9"/>
        <v>0</v>
      </c>
    </row>
    <row r="83" spans="1:66" ht="18.75" customHeight="1" x14ac:dyDescent="0.2">
      <c r="A83" s="64"/>
      <c r="B83" s="64"/>
      <c r="C83" s="3"/>
      <c r="D83" s="66"/>
      <c r="E83" s="64"/>
      <c r="F83" s="64"/>
      <c r="G83" s="3">
        <f t="shared" si="5"/>
        <v>0</v>
      </c>
      <c r="H83" s="3"/>
      <c r="I83" s="66"/>
      <c r="J83" s="66"/>
      <c r="K83" s="66"/>
      <c r="L83" s="66"/>
      <c r="M83" s="3"/>
      <c r="N83" s="66"/>
      <c r="O83" s="66"/>
      <c r="P83" s="66"/>
      <c r="Q83" s="68"/>
      <c r="R83" s="66"/>
      <c r="S83" s="66"/>
      <c r="T83" s="66"/>
      <c r="U83" s="66"/>
      <c r="V83" s="66"/>
      <c r="W83" s="64"/>
      <c r="X83" s="64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86">
        <f>AM83+AL83+AK83+AJ83+AI83+AH83+AG83+AF83+AE83+AD83+AC83+AB83+AA83+Z83+Y83+V83+U83+T83+S83+R83+P83+O83+N83+L83+K83+J83+I83+(SUMIF('Novedades Horas extras'!$A$4:$A$1048576,'Importar nómina'!$C83,'Novedades Horas extras'!$G$4:$G$1048576))+(SUMIF('Novedades Licencias'!$A$4:$A$1048576,'Importar nómina'!$C83,'Novedades Licencias'!$F$4:$F$1048576))+(SUMIF('Novedades Vacaciones'!$A$4:$A$1048576,'Importar nómina'!$C83,'Novedades Vacaciones'!$F$4:$F$1048576))+(SUMIF('Novedades Incapacidades'!$A$4:$A$1048576,'Importar nómina'!C83,'Novedades Incapacidades'!$F$4:$F$1048576))</f>
        <v>0</v>
      </c>
      <c r="AO83" s="68"/>
      <c r="AP83" s="66">
        <f t="shared" si="6"/>
        <v>0</v>
      </c>
      <c r="AQ83" s="68"/>
      <c r="AR83" s="66">
        <f t="shared" si="7"/>
        <v>0</v>
      </c>
      <c r="AS83" s="68"/>
      <c r="AT83" s="66"/>
      <c r="AU83" s="68"/>
      <c r="AV83" s="66"/>
      <c r="AW83" s="68"/>
      <c r="AX83" s="66"/>
      <c r="AY83" s="66"/>
      <c r="AZ83" s="66"/>
      <c r="BA83" s="3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4">
        <f t="shared" si="8"/>
        <v>0</v>
      </c>
      <c r="BN83" s="4">
        <f t="shared" si="9"/>
        <v>0</v>
      </c>
    </row>
    <row r="84" spans="1:66" ht="18.75" customHeight="1" x14ac:dyDescent="0.2">
      <c r="A84" s="64"/>
      <c r="B84" s="64"/>
      <c r="C84" s="3"/>
      <c r="D84" s="66"/>
      <c r="E84" s="64"/>
      <c r="F84" s="64"/>
      <c r="G84" s="3">
        <f t="shared" si="5"/>
        <v>0</v>
      </c>
      <c r="H84" s="3"/>
      <c r="I84" s="66"/>
      <c r="J84" s="66"/>
      <c r="K84" s="66"/>
      <c r="L84" s="66"/>
      <c r="M84" s="3"/>
      <c r="N84" s="66"/>
      <c r="O84" s="66"/>
      <c r="P84" s="66"/>
      <c r="Q84" s="68"/>
      <c r="R84" s="66"/>
      <c r="S84" s="66"/>
      <c r="T84" s="66"/>
      <c r="U84" s="66"/>
      <c r="V84" s="66"/>
      <c r="W84" s="64"/>
      <c r="X84" s="64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86">
        <f>AM84+AL84+AK84+AJ84+AI84+AH84+AG84+AF84+AE84+AD84+AC84+AB84+AA84+Z84+Y84+V84+U84+T84+S84+R84+P84+O84+N84+L84+K84+J84+I84+(SUMIF('Novedades Horas extras'!$A$4:$A$1048576,'Importar nómina'!$C84,'Novedades Horas extras'!$G$4:$G$1048576))+(SUMIF('Novedades Licencias'!$A$4:$A$1048576,'Importar nómina'!$C84,'Novedades Licencias'!$F$4:$F$1048576))+(SUMIF('Novedades Vacaciones'!$A$4:$A$1048576,'Importar nómina'!$C84,'Novedades Vacaciones'!$F$4:$F$1048576))+(SUMIF('Novedades Incapacidades'!$A$4:$A$1048576,'Importar nómina'!C84,'Novedades Incapacidades'!$F$4:$F$1048576))</f>
        <v>0</v>
      </c>
      <c r="AO84" s="68"/>
      <c r="AP84" s="66">
        <f t="shared" si="6"/>
        <v>0</v>
      </c>
      <c r="AQ84" s="68"/>
      <c r="AR84" s="66">
        <f t="shared" si="7"/>
        <v>0</v>
      </c>
      <c r="AS84" s="68"/>
      <c r="AT84" s="66"/>
      <c r="AU84" s="68"/>
      <c r="AV84" s="66"/>
      <c r="AW84" s="68"/>
      <c r="AX84" s="66"/>
      <c r="AY84" s="66"/>
      <c r="AZ84" s="66"/>
      <c r="BA84" s="3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4">
        <f t="shared" si="8"/>
        <v>0</v>
      </c>
      <c r="BN84" s="4">
        <f t="shared" si="9"/>
        <v>0</v>
      </c>
    </row>
    <row r="85" spans="1:66" ht="18.75" customHeight="1" x14ac:dyDescent="0.2">
      <c r="A85" s="64"/>
      <c r="B85" s="64"/>
      <c r="C85" s="3"/>
      <c r="D85" s="66"/>
      <c r="E85" s="64"/>
      <c r="F85" s="64"/>
      <c r="G85" s="3">
        <f t="shared" si="5"/>
        <v>0</v>
      </c>
      <c r="H85" s="3"/>
      <c r="I85" s="66"/>
      <c r="J85" s="66"/>
      <c r="K85" s="66"/>
      <c r="L85" s="66"/>
      <c r="M85" s="3"/>
      <c r="N85" s="66"/>
      <c r="O85" s="66"/>
      <c r="P85" s="66"/>
      <c r="Q85" s="68"/>
      <c r="R85" s="66"/>
      <c r="S85" s="66"/>
      <c r="T85" s="66"/>
      <c r="U85" s="66"/>
      <c r="V85" s="66"/>
      <c r="W85" s="64"/>
      <c r="X85" s="64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86">
        <f>AM85+AL85+AK85+AJ85+AI85+AH85+AG85+AF85+AE85+AD85+AC85+AB85+AA85+Z85+Y85+V85+U85+T85+S85+R85+P85+O85+N85+L85+K85+J85+I85+(SUMIF('Novedades Horas extras'!$A$4:$A$1048576,'Importar nómina'!$C85,'Novedades Horas extras'!$G$4:$G$1048576))+(SUMIF('Novedades Licencias'!$A$4:$A$1048576,'Importar nómina'!$C85,'Novedades Licencias'!$F$4:$F$1048576))+(SUMIF('Novedades Vacaciones'!$A$4:$A$1048576,'Importar nómina'!$C85,'Novedades Vacaciones'!$F$4:$F$1048576))+(SUMIF('Novedades Incapacidades'!$A$4:$A$1048576,'Importar nómina'!C85,'Novedades Incapacidades'!$F$4:$F$1048576))</f>
        <v>0</v>
      </c>
      <c r="AO85" s="68"/>
      <c r="AP85" s="66">
        <f t="shared" si="6"/>
        <v>0</v>
      </c>
      <c r="AQ85" s="68"/>
      <c r="AR85" s="66">
        <f t="shared" si="7"/>
        <v>0</v>
      </c>
      <c r="AS85" s="68"/>
      <c r="AT85" s="66"/>
      <c r="AU85" s="68"/>
      <c r="AV85" s="66"/>
      <c r="AW85" s="68"/>
      <c r="AX85" s="66"/>
      <c r="AY85" s="66"/>
      <c r="AZ85" s="66"/>
      <c r="BA85" s="3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4">
        <f t="shared" si="8"/>
        <v>0</v>
      </c>
      <c r="BN85" s="4">
        <f t="shared" si="9"/>
        <v>0</v>
      </c>
    </row>
    <row r="86" spans="1:66" ht="18.75" customHeight="1" x14ac:dyDescent="0.2">
      <c r="A86" s="64"/>
      <c r="B86" s="64"/>
      <c r="C86" s="3"/>
      <c r="D86" s="66"/>
      <c r="E86" s="64"/>
      <c r="F86" s="64"/>
      <c r="G86" s="3">
        <f t="shared" si="5"/>
        <v>0</v>
      </c>
      <c r="H86" s="3"/>
      <c r="I86" s="66"/>
      <c r="J86" s="66"/>
      <c r="K86" s="66"/>
      <c r="L86" s="66"/>
      <c r="M86" s="3"/>
      <c r="N86" s="66"/>
      <c r="O86" s="66"/>
      <c r="P86" s="66"/>
      <c r="Q86" s="68"/>
      <c r="R86" s="66"/>
      <c r="S86" s="66"/>
      <c r="T86" s="66"/>
      <c r="U86" s="66"/>
      <c r="V86" s="66"/>
      <c r="W86" s="64"/>
      <c r="X86" s="64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86">
        <f>AM86+AL86+AK86+AJ86+AI86+AH86+AG86+AF86+AE86+AD86+AC86+AB86+AA86+Z86+Y86+V86+U86+T86+S86+R86+P86+O86+N86+L86+K86+J86+I86+(SUMIF('Novedades Horas extras'!$A$4:$A$1048576,'Importar nómina'!$C86,'Novedades Horas extras'!$G$4:$G$1048576))+(SUMIF('Novedades Licencias'!$A$4:$A$1048576,'Importar nómina'!$C86,'Novedades Licencias'!$F$4:$F$1048576))+(SUMIF('Novedades Vacaciones'!$A$4:$A$1048576,'Importar nómina'!$C86,'Novedades Vacaciones'!$F$4:$F$1048576))+(SUMIF('Novedades Incapacidades'!$A$4:$A$1048576,'Importar nómina'!C86,'Novedades Incapacidades'!$F$4:$F$1048576))</f>
        <v>0</v>
      </c>
      <c r="AO86" s="68"/>
      <c r="AP86" s="66">
        <f t="shared" si="6"/>
        <v>0</v>
      </c>
      <c r="AQ86" s="68"/>
      <c r="AR86" s="66">
        <f t="shared" si="7"/>
        <v>0</v>
      </c>
      <c r="AS86" s="68"/>
      <c r="AT86" s="66"/>
      <c r="AU86" s="68"/>
      <c r="AV86" s="66"/>
      <c r="AW86" s="68"/>
      <c r="AX86" s="66"/>
      <c r="AY86" s="66"/>
      <c r="AZ86" s="66"/>
      <c r="BA86" s="3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4">
        <f t="shared" si="8"/>
        <v>0</v>
      </c>
      <c r="BN86" s="4">
        <f t="shared" si="9"/>
        <v>0</v>
      </c>
    </row>
    <row r="87" spans="1:66" ht="18.75" customHeight="1" x14ac:dyDescent="0.2">
      <c r="A87" s="64"/>
      <c r="B87" s="64"/>
      <c r="C87" s="3"/>
      <c r="D87" s="66"/>
      <c r="E87" s="64"/>
      <c r="F87" s="64"/>
      <c r="G87" s="3">
        <f t="shared" si="5"/>
        <v>0</v>
      </c>
      <c r="H87" s="3"/>
      <c r="I87" s="66"/>
      <c r="J87" s="66"/>
      <c r="K87" s="66"/>
      <c r="L87" s="66"/>
      <c r="M87" s="3"/>
      <c r="N87" s="66"/>
      <c r="O87" s="66"/>
      <c r="P87" s="66"/>
      <c r="Q87" s="68"/>
      <c r="R87" s="66"/>
      <c r="S87" s="66"/>
      <c r="T87" s="66"/>
      <c r="U87" s="66"/>
      <c r="V87" s="66"/>
      <c r="W87" s="64"/>
      <c r="X87" s="64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86">
        <f>AM87+AL87+AK87+AJ87+AI87+AH87+AG87+AF87+AE87+AD87+AC87+AB87+AA87+Z87+Y87+V87+U87+T87+S87+R87+P87+O87+N87+L87+K87+J87+I87+(SUMIF('Novedades Horas extras'!$A$4:$A$1048576,'Importar nómina'!$C87,'Novedades Horas extras'!$G$4:$G$1048576))+(SUMIF('Novedades Licencias'!$A$4:$A$1048576,'Importar nómina'!$C87,'Novedades Licencias'!$F$4:$F$1048576))+(SUMIF('Novedades Vacaciones'!$A$4:$A$1048576,'Importar nómina'!$C87,'Novedades Vacaciones'!$F$4:$F$1048576))+(SUMIF('Novedades Incapacidades'!$A$4:$A$1048576,'Importar nómina'!C87,'Novedades Incapacidades'!$F$4:$F$1048576))</f>
        <v>0</v>
      </c>
      <c r="AO87" s="68"/>
      <c r="AP87" s="66">
        <f t="shared" si="6"/>
        <v>0</v>
      </c>
      <c r="AQ87" s="68"/>
      <c r="AR87" s="66">
        <f t="shared" si="7"/>
        <v>0</v>
      </c>
      <c r="AS87" s="68"/>
      <c r="AT87" s="66"/>
      <c r="AU87" s="68"/>
      <c r="AV87" s="66"/>
      <c r="AW87" s="68"/>
      <c r="AX87" s="66"/>
      <c r="AY87" s="66"/>
      <c r="AZ87" s="66"/>
      <c r="BA87" s="3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4">
        <f t="shared" si="8"/>
        <v>0</v>
      </c>
      <c r="BN87" s="4">
        <f t="shared" si="9"/>
        <v>0</v>
      </c>
    </row>
    <row r="88" spans="1:66" ht="18.75" customHeight="1" x14ac:dyDescent="0.2">
      <c r="A88" s="64"/>
      <c r="B88" s="64"/>
      <c r="C88" s="3"/>
      <c r="D88" s="66"/>
      <c r="E88" s="64"/>
      <c r="F88" s="64"/>
      <c r="G88" s="3">
        <f t="shared" si="5"/>
        <v>0</v>
      </c>
      <c r="H88" s="3"/>
      <c r="I88" s="66"/>
      <c r="J88" s="66"/>
      <c r="K88" s="66"/>
      <c r="L88" s="66"/>
      <c r="M88" s="3"/>
      <c r="N88" s="66"/>
      <c r="O88" s="66"/>
      <c r="P88" s="66"/>
      <c r="Q88" s="68"/>
      <c r="R88" s="66"/>
      <c r="S88" s="66"/>
      <c r="T88" s="66"/>
      <c r="U88" s="66"/>
      <c r="V88" s="66"/>
      <c r="W88" s="64"/>
      <c r="X88" s="64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86">
        <f>AM88+AL88+AK88+AJ88+AI88+AH88+AG88+AF88+AE88+AD88+AC88+AB88+AA88+Z88+Y88+V88+U88+T88+S88+R88+P88+O88+N88+L88+K88+J88+I88+(SUMIF('Novedades Horas extras'!$A$4:$A$1048576,'Importar nómina'!$C88,'Novedades Horas extras'!$G$4:$G$1048576))+(SUMIF('Novedades Licencias'!$A$4:$A$1048576,'Importar nómina'!$C88,'Novedades Licencias'!$F$4:$F$1048576))+(SUMIF('Novedades Vacaciones'!$A$4:$A$1048576,'Importar nómina'!$C88,'Novedades Vacaciones'!$F$4:$F$1048576))+(SUMIF('Novedades Incapacidades'!$A$4:$A$1048576,'Importar nómina'!C88,'Novedades Incapacidades'!$F$4:$F$1048576))</f>
        <v>0</v>
      </c>
      <c r="AO88" s="68"/>
      <c r="AP88" s="66">
        <f t="shared" si="6"/>
        <v>0</v>
      </c>
      <c r="AQ88" s="68"/>
      <c r="AR88" s="66">
        <f t="shared" si="7"/>
        <v>0</v>
      </c>
      <c r="AS88" s="68"/>
      <c r="AT88" s="66"/>
      <c r="AU88" s="68"/>
      <c r="AV88" s="66"/>
      <c r="AW88" s="68"/>
      <c r="AX88" s="66"/>
      <c r="AY88" s="66"/>
      <c r="AZ88" s="66"/>
      <c r="BA88" s="3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4">
        <f t="shared" si="8"/>
        <v>0</v>
      </c>
      <c r="BN88" s="4">
        <f t="shared" si="9"/>
        <v>0</v>
      </c>
    </row>
    <row r="89" spans="1:66" ht="18.75" customHeight="1" x14ac:dyDescent="0.2">
      <c r="A89" s="64"/>
      <c r="B89" s="64"/>
      <c r="C89" s="3"/>
      <c r="D89" s="66"/>
      <c r="E89" s="64"/>
      <c r="F89" s="64"/>
      <c r="G89" s="3">
        <f t="shared" si="5"/>
        <v>0</v>
      </c>
      <c r="H89" s="3"/>
      <c r="I89" s="66"/>
      <c r="J89" s="66"/>
      <c r="K89" s="66"/>
      <c r="L89" s="66"/>
      <c r="M89" s="3"/>
      <c r="N89" s="66"/>
      <c r="O89" s="66"/>
      <c r="P89" s="66"/>
      <c r="Q89" s="68"/>
      <c r="R89" s="66"/>
      <c r="S89" s="66"/>
      <c r="T89" s="66"/>
      <c r="U89" s="66"/>
      <c r="V89" s="66"/>
      <c r="W89" s="64"/>
      <c r="X89" s="64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86">
        <f>AM89+AL89+AK89+AJ89+AI89+AH89+AG89+AF89+AE89+AD89+AC89+AB89+AA89+Z89+Y89+V89+U89+T89+S89+R89+P89+O89+N89+L89+K89+J89+I89+(SUMIF('Novedades Horas extras'!$A$4:$A$1048576,'Importar nómina'!$C89,'Novedades Horas extras'!$G$4:$G$1048576))+(SUMIF('Novedades Licencias'!$A$4:$A$1048576,'Importar nómina'!$C89,'Novedades Licencias'!$F$4:$F$1048576))+(SUMIF('Novedades Vacaciones'!$A$4:$A$1048576,'Importar nómina'!$C89,'Novedades Vacaciones'!$F$4:$F$1048576))+(SUMIF('Novedades Incapacidades'!$A$4:$A$1048576,'Importar nómina'!C89,'Novedades Incapacidades'!$F$4:$F$1048576))</f>
        <v>0</v>
      </c>
      <c r="AO89" s="68"/>
      <c r="AP89" s="66">
        <f t="shared" si="6"/>
        <v>0</v>
      </c>
      <c r="AQ89" s="68"/>
      <c r="AR89" s="66">
        <f t="shared" si="7"/>
        <v>0</v>
      </c>
      <c r="AS89" s="68"/>
      <c r="AT89" s="66"/>
      <c r="AU89" s="68"/>
      <c r="AV89" s="66"/>
      <c r="AW89" s="68"/>
      <c r="AX89" s="66"/>
      <c r="AY89" s="66"/>
      <c r="AZ89" s="66"/>
      <c r="BA89" s="3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4">
        <f t="shared" si="8"/>
        <v>0</v>
      </c>
      <c r="BN89" s="4">
        <f t="shared" si="9"/>
        <v>0</v>
      </c>
    </row>
    <row r="90" spans="1:66" ht="18.75" customHeight="1" x14ac:dyDescent="0.2">
      <c r="A90" s="64"/>
      <c r="B90" s="64"/>
      <c r="C90" s="3"/>
      <c r="D90" s="66"/>
      <c r="E90" s="64"/>
      <c r="F90" s="64"/>
      <c r="G90" s="3">
        <f t="shared" si="5"/>
        <v>0</v>
      </c>
      <c r="H90" s="3"/>
      <c r="I90" s="66"/>
      <c r="J90" s="66"/>
      <c r="K90" s="66"/>
      <c r="L90" s="66"/>
      <c r="M90" s="3"/>
      <c r="N90" s="66"/>
      <c r="O90" s="66"/>
      <c r="P90" s="66"/>
      <c r="Q90" s="68"/>
      <c r="R90" s="66"/>
      <c r="S90" s="66"/>
      <c r="T90" s="66"/>
      <c r="U90" s="66"/>
      <c r="V90" s="66"/>
      <c r="W90" s="64"/>
      <c r="X90" s="64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86">
        <f>AM90+AL90+AK90+AJ90+AI90+AH90+AG90+AF90+AE90+AD90+AC90+AB90+AA90+Z90+Y90+V90+U90+T90+S90+R90+P90+O90+N90+L90+K90+J90+I90+(SUMIF('Novedades Horas extras'!$A$4:$A$1048576,'Importar nómina'!$C90,'Novedades Horas extras'!$G$4:$G$1048576))+(SUMIF('Novedades Licencias'!$A$4:$A$1048576,'Importar nómina'!$C90,'Novedades Licencias'!$F$4:$F$1048576))+(SUMIF('Novedades Vacaciones'!$A$4:$A$1048576,'Importar nómina'!$C90,'Novedades Vacaciones'!$F$4:$F$1048576))+(SUMIF('Novedades Incapacidades'!$A$4:$A$1048576,'Importar nómina'!C90,'Novedades Incapacidades'!$F$4:$F$1048576))</f>
        <v>0</v>
      </c>
      <c r="AO90" s="68"/>
      <c r="AP90" s="66">
        <f t="shared" si="6"/>
        <v>0</v>
      </c>
      <c r="AQ90" s="68"/>
      <c r="AR90" s="66">
        <f t="shared" si="7"/>
        <v>0</v>
      </c>
      <c r="AS90" s="68"/>
      <c r="AT90" s="66"/>
      <c r="AU90" s="68"/>
      <c r="AV90" s="66"/>
      <c r="AW90" s="68"/>
      <c r="AX90" s="66"/>
      <c r="AY90" s="66"/>
      <c r="AZ90" s="66"/>
      <c r="BA90" s="3"/>
      <c r="BB90" s="66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4">
        <f t="shared" si="8"/>
        <v>0</v>
      </c>
      <c r="BN90" s="4">
        <f t="shared" si="9"/>
        <v>0</v>
      </c>
    </row>
    <row r="91" spans="1:66" ht="18.75" customHeight="1" x14ac:dyDescent="0.2">
      <c r="A91" s="64"/>
      <c r="B91" s="64"/>
      <c r="C91" s="3"/>
      <c r="D91" s="66"/>
      <c r="E91" s="64"/>
      <c r="F91" s="64"/>
      <c r="G91" s="3">
        <f t="shared" si="5"/>
        <v>0</v>
      </c>
      <c r="H91" s="3"/>
      <c r="I91" s="66"/>
      <c r="J91" s="66"/>
      <c r="K91" s="66"/>
      <c r="L91" s="66"/>
      <c r="M91" s="3"/>
      <c r="N91" s="66"/>
      <c r="O91" s="66"/>
      <c r="P91" s="66"/>
      <c r="Q91" s="68"/>
      <c r="R91" s="66"/>
      <c r="S91" s="66"/>
      <c r="T91" s="66"/>
      <c r="U91" s="66"/>
      <c r="V91" s="66"/>
      <c r="W91" s="64"/>
      <c r="X91" s="64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86">
        <f>AM91+AL91+AK91+AJ91+AI91+AH91+AG91+AF91+AE91+AD91+AC91+AB91+AA91+Z91+Y91+V91+U91+T91+S91+R91+P91+O91+N91+L91+K91+J91+I91+(SUMIF('Novedades Horas extras'!$A$4:$A$1048576,'Importar nómina'!$C91,'Novedades Horas extras'!$G$4:$G$1048576))+(SUMIF('Novedades Licencias'!$A$4:$A$1048576,'Importar nómina'!$C91,'Novedades Licencias'!$F$4:$F$1048576))+(SUMIF('Novedades Vacaciones'!$A$4:$A$1048576,'Importar nómina'!$C91,'Novedades Vacaciones'!$F$4:$F$1048576))+(SUMIF('Novedades Incapacidades'!$A$4:$A$1048576,'Importar nómina'!C91,'Novedades Incapacidades'!$F$4:$F$1048576))</f>
        <v>0</v>
      </c>
      <c r="AO91" s="68"/>
      <c r="AP91" s="66">
        <f t="shared" si="6"/>
        <v>0</v>
      </c>
      <c r="AQ91" s="68"/>
      <c r="AR91" s="66">
        <f t="shared" si="7"/>
        <v>0</v>
      </c>
      <c r="AS91" s="68"/>
      <c r="AT91" s="66"/>
      <c r="AU91" s="68"/>
      <c r="AV91" s="66"/>
      <c r="AW91" s="68"/>
      <c r="AX91" s="66"/>
      <c r="AY91" s="66"/>
      <c r="AZ91" s="66"/>
      <c r="BA91" s="3"/>
      <c r="BB91" s="66"/>
      <c r="BC91" s="66"/>
      <c r="BD91" s="66"/>
      <c r="BE91" s="66"/>
      <c r="BF91" s="66"/>
      <c r="BG91" s="66"/>
      <c r="BH91" s="66"/>
      <c r="BI91" s="66"/>
      <c r="BJ91" s="66"/>
      <c r="BK91" s="66"/>
      <c r="BL91" s="66"/>
      <c r="BM91" s="4">
        <f t="shared" si="8"/>
        <v>0</v>
      </c>
      <c r="BN91" s="4">
        <f t="shared" si="9"/>
        <v>0</v>
      </c>
    </row>
    <row r="92" spans="1:66" ht="18.75" customHeight="1" x14ac:dyDescent="0.2">
      <c r="A92" s="64"/>
      <c r="B92" s="64"/>
      <c r="C92" s="3"/>
      <c r="D92" s="66"/>
      <c r="E92" s="64"/>
      <c r="F92" s="64"/>
      <c r="G92" s="3">
        <f t="shared" si="5"/>
        <v>0</v>
      </c>
      <c r="H92" s="3"/>
      <c r="I92" s="66"/>
      <c r="J92" s="66"/>
      <c r="K92" s="66"/>
      <c r="L92" s="66"/>
      <c r="M92" s="3"/>
      <c r="N92" s="66"/>
      <c r="O92" s="66"/>
      <c r="P92" s="66"/>
      <c r="Q92" s="68"/>
      <c r="R92" s="66"/>
      <c r="S92" s="66"/>
      <c r="T92" s="66"/>
      <c r="U92" s="66"/>
      <c r="V92" s="66"/>
      <c r="W92" s="64"/>
      <c r="X92" s="64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86">
        <f>AM92+AL92+AK92+AJ92+AI92+AH92+AG92+AF92+AE92+AD92+AC92+AB92+AA92+Z92+Y92+V92+U92+T92+S92+R92+P92+O92+N92+L92+K92+J92+I92+(SUMIF('Novedades Horas extras'!$A$4:$A$1048576,'Importar nómina'!$C92,'Novedades Horas extras'!$G$4:$G$1048576))+(SUMIF('Novedades Licencias'!$A$4:$A$1048576,'Importar nómina'!$C92,'Novedades Licencias'!$F$4:$F$1048576))+(SUMIF('Novedades Vacaciones'!$A$4:$A$1048576,'Importar nómina'!$C92,'Novedades Vacaciones'!$F$4:$F$1048576))+(SUMIF('Novedades Incapacidades'!$A$4:$A$1048576,'Importar nómina'!C92,'Novedades Incapacidades'!$F$4:$F$1048576))</f>
        <v>0</v>
      </c>
      <c r="AO92" s="68"/>
      <c r="AP92" s="66">
        <f t="shared" si="6"/>
        <v>0</v>
      </c>
      <c r="AQ92" s="68"/>
      <c r="AR92" s="66">
        <f t="shared" si="7"/>
        <v>0</v>
      </c>
      <c r="AS92" s="68"/>
      <c r="AT92" s="66"/>
      <c r="AU92" s="68"/>
      <c r="AV92" s="66"/>
      <c r="AW92" s="68"/>
      <c r="AX92" s="66"/>
      <c r="AY92" s="66"/>
      <c r="AZ92" s="66"/>
      <c r="BA92" s="3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66"/>
      <c r="BM92" s="4">
        <f t="shared" si="8"/>
        <v>0</v>
      </c>
      <c r="BN92" s="4">
        <f t="shared" si="9"/>
        <v>0</v>
      </c>
    </row>
    <row r="93" spans="1:66" ht="18.75" customHeight="1" x14ac:dyDescent="0.2">
      <c r="A93" s="64"/>
      <c r="B93" s="64"/>
      <c r="C93" s="3"/>
      <c r="D93" s="66"/>
      <c r="E93" s="64"/>
      <c r="F93" s="64"/>
      <c r="G93" s="3">
        <f t="shared" si="5"/>
        <v>0</v>
      </c>
      <c r="H93" s="3"/>
      <c r="I93" s="66"/>
      <c r="J93" s="66"/>
      <c r="K93" s="66"/>
      <c r="L93" s="66"/>
      <c r="M93" s="3"/>
      <c r="N93" s="66"/>
      <c r="O93" s="66"/>
      <c r="P93" s="66"/>
      <c r="Q93" s="68"/>
      <c r="R93" s="66"/>
      <c r="S93" s="66"/>
      <c r="T93" s="66"/>
      <c r="U93" s="66"/>
      <c r="V93" s="66"/>
      <c r="W93" s="64"/>
      <c r="X93" s="64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86">
        <f>AM93+AL93+AK93+AJ93+AI93+AH93+AG93+AF93+AE93+AD93+AC93+AB93+AA93+Z93+Y93+V93+U93+T93+S93+R93+P93+O93+N93+L93+K93+J93+I93+(SUMIF('Novedades Horas extras'!$A$4:$A$1048576,'Importar nómina'!$C93,'Novedades Horas extras'!$G$4:$G$1048576))+(SUMIF('Novedades Licencias'!$A$4:$A$1048576,'Importar nómina'!$C93,'Novedades Licencias'!$F$4:$F$1048576))+(SUMIF('Novedades Vacaciones'!$A$4:$A$1048576,'Importar nómina'!$C93,'Novedades Vacaciones'!$F$4:$F$1048576))+(SUMIF('Novedades Incapacidades'!$A$4:$A$1048576,'Importar nómina'!C93,'Novedades Incapacidades'!$F$4:$F$1048576))</f>
        <v>0</v>
      </c>
      <c r="AO93" s="68"/>
      <c r="AP93" s="66">
        <f t="shared" si="6"/>
        <v>0</v>
      </c>
      <c r="AQ93" s="68"/>
      <c r="AR93" s="66">
        <f t="shared" si="7"/>
        <v>0</v>
      </c>
      <c r="AS93" s="68"/>
      <c r="AT93" s="66"/>
      <c r="AU93" s="68"/>
      <c r="AV93" s="66"/>
      <c r="AW93" s="68"/>
      <c r="AX93" s="66"/>
      <c r="AY93" s="66"/>
      <c r="AZ93" s="66"/>
      <c r="BA93" s="3"/>
      <c r="BB93" s="66"/>
      <c r="BC93" s="66"/>
      <c r="BD93" s="66"/>
      <c r="BE93" s="66"/>
      <c r="BF93" s="66"/>
      <c r="BG93" s="66"/>
      <c r="BH93" s="66"/>
      <c r="BI93" s="66"/>
      <c r="BJ93" s="66"/>
      <c r="BK93" s="66"/>
      <c r="BL93" s="66"/>
      <c r="BM93" s="4">
        <f t="shared" si="8"/>
        <v>0</v>
      </c>
      <c r="BN93" s="4">
        <f t="shared" si="9"/>
        <v>0</v>
      </c>
    </row>
    <row r="94" spans="1:66" ht="18.75" customHeight="1" x14ac:dyDescent="0.2">
      <c r="A94" s="64"/>
      <c r="B94" s="64"/>
      <c r="C94" s="3"/>
      <c r="D94" s="66"/>
      <c r="E94" s="64"/>
      <c r="F94" s="64"/>
      <c r="G94" s="3">
        <f t="shared" si="5"/>
        <v>0</v>
      </c>
      <c r="H94" s="3"/>
      <c r="I94" s="66"/>
      <c r="J94" s="66"/>
      <c r="K94" s="66"/>
      <c r="L94" s="66"/>
      <c r="M94" s="3"/>
      <c r="N94" s="66"/>
      <c r="O94" s="66"/>
      <c r="P94" s="66"/>
      <c r="Q94" s="68"/>
      <c r="R94" s="66"/>
      <c r="S94" s="66"/>
      <c r="T94" s="66"/>
      <c r="U94" s="66"/>
      <c r="V94" s="66"/>
      <c r="W94" s="64"/>
      <c r="X94" s="64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86">
        <f>AM94+AL94+AK94+AJ94+AI94+AH94+AG94+AF94+AE94+AD94+AC94+AB94+AA94+Z94+Y94+V94+U94+T94+S94+R94+P94+O94+N94+L94+K94+J94+I94+(SUMIF('Novedades Horas extras'!$A$4:$A$1048576,'Importar nómina'!$C94,'Novedades Horas extras'!$G$4:$G$1048576))+(SUMIF('Novedades Licencias'!$A$4:$A$1048576,'Importar nómina'!$C94,'Novedades Licencias'!$F$4:$F$1048576))+(SUMIF('Novedades Vacaciones'!$A$4:$A$1048576,'Importar nómina'!$C94,'Novedades Vacaciones'!$F$4:$F$1048576))+(SUMIF('Novedades Incapacidades'!$A$4:$A$1048576,'Importar nómina'!C94,'Novedades Incapacidades'!$F$4:$F$1048576))</f>
        <v>0</v>
      </c>
      <c r="AO94" s="68"/>
      <c r="AP94" s="66">
        <f t="shared" si="6"/>
        <v>0</v>
      </c>
      <c r="AQ94" s="68"/>
      <c r="AR94" s="66">
        <f t="shared" si="7"/>
        <v>0</v>
      </c>
      <c r="AS94" s="68"/>
      <c r="AT94" s="66"/>
      <c r="AU94" s="68"/>
      <c r="AV94" s="66"/>
      <c r="AW94" s="68"/>
      <c r="AX94" s="66"/>
      <c r="AY94" s="66"/>
      <c r="AZ94" s="66"/>
      <c r="BA94" s="3"/>
      <c r="BB94" s="66"/>
      <c r="BC94" s="66"/>
      <c r="BD94" s="66"/>
      <c r="BE94" s="66"/>
      <c r="BF94" s="66"/>
      <c r="BG94" s="66"/>
      <c r="BH94" s="66"/>
      <c r="BI94" s="66"/>
      <c r="BJ94" s="66"/>
      <c r="BK94" s="66"/>
      <c r="BL94" s="66"/>
      <c r="BM94" s="4">
        <f t="shared" si="8"/>
        <v>0</v>
      </c>
      <c r="BN94" s="4">
        <f t="shared" si="9"/>
        <v>0</v>
      </c>
    </row>
    <row r="95" spans="1:66" ht="18.75" customHeight="1" x14ac:dyDescent="0.2">
      <c r="A95" s="64"/>
      <c r="B95" s="64"/>
      <c r="C95" s="3"/>
      <c r="D95" s="66"/>
      <c r="E95" s="64"/>
      <c r="F95" s="64"/>
      <c r="G95" s="3">
        <f t="shared" si="5"/>
        <v>0</v>
      </c>
      <c r="H95" s="3"/>
      <c r="I95" s="66"/>
      <c r="J95" s="66"/>
      <c r="K95" s="66"/>
      <c r="L95" s="66"/>
      <c r="M95" s="3"/>
      <c r="N95" s="66"/>
      <c r="O95" s="66"/>
      <c r="P95" s="66"/>
      <c r="Q95" s="68"/>
      <c r="R95" s="66"/>
      <c r="S95" s="66"/>
      <c r="T95" s="66"/>
      <c r="U95" s="66"/>
      <c r="V95" s="66"/>
      <c r="W95" s="64"/>
      <c r="X95" s="64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86">
        <f>AM95+AL95+AK95+AJ95+AI95+AH95+AG95+AF95+AE95+AD95+AC95+AB95+AA95+Z95+Y95+V95+U95+T95+S95+R95+P95+O95+N95+L95+K95+J95+I95+(SUMIF('Novedades Horas extras'!$A$4:$A$1048576,'Importar nómina'!$C95,'Novedades Horas extras'!$G$4:$G$1048576))+(SUMIF('Novedades Licencias'!$A$4:$A$1048576,'Importar nómina'!$C95,'Novedades Licencias'!$F$4:$F$1048576))+(SUMIF('Novedades Vacaciones'!$A$4:$A$1048576,'Importar nómina'!$C95,'Novedades Vacaciones'!$F$4:$F$1048576))+(SUMIF('Novedades Incapacidades'!$A$4:$A$1048576,'Importar nómina'!C95,'Novedades Incapacidades'!$F$4:$F$1048576))</f>
        <v>0</v>
      </c>
      <c r="AO95" s="68"/>
      <c r="AP95" s="66">
        <f t="shared" si="6"/>
        <v>0</v>
      </c>
      <c r="AQ95" s="68"/>
      <c r="AR95" s="66">
        <f t="shared" si="7"/>
        <v>0</v>
      </c>
      <c r="AS95" s="68"/>
      <c r="AT95" s="66"/>
      <c r="AU95" s="68"/>
      <c r="AV95" s="66"/>
      <c r="AW95" s="68"/>
      <c r="AX95" s="66"/>
      <c r="AY95" s="66"/>
      <c r="AZ95" s="66"/>
      <c r="BA95" s="3"/>
      <c r="BB95" s="66"/>
      <c r="BC95" s="66"/>
      <c r="BD95" s="66"/>
      <c r="BE95" s="66"/>
      <c r="BF95" s="66"/>
      <c r="BG95" s="66"/>
      <c r="BH95" s="66"/>
      <c r="BI95" s="66"/>
      <c r="BJ95" s="66"/>
      <c r="BK95" s="66"/>
      <c r="BL95" s="66"/>
      <c r="BM95" s="4">
        <f t="shared" si="8"/>
        <v>0</v>
      </c>
      <c r="BN95" s="4">
        <f t="shared" si="9"/>
        <v>0</v>
      </c>
    </row>
    <row r="96" spans="1:66" ht="18.75" customHeight="1" x14ac:dyDescent="0.2">
      <c r="A96" s="64"/>
      <c r="B96" s="64"/>
      <c r="C96" s="3"/>
      <c r="D96" s="66"/>
      <c r="E96" s="64"/>
      <c r="F96" s="64"/>
      <c r="G96" s="3">
        <f t="shared" si="5"/>
        <v>0</v>
      </c>
      <c r="H96" s="3"/>
      <c r="I96" s="66"/>
      <c r="J96" s="66"/>
      <c r="K96" s="66"/>
      <c r="L96" s="66"/>
      <c r="M96" s="3"/>
      <c r="N96" s="66"/>
      <c r="O96" s="66"/>
      <c r="P96" s="66"/>
      <c r="Q96" s="68"/>
      <c r="R96" s="66"/>
      <c r="S96" s="66"/>
      <c r="T96" s="66"/>
      <c r="U96" s="66"/>
      <c r="V96" s="66"/>
      <c r="W96" s="64"/>
      <c r="X96" s="64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86">
        <f>AM96+AL96+AK96+AJ96+AI96+AH96+AG96+AF96+AE96+AD96+AC96+AB96+AA96+Z96+Y96+V96+U96+T96+S96+R96+P96+O96+N96+L96+K96+J96+I96+(SUMIF('Novedades Horas extras'!$A$4:$A$1048576,'Importar nómina'!$C96,'Novedades Horas extras'!$G$4:$G$1048576))+(SUMIF('Novedades Licencias'!$A$4:$A$1048576,'Importar nómina'!$C96,'Novedades Licencias'!$F$4:$F$1048576))+(SUMIF('Novedades Vacaciones'!$A$4:$A$1048576,'Importar nómina'!$C96,'Novedades Vacaciones'!$F$4:$F$1048576))+(SUMIF('Novedades Incapacidades'!$A$4:$A$1048576,'Importar nómina'!C96,'Novedades Incapacidades'!$F$4:$F$1048576))</f>
        <v>0</v>
      </c>
      <c r="AO96" s="68"/>
      <c r="AP96" s="66">
        <f t="shared" si="6"/>
        <v>0</v>
      </c>
      <c r="AQ96" s="68"/>
      <c r="AR96" s="66">
        <f t="shared" si="7"/>
        <v>0</v>
      </c>
      <c r="AS96" s="68"/>
      <c r="AT96" s="66"/>
      <c r="AU96" s="68"/>
      <c r="AV96" s="66"/>
      <c r="AW96" s="68"/>
      <c r="AX96" s="66"/>
      <c r="AY96" s="66"/>
      <c r="AZ96" s="66"/>
      <c r="BA96" s="3"/>
      <c r="BB96" s="66"/>
      <c r="BC96" s="66"/>
      <c r="BD96" s="66"/>
      <c r="BE96" s="66"/>
      <c r="BF96" s="66"/>
      <c r="BG96" s="66"/>
      <c r="BH96" s="66"/>
      <c r="BI96" s="66"/>
      <c r="BJ96" s="66"/>
      <c r="BK96" s="66"/>
      <c r="BL96" s="66"/>
      <c r="BM96" s="4">
        <f t="shared" si="8"/>
        <v>0</v>
      </c>
      <c r="BN96" s="4">
        <f t="shared" si="9"/>
        <v>0</v>
      </c>
    </row>
    <row r="97" spans="1:66" ht="18.75" customHeight="1" x14ac:dyDescent="0.2">
      <c r="A97" s="64"/>
      <c r="B97" s="64"/>
      <c r="C97" s="3"/>
      <c r="D97" s="66"/>
      <c r="E97" s="64"/>
      <c r="F97" s="64"/>
      <c r="G97" s="3">
        <f t="shared" si="5"/>
        <v>0</v>
      </c>
      <c r="H97" s="3"/>
      <c r="I97" s="66"/>
      <c r="J97" s="66"/>
      <c r="K97" s="66"/>
      <c r="L97" s="66"/>
      <c r="M97" s="3"/>
      <c r="N97" s="66"/>
      <c r="O97" s="66"/>
      <c r="P97" s="66"/>
      <c r="Q97" s="68"/>
      <c r="R97" s="66"/>
      <c r="S97" s="66"/>
      <c r="T97" s="66"/>
      <c r="U97" s="66"/>
      <c r="V97" s="66"/>
      <c r="W97" s="64"/>
      <c r="X97" s="64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86">
        <f>AM97+AL97+AK97+AJ97+AI97+AH97+AG97+AF97+AE97+AD97+AC97+AB97+AA97+Z97+Y97+V97+U97+T97+S97+R97+P97+O97+N97+L97+K97+J97+I97+(SUMIF('Novedades Horas extras'!$A$4:$A$1048576,'Importar nómina'!$C97,'Novedades Horas extras'!$G$4:$G$1048576))+(SUMIF('Novedades Licencias'!$A$4:$A$1048576,'Importar nómina'!$C97,'Novedades Licencias'!$F$4:$F$1048576))+(SUMIF('Novedades Vacaciones'!$A$4:$A$1048576,'Importar nómina'!$C97,'Novedades Vacaciones'!$F$4:$F$1048576))+(SUMIF('Novedades Incapacidades'!$A$4:$A$1048576,'Importar nómina'!C97,'Novedades Incapacidades'!$F$4:$F$1048576))</f>
        <v>0</v>
      </c>
      <c r="AO97" s="68"/>
      <c r="AP97" s="66">
        <f t="shared" si="6"/>
        <v>0</v>
      </c>
      <c r="AQ97" s="68"/>
      <c r="AR97" s="66">
        <f t="shared" si="7"/>
        <v>0</v>
      </c>
      <c r="AS97" s="68"/>
      <c r="AT97" s="66"/>
      <c r="AU97" s="68"/>
      <c r="AV97" s="66"/>
      <c r="AW97" s="68"/>
      <c r="AX97" s="66"/>
      <c r="AY97" s="66"/>
      <c r="AZ97" s="66"/>
      <c r="BA97" s="3"/>
      <c r="BB97" s="66"/>
      <c r="BC97" s="66"/>
      <c r="BD97" s="66"/>
      <c r="BE97" s="66"/>
      <c r="BF97" s="66"/>
      <c r="BG97" s="66"/>
      <c r="BH97" s="66"/>
      <c r="BI97" s="66"/>
      <c r="BJ97" s="66"/>
      <c r="BK97" s="66"/>
      <c r="BL97" s="66"/>
      <c r="BM97" s="4">
        <f t="shared" si="8"/>
        <v>0</v>
      </c>
      <c r="BN97" s="4">
        <f t="shared" si="9"/>
        <v>0</v>
      </c>
    </row>
    <row r="98" spans="1:66" ht="18.75" customHeight="1" x14ac:dyDescent="0.2">
      <c r="A98" s="64"/>
      <c r="B98" s="64"/>
      <c r="C98" s="3"/>
      <c r="D98" s="66"/>
      <c r="E98" s="64"/>
      <c r="F98" s="64"/>
      <c r="G98" s="3">
        <f t="shared" si="5"/>
        <v>0</v>
      </c>
      <c r="H98" s="3"/>
      <c r="I98" s="66"/>
      <c r="J98" s="66"/>
      <c r="K98" s="66"/>
      <c r="L98" s="66"/>
      <c r="M98" s="3"/>
      <c r="N98" s="66"/>
      <c r="O98" s="66"/>
      <c r="P98" s="66"/>
      <c r="Q98" s="68"/>
      <c r="R98" s="66"/>
      <c r="S98" s="66"/>
      <c r="T98" s="66"/>
      <c r="U98" s="66"/>
      <c r="V98" s="66"/>
      <c r="W98" s="64"/>
      <c r="X98" s="64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86">
        <f>AM98+AL98+AK98+AJ98+AI98+AH98+AG98+AF98+AE98+AD98+AC98+AB98+AA98+Z98+Y98+V98+U98+T98+S98+R98+P98+O98+N98+L98+K98+J98+I98+(SUMIF('Novedades Horas extras'!$A$4:$A$1048576,'Importar nómina'!$C98,'Novedades Horas extras'!$G$4:$G$1048576))+(SUMIF('Novedades Licencias'!$A$4:$A$1048576,'Importar nómina'!$C98,'Novedades Licencias'!$F$4:$F$1048576))+(SUMIF('Novedades Vacaciones'!$A$4:$A$1048576,'Importar nómina'!$C98,'Novedades Vacaciones'!$F$4:$F$1048576))+(SUMIF('Novedades Incapacidades'!$A$4:$A$1048576,'Importar nómina'!C98,'Novedades Incapacidades'!$F$4:$F$1048576))</f>
        <v>0</v>
      </c>
      <c r="AO98" s="68"/>
      <c r="AP98" s="66">
        <f t="shared" si="6"/>
        <v>0</v>
      </c>
      <c r="AQ98" s="68"/>
      <c r="AR98" s="66">
        <f t="shared" si="7"/>
        <v>0</v>
      </c>
      <c r="AS98" s="68"/>
      <c r="AT98" s="66"/>
      <c r="AU98" s="68"/>
      <c r="AV98" s="66"/>
      <c r="AW98" s="68"/>
      <c r="AX98" s="66"/>
      <c r="AY98" s="66"/>
      <c r="AZ98" s="66"/>
      <c r="BA98" s="3"/>
      <c r="BB98" s="66"/>
      <c r="BC98" s="66"/>
      <c r="BD98" s="66"/>
      <c r="BE98" s="66"/>
      <c r="BF98" s="66"/>
      <c r="BG98" s="66"/>
      <c r="BH98" s="66"/>
      <c r="BI98" s="66"/>
      <c r="BJ98" s="66"/>
      <c r="BK98" s="66"/>
      <c r="BL98" s="66"/>
      <c r="BM98" s="4">
        <f t="shared" si="8"/>
        <v>0</v>
      </c>
      <c r="BN98" s="4">
        <f t="shared" si="9"/>
        <v>0</v>
      </c>
    </row>
    <row r="99" spans="1:66" ht="18.75" customHeight="1" x14ac:dyDescent="0.2">
      <c r="A99" s="64"/>
      <c r="B99" s="64"/>
      <c r="C99" s="3"/>
      <c r="D99" s="66"/>
      <c r="E99" s="64"/>
      <c r="F99" s="64"/>
      <c r="G99" s="3">
        <f t="shared" si="5"/>
        <v>0</v>
      </c>
      <c r="H99" s="3"/>
      <c r="I99" s="66"/>
      <c r="J99" s="66"/>
      <c r="K99" s="66"/>
      <c r="L99" s="66"/>
      <c r="M99" s="3"/>
      <c r="N99" s="66"/>
      <c r="O99" s="66"/>
      <c r="P99" s="66"/>
      <c r="Q99" s="68"/>
      <c r="R99" s="66"/>
      <c r="S99" s="66"/>
      <c r="T99" s="66"/>
      <c r="U99" s="66"/>
      <c r="V99" s="66"/>
      <c r="W99" s="64"/>
      <c r="X99" s="64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86">
        <f>AM99+AL99+AK99+AJ99+AI99+AH99+AG99+AF99+AE99+AD99+AC99+AB99+AA99+Z99+Y99+V99+U99+T99+S99+R99+P99+O99+N99+L99+K99+J99+I99+(SUMIF('Novedades Horas extras'!$A$4:$A$1048576,'Importar nómina'!$C99,'Novedades Horas extras'!$G$4:$G$1048576))+(SUMIF('Novedades Licencias'!$A$4:$A$1048576,'Importar nómina'!$C99,'Novedades Licencias'!$F$4:$F$1048576))+(SUMIF('Novedades Vacaciones'!$A$4:$A$1048576,'Importar nómina'!$C99,'Novedades Vacaciones'!$F$4:$F$1048576))+(SUMIF('Novedades Incapacidades'!$A$4:$A$1048576,'Importar nómina'!C99,'Novedades Incapacidades'!$F$4:$F$1048576))</f>
        <v>0</v>
      </c>
      <c r="AO99" s="68"/>
      <c r="AP99" s="66">
        <f t="shared" si="6"/>
        <v>0</v>
      </c>
      <c r="AQ99" s="68"/>
      <c r="AR99" s="66">
        <f t="shared" si="7"/>
        <v>0</v>
      </c>
      <c r="AS99" s="68"/>
      <c r="AT99" s="66"/>
      <c r="AU99" s="68"/>
      <c r="AV99" s="66"/>
      <c r="AW99" s="68"/>
      <c r="AX99" s="66"/>
      <c r="AY99" s="66"/>
      <c r="AZ99" s="66"/>
      <c r="BA99" s="3"/>
      <c r="BB99" s="66"/>
      <c r="BC99" s="66"/>
      <c r="BD99" s="66"/>
      <c r="BE99" s="66"/>
      <c r="BF99" s="66"/>
      <c r="BG99" s="66"/>
      <c r="BH99" s="66"/>
      <c r="BI99" s="66"/>
      <c r="BJ99" s="66"/>
      <c r="BK99" s="66"/>
      <c r="BL99" s="66"/>
      <c r="BM99" s="4">
        <f t="shared" si="8"/>
        <v>0</v>
      </c>
      <c r="BN99" s="4">
        <f t="shared" si="9"/>
        <v>0</v>
      </c>
    </row>
    <row r="100" spans="1:66" ht="18.75" customHeight="1" x14ac:dyDescent="0.2">
      <c r="A100" s="64"/>
      <c r="B100" s="64"/>
      <c r="C100" s="3"/>
      <c r="D100" s="66"/>
      <c r="E100" s="64"/>
      <c r="F100" s="64"/>
      <c r="G100" s="3">
        <f t="shared" si="5"/>
        <v>0</v>
      </c>
      <c r="H100" s="3"/>
      <c r="I100" s="66"/>
      <c r="J100" s="66"/>
      <c r="K100" s="66"/>
      <c r="L100" s="66"/>
      <c r="M100" s="3"/>
      <c r="N100" s="66"/>
      <c r="O100" s="66"/>
      <c r="P100" s="66"/>
      <c r="Q100" s="68"/>
      <c r="R100" s="66"/>
      <c r="S100" s="66"/>
      <c r="T100" s="66"/>
      <c r="U100" s="66"/>
      <c r="V100" s="66"/>
      <c r="W100" s="64"/>
      <c r="X100" s="64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86">
        <f>AM100+AL100+AK100+AJ100+AI100+AH100+AG100+AF100+AE100+AD100+AC100+AB100+AA100+Z100+Y100+V100+U100+T100+S100+R100+P100+O100+N100+L100+K100+J100+I100+(SUMIF('Novedades Horas extras'!$A$4:$A$1048576,'Importar nómina'!$C100,'Novedades Horas extras'!$G$4:$G$1048576))+(SUMIF('Novedades Licencias'!$A$4:$A$1048576,'Importar nómina'!$C100,'Novedades Licencias'!$F$4:$F$1048576))+(SUMIF('Novedades Vacaciones'!$A$4:$A$1048576,'Importar nómina'!$C100,'Novedades Vacaciones'!$F$4:$F$1048576))+(SUMIF('Novedades Incapacidades'!$A$4:$A$1048576,'Importar nómina'!C100,'Novedades Incapacidades'!$F$4:$F$1048576))</f>
        <v>0</v>
      </c>
      <c r="AO100" s="68"/>
      <c r="AP100" s="66">
        <f t="shared" si="6"/>
        <v>0</v>
      </c>
      <c r="AQ100" s="68"/>
      <c r="AR100" s="66">
        <f t="shared" si="7"/>
        <v>0</v>
      </c>
      <c r="AS100" s="68"/>
      <c r="AT100" s="66"/>
      <c r="AU100" s="68"/>
      <c r="AV100" s="66"/>
      <c r="AW100" s="68"/>
      <c r="AX100" s="66"/>
      <c r="AY100" s="66"/>
      <c r="AZ100" s="66"/>
      <c r="BA100" s="3"/>
      <c r="BB100" s="66"/>
      <c r="BC100" s="66"/>
      <c r="BD100" s="66"/>
      <c r="BE100" s="66"/>
      <c r="BF100" s="66"/>
      <c r="BG100" s="66"/>
      <c r="BH100" s="66"/>
      <c r="BI100" s="66"/>
      <c r="BJ100" s="66"/>
      <c r="BK100" s="66"/>
      <c r="BL100" s="66"/>
      <c r="BM100" s="4">
        <f t="shared" si="8"/>
        <v>0</v>
      </c>
      <c r="BN100" s="4">
        <f t="shared" si="9"/>
        <v>0</v>
      </c>
    </row>
    <row r="101" spans="1:66" ht="18.75" customHeight="1" x14ac:dyDescent="0.2">
      <c r="A101" s="64"/>
      <c r="B101" s="64"/>
      <c r="C101" s="3"/>
      <c r="D101" s="66"/>
      <c r="E101" s="64"/>
      <c r="F101" s="64"/>
      <c r="G101" s="3">
        <f t="shared" si="5"/>
        <v>0</v>
      </c>
      <c r="H101" s="3"/>
      <c r="I101" s="66"/>
      <c r="J101" s="66"/>
      <c r="K101" s="66"/>
      <c r="L101" s="66"/>
      <c r="M101" s="3"/>
      <c r="N101" s="66"/>
      <c r="O101" s="66"/>
      <c r="P101" s="66"/>
      <c r="Q101" s="68"/>
      <c r="R101" s="66"/>
      <c r="S101" s="66"/>
      <c r="T101" s="66"/>
      <c r="U101" s="66"/>
      <c r="V101" s="66"/>
      <c r="W101" s="64"/>
      <c r="X101" s="64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86">
        <f>AM101+AL101+AK101+AJ101+AI101+AH101+AG101+AF101+AE101+AD101+AC101+AB101+AA101+Z101+Y101+V101+U101+T101+S101+R101+P101+O101+N101+L101+K101+J101+I101+(SUMIF('Novedades Horas extras'!$A$4:$A$1048576,'Importar nómina'!$C101,'Novedades Horas extras'!$G$4:$G$1048576))+(SUMIF('Novedades Licencias'!$A$4:$A$1048576,'Importar nómina'!$C101,'Novedades Licencias'!$F$4:$F$1048576))+(SUMIF('Novedades Vacaciones'!$A$4:$A$1048576,'Importar nómina'!$C101,'Novedades Vacaciones'!$F$4:$F$1048576))+(SUMIF('Novedades Incapacidades'!$A$4:$A$1048576,'Importar nómina'!C101,'Novedades Incapacidades'!$F$4:$F$1048576))</f>
        <v>0</v>
      </c>
      <c r="AO101" s="68"/>
      <c r="AP101" s="66">
        <f t="shared" si="6"/>
        <v>0</v>
      </c>
      <c r="AQ101" s="68"/>
      <c r="AR101" s="66">
        <f t="shared" si="7"/>
        <v>0</v>
      </c>
      <c r="AS101" s="68"/>
      <c r="AT101" s="66"/>
      <c r="AU101" s="68"/>
      <c r="AV101" s="66"/>
      <c r="AW101" s="68"/>
      <c r="AX101" s="66"/>
      <c r="AY101" s="66"/>
      <c r="AZ101" s="66"/>
      <c r="BA101" s="3"/>
      <c r="BB101" s="66"/>
      <c r="BC101" s="66"/>
      <c r="BD101" s="66"/>
      <c r="BE101" s="66"/>
      <c r="BF101" s="66"/>
      <c r="BG101" s="66"/>
      <c r="BH101" s="66"/>
      <c r="BI101" s="66"/>
      <c r="BJ101" s="66"/>
      <c r="BK101" s="66"/>
      <c r="BL101" s="66"/>
      <c r="BM101" s="4">
        <f t="shared" si="8"/>
        <v>0</v>
      </c>
      <c r="BN101" s="4">
        <f t="shared" si="9"/>
        <v>0</v>
      </c>
    </row>
    <row r="102" spans="1:66" ht="18.75" customHeight="1" x14ac:dyDescent="0.2">
      <c r="A102" s="64"/>
      <c r="B102" s="64"/>
      <c r="C102" s="3"/>
      <c r="D102" s="66"/>
      <c r="E102" s="64"/>
      <c r="F102" s="64"/>
      <c r="G102" s="3">
        <f t="shared" si="5"/>
        <v>0</v>
      </c>
      <c r="H102" s="3"/>
      <c r="I102" s="66"/>
      <c r="J102" s="66"/>
      <c r="K102" s="66"/>
      <c r="L102" s="66"/>
      <c r="M102" s="3"/>
      <c r="N102" s="66"/>
      <c r="O102" s="66"/>
      <c r="P102" s="66"/>
      <c r="Q102" s="68"/>
      <c r="R102" s="66"/>
      <c r="S102" s="66"/>
      <c r="T102" s="66"/>
      <c r="U102" s="66"/>
      <c r="V102" s="66"/>
      <c r="W102" s="64"/>
      <c r="X102" s="64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86">
        <f>AM102+AL102+AK102+AJ102+AI102+AH102+AG102+AF102+AE102+AD102+AC102+AB102+AA102+Z102+Y102+V102+U102+T102+S102+R102+P102+O102+N102+L102+K102+J102+I102+(SUMIF('Novedades Horas extras'!$A$4:$A$1048576,'Importar nómina'!$C102,'Novedades Horas extras'!$G$4:$G$1048576))+(SUMIF('Novedades Licencias'!$A$4:$A$1048576,'Importar nómina'!$C102,'Novedades Licencias'!$F$4:$F$1048576))+(SUMIF('Novedades Vacaciones'!$A$4:$A$1048576,'Importar nómina'!$C102,'Novedades Vacaciones'!$F$4:$F$1048576))+(SUMIF('Novedades Incapacidades'!$A$4:$A$1048576,'Importar nómina'!C102,'Novedades Incapacidades'!$F$4:$F$1048576))</f>
        <v>0</v>
      </c>
      <c r="AO102" s="68"/>
      <c r="AP102" s="66">
        <f t="shared" si="6"/>
        <v>0</v>
      </c>
      <c r="AQ102" s="68"/>
      <c r="AR102" s="66">
        <f t="shared" si="7"/>
        <v>0</v>
      </c>
      <c r="AS102" s="68"/>
      <c r="AT102" s="66"/>
      <c r="AU102" s="68"/>
      <c r="AV102" s="66"/>
      <c r="AW102" s="68"/>
      <c r="AX102" s="66"/>
      <c r="AY102" s="66"/>
      <c r="AZ102" s="66"/>
      <c r="BA102" s="3"/>
      <c r="BB102" s="66"/>
      <c r="BC102" s="66"/>
      <c r="BD102" s="66"/>
      <c r="BE102" s="66"/>
      <c r="BF102" s="66"/>
      <c r="BG102" s="66"/>
      <c r="BH102" s="66"/>
      <c r="BI102" s="66"/>
      <c r="BJ102" s="66"/>
      <c r="BK102" s="66"/>
      <c r="BL102" s="66"/>
      <c r="BM102" s="4">
        <f t="shared" si="8"/>
        <v>0</v>
      </c>
      <c r="BN102" s="4">
        <f t="shared" si="9"/>
        <v>0</v>
      </c>
    </row>
    <row r="103" spans="1:66" ht="18.75" customHeight="1" x14ac:dyDescent="0.2">
      <c r="A103" s="64"/>
      <c r="B103" s="64"/>
      <c r="C103" s="3"/>
      <c r="D103" s="66"/>
      <c r="E103" s="64"/>
      <c r="F103" s="64"/>
      <c r="G103" s="3">
        <f t="shared" si="5"/>
        <v>0</v>
      </c>
      <c r="H103" s="3"/>
      <c r="I103" s="66"/>
      <c r="J103" s="66"/>
      <c r="K103" s="66"/>
      <c r="L103" s="66"/>
      <c r="M103" s="3"/>
      <c r="N103" s="66"/>
      <c r="O103" s="66"/>
      <c r="P103" s="66"/>
      <c r="Q103" s="68"/>
      <c r="R103" s="66"/>
      <c r="S103" s="66"/>
      <c r="T103" s="66"/>
      <c r="U103" s="66"/>
      <c r="V103" s="66"/>
      <c r="W103" s="64"/>
      <c r="X103" s="64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86">
        <f>AM103+AL103+AK103+AJ103+AI103+AH103+AG103+AF103+AE103+AD103+AC103+AB103+AA103+Z103+Y103+V103+U103+T103+S103+R103+P103+O103+N103+L103+K103+J103+I103+(SUMIF('Novedades Horas extras'!$A$4:$A$1048576,'Importar nómina'!$C103,'Novedades Horas extras'!$G$4:$G$1048576))+(SUMIF('Novedades Licencias'!$A$4:$A$1048576,'Importar nómina'!$C103,'Novedades Licencias'!$F$4:$F$1048576))+(SUMIF('Novedades Vacaciones'!$A$4:$A$1048576,'Importar nómina'!$C103,'Novedades Vacaciones'!$F$4:$F$1048576))+(SUMIF('Novedades Incapacidades'!$A$4:$A$1048576,'Importar nómina'!C103,'Novedades Incapacidades'!$F$4:$F$1048576))</f>
        <v>0</v>
      </c>
      <c r="AO103" s="68"/>
      <c r="AP103" s="66">
        <f t="shared" si="6"/>
        <v>0</v>
      </c>
      <c r="AQ103" s="68"/>
      <c r="AR103" s="66">
        <f t="shared" si="7"/>
        <v>0</v>
      </c>
      <c r="AS103" s="68"/>
      <c r="AT103" s="66"/>
      <c r="AU103" s="68"/>
      <c r="AV103" s="66"/>
      <c r="AW103" s="68"/>
      <c r="AX103" s="66"/>
      <c r="AY103" s="66"/>
      <c r="AZ103" s="66"/>
      <c r="BA103" s="3"/>
      <c r="BB103" s="66"/>
      <c r="BC103" s="66"/>
      <c r="BD103" s="66"/>
      <c r="BE103" s="66"/>
      <c r="BF103" s="66"/>
      <c r="BG103" s="66"/>
      <c r="BH103" s="66"/>
      <c r="BI103" s="66"/>
      <c r="BJ103" s="66"/>
      <c r="BK103" s="66"/>
      <c r="BL103" s="66"/>
      <c r="BM103" s="4">
        <f t="shared" si="8"/>
        <v>0</v>
      </c>
      <c r="BN103" s="4">
        <f t="shared" si="9"/>
        <v>0</v>
      </c>
    </row>
    <row r="104" spans="1:66" ht="18.75" customHeight="1" x14ac:dyDescent="0.2">
      <c r="A104" s="64"/>
      <c r="B104" s="64"/>
      <c r="C104" s="3"/>
      <c r="D104" s="66"/>
      <c r="E104" s="64"/>
      <c r="F104" s="64"/>
      <c r="G104" s="3">
        <f t="shared" si="5"/>
        <v>0</v>
      </c>
      <c r="H104" s="3"/>
      <c r="I104" s="66"/>
      <c r="J104" s="66"/>
      <c r="K104" s="66"/>
      <c r="L104" s="66"/>
      <c r="M104" s="3"/>
      <c r="N104" s="66"/>
      <c r="O104" s="66"/>
      <c r="P104" s="66"/>
      <c r="Q104" s="68"/>
      <c r="R104" s="66"/>
      <c r="S104" s="66"/>
      <c r="T104" s="66"/>
      <c r="U104" s="66"/>
      <c r="V104" s="66"/>
      <c r="W104" s="64"/>
      <c r="X104" s="64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86">
        <f>AM104+AL104+AK104+AJ104+AI104+AH104+AG104+AF104+AE104+AD104+AC104+AB104+AA104+Z104+Y104+V104+U104+T104+S104+R104+P104+O104+N104+L104+K104+J104+I104+(SUMIF('Novedades Horas extras'!$A$4:$A$1048576,'Importar nómina'!$C104,'Novedades Horas extras'!$G$4:$G$1048576))+(SUMIF('Novedades Licencias'!$A$4:$A$1048576,'Importar nómina'!$C104,'Novedades Licencias'!$F$4:$F$1048576))+(SUMIF('Novedades Vacaciones'!$A$4:$A$1048576,'Importar nómina'!$C104,'Novedades Vacaciones'!$F$4:$F$1048576))+(SUMIF('Novedades Incapacidades'!$A$4:$A$1048576,'Importar nómina'!C104,'Novedades Incapacidades'!$F$4:$F$1048576))</f>
        <v>0</v>
      </c>
      <c r="AO104" s="68"/>
      <c r="AP104" s="66">
        <f t="shared" si="6"/>
        <v>0</v>
      </c>
      <c r="AQ104" s="68"/>
      <c r="AR104" s="66">
        <f t="shared" si="7"/>
        <v>0</v>
      </c>
      <c r="AS104" s="68"/>
      <c r="AT104" s="66"/>
      <c r="AU104" s="68"/>
      <c r="AV104" s="66"/>
      <c r="AW104" s="68"/>
      <c r="AX104" s="66"/>
      <c r="AY104" s="66"/>
      <c r="AZ104" s="66"/>
      <c r="BA104" s="3"/>
      <c r="BB104" s="66"/>
      <c r="BC104" s="66"/>
      <c r="BD104" s="66"/>
      <c r="BE104" s="66"/>
      <c r="BF104" s="66"/>
      <c r="BG104" s="66"/>
      <c r="BH104" s="66"/>
      <c r="BI104" s="66"/>
      <c r="BJ104" s="66"/>
      <c r="BK104" s="66"/>
      <c r="BL104" s="66"/>
      <c r="BM104" s="4">
        <f t="shared" si="8"/>
        <v>0</v>
      </c>
      <c r="BN104" s="4">
        <f t="shared" si="9"/>
        <v>0</v>
      </c>
    </row>
    <row r="105" spans="1:66" ht="18.75" customHeight="1" x14ac:dyDescent="0.2">
      <c r="A105" s="64"/>
      <c r="B105" s="64"/>
      <c r="C105" s="3"/>
      <c r="D105" s="66"/>
      <c r="E105" s="64"/>
      <c r="F105" s="64"/>
      <c r="G105" s="3">
        <f t="shared" si="5"/>
        <v>0</v>
      </c>
      <c r="H105" s="3"/>
      <c r="I105" s="66"/>
      <c r="J105" s="66"/>
      <c r="K105" s="66"/>
      <c r="L105" s="66"/>
      <c r="M105" s="3"/>
      <c r="N105" s="66"/>
      <c r="O105" s="66"/>
      <c r="P105" s="66"/>
      <c r="Q105" s="68"/>
      <c r="R105" s="66"/>
      <c r="S105" s="66"/>
      <c r="T105" s="66"/>
      <c r="U105" s="66"/>
      <c r="V105" s="66"/>
      <c r="W105" s="64"/>
      <c r="X105" s="64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86">
        <f>AM105+AL105+AK105+AJ105+AI105+AH105+AG105+AF105+AE105+AD105+AC105+AB105+AA105+Z105+Y105+V105+U105+T105+S105+R105+P105+O105+N105+L105+K105+J105+I105+(SUMIF('Novedades Horas extras'!$A$4:$A$1048576,'Importar nómina'!$C105,'Novedades Horas extras'!$G$4:$G$1048576))+(SUMIF('Novedades Licencias'!$A$4:$A$1048576,'Importar nómina'!$C105,'Novedades Licencias'!$F$4:$F$1048576))+(SUMIF('Novedades Vacaciones'!$A$4:$A$1048576,'Importar nómina'!$C105,'Novedades Vacaciones'!$F$4:$F$1048576))+(SUMIF('Novedades Incapacidades'!$A$4:$A$1048576,'Importar nómina'!C105,'Novedades Incapacidades'!$F$4:$F$1048576))</f>
        <v>0</v>
      </c>
      <c r="AO105" s="68"/>
      <c r="AP105" s="66">
        <f t="shared" si="6"/>
        <v>0</v>
      </c>
      <c r="AQ105" s="68"/>
      <c r="AR105" s="66">
        <f t="shared" si="7"/>
        <v>0</v>
      </c>
      <c r="AS105" s="68"/>
      <c r="AT105" s="66"/>
      <c r="AU105" s="68"/>
      <c r="AV105" s="66"/>
      <c r="AW105" s="68"/>
      <c r="AX105" s="66"/>
      <c r="AY105" s="66"/>
      <c r="AZ105" s="66"/>
      <c r="BA105" s="3"/>
      <c r="BB105" s="66"/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4">
        <f t="shared" si="8"/>
        <v>0</v>
      </c>
      <c r="BN105" s="4">
        <f t="shared" si="9"/>
        <v>0</v>
      </c>
    </row>
    <row r="106" spans="1:66" ht="18.75" customHeight="1" x14ac:dyDescent="0.2">
      <c r="A106" s="64"/>
      <c r="B106" s="64"/>
      <c r="C106" s="3"/>
      <c r="D106" s="66"/>
      <c r="E106" s="64"/>
      <c r="F106" s="64"/>
      <c r="G106" s="3">
        <f t="shared" si="5"/>
        <v>0</v>
      </c>
      <c r="H106" s="3"/>
      <c r="I106" s="66"/>
      <c r="J106" s="66"/>
      <c r="K106" s="66"/>
      <c r="L106" s="66"/>
      <c r="M106" s="3"/>
      <c r="N106" s="66"/>
      <c r="O106" s="66"/>
      <c r="P106" s="66"/>
      <c r="Q106" s="68"/>
      <c r="R106" s="66"/>
      <c r="S106" s="66"/>
      <c r="T106" s="66"/>
      <c r="U106" s="66"/>
      <c r="V106" s="66"/>
      <c r="W106" s="64"/>
      <c r="X106" s="64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86">
        <f>AM106+AL106+AK106+AJ106+AI106+AH106+AG106+AF106+AE106+AD106+AC106+AB106+AA106+Z106+Y106+V106+U106+T106+S106+R106+P106+O106+N106+L106+K106+J106+I106+(SUMIF('Novedades Horas extras'!$A$4:$A$1048576,'Importar nómina'!$C106,'Novedades Horas extras'!$G$4:$G$1048576))+(SUMIF('Novedades Licencias'!$A$4:$A$1048576,'Importar nómina'!$C106,'Novedades Licencias'!$F$4:$F$1048576))+(SUMIF('Novedades Vacaciones'!$A$4:$A$1048576,'Importar nómina'!$C106,'Novedades Vacaciones'!$F$4:$F$1048576))+(SUMIF('Novedades Incapacidades'!$A$4:$A$1048576,'Importar nómina'!C106,'Novedades Incapacidades'!$F$4:$F$1048576))</f>
        <v>0</v>
      </c>
      <c r="AO106" s="68"/>
      <c r="AP106" s="66">
        <f t="shared" si="6"/>
        <v>0</v>
      </c>
      <c r="AQ106" s="68"/>
      <c r="AR106" s="66">
        <f t="shared" si="7"/>
        <v>0</v>
      </c>
      <c r="AS106" s="68"/>
      <c r="AT106" s="66"/>
      <c r="AU106" s="68"/>
      <c r="AV106" s="66"/>
      <c r="AW106" s="68"/>
      <c r="AX106" s="66"/>
      <c r="AY106" s="66"/>
      <c r="AZ106" s="66"/>
      <c r="BA106" s="3"/>
      <c r="BB106" s="66"/>
      <c r="BC106" s="66"/>
      <c r="BD106" s="66"/>
      <c r="BE106" s="66"/>
      <c r="BF106" s="66"/>
      <c r="BG106" s="66"/>
      <c r="BH106" s="66"/>
      <c r="BI106" s="66"/>
      <c r="BJ106" s="66"/>
      <c r="BK106" s="66"/>
      <c r="BL106" s="66"/>
      <c r="BM106" s="4">
        <f t="shared" si="8"/>
        <v>0</v>
      </c>
      <c r="BN106" s="4">
        <f t="shared" si="9"/>
        <v>0</v>
      </c>
    </row>
    <row r="107" spans="1:66" ht="18.75" customHeight="1" x14ac:dyDescent="0.2">
      <c r="A107" s="64"/>
      <c r="B107" s="64"/>
      <c r="C107" s="3"/>
      <c r="D107" s="66"/>
      <c r="E107" s="64"/>
      <c r="F107" s="64"/>
      <c r="G107" s="3">
        <f t="shared" si="5"/>
        <v>0</v>
      </c>
      <c r="H107" s="3"/>
      <c r="I107" s="66"/>
      <c r="J107" s="66"/>
      <c r="K107" s="66"/>
      <c r="L107" s="66"/>
      <c r="M107" s="3"/>
      <c r="N107" s="66"/>
      <c r="O107" s="66"/>
      <c r="P107" s="66"/>
      <c r="Q107" s="68"/>
      <c r="R107" s="66"/>
      <c r="S107" s="66"/>
      <c r="T107" s="66"/>
      <c r="U107" s="66"/>
      <c r="V107" s="66"/>
      <c r="W107" s="64"/>
      <c r="X107" s="64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86">
        <f>AM107+AL107+AK107+AJ107+AI107+AH107+AG107+AF107+AE107+AD107+AC107+AB107+AA107+Z107+Y107+V107+U107+T107+S107+R107+P107+O107+N107+L107+K107+J107+I107+(SUMIF('Novedades Horas extras'!$A$4:$A$1048576,'Importar nómina'!$C107,'Novedades Horas extras'!$G$4:$G$1048576))+(SUMIF('Novedades Licencias'!$A$4:$A$1048576,'Importar nómina'!$C107,'Novedades Licencias'!$F$4:$F$1048576))+(SUMIF('Novedades Vacaciones'!$A$4:$A$1048576,'Importar nómina'!$C107,'Novedades Vacaciones'!$F$4:$F$1048576))+(SUMIF('Novedades Incapacidades'!$A$4:$A$1048576,'Importar nómina'!C107,'Novedades Incapacidades'!$F$4:$F$1048576))</f>
        <v>0</v>
      </c>
      <c r="AO107" s="68"/>
      <c r="AP107" s="66">
        <f t="shared" si="6"/>
        <v>0</v>
      </c>
      <c r="AQ107" s="68"/>
      <c r="AR107" s="66">
        <f t="shared" si="7"/>
        <v>0</v>
      </c>
      <c r="AS107" s="68"/>
      <c r="AT107" s="66"/>
      <c r="AU107" s="68"/>
      <c r="AV107" s="66"/>
      <c r="AW107" s="68"/>
      <c r="AX107" s="66"/>
      <c r="AY107" s="66"/>
      <c r="AZ107" s="66"/>
      <c r="BA107" s="3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4">
        <f t="shared" si="8"/>
        <v>0</v>
      </c>
      <c r="BN107" s="4">
        <f t="shared" si="9"/>
        <v>0</v>
      </c>
    </row>
    <row r="108" spans="1:66" ht="18.75" customHeight="1" x14ac:dyDescent="0.2">
      <c r="A108" s="64"/>
      <c r="B108" s="64"/>
      <c r="C108" s="3"/>
      <c r="D108" s="66"/>
      <c r="E108" s="64"/>
      <c r="F108" s="64"/>
      <c r="G108" s="3">
        <f t="shared" si="5"/>
        <v>0</v>
      </c>
      <c r="H108" s="3"/>
      <c r="I108" s="66"/>
      <c r="J108" s="66"/>
      <c r="K108" s="66"/>
      <c r="L108" s="66"/>
      <c r="M108" s="3"/>
      <c r="N108" s="66"/>
      <c r="O108" s="66"/>
      <c r="P108" s="66"/>
      <c r="Q108" s="68"/>
      <c r="R108" s="66"/>
      <c r="S108" s="66"/>
      <c r="T108" s="66"/>
      <c r="U108" s="66"/>
      <c r="V108" s="66"/>
      <c r="W108" s="64"/>
      <c r="X108" s="64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86">
        <f>AM108+AL108+AK108+AJ108+AI108+AH108+AG108+AF108+AE108+AD108+AC108+AB108+AA108+Z108+Y108+V108+U108+T108+S108+R108+P108+O108+N108+L108+K108+J108+I108+(SUMIF('Novedades Horas extras'!$A$4:$A$1048576,'Importar nómina'!$C108,'Novedades Horas extras'!$G$4:$G$1048576))+(SUMIF('Novedades Licencias'!$A$4:$A$1048576,'Importar nómina'!$C108,'Novedades Licencias'!$F$4:$F$1048576))+(SUMIF('Novedades Vacaciones'!$A$4:$A$1048576,'Importar nómina'!$C108,'Novedades Vacaciones'!$F$4:$F$1048576))+(SUMIF('Novedades Incapacidades'!$A$4:$A$1048576,'Importar nómina'!C108,'Novedades Incapacidades'!$F$4:$F$1048576))</f>
        <v>0</v>
      </c>
      <c r="AO108" s="68"/>
      <c r="AP108" s="66">
        <f t="shared" si="6"/>
        <v>0</v>
      </c>
      <c r="AQ108" s="68"/>
      <c r="AR108" s="66">
        <f t="shared" si="7"/>
        <v>0</v>
      </c>
      <c r="AS108" s="68"/>
      <c r="AT108" s="66"/>
      <c r="AU108" s="68"/>
      <c r="AV108" s="66"/>
      <c r="AW108" s="68"/>
      <c r="AX108" s="66"/>
      <c r="AY108" s="66"/>
      <c r="AZ108" s="66"/>
      <c r="BA108" s="3"/>
      <c r="BB108" s="66"/>
      <c r="BC108" s="66"/>
      <c r="BD108" s="66"/>
      <c r="BE108" s="66"/>
      <c r="BF108" s="66"/>
      <c r="BG108" s="66"/>
      <c r="BH108" s="66"/>
      <c r="BI108" s="66"/>
      <c r="BJ108" s="66"/>
      <c r="BK108" s="66"/>
      <c r="BL108" s="66"/>
      <c r="BM108" s="4">
        <f t="shared" si="8"/>
        <v>0</v>
      </c>
      <c r="BN108" s="4">
        <f t="shared" si="9"/>
        <v>0</v>
      </c>
    </row>
    <row r="109" spans="1:66" ht="18.75" customHeight="1" x14ac:dyDescent="0.2">
      <c r="A109" s="64"/>
      <c r="B109" s="64"/>
      <c r="C109" s="3"/>
      <c r="D109" s="66"/>
      <c r="E109" s="64"/>
      <c r="F109" s="64"/>
      <c r="G109" s="3">
        <f t="shared" si="5"/>
        <v>0</v>
      </c>
      <c r="H109" s="3"/>
      <c r="I109" s="66"/>
      <c r="J109" s="66"/>
      <c r="K109" s="66"/>
      <c r="L109" s="66"/>
      <c r="M109" s="3"/>
      <c r="N109" s="66"/>
      <c r="O109" s="66"/>
      <c r="P109" s="66"/>
      <c r="Q109" s="68"/>
      <c r="R109" s="66"/>
      <c r="S109" s="66"/>
      <c r="T109" s="66"/>
      <c r="U109" s="66"/>
      <c r="V109" s="66"/>
      <c r="W109" s="64"/>
      <c r="X109" s="64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86">
        <f>AM109+AL109+AK109+AJ109+AI109+AH109+AG109+AF109+AE109+AD109+AC109+AB109+AA109+Z109+Y109+V109+U109+T109+S109+R109+P109+O109+N109+L109+K109+J109+I109+(SUMIF('Novedades Horas extras'!$A$4:$A$1048576,'Importar nómina'!$C109,'Novedades Horas extras'!$G$4:$G$1048576))+(SUMIF('Novedades Licencias'!$A$4:$A$1048576,'Importar nómina'!$C109,'Novedades Licencias'!$F$4:$F$1048576))+(SUMIF('Novedades Vacaciones'!$A$4:$A$1048576,'Importar nómina'!$C109,'Novedades Vacaciones'!$F$4:$F$1048576))+(SUMIF('Novedades Incapacidades'!$A$4:$A$1048576,'Importar nómina'!C109,'Novedades Incapacidades'!$F$4:$F$1048576))</f>
        <v>0</v>
      </c>
      <c r="AO109" s="68"/>
      <c r="AP109" s="66">
        <f t="shared" si="6"/>
        <v>0</v>
      </c>
      <c r="AQ109" s="68"/>
      <c r="AR109" s="66">
        <f t="shared" si="7"/>
        <v>0</v>
      </c>
      <c r="AS109" s="68"/>
      <c r="AT109" s="66"/>
      <c r="AU109" s="68"/>
      <c r="AV109" s="66"/>
      <c r="AW109" s="68"/>
      <c r="AX109" s="66"/>
      <c r="AY109" s="66"/>
      <c r="AZ109" s="66"/>
      <c r="BA109" s="3"/>
      <c r="BB109" s="66"/>
      <c r="BC109" s="66"/>
      <c r="BD109" s="66"/>
      <c r="BE109" s="66"/>
      <c r="BF109" s="66"/>
      <c r="BG109" s="66"/>
      <c r="BH109" s="66"/>
      <c r="BI109" s="66"/>
      <c r="BJ109" s="66"/>
      <c r="BK109" s="66"/>
      <c r="BL109" s="66"/>
      <c r="BM109" s="4">
        <f t="shared" si="8"/>
        <v>0</v>
      </c>
      <c r="BN109" s="4">
        <f t="shared" si="9"/>
        <v>0</v>
      </c>
    </row>
    <row r="110" spans="1:66" ht="18.75" customHeight="1" x14ac:dyDescent="0.2">
      <c r="A110" s="64"/>
      <c r="B110" s="64"/>
      <c r="C110" s="3"/>
      <c r="D110" s="66"/>
      <c r="E110" s="64"/>
      <c r="F110" s="64"/>
      <c r="G110" s="3">
        <f t="shared" si="5"/>
        <v>0</v>
      </c>
      <c r="H110" s="3"/>
      <c r="I110" s="66"/>
      <c r="J110" s="66"/>
      <c r="K110" s="66"/>
      <c r="L110" s="66"/>
      <c r="M110" s="3"/>
      <c r="N110" s="66"/>
      <c r="O110" s="66"/>
      <c r="P110" s="66"/>
      <c r="Q110" s="68"/>
      <c r="R110" s="66"/>
      <c r="S110" s="66"/>
      <c r="T110" s="66"/>
      <c r="U110" s="66"/>
      <c r="V110" s="66"/>
      <c r="W110" s="64"/>
      <c r="X110" s="64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86">
        <f>AM110+AL110+AK110+AJ110+AI110+AH110+AG110+AF110+AE110+AD110+AC110+AB110+AA110+Z110+Y110+V110+U110+T110+S110+R110+P110+O110+N110+L110+K110+J110+I110+(SUMIF('Novedades Horas extras'!$A$4:$A$1048576,'Importar nómina'!$C110,'Novedades Horas extras'!$G$4:$G$1048576))+(SUMIF('Novedades Licencias'!$A$4:$A$1048576,'Importar nómina'!$C110,'Novedades Licencias'!$F$4:$F$1048576))+(SUMIF('Novedades Vacaciones'!$A$4:$A$1048576,'Importar nómina'!$C110,'Novedades Vacaciones'!$F$4:$F$1048576))+(SUMIF('Novedades Incapacidades'!$A$4:$A$1048576,'Importar nómina'!C110,'Novedades Incapacidades'!$F$4:$F$1048576))</f>
        <v>0</v>
      </c>
      <c r="AO110" s="68"/>
      <c r="AP110" s="66">
        <f t="shared" si="6"/>
        <v>0</v>
      </c>
      <c r="AQ110" s="68"/>
      <c r="AR110" s="66">
        <f t="shared" si="7"/>
        <v>0</v>
      </c>
      <c r="AS110" s="68"/>
      <c r="AT110" s="66"/>
      <c r="AU110" s="68"/>
      <c r="AV110" s="66"/>
      <c r="AW110" s="68"/>
      <c r="AX110" s="66"/>
      <c r="AY110" s="66"/>
      <c r="AZ110" s="66"/>
      <c r="BA110" s="3"/>
      <c r="BB110" s="66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4">
        <f t="shared" si="8"/>
        <v>0</v>
      </c>
      <c r="BN110" s="4">
        <f t="shared" si="9"/>
        <v>0</v>
      </c>
    </row>
    <row r="111" spans="1:66" ht="18.75" customHeight="1" x14ac:dyDescent="0.2">
      <c r="A111" s="64"/>
      <c r="B111" s="64"/>
      <c r="C111" s="3"/>
      <c r="D111" s="66"/>
      <c r="E111" s="64"/>
      <c r="F111" s="64"/>
      <c r="G111" s="3">
        <f t="shared" si="5"/>
        <v>0</v>
      </c>
      <c r="H111" s="3"/>
      <c r="I111" s="66"/>
      <c r="J111" s="66"/>
      <c r="K111" s="66"/>
      <c r="L111" s="66"/>
      <c r="M111" s="3"/>
      <c r="N111" s="66"/>
      <c r="O111" s="66"/>
      <c r="P111" s="66"/>
      <c r="Q111" s="68"/>
      <c r="R111" s="66"/>
      <c r="S111" s="66"/>
      <c r="T111" s="66"/>
      <c r="U111" s="66"/>
      <c r="V111" s="66"/>
      <c r="W111" s="64"/>
      <c r="X111" s="64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86">
        <f>AM111+AL111+AK111+AJ111+AI111+AH111+AG111+AF111+AE111+AD111+AC111+AB111+AA111+Z111+Y111+V111+U111+T111+S111+R111+P111+O111+N111+L111+K111+J111+I111+(SUMIF('Novedades Horas extras'!$A$4:$A$1048576,'Importar nómina'!$C111,'Novedades Horas extras'!$G$4:$G$1048576))+(SUMIF('Novedades Licencias'!$A$4:$A$1048576,'Importar nómina'!$C111,'Novedades Licencias'!$F$4:$F$1048576))+(SUMIF('Novedades Vacaciones'!$A$4:$A$1048576,'Importar nómina'!$C111,'Novedades Vacaciones'!$F$4:$F$1048576))+(SUMIF('Novedades Incapacidades'!$A$4:$A$1048576,'Importar nómina'!C111,'Novedades Incapacidades'!$F$4:$F$1048576))</f>
        <v>0</v>
      </c>
      <c r="AO111" s="68"/>
      <c r="AP111" s="66">
        <f t="shared" si="6"/>
        <v>0</v>
      </c>
      <c r="AQ111" s="68"/>
      <c r="AR111" s="66">
        <f t="shared" si="7"/>
        <v>0</v>
      </c>
      <c r="AS111" s="68"/>
      <c r="AT111" s="66"/>
      <c r="AU111" s="68"/>
      <c r="AV111" s="66"/>
      <c r="AW111" s="68"/>
      <c r="AX111" s="66"/>
      <c r="AY111" s="66"/>
      <c r="AZ111" s="66"/>
      <c r="BA111" s="3"/>
      <c r="BB111" s="66"/>
      <c r="BC111" s="66"/>
      <c r="BD111" s="66"/>
      <c r="BE111" s="66"/>
      <c r="BF111" s="66"/>
      <c r="BG111" s="66"/>
      <c r="BH111" s="66"/>
      <c r="BI111" s="66"/>
      <c r="BJ111" s="66"/>
      <c r="BK111" s="66"/>
      <c r="BL111" s="66"/>
      <c r="BM111" s="4">
        <f t="shared" si="8"/>
        <v>0</v>
      </c>
      <c r="BN111" s="4">
        <f t="shared" si="9"/>
        <v>0</v>
      </c>
    </row>
    <row r="112" spans="1:66" ht="18.75" customHeight="1" x14ac:dyDescent="0.2">
      <c r="A112" s="64"/>
      <c r="B112" s="64"/>
      <c r="C112" s="3"/>
      <c r="D112" s="66"/>
      <c r="E112" s="64"/>
      <c r="F112" s="64"/>
      <c r="G112" s="3">
        <f t="shared" si="5"/>
        <v>0</v>
      </c>
      <c r="H112" s="3"/>
      <c r="I112" s="66"/>
      <c r="J112" s="66"/>
      <c r="K112" s="66"/>
      <c r="L112" s="66"/>
      <c r="M112" s="3"/>
      <c r="N112" s="66"/>
      <c r="O112" s="66"/>
      <c r="P112" s="66"/>
      <c r="Q112" s="68"/>
      <c r="R112" s="66"/>
      <c r="S112" s="66"/>
      <c r="T112" s="66"/>
      <c r="U112" s="66"/>
      <c r="V112" s="66"/>
      <c r="W112" s="64"/>
      <c r="X112" s="64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86">
        <f>AM112+AL112+AK112+AJ112+AI112+AH112+AG112+AF112+AE112+AD112+AC112+AB112+AA112+Z112+Y112+V112+U112+T112+S112+R112+P112+O112+N112+L112+K112+J112+I112+(SUMIF('Novedades Horas extras'!$A$4:$A$1048576,'Importar nómina'!$C112,'Novedades Horas extras'!$G$4:$G$1048576))+(SUMIF('Novedades Licencias'!$A$4:$A$1048576,'Importar nómina'!$C112,'Novedades Licencias'!$F$4:$F$1048576))+(SUMIF('Novedades Vacaciones'!$A$4:$A$1048576,'Importar nómina'!$C112,'Novedades Vacaciones'!$F$4:$F$1048576))+(SUMIF('Novedades Incapacidades'!$A$4:$A$1048576,'Importar nómina'!C112,'Novedades Incapacidades'!$F$4:$F$1048576))</f>
        <v>0</v>
      </c>
      <c r="AO112" s="68"/>
      <c r="AP112" s="66">
        <f t="shared" si="6"/>
        <v>0</v>
      </c>
      <c r="AQ112" s="68"/>
      <c r="AR112" s="66">
        <f t="shared" si="7"/>
        <v>0</v>
      </c>
      <c r="AS112" s="68"/>
      <c r="AT112" s="66"/>
      <c r="AU112" s="68"/>
      <c r="AV112" s="66"/>
      <c r="AW112" s="68"/>
      <c r="AX112" s="66"/>
      <c r="AY112" s="66"/>
      <c r="AZ112" s="66"/>
      <c r="BA112" s="3"/>
      <c r="BB112" s="66"/>
      <c r="BC112" s="66"/>
      <c r="BD112" s="66"/>
      <c r="BE112" s="66"/>
      <c r="BF112" s="66"/>
      <c r="BG112" s="66"/>
      <c r="BH112" s="66"/>
      <c r="BI112" s="66"/>
      <c r="BJ112" s="66"/>
      <c r="BK112" s="66"/>
      <c r="BL112" s="66"/>
      <c r="BM112" s="4">
        <f t="shared" si="8"/>
        <v>0</v>
      </c>
      <c r="BN112" s="4">
        <f t="shared" si="9"/>
        <v>0</v>
      </c>
    </row>
    <row r="113" spans="1:66" ht="18.75" customHeight="1" x14ac:dyDescent="0.2">
      <c r="A113" s="64"/>
      <c r="B113" s="64"/>
      <c r="C113" s="3"/>
      <c r="D113" s="66"/>
      <c r="E113" s="64"/>
      <c r="F113" s="64"/>
      <c r="G113" s="3">
        <f t="shared" si="5"/>
        <v>0</v>
      </c>
      <c r="H113" s="3"/>
      <c r="I113" s="66"/>
      <c r="J113" s="66"/>
      <c r="K113" s="66"/>
      <c r="L113" s="66"/>
      <c r="M113" s="3"/>
      <c r="N113" s="66"/>
      <c r="O113" s="66"/>
      <c r="P113" s="66"/>
      <c r="Q113" s="68"/>
      <c r="R113" s="66"/>
      <c r="S113" s="66"/>
      <c r="T113" s="66"/>
      <c r="U113" s="66"/>
      <c r="V113" s="66"/>
      <c r="W113" s="64"/>
      <c r="X113" s="64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86">
        <f>AM113+AL113+AK113+AJ113+AI113+AH113+AG113+AF113+AE113+AD113+AC113+AB113+AA113+Z113+Y113+V113+U113+T113+S113+R113+P113+O113+N113+L113+K113+J113+I113+(SUMIF('Novedades Horas extras'!$A$4:$A$1048576,'Importar nómina'!$C113,'Novedades Horas extras'!$G$4:$G$1048576))+(SUMIF('Novedades Licencias'!$A$4:$A$1048576,'Importar nómina'!$C113,'Novedades Licencias'!$F$4:$F$1048576))+(SUMIF('Novedades Vacaciones'!$A$4:$A$1048576,'Importar nómina'!$C113,'Novedades Vacaciones'!$F$4:$F$1048576))+(SUMIF('Novedades Incapacidades'!$A$4:$A$1048576,'Importar nómina'!C113,'Novedades Incapacidades'!$F$4:$F$1048576))</f>
        <v>0</v>
      </c>
      <c r="AO113" s="68"/>
      <c r="AP113" s="66">
        <f t="shared" si="6"/>
        <v>0</v>
      </c>
      <c r="AQ113" s="68"/>
      <c r="AR113" s="66">
        <f t="shared" si="7"/>
        <v>0</v>
      </c>
      <c r="AS113" s="68"/>
      <c r="AT113" s="66"/>
      <c r="AU113" s="68"/>
      <c r="AV113" s="66"/>
      <c r="AW113" s="68"/>
      <c r="AX113" s="66"/>
      <c r="AY113" s="66"/>
      <c r="AZ113" s="66"/>
      <c r="BA113" s="3"/>
      <c r="BB113" s="66"/>
      <c r="BC113" s="66"/>
      <c r="BD113" s="66"/>
      <c r="BE113" s="66"/>
      <c r="BF113" s="66"/>
      <c r="BG113" s="66"/>
      <c r="BH113" s="66"/>
      <c r="BI113" s="66"/>
      <c r="BJ113" s="66"/>
      <c r="BK113" s="66"/>
      <c r="BL113" s="66"/>
      <c r="BM113" s="4">
        <f t="shared" si="8"/>
        <v>0</v>
      </c>
      <c r="BN113" s="4">
        <f t="shared" si="9"/>
        <v>0</v>
      </c>
    </row>
    <row r="114" spans="1:66" ht="18.75" customHeight="1" x14ac:dyDescent="0.2">
      <c r="A114" s="64"/>
      <c r="B114" s="64"/>
      <c r="C114" s="3"/>
      <c r="D114" s="66"/>
      <c r="E114" s="64"/>
      <c r="F114" s="64"/>
      <c r="G114" s="3">
        <f t="shared" si="5"/>
        <v>0</v>
      </c>
      <c r="H114" s="3"/>
      <c r="I114" s="66"/>
      <c r="J114" s="66"/>
      <c r="K114" s="66"/>
      <c r="L114" s="66"/>
      <c r="M114" s="3"/>
      <c r="N114" s="66"/>
      <c r="O114" s="66"/>
      <c r="P114" s="66"/>
      <c r="Q114" s="68"/>
      <c r="R114" s="66"/>
      <c r="S114" s="66"/>
      <c r="T114" s="66"/>
      <c r="U114" s="66"/>
      <c r="V114" s="66"/>
      <c r="W114" s="64"/>
      <c r="X114" s="64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86">
        <f>AM114+AL114+AK114+AJ114+AI114+AH114+AG114+AF114+AE114+AD114+AC114+AB114+AA114+Z114+Y114+V114+U114+T114+S114+R114+P114+O114+N114+L114+K114+J114+I114+(SUMIF('Novedades Horas extras'!$A$4:$A$1048576,'Importar nómina'!$C114,'Novedades Horas extras'!$G$4:$G$1048576))+(SUMIF('Novedades Licencias'!$A$4:$A$1048576,'Importar nómina'!$C114,'Novedades Licencias'!$F$4:$F$1048576))+(SUMIF('Novedades Vacaciones'!$A$4:$A$1048576,'Importar nómina'!$C114,'Novedades Vacaciones'!$F$4:$F$1048576))+(SUMIF('Novedades Incapacidades'!$A$4:$A$1048576,'Importar nómina'!C114,'Novedades Incapacidades'!$F$4:$F$1048576))</f>
        <v>0</v>
      </c>
      <c r="AO114" s="68"/>
      <c r="AP114" s="66">
        <f t="shared" si="6"/>
        <v>0</v>
      </c>
      <c r="AQ114" s="68"/>
      <c r="AR114" s="66">
        <f t="shared" si="7"/>
        <v>0</v>
      </c>
      <c r="AS114" s="68"/>
      <c r="AT114" s="66"/>
      <c r="AU114" s="68"/>
      <c r="AV114" s="66"/>
      <c r="AW114" s="68"/>
      <c r="AX114" s="66"/>
      <c r="AY114" s="66"/>
      <c r="AZ114" s="66"/>
      <c r="BA114" s="3"/>
      <c r="BB114" s="66"/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4">
        <f t="shared" si="8"/>
        <v>0</v>
      </c>
      <c r="BN114" s="4">
        <f t="shared" si="9"/>
        <v>0</v>
      </c>
    </row>
    <row r="115" spans="1:66" ht="18.75" customHeight="1" x14ac:dyDescent="0.2">
      <c r="A115" s="64"/>
      <c r="B115" s="64"/>
      <c r="C115" s="3"/>
      <c r="D115" s="66"/>
      <c r="E115" s="64"/>
      <c r="F115" s="64"/>
      <c r="G115" s="3">
        <f t="shared" si="5"/>
        <v>0</v>
      </c>
      <c r="H115" s="3"/>
      <c r="I115" s="66"/>
      <c r="J115" s="66"/>
      <c r="K115" s="66"/>
      <c r="L115" s="66"/>
      <c r="M115" s="3"/>
      <c r="N115" s="66"/>
      <c r="O115" s="66"/>
      <c r="P115" s="66"/>
      <c r="Q115" s="68"/>
      <c r="R115" s="66"/>
      <c r="S115" s="66"/>
      <c r="T115" s="66"/>
      <c r="U115" s="66"/>
      <c r="V115" s="66"/>
      <c r="W115" s="64"/>
      <c r="X115" s="64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86">
        <f>AM115+AL115+AK115+AJ115+AI115+AH115+AG115+AF115+AE115+AD115+AC115+AB115+AA115+Z115+Y115+V115+U115+T115+S115+R115+P115+O115+N115+L115+K115+J115+I115+(SUMIF('Novedades Horas extras'!$A$4:$A$1048576,'Importar nómina'!$C115,'Novedades Horas extras'!$G$4:$G$1048576))+(SUMIF('Novedades Licencias'!$A$4:$A$1048576,'Importar nómina'!$C115,'Novedades Licencias'!$F$4:$F$1048576))+(SUMIF('Novedades Vacaciones'!$A$4:$A$1048576,'Importar nómina'!$C115,'Novedades Vacaciones'!$F$4:$F$1048576))+(SUMIF('Novedades Incapacidades'!$A$4:$A$1048576,'Importar nómina'!C115,'Novedades Incapacidades'!$F$4:$F$1048576))</f>
        <v>0</v>
      </c>
      <c r="AO115" s="68"/>
      <c r="AP115" s="66">
        <f t="shared" si="6"/>
        <v>0</v>
      </c>
      <c r="AQ115" s="68"/>
      <c r="AR115" s="66">
        <f t="shared" si="7"/>
        <v>0</v>
      </c>
      <c r="AS115" s="68"/>
      <c r="AT115" s="66"/>
      <c r="AU115" s="68"/>
      <c r="AV115" s="66"/>
      <c r="AW115" s="68"/>
      <c r="AX115" s="66"/>
      <c r="AY115" s="66"/>
      <c r="AZ115" s="66"/>
      <c r="BA115" s="3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4">
        <f t="shared" si="8"/>
        <v>0</v>
      </c>
      <c r="BN115" s="4">
        <f t="shared" si="9"/>
        <v>0</v>
      </c>
    </row>
    <row r="116" spans="1:66" ht="18.75" customHeight="1" x14ac:dyDescent="0.2">
      <c r="A116" s="64"/>
      <c r="B116" s="64"/>
      <c r="C116" s="3"/>
      <c r="D116" s="66"/>
      <c r="E116" s="64"/>
      <c r="F116" s="64"/>
      <c r="G116" s="3">
        <f t="shared" si="5"/>
        <v>0</v>
      </c>
      <c r="H116" s="3"/>
      <c r="I116" s="66"/>
      <c r="J116" s="66"/>
      <c r="K116" s="66"/>
      <c r="L116" s="66"/>
      <c r="M116" s="3"/>
      <c r="N116" s="66"/>
      <c r="O116" s="66"/>
      <c r="P116" s="66"/>
      <c r="Q116" s="68"/>
      <c r="R116" s="66"/>
      <c r="S116" s="66"/>
      <c r="T116" s="66"/>
      <c r="U116" s="66"/>
      <c r="V116" s="66"/>
      <c r="W116" s="64"/>
      <c r="X116" s="64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86">
        <f>AM116+AL116+AK116+AJ116+AI116+AH116+AG116+AF116+AE116+AD116+AC116+AB116+AA116+Z116+Y116+V116+U116+T116+S116+R116+P116+O116+N116+L116+K116+J116+I116+(SUMIF('Novedades Horas extras'!$A$4:$A$1048576,'Importar nómina'!$C116,'Novedades Horas extras'!$G$4:$G$1048576))+(SUMIF('Novedades Licencias'!$A$4:$A$1048576,'Importar nómina'!$C116,'Novedades Licencias'!$F$4:$F$1048576))+(SUMIF('Novedades Vacaciones'!$A$4:$A$1048576,'Importar nómina'!$C116,'Novedades Vacaciones'!$F$4:$F$1048576))+(SUMIF('Novedades Incapacidades'!$A$4:$A$1048576,'Importar nómina'!C116,'Novedades Incapacidades'!$F$4:$F$1048576))</f>
        <v>0</v>
      </c>
      <c r="AO116" s="68"/>
      <c r="AP116" s="66">
        <f t="shared" si="6"/>
        <v>0</v>
      </c>
      <c r="AQ116" s="68"/>
      <c r="AR116" s="66">
        <f t="shared" si="7"/>
        <v>0</v>
      </c>
      <c r="AS116" s="68"/>
      <c r="AT116" s="66"/>
      <c r="AU116" s="68"/>
      <c r="AV116" s="66"/>
      <c r="AW116" s="68"/>
      <c r="AX116" s="66"/>
      <c r="AY116" s="66"/>
      <c r="AZ116" s="66"/>
      <c r="BA116" s="3"/>
      <c r="BB116" s="66"/>
      <c r="BC116" s="66"/>
      <c r="BD116" s="66"/>
      <c r="BE116" s="66"/>
      <c r="BF116" s="66"/>
      <c r="BG116" s="66"/>
      <c r="BH116" s="66"/>
      <c r="BI116" s="66"/>
      <c r="BJ116" s="66"/>
      <c r="BK116" s="66"/>
      <c r="BL116" s="66"/>
      <c r="BM116" s="4">
        <f t="shared" si="8"/>
        <v>0</v>
      </c>
      <c r="BN116" s="4">
        <f t="shared" si="9"/>
        <v>0</v>
      </c>
    </row>
    <row r="117" spans="1:66" ht="18.75" customHeight="1" x14ac:dyDescent="0.2">
      <c r="A117" s="64"/>
      <c r="B117" s="64"/>
      <c r="C117" s="3"/>
      <c r="D117" s="66"/>
      <c r="E117" s="64"/>
      <c r="F117" s="64"/>
      <c r="G117" s="3">
        <f t="shared" si="5"/>
        <v>0</v>
      </c>
      <c r="H117" s="3"/>
      <c r="I117" s="66"/>
      <c r="J117" s="66"/>
      <c r="K117" s="66"/>
      <c r="L117" s="66"/>
      <c r="M117" s="3"/>
      <c r="N117" s="66"/>
      <c r="O117" s="66"/>
      <c r="P117" s="66"/>
      <c r="Q117" s="68"/>
      <c r="R117" s="66"/>
      <c r="S117" s="66"/>
      <c r="T117" s="66"/>
      <c r="U117" s="66"/>
      <c r="V117" s="66"/>
      <c r="W117" s="64"/>
      <c r="X117" s="64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86">
        <f>AM117+AL117+AK117+AJ117+AI117+AH117+AG117+AF117+AE117+AD117+AC117+AB117+AA117+Z117+Y117+V117+U117+T117+S117+R117+P117+O117+N117+L117+K117+J117+I117+(SUMIF('Novedades Horas extras'!$A$4:$A$1048576,'Importar nómina'!$C117,'Novedades Horas extras'!$G$4:$G$1048576))+(SUMIF('Novedades Licencias'!$A$4:$A$1048576,'Importar nómina'!$C117,'Novedades Licencias'!$F$4:$F$1048576))+(SUMIF('Novedades Vacaciones'!$A$4:$A$1048576,'Importar nómina'!$C117,'Novedades Vacaciones'!$F$4:$F$1048576))+(SUMIF('Novedades Incapacidades'!$A$4:$A$1048576,'Importar nómina'!C117,'Novedades Incapacidades'!$F$4:$F$1048576))</f>
        <v>0</v>
      </c>
      <c r="AO117" s="68"/>
      <c r="AP117" s="66">
        <f t="shared" si="6"/>
        <v>0</v>
      </c>
      <c r="AQ117" s="68"/>
      <c r="AR117" s="66">
        <f t="shared" si="7"/>
        <v>0</v>
      </c>
      <c r="AS117" s="68"/>
      <c r="AT117" s="66"/>
      <c r="AU117" s="68"/>
      <c r="AV117" s="66"/>
      <c r="AW117" s="68"/>
      <c r="AX117" s="66"/>
      <c r="AY117" s="66"/>
      <c r="AZ117" s="66"/>
      <c r="BA117" s="3"/>
      <c r="BB117" s="66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4">
        <f t="shared" si="8"/>
        <v>0</v>
      </c>
      <c r="BN117" s="4">
        <f t="shared" si="9"/>
        <v>0</v>
      </c>
    </row>
    <row r="118" spans="1:66" ht="18.75" customHeight="1" x14ac:dyDescent="0.2">
      <c r="A118" s="64"/>
      <c r="B118" s="64"/>
      <c r="C118" s="3"/>
      <c r="D118" s="66"/>
      <c r="E118" s="64"/>
      <c r="F118" s="64"/>
      <c r="G118" s="3">
        <f t="shared" si="5"/>
        <v>0</v>
      </c>
      <c r="H118" s="3"/>
      <c r="I118" s="66"/>
      <c r="J118" s="66"/>
      <c r="K118" s="66"/>
      <c r="L118" s="66"/>
      <c r="M118" s="3"/>
      <c r="N118" s="66"/>
      <c r="O118" s="66"/>
      <c r="P118" s="66"/>
      <c r="Q118" s="68"/>
      <c r="R118" s="66"/>
      <c r="S118" s="66"/>
      <c r="T118" s="66"/>
      <c r="U118" s="66"/>
      <c r="V118" s="66"/>
      <c r="W118" s="64"/>
      <c r="X118" s="64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86">
        <f>AM118+AL118+AK118+AJ118+AI118+AH118+AG118+AF118+AE118+AD118+AC118+AB118+AA118+Z118+Y118+V118+U118+T118+S118+R118+P118+O118+N118+L118+K118+J118+I118+(SUMIF('Novedades Horas extras'!$A$4:$A$1048576,'Importar nómina'!$C118,'Novedades Horas extras'!$G$4:$G$1048576))+(SUMIF('Novedades Licencias'!$A$4:$A$1048576,'Importar nómina'!$C118,'Novedades Licencias'!$F$4:$F$1048576))+(SUMIF('Novedades Vacaciones'!$A$4:$A$1048576,'Importar nómina'!$C118,'Novedades Vacaciones'!$F$4:$F$1048576))+(SUMIF('Novedades Incapacidades'!$A$4:$A$1048576,'Importar nómina'!C118,'Novedades Incapacidades'!$F$4:$F$1048576))</f>
        <v>0</v>
      </c>
      <c r="AO118" s="68"/>
      <c r="AP118" s="66">
        <f t="shared" si="6"/>
        <v>0</v>
      </c>
      <c r="AQ118" s="68"/>
      <c r="AR118" s="66">
        <f t="shared" si="7"/>
        <v>0</v>
      </c>
      <c r="AS118" s="68"/>
      <c r="AT118" s="66"/>
      <c r="AU118" s="68"/>
      <c r="AV118" s="66"/>
      <c r="AW118" s="68"/>
      <c r="AX118" s="66"/>
      <c r="AY118" s="66"/>
      <c r="AZ118" s="66"/>
      <c r="BA118" s="3"/>
      <c r="BB118" s="66"/>
      <c r="BC118" s="66"/>
      <c r="BD118" s="66"/>
      <c r="BE118" s="66"/>
      <c r="BF118" s="66"/>
      <c r="BG118" s="66"/>
      <c r="BH118" s="66"/>
      <c r="BI118" s="66"/>
      <c r="BJ118" s="66"/>
      <c r="BK118" s="66"/>
      <c r="BL118" s="66"/>
      <c r="BM118" s="4">
        <f t="shared" si="8"/>
        <v>0</v>
      </c>
      <c r="BN118" s="4">
        <f t="shared" si="9"/>
        <v>0</v>
      </c>
    </row>
    <row r="119" spans="1:66" ht="18.75" customHeight="1" x14ac:dyDescent="0.2">
      <c r="A119" s="64"/>
      <c r="B119" s="64"/>
      <c r="C119" s="3"/>
      <c r="D119" s="66"/>
      <c r="E119" s="64"/>
      <c r="F119" s="64"/>
      <c r="G119" s="3">
        <f t="shared" si="5"/>
        <v>0</v>
      </c>
      <c r="H119" s="3"/>
      <c r="I119" s="66"/>
      <c r="J119" s="66"/>
      <c r="K119" s="66"/>
      <c r="L119" s="66"/>
      <c r="M119" s="3"/>
      <c r="N119" s="66"/>
      <c r="O119" s="66"/>
      <c r="P119" s="66"/>
      <c r="Q119" s="68"/>
      <c r="R119" s="66"/>
      <c r="S119" s="66"/>
      <c r="T119" s="66"/>
      <c r="U119" s="66"/>
      <c r="V119" s="66"/>
      <c r="W119" s="64"/>
      <c r="X119" s="64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86">
        <f>AM119+AL119+AK119+AJ119+AI119+AH119+AG119+AF119+AE119+AD119+AC119+AB119+AA119+Z119+Y119+V119+U119+T119+S119+R119+P119+O119+N119+L119+K119+J119+I119+(SUMIF('Novedades Horas extras'!$A$4:$A$1048576,'Importar nómina'!$C119,'Novedades Horas extras'!$G$4:$G$1048576))+(SUMIF('Novedades Licencias'!$A$4:$A$1048576,'Importar nómina'!$C119,'Novedades Licencias'!$F$4:$F$1048576))+(SUMIF('Novedades Vacaciones'!$A$4:$A$1048576,'Importar nómina'!$C119,'Novedades Vacaciones'!$F$4:$F$1048576))+(SUMIF('Novedades Incapacidades'!$A$4:$A$1048576,'Importar nómina'!C119,'Novedades Incapacidades'!$F$4:$F$1048576))</f>
        <v>0</v>
      </c>
      <c r="AO119" s="68"/>
      <c r="AP119" s="66">
        <f t="shared" si="6"/>
        <v>0</v>
      </c>
      <c r="AQ119" s="68"/>
      <c r="AR119" s="66">
        <f t="shared" si="7"/>
        <v>0</v>
      </c>
      <c r="AS119" s="68"/>
      <c r="AT119" s="66"/>
      <c r="AU119" s="68"/>
      <c r="AV119" s="66"/>
      <c r="AW119" s="68"/>
      <c r="AX119" s="66"/>
      <c r="AY119" s="66"/>
      <c r="AZ119" s="66"/>
      <c r="BA119" s="3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4">
        <f t="shared" si="8"/>
        <v>0</v>
      </c>
      <c r="BN119" s="4">
        <f t="shared" si="9"/>
        <v>0</v>
      </c>
    </row>
    <row r="120" spans="1:66" ht="18.75" customHeight="1" x14ac:dyDescent="0.2">
      <c r="A120" s="64"/>
      <c r="B120" s="64"/>
      <c r="C120" s="3"/>
      <c r="D120" s="66"/>
      <c r="E120" s="64"/>
      <c r="F120" s="64"/>
      <c r="G120" s="3">
        <f t="shared" si="5"/>
        <v>0</v>
      </c>
      <c r="H120" s="3"/>
      <c r="I120" s="66"/>
      <c r="J120" s="66"/>
      <c r="K120" s="66"/>
      <c r="L120" s="66"/>
      <c r="M120" s="3"/>
      <c r="N120" s="66"/>
      <c r="O120" s="66"/>
      <c r="P120" s="66"/>
      <c r="Q120" s="68"/>
      <c r="R120" s="66"/>
      <c r="S120" s="66"/>
      <c r="T120" s="66"/>
      <c r="U120" s="66"/>
      <c r="V120" s="66"/>
      <c r="W120" s="64"/>
      <c r="X120" s="64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86">
        <f>AM120+AL120+AK120+AJ120+AI120+AH120+AG120+AF120+AE120+AD120+AC120+AB120+AA120+Z120+Y120+V120+U120+T120+S120+R120+P120+O120+N120+L120+K120+J120+I120+(SUMIF('Novedades Horas extras'!$A$4:$A$1048576,'Importar nómina'!$C120,'Novedades Horas extras'!$G$4:$G$1048576))+(SUMIF('Novedades Licencias'!$A$4:$A$1048576,'Importar nómina'!$C120,'Novedades Licencias'!$F$4:$F$1048576))+(SUMIF('Novedades Vacaciones'!$A$4:$A$1048576,'Importar nómina'!$C120,'Novedades Vacaciones'!$F$4:$F$1048576))+(SUMIF('Novedades Incapacidades'!$A$4:$A$1048576,'Importar nómina'!C120,'Novedades Incapacidades'!$F$4:$F$1048576))</f>
        <v>0</v>
      </c>
      <c r="AO120" s="68"/>
      <c r="AP120" s="66">
        <f t="shared" si="6"/>
        <v>0</v>
      </c>
      <c r="AQ120" s="68"/>
      <c r="AR120" s="66">
        <f t="shared" si="7"/>
        <v>0</v>
      </c>
      <c r="AS120" s="68"/>
      <c r="AT120" s="66"/>
      <c r="AU120" s="68"/>
      <c r="AV120" s="66"/>
      <c r="AW120" s="68"/>
      <c r="AX120" s="66"/>
      <c r="AY120" s="66"/>
      <c r="AZ120" s="66"/>
      <c r="BA120" s="3"/>
      <c r="BB120" s="66"/>
      <c r="BC120" s="66"/>
      <c r="BD120" s="66"/>
      <c r="BE120" s="66"/>
      <c r="BF120" s="66"/>
      <c r="BG120" s="66"/>
      <c r="BH120" s="66"/>
      <c r="BI120" s="66"/>
      <c r="BJ120" s="66"/>
      <c r="BK120" s="66"/>
      <c r="BL120" s="66"/>
      <c r="BM120" s="4">
        <f t="shared" si="8"/>
        <v>0</v>
      </c>
      <c r="BN120" s="4">
        <f t="shared" si="9"/>
        <v>0</v>
      </c>
    </row>
    <row r="121" spans="1:66" ht="18.75" customHeight="1" x14ac:dyDescent="0.2">
      <c r="A121" s="64"/>
      <c r="B121" s="64"/>
      <c r="C121" s="3"/>
      <c r="D121" s="66"/>
      <c r="E121" s="64"/>
      <c r="F121" s="64"/>
      <c r="G121" s="3">
        <f t="shared" si="5"/>
        <v>0</v>
      </c>
      <c r="H121" s="3"/>
      <c r="I121" s="66"/>
      <c r="J121" s="66"/>
      <c r="K121" s="66"/>
      <c r="L121" s="66"/>
      <c r="M121" s="3"/>
      <c r="N121" s="66"/>
      <c r="O121" s="66"/>
      <c r="P121" s="66"/>
      <c r="Q121" s="68"/>
      <c r="R121" s="66"/>
      <c r="S121" s="66"/>
      <c r="T121" s="66"/>
      <c r="U121" s="66"/>
      <c r="V121" s="66"/>
      <c r="W121" s="64"/>
      <c r="X121" s="64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86">
        <f>AM121+AL121+AK121+AJ121+AI121+AH121+AG121+AF121+AE121+AD121+AC121+AB121+AA121+Z121+Y121+V121+U121+T121+S121+R121+P121+O121+N121+L121+K121+J121+I121+(SUMIF('Novedades Horas extras'!$A$4:$A$1048576,'Importar nómina'!$C121,'Novedades Horas extras'!$G$4:$G$1048576))+(SUMIF('Novedades Licencias'!$A$4:$A$1048576,'Importar nómina'!$C121,'Novedades Licencias'!$F$4:$F$1048576))+(SUMIF('Novedades Vacaciones'!$A$4:$A$1048576,'Importar nómina'!$C121,'Novedades Vacaciones'!$F$4:$F$1048576))+(SUMIF('Novedades Incapacidades'!$A$4:$A$1048576,'Importar nómina'!C121,'Novedades Incapacidades'!$F$4:$F$1048576))</f>
        <v>0</v>
      </c>
      <c r="AO121" s="68"/>
      <c r="AP121" s="66">
        <f t="shared" si="6"/>
        <v>0</v>
      </c>
      <c r="AQ121" s="68"/>
      <c r="AR121" s="66">
        <f t="shared" si="7"/>
        <v>0</v>
      </c>
      <c r="AS121" s="68"/>
      <c r="AT121" s="66"/>
      <c r="AU121" s="68"/>
      <c r="AV121" s="66"/>
      <c r="AW121" s="68"/>
      <c r="AX121" s="66"/>
      <c r="AY121" s="66"/>
      <c r="AZ121" s="66"/>
      <c r="BA121" s="3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66"/>
      <c r="BM121" s="4">
        <f t="shared" si="8"/>
        <v>0</v>
      </c>
      <c r="BN121" s="4">
        <f t="shared" si="9"/>
        <v>0</v>
      </c>
    </row>
    <row r="122" spans="1:66" ht="18.75" customHeight="1" x14ac:dyDescent="0.2">
      <c r="A122" s="64"/>
      <c r="B122" s="64"/>
      <c r="C122" s="3"/>
      <c r="D122" s="66"/>
      <c r="E122" s="64"/>
      <c r="F122" s="64"/>
      <c r="G122" s="3">
        <f t="shared" si="5"/>
        <v>0</v>
      </c>
      <c r="H122" s="3"/>
      <c r="I122" s="66"/>
      <c r="J122" s="66"/>
      <c r="K122" s="66"/>
      <c r="L122" s="66"/>
      <c r="M122" s="3"/>
      <c r="N122" s="66"/>
      <c r="O122" s="66"/>
      <c r="P122" s="66"/>
      <c r="Q122" s="68"/>
      <c r="R122" s="66"/>
      <c r="S122" s="66"/>
      <c r="T122" s="66"/>
      <c r="U122" s="66"/>
      <c r="V122" s="66"/>
      <c r="W122" s="64"/>
      <c r="X122" s="64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86">
        <f>AM122+AL122+AK122+AJ122+AI122+AH122+AG122+AF122+AE122+AD122+AC122+AB122+AA122+Z122+Y122+V122+U122+T122+S122+R122+P122+O122+N122+L122+K122+J122+I122+(SUMIF('Novedades Horas extras'!$A$4:$A$1048576,'Importar nómina'!$C122,'Novedades Horas extras'!$G$4:$G$1048576))+(SUMIF('Novedades Licencias'!$A$4:$A$1048576,'Importar nómina'!$C122,'Novedades Licencias'!$F$4:$F$1048576))+(SUMIF('Novedades Vacaciones'!$A$4:$A$1048576,'Importar nómina'!$C122,'Novedades Vacaciones'!$F$4:$F$1048576))+(SUMIF('Novedades Incapacidades'!$A$4:$A$1048576,'Importar nómina'!C122,'Novedades Incapacidades'!$F$4:$F$1048576))</f>
        <v>0</v>
      </c>
      <c r="AO122" s="68"/>
      <c r="AP122" s="66">
        <f t="shared" si="6"/>
        <v>0</v>
      </c>
      <c r="AQ122" s="68"/>
      <c r="AR122" s="66">
        <f t="shared" si="7"/>
        <v>0</v>
      </c>
      <c r="AS122" s="68"/>
      <c r="AT122" s="66"/>
      <c r="AU122" s="68"/>
      <c r="AV122" s="66"/>
      <c r="AW122" s="68"/>
      <c r="AX122" s="66"/>
      <c r="AY122" s="66"/>
      <c r="AZ122" s="66"/>
      <c r="BA122" s="3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66"/>
      <c r="BM122" s="4">
        <f t="shared" si="8"/>
        <v>0</v>
      </c>
      <c r="BN122" s="4">
        <f t="shared" si="9"/>
        <v>0</v>
      </c>
    </row>
    <row r="123" spans="1:66" ht="18.75" customHeight="1" x14ac:dyDescent="0.2">
      <c r="A123" s="64"/>
      <c r="B123" s="64"/>
      <c r="C123" s="3"/>
      <c r="D123" s="66"/>
      <c r="E123" s="64"/>
      <c r="F123" s="64"/>
      <c r="G123" s="3">
        <f t="shared" si="5"/>
        <v>0</v>
      </c>
      <c r="H123" s="3"/>
      <c r="I123" s="66"/>
      <c r="J123" s="66"/>
      <c r="K123" s="66"/>
      <c r="L123" s="66"/>
      <c r="M123" s="3"/>
      <c r="N123" s="66"/>
      <c r="O123" s="66"/>
      <c r="P123" s="66"/>
      <c r="Q123" s="68"/>
      <c r="R123" s="66"/>
      <c r="S123" s="66"/>
      <c r="T123" s="66"/>
      <c r="U123" s="66"/>
      <c r="V123" s="66"/>
      <c r="W123" s="64"/>
      <c r="X123" s="64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86">
        <f>AM123+AL123+AK123+AJ123+AI123+AH123+AG123+AF123+AE123+AD123+AC123+AB123+AA123+Z123+Y123+V123+U123+T123+S123+R123+P123+O123+N123+L123+K123+J123+I123+(SUMIF('Novedades Horas extras'!$A$4:$A$1048576,'Importar nómina'!$C123,'Novedades Horas extras'!$G$4:$G$1048576))+(SUMIF('Novedades Licencias'!$A$4:$A$1048576,'Importar nómina'!$C123,'Novedades Licencias'!$F$4:$F$1048576))+(SUMIF('Novedades Vacaciones'!$A$4:$A$1048576,'Importar nómina'!$C123,'Novedades Vacaciones'!$F$4:$F$1048576))+(SUMIF('Novedades Incapacidades'!$A$4:$A$1048576,'Importar nómina'!C123,'Novedades Incapacidades'!$F$4:$F$1048576))</f>
        <v>0</v>
      </c>
      <c r="AO123" s="68"/>
      <c r="AP123" s="66">
        <f t="shared" si="6"/>
        <v>0</v>
      </c>
      <c r="AQ123" s="68"/>
      <c r="AR123" s="66">
        <f t="shared" si="7"/>
        <v>0</v>
      </c>
      <c r="AS123" s="68"/>
      <c r="AT123" s="66"/>
      <c r="AU123" s="68"/>
      <c r="AV123" s="66"/>
      <c r="AW123" s="68"/>
      <c r="AX123" s="66"/>
      <c r="AY123" s="66"/>
      <c r="AZ123" s="66"/>
      <c r="BA123" s="3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66"/>
      <c r="BM123" s="4">
        <f t="shared" si="8"/>
        <v>0</v>
      </c>
      <c r="BN123" s="4">
        <f t="shared" si="9"/>
        <v>0</v>
      </c>
    </row>
    <row r="124" spans="1:66" ht="18.75" customHeight="1" x14ac:dyDescent="0.2">
      <c r="A124" s="64"/>
      <c r="B124" s="64"/>
      <c r="C124" s="3"/>
      <c r="D124" s="66"/>
      <c r="E124" s="64"/>
      <c r="F124" s="64"/>
      <c r="G124" s="3">
        <f t="shared" si="5"/>
        <v>0</v>
      </c>
      <c r="H124" s="3"/>
      <c r="I124" s="66"/>
      <c r="J124" s="66"/>
      <c r="K124" s="66"/>
      <c r="L124" s="66"/>
      <c r="M124" s="3"/>
      <c r="N124" s="66"/>
      <c r="O124" s="66"/>
      <c r="P124" s="66"/>
      <c r="Q124" s="68"/>
      <c r="R124" s="66"/>
      <c r="S124" s="66"/>
      <c r="T124" s="66"/>
      <c r="U124" s="66"/>
      <c r="V124" s="66"/>
      <c r="W124" s="64"/>
      <c r="X124" s="64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86">
        <f>AM124+AL124+AK124+AJ124+AI124+AH124+AG124+AF124+AE124+AD124+AC124+AB124+AA124+Z124+Y124+V124+U124+T124+S124+R124+P124+O124+N124+L124+K124+J124+I124+(SUMIF('Novedades Horas extras'!$A$4:$A$1048576,'Importar nómina'!$C124,'Novedades Horas extras'!$G$4:$G$1048576))+(SUMIF('Novedades Licencias'!$A$4:$A$1048576,'Importar nómina'!$C124,'Novedades Licencias'!$F$4:$F$1048576))+(SUMIF('Novedades Vacaciones'!$A$4:$A$1048576,'Importar nómina'!$C124,'Novedades Vacaciones'!$F$4:$F$1048576))+(SUMIF('Novedades Incapacidades'!$A$4:$A$1048576,'Importar nómina'!C124,'Novedades Incapacidades'!$F$4:$F$1048576))</f>
        <v>0</v>
      </c>
      <c r="AO124" s="68"/>
      <c r="AP124" s="66">
        <f t="shared" si="6"/>
        <v>0</v>
      </c>
      <c r="AQ124" s="68"/>
      <c r="AR124" s="66">
        <f t="shared" si="7"/>
        <v>0</v>
      </c>
      <c r="AS124" s="68"/>
      <c r="AT124" s="66"/>
      <c r="AU124" s="68"/>
      <c r="AV124" s="66"/>
      <c r="AW124" s="68"/>
      <c r="AX124" s="66"/>
      <c r="AY124" s="66"/>
      <c r="AZ124" s="66"/>
      <c r="BA124" s="3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66"/>
      <c r="BM124" s="4">
        <f t="shared" si="8"/>
        <v>0</v>
      </c>
      <c r="BN124" s="4">
        <f t="shared" si="9"/>
        <v>0</v>
      </c>
    </row>
    <row r="125" spans="1:66" ht="18.75" customHeight="1" x14ac:dyDescent="0.2">
      <c r="A125" s="64"/>
      <c r="B125" s="64"/>
      <c r="C125" s="3"/>
      <c r="D125" s="66"/>
      <c r="E125" s="64"/>
      <c r="F125" s="64"/>
      <c r="G125" s="3">
        <f t="shared" si="5"/>
        <v>0</v>
      </c>
      <c r="H125" s="3"/>
      <c r="I125" s="66"/>
      <c r="J125" s="66"/>
      <c r="K125" s="66"/>
      <c r="L125" s="66"/>
      <c r="M125" s="3"/>
      <c r="N125" s="66"/>
      <c r="O125" s="66"/>
      <c r="P125" s="66"/>
      <c r="Q125" s="68"/>
      <c r="R125" s="66"/>
      <c r="S125" s="66"/>
      <c r="T125" s="66"/>
      <c r="U125" s="66"/>
      <c r="V125" s="66"/>
      <c r="W125" s="64"/>
      <c r="X125" s="64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86">
        <f>AM125+AL125+AK125+AJ125+AI125+AH125+AG125+AF125+AE125+AD125+AC125+AB125+AA125+Z125+Y125+V125+U125+T125+S125+R125+P125+O125+N125+L125+K125+J125+I125+(SUMIF('Novedades Horas extras'!$A$4:$A$1048576,'Importar nómina'!$C125,'Novedades Horas extras'!$G$4:$G$1048576))+(SUMIF('Novedades Licencias'!$A$4:$A$1048576,'Importar nómina'!$C125,'Novedades Licencias'!$F$4:$F$1048576))+(SUMIF('Novedades Vacaciones'!$A$4:$A$1048576,'Importar nómina'!$C125,'Novedades Vacaciones'!$F$4:$F$1048576))+(SUMIF('Novedades Incapacidades'!$A$4:$A$1048576,'Importar nómina'!C125,'Novedades Incapacidades'!$F$4:$F$1048576))</f>
        <v>0</v>
      </c>
      <c r="AO125" s="68"/>
      <c r="AP125" s="66">
        <f t="shared" si="6"/>
        <v>0</v>
      </c>
      <c r="AQ125" s="68"/>
      <c r="AR125" s="66">
        <f t="shared" si="7"/>
        <v>0</v>
      </c>
      <c r="AS125" s="68"/>
      <c r="AT125" s="66"/>
      <c r="AU125" s="68"/>
      <c r="AV125" s="66"/>
      <c r="AW125" s="68"/>
      <c r="AX125" s="66"/>
      <c r="AY125" s="66"/>
      <c r="AZ125" s="66"/>
      <c r="BA125" s="3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66"/>
      <c r="BM125" s="4">
        <f t="shared" si="8"/>
        <v>0</v>
      </c>
      <c r="BN125" s="4">
        <f t="shared" si="9"/>
        <v>0</v>
      </c>
    </row>
    <row r="126" spans="1:66" ht="18.75" customHeight="1" x14ac:dyDescent="0.2">
      <c r="A126" s="64"/>
      <c r="B126" s="64"/>
      <c r="C126" s="3"/>
      <c r="D126" s="66"/>
      <c r="E126" s="64"/>
      <c r="F126" s="64"/>
      <c r="G126" s="3">
        <f t="shared" si="5"/>
        <v>0</v>
      </c>
      <c r="H126" s="3"/>
      <c r="I126" s="66"/>
      <c r="J126" s="66"/>
      <c r="K126" s="66"/>
      <c r="L126" s="66"/>
      <c r="M126" s="3"/>
      <c r="N126" s="66"/>
      <c r="O126" s="66"/>
      <c r="P126" s="66"/>
      <c r="Q126" s="68"/>
      <c r="R126" s="66"/>
      <c r="S126" s="66"/>
      <c r="T126" s="66"/>
      <c r="U126" s="66"/>
      <c r="V126" s="66"/>
      <c r="W126" s="64"/>
      <c r="X126" s="64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86">
        <f>AM126+AL126+AK126+AJ126+AI126+AH126+AG126+AF126+AE126+AD126+AC126+AB126+AA126+Z126+Y126+V126+U126+T126+S126+R126+P126+O126+N126+L126+K126+J126+I126+(SUMIF('Novedades Horas extras'!$A$4:$A$1048576,'Importar nómina'!$C126,'Novedades Horas extras'!$G$4:$G$1048576))+(SUMIF('Novedades Licencias'!$A$4:$A$1048576,'Importar nómina'!$C126,'Novedades Licencias'!$F$4:$F$1048576))+(SUMIF('Novedades Vacaciones'!$A$4:$A$1048576,'Importar nómina'!$C126,'Novedades Vacaciones'!$F$4:$F$1048576))+(SUMIF('Novedades Incapacidades'!$A$4:$A$1048576,'Importar nómina'!C126,'Novedades Incapacidades'!$F$4:$F$1048576))</f>
        <v>0</v>
      </c>
      <c r="AO126" s="68"/>
      <c r="AP126" s="66">
        <f t="shared" si="6"/>
        <v>0</v>
      </c>
      <c r="AQ126" s="68"/>
      <c r="AR126" s="66">
        <f t="shared" si="7"/>
        <v>0</v>
      </c>
      <c r="AS126" s="68"/>
      <c r="AT126" s="66"/>
      <c r="AU126" s="68"/>
      <c r="AV126" s="66"/>
      <c r="AW126" s="68"/>
      <c r="AX126" s="66"/>
      <c r="AY126" s="66"/>
      <c r="AZ126" s="66"/>
      <c r="BA126" s="3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4">
        <f t="shared" si="8"/>
        <v>0</v>
      </c>
      <c r="BN126" s="4">
        <f t="shared" si="9"/>
        <v>0</v>
      </c>
    </row>
    <row r="127" spans="1:66" ht="18.75" customHeight="1" x14ac:dyDescent="0.2">
      <c r="A127" s="64"/>
      <c r="B127" s="64"/>
      <c r="C127" s="3"/>
      <c r="D127" s="66"/>
      <c r="E127" s="64"/>
      <c r="F127" s="64"/>
      <c r="G127" s="3">
        <f t="shared" si="5"/>
        <v>0</v>
      </c>
      <c r="H127" s="3"/>
      <c r="I127" s="66"/>
      <c r="J127" s="66"/>
      <c r="K127" s="66"/>
      <c r="L127" s="66"/>
      <c r="M127" s="3"/>
      <c r="N127" s="66"/>
      <c r="O127" s="66"/>
      <c r="P127" s="66"/>
      <c r="Q127" s="68"/>
      <c r="R127" s="66"/>
      <c r="S127" s="66"/>
      <c r="T127" s="66"/>
      <c r="U127" s="66"/>
      <c r="V127" s="66"/>
      <c r="W127" s="64"/>
      <c r="X127" s="64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86">
        <f>AM127+AL127+AK127+AJ127+AI127+AH127+AG127+AF127+AE127+AD127+AC127+AB127+AA127+Z127+Y127+V127+U127+T127+S127+R127+P127+O127+N127+L127+K127+J127+I127+(SUMIF('Novedades Horas extras'!$A$4:$A$1048576,'Importar nómina'!$C127,'Novedades Horas extras'!$G$4:$G$1048576))+(SUMIF('Novedades Licencias'!$A$4:$A$1048576,'Importar nómina'!$C127,'Novedades Licencias'!$F$4:$F$1048576))+(SUMIF('Novedades Vacaciones'!$A$4:$A$1048576,'Importar nómina'!$C127,'Novedades Vacaciones'!$F$4:$F$1048576))+(SUMIF('Novedades Incapacidades'!$A$4:$A$1048576,'Importar nómina'!C127,'Novedades Incapacidades'!$F$4:$F$1048576))</f>
        <v>0</v>
      </c>
      <c r="AO127" s="68"/>
      <c r="AP127" s="66">
        <f t="shared" si="6"/>
        <v>0</v>
      </c>
      <c r="AQ127" s="68"/>
      <c r="AR127" s="66">
        <f t="shared" si="7"/>
        <v>0</v>
      </c>
      <c r="AS127" s="68"/>
      <c r="AT127" s="66"/>
      <c r="AU127" s="68"/>
      <c r="AV127" s="66"/>
      <c r="AW127" s="68"/>
      <c r="AX127" s="66"/>
      <c r="AY127" s="66"/>
      <c r="AZ127" s="66"/>
      <c r="BA127" s="3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66"/>
      <c r="BM127" s="4">
        <f t="shared" si="8"/>
        <v>0</v>
      </c>
      <c r="BN127" s="4">
        <f t="shared" si="9"/>
        <v>0</v>
      </c>
    </row>
    <row r="128" spans="1:66" ht="18.75" customHeight="1" x14ac:dyDescent="0.2">
      <c r="A128" s="64"/>
      <c r="B128" s="64"/>
      <c r="C128" s="3"/>
      <c r="D128" s="66"/>
      <c r="E128" s="64"/>
      <c r="F128" s="64"/>
      <c r="G128" s="3">
        <f t="shared" si="5"/>
        <v>0</v>
      </c>
      <c r="H128" s="3"/>
      <c r="I128" s="66"/>
      <c r="J128" s="66"/>
      <c r="K128" s="66"/>
      <c r="L128" s="66"/>
      <c r="M128" s="3"/>
      <c r="N128" s="66"/>
      <c r="O128" s="66"/>
      <c r="P128" s="66"/>
      <c r="Q128" s="68"/>
      <c r="R128" s="66"/>
      <c r="S128" s="66"/>
      <c r="T128" s="66"/>
      <c r="U128" s="66"/>
      <c r="V128" s="66"/>
      <c r="W128" s="64"/>
      <c r="X128" s="64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86">
        <f>AM128+AL128+AK128+AJ128+AI128+AH128+AG128+AF128+AE128+AD128+AC128+AB128+AA128+Z128+Y128+V128+U128+T128+S128+R128+P128+O128+N128+L128+K128+J128+I128+(SUMIF('Novedades Horas extras'!$A$4:$A$1048576,'Importar nómina'!$C128,'Novedades Horas extras'!$G$4:$G$1048576))+(SUMIF('Novedades Licencias'!$A$4:$A$1048576,'Importar nómina'!$C128,'Novedades Licencias'!$F$4:$F$1048576))+(SUMIF('Novedades Vacaciones'!$A$4:$A$1048576,'Importar nómina'!$C128,'Novedades Vacaciones'!$F$4:$F$1048576))+(SUMIF('Novedades Incapacidades'!$A$4:$A$1048576,'Importar nómina'!C128,'Novedades Incapacidades'!$F$4:$F$1048576))</f>
        <v>0</v>
      </c>
      <c r="AO128" s="68"/>
      <c r="AP128" s="66">
        <f t="shared" si="6"/>
        <v>0</v>
      </c>
      <c r="AQ128" s="68"/>
      <c r="AR128" s="66">
        <f t="shared" si="7"/>
        <v>0</v>
      </c>
      <c r="AS128" s="68"/>
      <c r="AT128" s="66"/>
      <c r="AU128" s="68"/>
      <c r="AV128" s="66"/>
      <c r="AW128" s="68"/>
      <c r="AX128" s="66"/>
      <c r="AY128" s="66"/>
      <c r="AZ128" s="66"/>
      <c r="BA128" s="3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66"/>
      <c r="BM128" s="4">
        <f t="shared" si="8"/>
        <v>0</v>
      </c>
      <c r="BN128" s="4">
        <f t="shared" si="9"/>
        <v>0</v>
      </c>
    </row>
    <row r="129" spans="1:66" ht="18.75" customHeight="1" x14ac:dyDescent="0.2">
      <c r="A129" s="64"/>
      <c r="B129" s="64"/>
      <c r="C129" s="3"/>
      <c r="D129" s="66"/>
      <c r="E129" s="64"/>
      <c r="F129" s="64"/>
      <c r="G129" s="3">
        <f t="shared" si="5"/>
        <v>0</v>
      </c>
      <c r="H129" s="3"/>
      <c r="I129" s="66"/>
      <c r="J129" s="66"/>
      <c r="K129" s="66"/>
      <c r="L129" s="66"/>
      <c r="M129" s="3"/>
      <c r="N129" s="66"/>
      <c r="O129" s="66"/>
      <c r="P129" s="66"/>
      <c r="Q129" s="68"/>
      <c r="R129" s="66"/>
      <c r="S129" s="66"/>
      <c r="T129" s="66"/>
      <c r="U129" s="66"/>
      <c r="V129" s="66"/>
      <c r="W129" s="64"/>
      <c r="X129" s="64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86">
        <f>AM129+AL129+AK129+AJ129+AI129+AH129+AG129+AF129+AE129+AD129+AC129+AB129+AA129+Z129+Y129+V129+U129+T129+S129+R129+P129+O129+N129+L129+K129+J129+I129+(SUMIF('Novedades Horas extras'!$A$4:$A$1048576,'Importar nómina'!$C129,'Novedades Horas extras'!$G$4:$G$1048576))+(SUMIF('Novedades Licencias'!$A$4:$A$1048576,'Importar nómina'!$C129,'Novedades Licencias'!$F$4:$F$1048576))+(SUMIF('Novedades Vacaciones'!$A$4:$A$1048576,'Importar nómina'!$C129,'Novedades Vacaciones'!$F$4:$F$1048576))+(SUMIF('Novedades Incapacidades'!$A$4:$A$1048576,'Importar nómina'!C129,'Novedades Incapacidades'!$F$4:$F$1048576))</f>
        <v>0</v>
      </c>
      <c r="AO129" s="68"/>
      <c r="AP129" s="66">
        <f t="shared" si="6"/>
        <v>0</v>
      </c>
      <c r="AQ129" s="68"/>
      <c r="AR129" s="66">
        <f t="shared" si="7"/>
        <v>0</v>
      </c>
      <c r="AS129" s="68"/>
      <c r="AT129" s="66"/>
      <c r="AU129" s="68"/>
      <c r="AV129" s="66"/>
      <c r="AW129" s="68"/>
      <c r="AX129" s="66"/>
      <c r="AY129" s="66"/>
      <c r="AZ129" s="66"/>
      <c r="BA129" s="3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4">
        <f t="shared" si="8"/>
        <v>0</v>
      </c>
      <c r="BN129" s="4">
        <f t="shared" si="9"/>
        <v>0</v>
      </c>
    </row>
    <row r="130" spans="1:66" ht="18.75" customHeight="1" x14ac:dyDescent="0.2">
      <c r="A130" s="64"/>
      <c r="B130" s="64"/>
      <c r="C130" s="3"/>
      <c r="D130" s="66"/>
      <c r="E130" s="64"/>
      <c r="F130" s="64"/>
      <c r="G130" s="3">
        <f t="shared" si="5"/>
        <v>0</v>
      </c>
      <c r="H130" s="3"/>
      <c r="I130" s="66"/>
      <c r="J130" s="66"/>
      <c r="K130" s="66"/>
      <c r="L130" s="66"/>
      <c r="M130" s="3"/>
      <c r="N130" s="66"/>
      <c r="O130" s="66"/>
      <c r="P130" s="66"/>
      <c r="Q130" s="68"/>
      <c r="R130" s="66"/>
      <c r="S130" s="66"/>
      <c r="T130" s="66"/>
      <c r="U130" s="66"/>
      <c r="V130" s="66"/>
      <c r="W130" s="64"/>
      <c r="X130" s="64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86">
        <f>AM130+AL130+AK130+AJ130+AI130+AH130+AG130+AF130+AE130+AD130+AC130+AB130+AA130+Z130+Y130+V130+U130+T130+S130+R130+P130+O130+N130+L130+K130+J130+I130+(SUMIF('Novedades Horas extras'!$A$4:$A$1048576,'Importar nómina'!$C130,'Novedades Horas extras'!$G$4:$G$1048576))+(SUMIF('Novedades Licencias'!$A$4:$A$1048576,'Importar nómina'!$C130,'Novedades Licencias'!$F$4:$F$1048576))+(SUMIF('Novedades Vacaciones'!$A$4:$A$1048576,'Importar nómina'!$C130,'Novedades Vacaciones'!$F$4:$F$1048576))+(SUMIF('Novedades Incapacidades'!$A$4:$A$1048576,'Importar nómina'!C130,'Novedades Incapacidades'!$F$4:$F$1048576))</f>
        <v>0</v>
      </c>
      <c r="AO130" s="68"/>
      <c r="AP130" s="66">
        <f t="shared" si="6"/>
        <v>0</v>
      </c>
      <c r="AQ130" s="68"/>
      <c r="AR130" s="66">
        <f t="shared" si="7"/>
        <v>0</v>
      </c>
      <c r="AS130" s="68"/>
      <c r="AT130" s="66"/>
      <c r="AU130" s="68"/>
      <c r="AV130" s="66"/>
      <c r="AW130" s="68"/>
      <c r="AX130" s="66"/>
      <c r="AY130" s="66"/>
      <c r="AZ130" s="66"/>
      <c r="BA130" s="3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66"/>
      <c r="BM130" s="4">
        <f t="shared" si="8"/>
        <v>0</v>
      </c>
      <c r="BN130" s="4">
        <f t="shared" si="9"/>
        <v>0</v>
      </c>
    </row>
    <row r="131" spans="1:66" ht="18.75" customHeight="1" x14ac:dyDescent="0.2">
      <c r="A131" s="64"/>
      <c r="B131" s="64"/>
      <c r="C131" s="3"/>
      <c r="D131" s="66"/>
      <c r="E131" s="64"/>
      <c r="F131" s="64"/>
      <c r="G131" s="3">
        <f t="shared" si="5"/>
        <v>0</v>
      </c>
      <c r="H131" s="3"/>
      <c r="I131" s="66"/>
      <c r="J131" s="66"/>
      <c r="K131" s="66"/>
      <c r="L131" s="66"/>
      <c r="M131" s="3"/>
      <c r="N131" s="66"/>
      <c r="O131" s="66"/>
      <c r="P131" s="66"/>
      <c r="Q131" s="68"/>
      <c r="R131" s="66"/>
      <c r="S131" s="66"/>
      <c r="T131" s="66"/>
      <c r="U131" s="66"/>
      <c r="V131" s="66"/>
      <c r="W131" s="64"/>
      <c r="X131" s="64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86">
        <f>AM131+AL131+AK131+AJ131+AI131+AH131+AG131+AF131+AE131+AD131+AC131+AB131+AA131+Z131+Y131+V131+U131+T131+S131+R131+P131+O131+N131+L131+K131+J131+I131+(SUMIF('Novedades Horas extras'!$A$4:$A$1048576,'Importar nómina'!$C131,'Novedades Horas extras'!$G$4:$G$1048576))+(SUMIF('Novedades Licencias'!$A$4:$A$1048576,'Importar nómina'!$C131,'Novedades Licencias'!$F$4:$F$1048576))+(SUMIF('Novedades Vacaciones'!$A$4:$A$1048576,'Importar nómina'!$C131,'Novedades Vacaciones'!$F$4:$F$1048576))+(SUMIF('Novedades Incapacidades'!$A$4:$A$1048576,'Importar nómina'!C131,'Novedades Incapacidades'!$F$4:$F$1048576))</f>
        <v>0</v>
      </c>
      <c r="AO131" s="68"/>
      <c r="AP131" s="66">
        <f t="shared" si="6"/>
        <v>0</v>
      </c>
      <c r="AQ131" s="68"/>
      <c r="AR131" s="66">
        <f t="shared" si="7"/>
        <v>0</v>
      </c>
      <c r="AS131" s="68"/>
      <c r="AT131" s="66"/>
      <c r="AU131" s="68"/>
      <c r="AV131" s="66"/>
      <c r="AW131" s="68"/>
      <c r="AX131" s="66"/>
      <c r="AY131" s="66"/>
      <c r="AZ131" s="66"/>
      <c r="BA131" s="3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66"/>
      <c r="BM131" s="4">
        <f t="shared" si="8"/>
        <v>0</v>
      </c>
      <c r="BN131" s="4">
        <f t="shared" si="9"/>
        <v>0</v>
      </c>
    </row>
    <row r="132" spans="1:66" ht="18.75" customHeight="1" x14ac:dyDescent="0.2">
      <c r="A132" s="64"/>
      <c r="B132" s="64"/>
      <c r="C132" s="3"/>
      <c r="D132" s="66"/>
      <c r="E132" s="64"/>
      <c r="F132" s="64"/>
      <c r="G132" s="3">
        <f t="shared" si="5"/>
        <v>0</v>
      </c>
      <c r="H132" s="3"/>
      <c r="I132" s="66"/>
      <c r="J132" s="66"/>
      <c r="K132" s="66"/>
      <c r="L132" s="66"/>
      <c r="M132" s="3"/>
      <c r="N132" s="66"/>
      <c r="O132" s="66"/>
      <c r="P132" s="66"/>
      <c r="Q132" s="68"/>
      <c r="R132" s="66"/>
      <c r="S132" s="66"/>
      <c r="T132" s="66"/>
      <c r="U132" s="66"/>
      <c r="V132" s="66"/>
      <c r="W132" s="64"/>
      <c r="X132" s="64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86">
        <f>AM132+AL132+AK132+AJ132+AI132+AH132+AG132+AF132+AE132+AD132+AC132+AB132+AA132+Z132+Y132+V132+U132+T132+S132+R132+P132+O132+N132+L132+K132+J132+I132+(SUMIF('Novedades Horas extras'!$A$4:$A$1048576,'Importar nómina'!$C132,'Novedades Horas extras'!$G$4:$G$1048576))+(SUMIF('Novedades Licencias'!$A$4:$A$1048576,'Importar nómina'!$C132,'Novedades Licencias'!$F$4:$F$1048576))+(SUMIF('Novedades Vacaciones'!$A$4:$A$1048576,'Importar nómina'!$C132,'Novedades Vacaciones'!$F$4:$F$1048576))+(SUMIF('Novedades Incapacidades'!$A$4:$A$1048576,'Importar nómina'!C132,'Novedades Incapacidades'!$F$4:$F$1048576))</f>
        <v>0</v>
      </c>
      <c r="AO132" s="68"/>
      <c r="AP132" s="66">
        <f t="shared" si="6"/>
        <v>0</v>
      </c>
      <c r="AQ132" s="68"/>
      <c r="AR132" s="66">
        <f t="shared" si="7"/>
        <v>0</v>
      </c>
      <c r="AS132" s="68"/>
      <c r="AT132" s="66"/>
      <c r="AU132" s="68"/>
      <c r="AV132" s="66"/>
      <c r="AW132" s="68"/>
      <c r="AX132" s="66"/>
      <c r="AY132" s="66"/>
      <c r="AZ132" s="66"/>
      <c r="BA132" s="3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4">
        <f t="shared" si="8"/>
        <v>0</v>
      </c>
      <c r="BN132" s="4">
        <f t="shared" si="9"/>
        <v>0</v>
      </c>
    </row>
    <row r="133" spans="1:66" ht="18.75" customHeight="1" x14ac:dyDescent="0.2">
      <c r="A133" s="64"/>
      <c r="B133" s="64"/>
      <c r="C133" s="3"/>
      <c r="D133" s="66"/>
      <c r="E133" s="64"/>
      <c r="F133" s="64"/>
      <c r="G133" s="3">
        <f t="shared" si="5"/>
        <v>0</v>
      </c>
      <c r="H133" s="3"/>
      <c r="I133" s="66"/>
      <c r="J133" s="66"/>
      <c r="K133" s="66"/>
      <c r="L133" s="66"/>
      <c r="M133" s="3"/>
      <c r="N133" s="66"/>
      <c r="O133" s="66"/>
      <c r="P133" s="66"/>
      <c r="Q133" s="68"/>
      <c r="R133" s="66"/>
      <c r="S133" s="66"/>
      <c r="T133" s="66"/>
      <c r="U133" s="66"/>
      <c r="V133" s="66"/>
      <c r="W133" s="64"/>
      <c r="X133" s="64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86">
        <f>AM133+AL133+AK133+AJ133+AI133+AH133+AG133+AF133+AE133+AD133+AC133+AB133+AA133+Z133+Y133+V133+U133+T133+S133+R133+P133+O133+N133+L133+K133+J133+I133+(SUMIF('Novedades Horas extras'!$A$4:$A$1048576,'Importar nómina'!$C133,'Novedades Horas extras'!$G$4:$G$1048576))+(SUMIF('Novedades Licencias'!$A$4:$A$1048576,'Importar nómina'!$C133,'Novedades Licencias'!$F$4:$F$1048576))+(SUMIF('Novedades Vacaciones'!$A$4:$A$1048576,'Importar nómina'!$C133,'Novedades Vacaciones'!$F$4:$F$1048576))+(SUMIF('Novedades Incapacidades'!$A$4:$A$1048576,'Importar nómina'!C133,'Novedades Incapacidades'!$F$4:$F$1048576))</f>
        <v>0</v>
      </c>
      <c r="AO133" s="68"/>
      <c r="AP133" s="66">
        <f t="shared" si="6"/>
        <v>0</v>
      </c>
      <c r="AQ133" s="68"/>
      <c r="AR133" s="66">
        <f t="shared" si="7"/>
        <v>0</v>
      </c>
      <c r="AS133" s="68"/>
      <c r="AT133" s="66"/>
      <c r="AU133" s="68"/>
      <c r="AV133" s="66"/>
      <c r="AW133" s="68"/>
      <c r="AX133" s="66"/>
      <c r="AY133" s="66"/>
      <c r="AZ133" s="66"/>
      <c r="BA133" s="3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4">
        <f t="shared" si="8"/>
        <v>0</v>
      </c>
      <c r="BN133" s="4">
        <f t="shared" si="9"/>
        <v>0</v>
      </c>
    </row>
    <row r="134" spans="1:66" ht="18.75" customHeight="1" x14ac:dyDescent="0.2">
      <c r="A134" s="64"/>
      <c r="B134" s="64"/>
      <c r="C134" s="3"/>
      <c r="D134" s="66"/>
      <c r="E134" s="64"/>
      <c r="F134" s="64"/>
      <c r="G134" s="3">
        <f t="shared" ref="G134:G197" si="10">B134-E134</f>
        <v>0</v>
      </c>
      <c r="H134" s="3"/>
      <c r="I134" s="66"/>
      <c r="J134" s="66"/>
      <c r="K134" s="66"/>
      <c r="L134" s="66"/>
      <c r="M134" s="3"/>
      <c r="N134" s="66"/>
      <c r="O134" s="66"/>
      <c r="P134" s="66"/>
      <c r="Q134" s="68"/>
      <c r="R134" s="66"/>
      <c r="S134" s="66"/>
      <c r="T134" s="66"/>
      <c r="U134" s="66"/>
      <c r="V134" s="66"/>
      <c r="W134" s="64"/>
      <c r="X134" s="64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86">
        <f>AM134+AL134+AK134+AJ134+AI134+AH134+AG134+AF134+AE134+AD134+AC134+AB134+AA134+Z134+Y134+V134+U134+T134+S134+R134+P134+O134+N134+L134+K134+J134+I134+(SUMIF('Novedades Horas extras'!$A$4:$A$1048576,'Importar nómina'!$C134,'Novedades Horas extras'!$G$4:$G$1048576))+(SUMIF('Novedades Licencias'!$A$4:$A$1048576,'Importar nómina'!$C134,'Novedades Licencias'!$F$4:$F$1048576))+(SUMIF('Novedades Vacaciones'!$A$4:$A$1048576,'Importar nómina'!$C134,'Novedades Vacaciones'!$F$4:$F$1048576))+(SUMIF('Novedades Incapacidades'!$A$4:$A$1048576,'Importar nómina'!C134,'Novedades Incapacidades'!$F$4:$F$1048576))</f>
        <v>0</v>
      </c>
      <c r="AO134" s="68"/>
      <c r="AP134" s="66">
        <f t="shared" ref="AP134:AP197" si="11">D134*AO134</f>
        <v>0</v>
      </c>
      <c r="AQ134" s="68"/>
      <c r="AR134" s="66">
        <f t="shared" ref="AR134:AR197" si="12">I134*AQ134</f>
        <v>0</v>
      </c>
      <c r="AS134" s="68"/>
      <c r="AT134" s="66"/>
      <c r="AU134" s="68"/>
      <c r="AV134" s="66"/>
      <c r="AW134" s="68"/>
      <c r="AX134" s="66"/>
      <c r="AY134" s="66"/>
      <c r="AZ134" s="66"/>
      <c r="BA134" s="3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66"/>
      <c r="BM134" s="4">
        <f t="shared" ref="BM134:BM197" si="13">AP134+BJ134+AR134+AT134+AV134+AX134+AY134+AZ134+BB134+BC134+BD134+BE134+BF134+BG134+BH134+BI134+BK134+BL134</f>
        <v>0</v>
      </c>
      <c r="BN134" s="4">
        <f t="shared" ref="BN134:BN197" si="14">AN134-BM134</f>
        <v>0</v>
      </c>
    </row>
    <row r="135" spans="1:66" ht="18.75" customHeight="1" x14ac:dyDescent="0.2">
      <c r="A135" s="64"/>
      <c r="B135" s="64"/>
      <c r="C135" s="3"/>
      <c r="D135" s="66"/>
      <c r="E135" s="64"/>
      <c r="F135" s="64"/>
      <c r="G135" s="3">
        <f t="shared" si="10"/>
        <v>0</v>
      </c>
      <c r="H135" s="3"/>
      <c r="I135" s="66"/>
      <c r="J135" s="66"/>
      <c r="K135" s="66"/>
      <c r="L135" s="66"/>
      <c r="M135" s="3"/>
      <c r="N135" s="66"/>
      <c r="O135" s="66"/>
      <c r="P135" s="66"/>
      <c r="Q135" s="68"/>
      <c r="R135" s="66"/>
      <c r="S135" s="66"/>
      <c r="T135" s="66"/>
      <c r="U135" s="66"/>
      <c r="V135" s="66"/>
      <c r="W135" s="64"/>
      <c r="X135" s="64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86">
        <f>AM135+AL135+AK135+AJ135+AI135+AH135+AG135+AF135+AE135+AD135+AC135+AB135+AA135+Z135+Y135+V135+U135+T135+S135+R135+P135+O135+N135+L135+K135+J135+I135+(SUMIF('Novedades Horas extras'!$A$4:$A$1048576,'Importar nómina'!$C135,'Novedades Horas extras'!$G$4:$G$1048576))+(SUMIF('Novedades Licencias'!$A$4:$A$1048576,'Importar nómina'!$C135,'Novedades Licencias'!$F$4:$F$1048576))+(SUMIF('Novedades Vacaciones'!$A$4:$A$1048576,'Importar nómina'!$C135,'Novedades Vacaciones'!$F$4:$F$1048576))+(SUMIF('Novedades Incapacidades'!$A$4:$A$1048576,'Importar nómina'!C135,'Novedades Incapacidades'!$F$4:$F$1048576))</f>
        <v>0</v>
      </c>
      <c r="AO135" s="68"/>
      <c r="AP135" s="66">
        <f t="shared" si="11"/>
        <v>0</v>
      </c>
      <c r="AQ135" s="68"/>
      <c r="AR135" s="66">
        <f t="shared" si="12"/>
        <v>0</v>
      </c>
      <c r="AS135" s="68"/>
      <c r="AT135" s="66"/>
      <c r="AU135" s="68"/>
      <c r="AV135" s="66"/>
      <c r="AW135" s="68"/>
      <c r="AX135" s="66"/>
      <c r="AY135" s="66"/>
      <c r="AZ135" s="66"/>
      <c r="BA135" s="3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66"/>
      <c r="BM135" s="4">
        <f t="shared" si="13"/>
        <v>0</v>
      </c>
      <c r="BN135" s="4">
        <f t="shared" si="14"/>
        <v>0</v>
      </c>
    </row>
    <row r="136" spans="1:66" ht="18.75" customHeight="1" x14ac:dyDescent="0.2">
      <c r="A136" s="64"/>
      <c r="B136" s="64"/>
      <c r="C136" s="3"/>
      <c r="D136" s="66"/>
      <c r="E136" s="64"/>
      <c r="F136" s="64"/>
      <c r="G136" s="3">
        <f t="shared" si="10"/>
        <v>0</v>
      </c>
      <c r="H136" s="3"/>
      <c r="I136" s="66"/>
      <c r="J136" s="66"/>
      <c r="K136" s="66"/>
      <c r="L136" s="66"/>
      <c r="M136" s="3"/>
      <c r="N136" s="66"/>
      <c r="O136" s="66"/>
      <c r="P136" s="66"/>
      <c r="Q136" s="68"/>
      <c r="R136" s="66"/>
      <c r="S136" s="66"/>
      <c r="T136" s="66"/>
      <c r="U136" s="66"/>
      <c r="V136" s="66"/>
      <c r="W136" s="64"/>
      <c r="X136" s="64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86">
        <f>AM136+AL136+AK136+AJ136+AI136+AH136+AG136+AF136+AE136+AD136+AC136+AB136+AA136+Z136+Y136+V136+U136+T136+S136+R136+P136+O136+N136+L136+K136+J136+I136+(SUMIF('Novedades Horas extras'!$A$4:$A$1048576,'Importar nómina'!$C136,'Novedades Horas extras'!$G$4:$G$1048576))+(SUMIF('Novedades Licencias'!$A$4:$A$1048576,'Importar nómina'!$C136,'Novedades Licencias'!$F$4:$F$1048576))+(SUMIF('Novedades Vacaciones'!$A$4:$A$1048576,'Importar nómina'!$C136,'Novedades Vacaciones'!$F$4:$F$1048576))+(SUMIF('Novedades Incapacidades'!$A$4:$A$1048576,'Importar nómina'!C136,'Novedades Incapacidades'!$F$4:$F$1048576))</f>
        <v>0</v>
      </c>
      <c r="AO136" s="68"/>
      <c r="AP136" s="66">
        <f t="shared" si="11"/>
        <v>0</v>
      </c>
      <c r="AQ136" s="68"/>
      <c r="AR136" s="66">
        <f t="shared" si="12"/>
        <v>0</v>
      </c>
      <c r="AS136" s="68"/>
      <c r="AT136" s="66"/>
      <c r="AU136" s="68"/>
      <c r="AV136" s="66"/>
      <c r="AW136" s="68"/>
      <c r="AX136" s="66"/>
      <c r="AY136" s="66"/>
      <c r="AZ136" s="66"/>
      <c r="BA136" s="3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66"/>
      <c r="BM136" s="4">
        <f t="shared" si="13"/>
        <v>0</v>
      </c>
      <c r="BN136" s="4">
        <f t="shared" si="14"/>
        <v>0</v>
      </c>
    </row>
    <row r="137" spans="1:66" ht="18.75" customHeight="1" x14ac:dyDescent="0.2">
      <c r="A137" s="64"/>
      <c r="B137" s="64"/>
      <c r="C137" s="3"/>
      <c r="D137" s="66"/>
      <c r="E137" s="64"/>
      <c r="F137" s="64"/>
      <c r="G137" s="3">
        <f t="shared" si="10"/>
        <v>0</v>
      </c>
      <c r="H137" s="3"/>
      <c r="I137" s="66"/>
      <c r="J137" s="66"/>
      <c r="K137" s="66"/>
      <c r="L137" s="66"/>
      <c r="M137" s="3"/>
      <c r="N137" s="66"/>
      <c r="O137" s="66"/>
      <c r="P137" s="66"/>
      <c r="Q137" s="68"/>
      <c r="R137" s="66"/>
      <c r="S137" s="66"/>
      <c r="T137" s="66"/>
      <c r="U137" s="66"/>
      <c r="V137" s="66"/>
      <c r="W137" s="64"/>
      <c r="X137" s="64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86">
        <f>AM137+AL137+AK137+AJ137+AI137+AH137+AG137+AF137+AE137+AD137+AC137+AB137+AA137+Z137+Y137+V137+U137+T137+S137+R137+P137+O137+N137+L137+K137+J137+I137+(SUMIF('Novedades Horas extras'!$A$4:$A$1048576,'Importar nómina'!$C137,'Novedades Horas extras'!$G$4:$G$1048576))+(SUMIF('Novedades Licencias'!$A$4:$A$1048576,'Importar nómina'!$C137,'Novedades Licencias'!$F$4:$F$1048576))+(SUMIF('Novedades Vacaciones'!$A$4:$A$1048576,'Importar nómina'!$C137,'Novedades Vacaciones'!$F$4:$F$1048576))+(SUMIF('Novedades Incapacidades'!$A$4:$A$1048576,'Importar nómina'!C137,'Novedades Incapacidades'!$F$4:$F$1048576))</f>
        <v>0</v>
      </c>
      <c r="AO137" s="68"/>
      <c r="AP137" s="66">
        <f t="shared" si="11"/>
        <v>0</v>
      </c>
      <c r="AQ137" s="68"/>
      <c r="AR137" s="66">
        <f t="shared" si="12"/>
        <v>0</v>
      </c>
      <c r="AS137" s="68"/>
      <c r="AT137" s="66"/>
      <c r="AU137" s="68"/>
      <c r="AV137" s="66"/>
      <c r="AW137" s="68"/>
      <c r="AX137" s="66"/>
      <c r="AY137" s="66"/>
      <c r="AZ137" s="66"/>
      <c r="BA137" s="3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66"/>
      <c r="BM137" s="4">
        <f t="shared" si="13"/>
        <v>0</v>
      </c>
      <c r="BN137" s="4">
        <f t="shared" si="14"/>
        <v>0</v>
      </c>
    </row>
    <row r="138" spans="1:66" ht="18.75" customHeight="1" x14ac:dyDescent="0.2">
      <c r="A138" s="64"/>
      <c r="B138" s="64"/>
      <c r="C138" s="3"/>
      <c r="D138" s="66"/>
      <c r="E138" s="64"/>
      <c r="F138" s="64"/>
      <c r="G138" s="3">
        <f t="shared" si="10"/>
        <v>0</v>
      </c>
      <c r="H138" s="3"/>
      <c r="I138" s="66"/>
      <c r="J138" s="66"/>
      <c r="K138" s="66"/>
      <c r="L138" s="66"/>
      <c r="M138" s="3"/>
      <c r="N138" s="66"/>
      <c r="O138" s="66"/>
      <c r="P138" s="66"/>
      <c r="Q138" s="68"/>
      <c r="R138" s="66"/>
      <c r="S138" s="66"/>
      <c r="T138" s="66"/>
      <c r="U138" s="66"/>
      <c r="V138" s="66"/>
      <c r="W138" s="64"/>
      <c r="X138" s="64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86">
        <f>AM138+AL138+AK138+AJ138+AI138+AH138+AG138+AF138+AE138+AD138+AC138+AB138+AA138+Z138+Y138+V138+U138+T138+S138+R138+P138+O138+N138+L138+K138+J138+I138+(SUMIF('Novedades Horas extras'!$A$4:$A$1048576,'Importar nómina'!$C138,'Novedades Horas extras'!$G$4:$G$1048576))+(SUMIF('Novedades Licencias'!$A$4:$A$1048576,'Importar nómina'!$C138,'Novedades Licencias'!$F$4:$F$1048576))+(SUMIF('Novedades Vacaciones'!$A$4:$A$1048576,'Importar nómina'!$C138,'Novedades Vacaciones'!$F$4:$F$1048576))+(SUMIF('Novedades Incapacidades'!$A$4:$A$1048576,'Importar nómina'!C138,'Novedades Incapacidades'!$F$4:$F$1048576))</f>
        <v>0</v>
      </c>
      <c r="AO138" s="68"/>
      <c r="AP138" s="66">
        <f t="shared" si="11"/>
        <v>0</v>
      </c>
      <c r="AQ138" s="68"/>
      <c r="AR138" s="66">
        <f t="shared" si="12"/>
        <v>0</v>
      </c>
      <c r="AS138" s="68"/>
      <c r="AT138" s="66"/>
      <c r="AU138" s="68"/>
      <c r="AV138" s="66"/>
      <c r="AW138" s="68"/>
      <c r="AX138" s="66"/>
      <c r="AY138" s="66"/>
      <c r="AZ138" s="66"/>
      <c r="BA138" s="3"/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66"/>
      <c r="BM138" s="4">
        <f t="shared" si="13"/>
        <v>0</v>
      </c>
      <c r="BN138" s="4">
        <f t="shared" si="14"/>
        <v>0</v>
      </c>
    </row>
    <row r="139" spans="1:66" ht="18.75" customHeight="1" x14ac:dyDescent="0.2">
      <c r="A139" s="64"/>
      <c r="B139" s="64"/>
      <c r="C139" s="3"/>
      <c r="D139" s="66"/>
      <c r="E139" s="64"/>
      <c r="F139" s="64"/>
      <c r="G139" s="3">
        <f t="shared" si="10"/>
        <v>0</v>
      </c>
      <c r="H139" s="3"/>
      <c r="I139" s="66"/>
      <c r="J139" s="66"/>
      <c r="K139" s="66"/>
      <c r="L139" s="66"/>
      <c r="M139" s="3"/>
      <c r="N139" s="66"/>
      <c r="O139" s="66"/>
      <c r="P139" s="66"/>
      <c r="Q139" s="68"/>
      <c r="R139" s="66"/>
      <c r="S139" s="66"/>
      <c r="T139" s="66"/>
      <c r="U139" s="66"/>
      <c r="V139" s="66"/>
      <c r="W139" s="64"/>
      <c r="X139" s="64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86">
        <f>AM139+AL139+AK139+AJ139+AI139+AH139+AG139+AF139+AE139+AD139+AC139+AB139+AA139+Z139+Y139+V139+U139+T139+S139+R139+P139+O139+N139+L139+K139+J139+I139+(SUMIF('Novedades Horas extras'!$A$4:$A$1048576,'Importar nómina'!$C139,'Novedades Horas extras'!$G$4:$G$1048576))+(SUMIF('Novedades Licencias'!$A$4:$A$1048576,'Importar nómina'!$C139,'Novedades Licencias'!$F$4:$F$1048576))+(SUMIF('Novedades Vacaciones'!$A$4:$A$1048576,'Importar nómina'!$C139,'Novedades Vacaciones'!$F$4:$F$1048576))+(SUMIF('Novedades Incapacidades'!$A$4:$A$1048576,'Importar nómina'!C139,'Novedades Incapacidades'!$F$4:$F$1048576))</f>
        <v>0</v>
      </c>
      <c r="AO139" s="68"/>
      <c r="AP139" s="66">
        <f t="shared" si="11"/>
        <v>0</v>
      </c>
      <c r="AQ139" s="68"/>
      <c r="AR139" s="66">
        <f t="shared" si="12"/>
        <v>0</v>
      </c>
      <c r="AS139" s="68"/>
      <c r="AT139" s="66"/>
      <c r="AU139" s="68"/>
      <c r="AV139" s="66"/>
      <c r="AW139" s="68"/>
      <c r="AX139" s="66"/>
      <c r="AY139" s="66"/>
      <c r="AZ139" s="66"/>
      <c r="BA139" s="3"/>
      <c r="BB139" s="66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4">
        <f t="shared" si="13"/>
        <v>0</v>
      </c>
      <c r="BN139" s="4">
        <f t="shared" si="14"/>
        <v>0</v>
      </c>
    </row>
    <row r="140" spans="1:66" ht="18.75" customHeight="1" x14ac:dyDescent="0.2">
      <c r="A140" s="64"/>
      <c r="B140" s="64"/>
      <c r="C140" s="3"/>
      <c r="D140" s="66"/>
      <c r="E140" s="64"/>
      <c r="F140" s="64"/>
      <c r="G140" s="3">
        <f t="shared" si="10"/>
        <v>0</v>
      </c>
      <c r="H140" s="3"/>
      <c r="I140" s="66"/>
      <c r="J140" s="66"/>
      <c r="K140" s="66"/>
      <c r="L140" s="66"/>
      <c r="M140" s="3"/>
      <c r="N140" s="66"/>
      <c r="O140" s="66"/>
      <c r="P140" s="66"/>
      <c r="Q140" s="68"/>
      <c r="R140" s="66"/>
      <c r="S140" s="66"/>
      <c r="T140" s="66"/>
      <c r="U140" s="66"/>
      <c r="V140" s="66"/>
      <c r="W140" s="64"/>
      <c r="X140" s="64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86">
        <f>AM140+AL140+AK140+AJ140+AI140+AH140+AG140+AF140+AE140+AD140+AC140+AB140+AA140+Z140+Y140+V140+U140+T140+S140+R140+P140+O140+N140+L140+K140+J140+I140+(SUMIF('Novedades Horas extras'!$A$4:$A$1048576,'Importar nómina'!$C140,'Novedades Horas extras'!$G$4:$G$1048576))+(SUMIF('Novedades Licencias'!$A$4:$A$1048576,'Importar nómina'!$C140,'Novedades Licencias'!$F$4:$F$1048576))+(SUMIF('Novedades Vacaciones'!$A$4:$A$1048576,'Importar nómina'!$C140,'Novedades Vacaciones'!$F$4:$F$1048576))+(SUMIF('Novedades Incapacidades'!$A$4:$A$1048576,'Importar nómina'!C140,'Novedades Incapacidades'!$F$4:$F$1048576))</f>
        <v>0</v>
      </c>
      <c r="AO140" s="68"/>
      <c r="AP140" s="66">
        <f t="shared" si="11"/>
        <v>0</v>
      </c>
      <c r="AQ140" s="68"/>
      <c r="AR140" s="66">
        <f t="shared" si="12"/>
        <v>0</v>
      </c>
      <c r="AS140" s="68"/>
      <c r="AT140" s="66"/>
      <c r="AU140" s="68"/>
      <c r="AV140" s="66"/>
      <c r="AW140" s="68"/>
      <c r="AX140" s="66"/>
      <c r="AY140" s="66"/>
      <c r="AZ140" s="66"/>
      <c r="BA140" s="3"/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4">
        <f t="shared" si="13"/>
        <v>0</v>
      </c>
      <c r="BN140" s="4">
        <f t="shared" si="14"/>
        <v>0</v>
      </c>
    </row>
    <row r="141" spans="1:66" ht="18.75" customHeight="1" x14ac:dyDescent="0.2">
      <c r="A141" s="64"/>
      <c r="B141" s="64"/>
      <c r="C141" s="3"/>
      <c r="D141" s="66"/>
      <c r="E141" s="64"/>
      <c r="F141" s="64"/>
      <c r="G141" s="3">
        <f t="shared" si="10"/>
        <v>0</v>
      </c>
      <c r="H141" s="3"/>
      <c r="I141" s="66"/>
      <c r="J141" s="66"/>
      <c r="K141" s="66"/>
      <c r="L141" s="66"/>
      <c r="M141" s="3"/>
      <c r="N141" s="66"/>
      <c r="O141" s="66"/>
      <c r="P141" s="66"/>
      <c r="Q141" s="68"/>
      <c r="R141" s="66"/>
      <c r="S141" s="66"/>
      <c r="T141" s="66"/>
      <c r="U141" s="66"/>
      <c r="V141" s="66"/>
      <c r="W141" s="64"/>
      <c r="X141" s="64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86">
        <f>AM141+AL141+AK141+AJ141+AI141+AH141+AG141+AF141+AE141+AD141+AC141+AB141+AA141+Z141+Y141+V141+U141+T141+S141+R141+P141+O141+N141+L141+K141+J141+I141+(SUMIF('Novedades Horas extras'!$A$4:$A$1048576,'Importar nómina'!$C141,'Novedades Horas extras'!$G$4:$G$1048576))+(SUMIF('Novedades Licencias'!$A$4:$A$1048576,'Importar nómina'!$C141,'Novedades Licencias'!$F$4:$F$1048576))+(SUMIF('Novedades Vacaciones'!$A$4:$A$1048576,'Importar nómina'!$C141,'Novedades Vacaciones'!$F$4:$F$1048576))+(SUMIF('Novedades Incapacidades'!$A$4:$A$1048576,'Importar nómina'!C141,'Novedades Incapacidades'!$F$4:$F$1048576))</f>
        <v>0</v>
      </c>
      <c r="AO141" s="68"/>
      <c r="AP141" s="66">
        <f t="shared" si="11"/>
        <v>0</v>
      </c>
      <c r="AQ141" s="68"/>
      <c r="AR141" s="66">
        <f t="shared" si="12"/>
        <v>0</v>
      </c>
      <c r="AS141" s="68"/>
      <c r="AT141" s="66"/>
      <c r="AU141" s="68"/>
      <c r="AV141" s="66"/>
      <c r="AW141" s="68"/>
      <c r="AX141" s="66"/>
      <c r="AY141" s="66"/>
      <c r="AZ141" s="66"/>
      <c r="BA141" s="3"/>
      <c r="BB141" s="66"/>
      <c r="BC141" s="66"/>
      <c r="BD141" s="66"/>
      <c r="BE141" s="66"/>
      <c r="BF141" s="66"/>
      <c r="BG141" s="66"/>
      <c r="BH141" s="66"/>
      <c r="BI141" s="66"/>
      <c r="BJ141" s="66"/>
      <c r="BK141" s="66"/>
      <c r="BL141" s="66"/>
      <c r="BM141" s="4">
        <f t="shared" si="13"/>
        <v>0</v>
      </c>
      <c r="BN141" s="4">
        <f t="shared" si="14"/>
        <v>0</v>
      </c>
    </row>
    <row r="142" spans="1:66" ht="18.75" customHeight="1" x14ac:dyDescent="0.2">
      <c r="A142" s="64"/>
      <c r="B142" s="64"/>
      <c r="C142" s="3"/>
      <c r="D142" s="66"/>
      <c r="E142" s="64"/>
      <c r="F142" s="64"/>
      <c r="G142" s="3">
        <f t="shared" si="10"/>
        <v>0</v>
      </c>
      <c r="H142" s="3"/>
      <c r="I142" s="66"/>
      <c r="J142" s="66"/>
      <c r="K142" s="66"/>
      <c r="L142" s="66"/>
      <c r="M142" s="3"/>
      <c r="N142" s="66"/>
      <c r="O142" s="66"/>
      <c r="P142" s="66"/>
      <c r="Q142" s="68"/>
      <c r="R142" s="66"/>
      <c r="S142" s="66"/>
      <c r="T142" s="66"/>
      <c r="U142" s="66"/>
      <c r="V142" s="66"/>
      <c r="W142" s="64"/>
      <c r="X142" s="64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86">
        <f>AM142+AL142+AK142+AJ142+AI142+AH142+AG142+AF142+AE142+AD142+AC142+AB142+AA142+Z142+Y142+V142+U142+T142+S142+R142+P142+O142+N142+L142+K142+J142+I142+(SUMIF('Novedades Horas extras'!$A$4:$A$1048576,'Importar nómina'!$C142,'Novedades Horas extras'!$G$4:$G$1048576))+(SUMIF('Novedades Licencias'!$A$4:$A$1048576,'Importar nómina'!$C142,'Novedades Licencias'!$F$4:$F$1048576))+(SUMIF('Novedades Vacaciones'!$A$4:$A$1048576,'Importar nómina'!$C142,'Novedades Vacaciones'!$F$4:$F$1048576))+(SUMIF('Novedades Incapacidades'!$A$4:$A$1048576,'Importar nómina'!C142,'Novedades Incapacidades'!$F$4:$F$1048576))</f>
        <v>0</v>
      </c>
      <c r="AO142" s="68"/>
      <c r="AP142" s="66">
        <f t="shared" si="11"/>
        <v>0</v>
      </c>
      <c r="AQ142" s="68"/>
      <c r="AR142" s="66">
        <f t="shared" si="12"/>
        <v>0</v>
      </c>
      <c r="AS142" s="68"/>
      <c r="AT142" s="66"/>
      <c r="AU142" s="68"/>
      <c r="AV142" s="66"/>
      <c r="AW142" s="68"/>
      <c r="AX142" s="66"/>
      <c r="AY142" s="66"/>
      <c r="AZ142" s="66"/>
      <c r="BA142" s="3"/>
      <c r="BB142" s="66"/>
      <c r="BC142" s="66"/>
      <c r="BD142" s="66"/>
      <c r="BE142" s="66"/>
      <c r="BF142" s="66"/>
      <c r="BG142" s="66"/>
      <c r="BH142" s="66"/>
      <c r="BI142" s="66"/>
      <c r="BJ142" s="66"/>
      <c r="BK142" s="66"/>
      <c r="BL142" s="66"/>
      <c r="BM142" s="4">
        <f t="shared" si="13"/>
        <v>0</v>
      </c>
      <c r="BN142" s="4">
        <f t="shared" si="14"/>
        <v>0</v>
      </c>
    </row>
    <row r="143" spans="1:66" ht="18.75" customHeight="1" x14ac:dyDescent="0.2">
      <c r="A143" s="64"/>
      <c r="B143" s="64"/>
      <c r="C143" s="3"/>
      <c r="D143" s="66"/>
      <c r="E143" s="64"/>
      <c r="F143" s="64"/>
      <c r="G143" s="3">
        <f t="shared" si="10"/>
        <v>0</v>
      </c>
      <c r="H143" s="3"/>
      <c r="I143" s="66"/>
      <c r="J143" s="66"/>
      <c r="K143" s="66"/>
      <c r="L143" s="66"/>
      <c r="M143" s="3"/>
      <c r="N143" s="66"/>
      <c r="O143" s="66"/>
      <c r="P143" s="66"/>
      <c r="Q143" s="68"/>
      <c r="R143" s="66"/>
      <c r="S143" s="66"/>
      <c r="T143" s="66"/>
      <c r="U143" s="66"/>
      <c r="V143" s="66"/>
      <c r="W143" s="64"/>
      <c r="X143" s="64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86">
        <f>AM143+AL143+AK143+AJ143+AI143+AH143+AG143+AF143+AE143+AD143+AC143+AB143+AA143+Z143+Y143+V143+U143+T143+S143+R143+P143+O143+N143+L143+K143+J143+I143+(SUMIF('Novedades Horas extras'!$A$4:$A$1048576,'Importar nómina'!$C143,'Novedades Horas extras'!$G$4:$G$1048576))+(SUMIF('Novedades Licencias'!$A$4:$A$1048576,'Importar nómina'!$C143,'Novedades Licencias'!$F$4:$F$1048576))+(SUMIF('Novedades Vacaciones'!$A$4:$A$1048576,'Importar nómina'!$C143,'Novedades Vacaciones'!$F$4:$F$1048576))+(SUMIF('Novedades Incapacidades'!$A$4:$A$1048576,'Importar nómina'!C143,'Novedades Incapacidades'!$F$4:$F$1048576))</f>
        <v>0</v>
      </c>
      <c r="AO143" s="68"/>
      <c r="AP143" s="66">
        <f t="shared" si="11"/>
        <v>0</v>
      </c>
      <c r="AQ143" s="68"/>
      <c r="AR143" s="66">
        <f t="shared" si="12"/>
        <v>0</v>
      </c>
      <c r="AS143" s="68"/>
      <c r="AT143" s="66"/>
      <c r="AU143" s="68"/>
      <c r="AV143" s="66"/>
      <c r="AW143" s="68"/>
      <c r="AX143" s="66"/>
      <c r="AY143" s="66"/>
      <c r="AZ143" s="66"/>
      <c r="BA143" s="3"/>
      <c r="BB143" s="66"/>
      <c r="BC143" s="66"/>
      <c r="BD143" s="66"/>
      <c r="BE143" s="66"/>
      <c r="BF143" s="66"/>
      <c r="BG143" s="66"/>
      <c r="BH143" s="66"/>
      <c r="BI143" s="66"/>
      <c r="BJ143" s="66"/>
      <c r="BK143" s="66"/>
      <c r="BL143" s="66"/>
      <c r="BM143" s="4">
        <f t="shared" si="13"/>
        <v>0</v>
      </c>
      <c r="BN143" s="4">
        <f t="shared" si="14"/>
        <v>0</v>
      </c>
    </row>
    <row r="144" spans="1:66" ht="18.75" customHeight="1" x14ac:dyDescent="0.2">
      <c r="A144" s="64"/>
      <c r="B144" s="64"/>
      <c r="C144" s="3"/>
      <c r="D144" s="66"/>
      <c r="E144" s="64"/>
      <c r="F144" s="64"/>
      <c r="G144" s="3">
        <f t="shared" si="10"/>
        <v>0</v>
      </c>
      <c r="H144" s="3"/>
      <c r="I144" s="66"/>
      <c r="J144" s="66"/>
      <c r="K144" s="66"/>
      <c r="L144" s="66"/>
      <c r="M144" s="3"/>
      <c r="N144" s="66"/>
      <c r="O144" s="66"/>
      <c r="P144" s="66"/>
      <c r="Q144" s="68"/>
      <c r="R144" s="66"/>
      <c r="S144" s="66"/>
      <c r="T144" s="66"/>
      <c r="U144" s="66"/>
      <c r="V144" s="66"/>
      <c r="W144" s="64"/>
      <c r="X144" s="64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86">
        <f>AM144+AL144+AK144+AJ144+AI144+AH144+AG144+AF144+AE144+AD144+AC144+AB144+AA144+Z144+Y144+V144+U144+T144+S144+R144+P144+O144+N144+L144+K144+J144+I144+(SUMIF('Novedades Horas extras'!$A$4:$A$1048576,'Importar nómina'!$C144,'Novedades Horas extras'!$G$4:$G$1048576))+(SUMIF('Novedades Licencias'!$A$4:$A$1048576,'Importar nómina'!$C144,'Novedades Licencias'!$F$4:$F$1048576))+(SUMIF('Novedades Vacaciones'!$A$4:$A$1048576,'Importar nómina'!$C144,'Novedades Vacaciones'!$F$4:$F$1048576))+(SUMIF('Novedades Incapacidades'!$A$4:$A$1048576,'Importar nómina'!C144,'Novedades Incapacidades'!$F$4:$F$1048576))</f>
        <v>0</v>
      </c>
      <c r="AO144" s="68"/>
      <c r="AP144" s="66">
        <f t="shared" si="11"/>
        <v>0</v>
      </c>
      <c r="AQ144" s="68"/>
      <c r="AR144" s="66">
        <f t="shared" si="12"/>
        <v>0</v>
      </c>
      <c r="AS144" s="68"/>
      <c r="AT144" s="66"/>
      <c r="AU144" s="68"/>
      <c r="AV144" s="66"/>
      <c r="AW144" s="68"/>
      <c r="AX144" s="66"/>
      <c r="AY144" s="66"/>
      <c r="AZ144" s="66"/>
      <c r="BA144" s="3"/>
      <c r="BB144" s="66"/>
      <c r="BC144" s="66"/>
      <c r="BD144" s="66"/>
      <c r="BE144" s="66"/>
      <c r="BF144" s="66"/>
      <c r="BG144" s="66"/>
      <c r="BH144" s="66"/>
      <c r="BI144" s="66"/>
      <c r="BJ144" s="66"/>
      <c r="BK144" s="66"/>
      <c r="BL144" s="66"/>
      <c r="BM144" s="4">
        <f t="shared" si="13"/>
        <v>0</v>
      </c>
      <c r="BN144" s="4">
        <f t="shared" si="14"/>
        <v>0</v>
      </c>
    </row>
    <row r="145" spans="1:66" ht="18.75" customHeight="1" x14ac:dyDescent="0.2">
      <c r="A145" s="64"/>
      <c r="B145" s="64"/>
      <c r="C145" s="3"/>
      <c r="D145" s="66"/>
      <c r="E145" s="64"/>
      <c r="F145" s="64"/>
      <c r="G145" s="3">
        <f t="shared" si="10"/>
        <v>0</v>
      </c>
      <c r="H145" s="3"/>
      <c r="I145" s="66"/>
      <c r="J145" s="66"/>
      <c r="K145" s="66"/>
      <c r="L145" s="66"/>
      <c r="M145" s="3"/>
      <c r="N145" s="66"/>
      <c r="O145" s="66"/>
      <c r="P145" s="66"/>
      <c r="Q145" s="68"/>
      <c r="R145" s="66"/>
      <c r="S145" s="66"/>
      <c r="T145" s="66"/>
      <c r="U145" s="66"/>
      <c r="V145" s="66"/>
      <c r="W145" s="64"/>
      <c r="X145" s="64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86">
        <f>AM145+AL145+AK145+AJ145+AI145+AH145+AG145+AF145+AE145+AD145+AC145+AB145+AA145+Z145+Y145+V145+U145+T145+S145+R145+P145+O145+N145+L145+K145+J145+I145+(SUMIF('Novedades Horas extras'!$A$4:$A$1048576,'Importar nómina'!$C145,'Novedades Horas extras'!$G$4:$G$1048576))+(SUMIF('Novedades Licencias'!$A$4:$A$1048576,'Importar nómina'!$C145,'Novedades Licencias'!$F$4:$F$1048576))+(SUMIF('Novedades Vacaciones'!$A$4:$A$1048576,'Importar nómina'!$C145,'Novedades Vacaciones'!$F$4:$F$1048576))+(SUMIF('Novedades Incapacidades'!$A$4:$A$1048576,'Importar nómina'!C145,'Novedades Incapacidades'!$F$4:$F$1048576))</f>
        <v>0</v>
      </c>
      <c r="AO145" s="68"/>
      <c r="AP145" s="66">
        <f t="shared" si="11"/>
        <v>0</v>
      </c>
      <c r="AQ145" s="68"/>
      <c r="AR145" s="66">
        <f t="shared" si="12"/>
        <v>0</v>
      </c>
      <c r="AS145" s="68"/>
      <c r="AT145" s="66"/>
      <c r="AU145" s="68"/>
      <c r="AV145" s="66"/>
      <c r="AW145" s="68"/>
      <c r="AX145" s="66"/>
      <c r="AY145" s="66"/>
      <c r="AZ145" s="66"/>
      <c r="BA145" s="3"/>
      <c r="BB145" s="66"/>
      <c r="BC145" s="66"/>
      <c r="BD145" s="66"/>
      <c r="BE145" s="66"/>
      <c r="BF145" s="66"/>
      <c r="BG145" s="66"/>
      <c r="BH145" s="66"/>
      <c r="BI145" s="66"/>
      <c r="BJ145" s="66"/>
      <c r="BK145" s="66"/>
      <c r="BL145" s="66"/>
      <c r="BM145" s="4">
        <f t="shared" si="13"/>
        <v>0</v>
      </c>
      <c r="BN145" s="4">
        <f t="shared" si="14"/>
        <v>0</v>
      </c>
    </row>
    <row r="146" spans="1:66" ht="18.75" customHeight="1" x14ac:dyDescent="0.2">
      <c r="A146" s="64"/>
      <c r="B146" s="64"/>
      <c r="C146" s="3"/>
      <c r="D146" s="66"/>
      <c r="E146" s="64"/>
      <c r="F146" s="64"/>
      <c r="G146" s="3">
        <f t="shared" si="10"/>
        <v>0</v>
      </c>
      <c r="H146" s="3"/>
      <c r="I146" s="66"/>
      <c r="J146" s="66"/>
      <c r="K146" s="66"/>
      <c r="L146" s="66"/>
      <c r="M146" s="3"/>
      <c r="N146" s="66"/>
      <c r="O146" s="66"/>
      <c r="P146" s="66"/>
      <c r="Q146" s="68"/>
      <c r="R146" s="66"/>
      <c r="S146" s="66"/>
      <c r="T146" s="66"/>
      <c r="U146" s="66"/>
      <c r="V146" s="66"/>
      <c r="W146" s="64"/>
      <c r="X146" s="64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86">
        <f>AM146+AL146+AK146+AJ146+AI146+AH146+AG146+AF146+AE146+AD146+AC146+AB146+AA146+Z146+Y146+V146+U146+T146+S146+R146+P146+O146+N146+L146+K146+J146+I146+(SUMIF('Novedades Horas extras'!$A$4:$A$1048576,'Importar nómina'!$C146,'Novedades Horas extras'!$G$4:$G$1048576))+(SUMIF('Novedades Licencias'!$A$4:$A$1048576,'Importar nómina'!$C146,'Novedades Licencias'!$F$4:$F$1048576))+(SUMIF('Novedades Vacaciones'!$A$4:$A$1048576,'Importar nómina'!$C146,'Novedades Vacaciones'!$F$4:$F$1048576))+(SUMIF('Novedades Incapacidades'!$A$4:$A$1048576,'Importar nómina'!C146,'Novedades Incapacidades'!$F$4:$F$1048576))</f>
        <v>0</v>
      </c>
      <c r="AO146" s="68"/>
      <c r="AP146" s="66">
        <f t="shared" si="11"/>
        <v>0</v>
      </c>
      <c r="AQ146" s="68"/>
      <c r="AR146" s="66">
        <f t="shared" si="12"/>
        <v>0</v>
      </c>
      <c r="AS146" s="68"/>
      <c r="AT146" s="66"/>
      <c r="AU146" s="68"/>
      <c r="AV146" s="66"/>
      <c r="AW146" s="68"/>
      <c r="AX146" s="66"/>
      <c r="AY146" s="66"/>
      <c r="AZ146" s="66"/>
      <c r="BA146" s="3"/>
      <c r="BB146" s="66"/>
      <c r="BC146" s="66"/>
      <c r="BD146" s="66"/>
      <c r="BE146" s="66"/>
      <c r="BF146" s="66"/>
      <c r="BG146" s="66"/>
      <c r="BH146" s="66"/>
      <c r="BI146" s="66"/>
      <c r="BJ146" s="66"/>
      <c r="BK146" s="66"/>
      <c r="BL146" s="66"/>
      <c r="BM146" s="4">
        <f t="shared" si="13"/>
        <v>0</v>
      </c>
      <c r="BN146" s="4">
        <f t="shared" si="14"/>
        <v>0</v>
      </c>
    </row>
    <row r="147" spans="1:66" ht="18.75" customHeight="1" x14ac:dyDescent="0.2">
      <c r="A147" s="64"/>
      <c r="B147" s="64"/>
      <c r="C147" s="3"/>
      <c r="D147" s="66"/>
      <c r="E147" s="64"/>
      <c r="F147" s="64"/>
      <c r="G147" s="3">
        <f t="shared" si="10"/>
        <v>0</v>
      </c>
      <c r="H147" s="3"/>
      <c r="I147" s="66"/>
      <c r="J147" s="66"/>
      <c r="K147" s="66"/>
      <c r="L147" s="66"/>
      <c r="M147" s="3"/>
      <c r="N147" s="66"/>
      <c r="O147" s="66"/>
      <c r="P147" s="66"/>
      <c r="Q147" s="68"/>
      <c r="R147" s="66"/>
      <c r="S147" s="66"/>
      <c r="T147" s="66"/>
      <c r="U147" s="66"/>
      <c r="V147" s="66"/>
      <c r="W147" s="64"/>
      <c r="X147" s="64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86">
        <f>AM147+AL147+AK147+AJ147+AI147+AH147+AG147+AF147+AE147+AD147+AC147+AB147+AA147+Z147+Y147+V147+U147+T147+S147+R147+P147+O147+N147+L147+K147+J147+I147+(SUMIF('Novedades Horas extras'!$A$4:$A$1048576,'Importar nómina'!$C147,'Novedades Horas extras'!$G$4:$G$1048576))+(SUMIF('Novedades Licencias'!$A$4:$A$1048576,'Importar nómina'!$C147,'Novedades Licencias'!$F$4:$F$1048576))+(SUMIF('Novedades Vacaciones'!$A$4:$A$1048576,'Importar nómina'!$C147,'Novedades Vacaciones'!$F$4:$F$1048576))+(SUMIF('Novedades Incapacidades'!$A$4:$A$1048576,'Importar nómina'!C147,'Novedades Incapacidades'!$F$4:$F$1048576))</f>
        <v>0</v>
      </c>
      <c r="AO147" s="68"/>
      <c r="AP147" s="66">
        <f t="shared" si="11"/>
        <v>0</v>
      </c>
      <c r="AQ147" s="68"/>
      <c r="AR147" s="66">
        <f t="shared" si="12"/>
        <v>0</v>
      </c>
      <c r="AS147" s="68"/>
      <c r="AT147" s="66"/>
      <c r="AU147" s="68"/>
      <c r="AV147" s="66"/>
      <c r="AW147" s="68"/>
      <c r="AX147" s="66"/>
      <c r="AY147" s="66"/>
      <c r="AZ147" s="66"/>
      <c r="BA147" s="3"/>
      <c r="BB147" s="66"/>
      <c r="BC147" s="66"/>
      <c r="BD147" s="66"/>
      <c r="BE147" s="66"/>
      <c r="BF147" s="66"/>
      <c r="BG147" s="66"/>
      <c r="BH147" s="66"/>
      <c r="BI147" s="66"/>
      <c r="BJ147" s="66"/>
      <c r="BK147" s="66"/>
      <c r="BL147" s="66"/>
      <c r="BM147" s="4">
        <f t="shared" si="13"/>
        <v>0</v>
      </c>
      <c r="BN147" s="4">
        <f t="shared" si="14"/>
        <v>0</v>
      </c>
    </row>
    <row r="148" spans="1:66" ht="18.75" customHeight="1" x14ac:dyDescent="0.2">
      <c r="A148" s="64"/>
      <c r="B148" s="64"/>
      <c r="C148" s="3"/>
      <c r="D148" s="66"/>
      <c r="E148" s="64"/>
      <c r="F148" s="64"/>
      <c r="G148" s="3">
        <f t="shared" si="10"/>
        <v>0</v>
      </c>
      <c r="H148" s="3"/>
      <c r="I148" s="66"/>
      <c r="J148" s="66"/>
      <c r="K148" s="66"/>
      <c r="L148" s="66"/>
      <c r="M148" s="3"/>
      <c r="N148" s="66"/>
      <c r="O148" s="66"/>
      <c r="P148" s="66"/>
      <c r="Q148" s="68"/>
      <c r="R148" s="66"/>
      <c r="S148" s="66"/>
      <c r="T148" s="66"/>
      <c r="U148" s="66"/>
      <c r="V148" s="66"/>
      <c r="W148" s="64"/>
      <c r="X148" s="64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86">
        <f>AM148+AL148+AK148+AJ148+AI148+AH148+AG148+AF148+AE148+AD148+AC148+AB148+AA148+Z148+Y148+V148+U148+T148+S148+R148+P148+O148+N148+L148+K148+J148+I148+(SUMIF('Novedades Horas extras'!$A$4:$A$1048576,'Importar nómina'!$C148,'Novedades Horas extras'!$G$4:$G$1048576))+(SUMIF('Novedades Licencias'!$A$4:$A$1048576,'Importar nómina'!$C148,'Novedades Licencias'!$F$4:$F$1048576))+(SUMIF('Novedades Vacaciones'!$A$4:$A$1048576,'Importar nómina'!$C148,'Novedades Vacaciones'!$F$4:$F$1048576))+(SUMIF('Novedades Incapacidades'!$A$4:$A$1048576,'Importar nómina'!C148,'Novedades Incapacidades'!$F$4:$F$1048576))</f>
        <v>0</v>
      </c>
      <c r="AO148" s="68"/>
      <c r="AP148" s="66">
        <f t="shared" si="11"/>
        <v>0</v>
      </c>
      <c r="AQ148" s="68"/>
      <c r="AR148" s="66">
        <f t="shared" si="12"/>
        <v>0</v>
      </c>
      <c r="AS148" s="68"/>
      <c r="AT148" s="66"/>
      <c r="AU148" s="68"/>
      <c r="AV148" s="66"/>
      <c r="AW148" s="68"/>
      <c r="AX148" s="66"/>
      <c r="AY148" s="66"/>
      <c r="AZ148" s="66"/>
      <c r="BA148" s="3"/>
      <c r="BB148" s="66"/>
      <c r="BC148" s="66"/>
      <c r="BD148" s="66"/>
      <c r="BE148" s="66"/>
      <c r="BF148" s="66"/>
      <c r="BG148" s="66"/>
      <c r="BH148" s="66"/>
      <c r="BI148" s="66"/>
      <c r="BJ148" s="66"/>
      <c r="BK148" s="66"/>
      <c r="BL148" s="66"/>
      <c r="BM148" s="4">
        <f t="shared" si="13"/>
        <v>0</v>
      </c>
      <c r="BN148" s="4">
        <f t="shared" si="14"/>
        <v>0</v>
      </c>
    </row>
    <row r="149" spans="1:66" ht="18.75" customHeight="1" x14ac:dyDescent="0.2">
      <c r="A149" s="64"/>
      <c r="B149" s="64"/>
      <c r="C149" s="3"/>
      <c r="D149" s="66"/>
      <c r="E149" s="64"/>
      <c r="F149" s="64"/>
      <c r="G149" s="3">
        <f t="shared" si="10"/>
        <v>0</v>
      </c>
      <c r="H149" s="3"/>
      <c r="I149" s="66"/>
      <c r="J149" s="66"/>
      <c r="K149" s="66"/>
      <c r="L149" s="66"/>
      <c r="M149" s="3"/>
      <c r="N149" s="66"/>
      <c r="O149" s="66"/>
      <c r="P149" s="66"/>
      <c r="Q149" s="68"/>
      <c r="R149" s="66"/>
      <c r="S149" s="66"/>
      <c r="T149" s="66"/>
      <c r="U149" s="66"/>
      <c r="V149" s="66"/>
      <c r="W149" s="64"/>
      <c r="X149" s="64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86">
        <f>AM149+AL149+AK149+AJ149+AI149+AH149+AG149+AF149+AE149+AD149+AC149+AB149+AA149+Z149+Y149+V149+U149+T149+S149+R149+P149+O149+N149+L149+K149+J149+I149+(SUMIF('Novedades Horas extras'!$A$4:$A$1048576,'Importar nómina'!$C149,'Novedades Horas extras'!$G$4:$G$1048576))+(SUMIF('Novedades Licencias'!$A$4:$A$1048576,'Importar nómina'!$C149,'Novedades Licencias'!$F$4:$F$1048576))+(SUMIF('Novedades Vacaciones'!$A$4:$A$1048576,'Importar nómina'!$C149,'Novedades Vacaciones'!$F$4:$F$1048576))+(SUMIF('Novedades Incapacidades'!$A$4:$A$1048576,'Importar nómina'!C149,'Novedades Incapacidades'!$F$4:$F$1048576))</f>
        <v>0</v>
      </c>
      <c r="AO149" s="68"/>
      <c r="AP149" s="66">
        <f t="shared" si="11"/>
        <v>0</v>
      </c>
      <c r="AQ149" s="68"/>
      <c r="AR149" s="66">
        <f t="shared" si="12"/>
        <v>0</v>
      </c>
      <c r="AS149" s="68"/>
      <c r="AT149" s="66"/>
      <c r="AU149" s="68"/>
      <c r="AV149" s="66"/>
      <c r="AW149" s="68"/>
      <c r="AX149" s="66"/>
      <c r="AY149" s="66"/>
      <c r="AZ149" s="66"/>
      <c r="BA149" s="3"/>
      <c r="BB149" s="66"/>
      <c r="BC149" s="66"/>
      <c r="BD149" s="66"/>
      <c r="BE149" s="66"/>
      <c r="BF149" s="66"/>
      <c r="BG149" s="66"/>
      <c r="BH149" s="66"/>
      <c r="BI149" s="66"/>
      <c r="BJ149" s="66"/>
      <c r="BK149" s="66"/>
      <c r="BL149" s="66"/>
      <c r="BM149" s="4">
        <f t="shared" si="13"/>
        <v>0</v>
      </c>
      <c r="BN149" s="4">
        <f t="shared" si="14"/>
        <v>0</v>
      </c>
    </row>
    <row r="150" spans="1:66" ht="18.75" customHeight="1" x14ac:dyDescent="0.2">
      <c r="A150" s="64"/>
      <c r="B150" s="64"/>
      <c r="C150" s="3"/>
      <c r="D150" s="66"/>
      <c r="E150" s="64"/>
      <c r="F150" s="64"/>
      <c r="G150" s="3">
        <f t="shared" si="10"/>
        <v>0</v>
      </c>
      <c r="H150" s="3"/>
      <c r="I150" s="66"/>
      <c r="J150" s="66"/>
      <c r="K150" s="66"/>
      <c r="L150" s="66"/>
      <c r="M150" s="3"/>
      <c r="N150" s="66"/>
      <c r="O150" s="66"/>
      <c r="P150" s="66"/>
      <c r="Q150" s="68"/>
      <c r="R150" s="66"/>
      <c r="S150" s="66"/>
      <c r="T150" s="66"/>
      <c r="U150" s="66"/>
      <c r="V150" s="66"/>
      <c r="W150" s="64"/>
      <c r="X150" s="64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86">
        <f>AM150+AL150+AK150+AJ150+AI150+AH150+AG150+AF150+AE150+AD150+AC150+AB150+AA150+Z150+Y150+V150+U150+T150+S150+R150+P150+O150+N150+L150+K150+J150+I150+(SUMIF('Novedades Horas extras'!$A$4:$A$1048576,'Importar nómina'!$C150,'Novedades Horas extras'!$G$4:$G$1048576))+(SUMIF('Novedades Licencias'!$A$4:$A$1048576,'Importar nómina'!$C150,'Novedades Licencias'!$F$4:$F$1048576))+(SUMIF('Novedades Vacaciones'!$A$4:$A$1048576,'Importar nómina'!$C150,'Novedades Vacaciones'!$F$4:$F$1048576))+(SUMIF('Novedades Incapacidades'!$A$4:$A$1048576,'Importar nómina'!C150,'Novedades Incapacidades'!$F$4:$F$1048576))</f>
        <v>0</v>
      </c>
      <c r="AO150" s="68"/>
      <c r="AP150" s="66">
        <f t="shared" si="11"/>
        <v>0</v>
      </c>
      <c r="AQ150" s="68"/>
      <c r="AR150" s="66">
        <f t="shared" si="12"/>
        <v>0</v>
      </c>
      <c r="AS150" s="68"/>
      <c r="AT150" s="66"/>
      <c r="AU150" s="68"/>
      <c r="AV150" s="66"/>
      <c r="AW150" s="68"/>
      <c r="AX150" s="66"/>
      <c r="AY150" s="66"/>
      <c r="AZ150" s="66"/>
      <c r="BA150" s="3"/>
      <c r="BB150" s="66"/>
      <c r="BC150" s="66"/>
      <c r="BD150" s="66"/>
      <c r="BE150" s="66"/>
      <c r="BF150" s="66"/>
      <c r="BG150" s="66"/>
      <c r="BH150" s="66"/>
      <c r="BI150" s="66"/>
      <c r="BJ150" s="66"/>
      <c r="BK150" s="66"/>
      <c r="BL150" s="66"/>
      <c r="BM150" s="4">
        <f t="shared" si="13"/>
        <v>0</v>
      </c>
      <c r="BN150" s="4">
        <f t="shared" si="14"/>
        <v>0</v>
      </c>
    </row>
    <row r="151" spans="1:66" ht="18.75" customHeight="1" x14ac:dyDescent="0.2">
      <c r="A151" s="64"/>
      <c r="B151" s="64"/>
      <c r="C151" s="3"/>
      <c r="D151" s="66"/>
      <c r="E151" s="64"/>
      <c r="F151" s="64"/>
      <c r="G151" s="3">
        <f t="shared" si="10"/>
        <v>0</v>
      </c>
      <c r="H151" s="3"/>
      <c r="I151" s="66"/>
      <c r="J151" s="66"/>
      <c r="K151" s="66"/>
      <c r="L151" s="66"/>
      <c r="M151" s="3"/>
      <c r="N151" s="66"/>
      <c r="O151" s="66"/>
      <c r="P151" s="66"/>
      <c r="Q151" s="68"/>
      <c r="R151" s="66"/>
      <c r="S151" s="66"/>
      <c r="T151" s="66"/>
      <c r="U151" s="66"/>
      <c r="V151" s="66"/>
      <c r="W151" s="64"/>
      <c r="X151" s="64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86">
        <f>AM151+AL151+AK151+AJ151+AI151+AH151+AG151+AF151+AE151+AD151+AC151+AB151+AA151+Z151+Y151+V151+U151+T151+S151+R151+P151+O151+N151+L151+K151+J151+I151+(SUMIF('Novedades Horas extras'!$A$4:$A$1048576,'Importar nómina'!$C151,'Novedades Horas extras'!$G$4:$G$1048576))+(SUMIF('Novedades Licencias'!$A$4:$A$1048576,'Importar nómina'!$C151,'Novedades Licencias'!$F$4:$F$1048576))+(SUMIF('Novedades Vacaciones'!$A$4:$A$1048576,'Importar nómina'!$C151,'Novedades Vacaciones'!$F$4:$F$1048576))+(SUMIF('Novedades Incapacidades'!$A$4:$A$1048576,'Importar nómina'!C151,'Novedades Incapacidades'!$F$4:$F$1048576))</f>
        <v>0</v>
      </c>
      <c r="AO151" s="68"/>
      <c r="AP151" s="66">
        <f t="shared" si="11"/>
        <v>0</v>
      </c>
      <c r="AQ151" s="68"/>
      <c r="AR151" s="66">
        <f t="shared" si="12"/>
        <v>0</v>
      </c>
      <c r="AS151" s="68"/>
      <c r="AT151" s="66"/>
      <c r="AU151" s="68"/>
      <c r="AV151" s="66"/>
      <c r="AW151" s="68"/>
      <c r="AX151" s="66"/>
      <c r="AY151" s="66"/>
      <c r="AZ151" s="66"/>
      <c r="BA151" s="3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4">
        <f t="shared" si="13"/>
        <v>0</v>
      </c>
      <c r="BN151" s="4">
        <f t="shared" si="14"/>
        <v>0</v>
      </c>
    </row>
    <row r="152" spans="1:66" ht="18.75" customHeight="1" x14ac:dyDescent="0.2">
      <c r="A152" s="64"/>
      <c r="B152" s="64"/>
      <c r="C152" s="3"/>
      <c r="D152" s="66"/>
      <c r="E152" s="64"/>
      <c r="F152" s="64"/>
      <c r="G152" s="3">
        <f t="shared" si="10"/>
        <v>0</v>
      </c>
      <c r="H152" s="3"/>
      <c r="I152" s="66"/>
      <c r="J152" s="66"/>
      <c r="K152" s="66"/>
      <c r="L152" s="66"/>
      <c r="M152" s="3"/>
      <c r="N152" s="66"/>
      <c r="O152" s="66"/>
      <c r="P152" s="66"/>
      <c r="Q152" s="68"/>
      <c r="R152" s="66"/>
      <c r="S152" s="66"/>
      <c r="T152" s="66"/>
      <c r="U152" s="66"/>
      <c r="V152" s="66"/>
      <c r="W152" s="64"/>
      <c r="X152" s="64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86">
        <f>AM152+AL152+AK152+AJ152+AI152+AH152+AG152+AF152+AE152+AD152+AC152+AB152+AA152+Z152+Y152+V152+U152+T152+S152+R152+P152+O152+N152+L152+K152+J152+I152+(SUMIF('Novedades Horas extras'!$A$4:$A$1048576,'Importar nómina'!$C152,'Novedades Horas extras'!$G$4:$G$1048576))+(SUMIF('Novedades Licencias'!$A$4:$A$1048576,'Importar nómina'!$C152,'Novedades Licencias'!$F$4:$F$1048576))+(SUMIF('Novedades Vacaciones'!$A$4:$A$1048576,'Importar nómina'!$C152,'Novedades Vacaciones'!$F$4:$F$1048576))+(SUMIF('Novedades Incapacidades'!$A$4:$A$1048576,'Importar nómina'!C152,'Novedades Incapacidades'!$F$4:$F$1048576))</f>
        <v>0</v>
      </c>
      <c r="AO152" s="68"/>
      <c r="AP152" s="66">
        <f t="shared" si="11"/>
        <v>0</v>
      </c>
      <c r="AQ152" s="68"/>
      <c r="AR152" s="66">
        <f t="shared" si="12"/>
        <v>0</v>
      </c>
      <c r="AS152" s="68"/>
      <c r="AT152" s="66"/>
      <c r="AU152" s="68"/>
      <c r="AV152" s="66"/>
      <c r="AW152" s="68"/>
      <c r="AX152" s="66"/>
      <c r="AY152" s="66"/>
      <c r="AZ152" s="66"/>
      <c r="BA152" s="3"/>
      <c r="BB152" s="66"/>
      <c r="BC152" s="66"/>
      <c r="BD152" s="66"/>
      <c r="BE152" s="66"/>
      <c r="BF152" s="66"/>
      <c r="BG152" s="66"/>
      <c r="BH152" s="66"/>
      <c r="BI152" s="66"/>
      <c r="BJ152" s="66"/>
      <c r="BK152" s="66"/>
      <c r="BL152" s="66"/>
      <c r="BM152" s="4">
        <f t="shared" si="13"/>
        <v>0</v>
      </c>
      <c r="BN152" s="4">
        <f t="shared" si="14"/>
        <v>0</v>
      </c>
    </row>
    <row r="153" spans="1:66" ht="18.75" customHeight="1" x14ac:dyDescent="0.2">
      <c r="A153" s="64"/>
      <c r="B153" s="64"/>
      <c r="C153" s="3"/>
      <c r="D153" s="66"/>
      <c r="E153" s="64"/>
      <c r="F153" s="64"/>
      <c r="G153" s="3">
        <f t="shared" si="10"/>
        <v>0</v>
      </c>
      <c r="H153" s="3"/>
      <c r="I153" s="66"/>
      <c r="J153" s="66"/>
      <c r="K153" s="66"/>
      <c r="L153" s="66"/>
      <c r="M153" s="3"/>
      <c r="N153" s="66"/>
      <c r="O153" s="66"/>
      <c r="P153" s="66"/>
      <c r="Q153" s="68"/>
      <c r="R153" s="66"/>
      <c r="S153" s="66"/>
      <c r="T153" s="66"/>
      <c r="U153" s="66"/>
      <c r="V153" s="66"/>
      <c r="W153" s="64"/>
      <c r="X153" s="64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86">
        <f>AM153+AL153+AK153+AJ153+AI153+AH153+AG153+AF153+AE153+AD153+AC153+AB153+AA153+Z153+Y153+V153+U153+T153+S153+R153+P153+O153+N153+L153+K153+J153+I153+(SUMIF('Novedades Horas extras'!$A$4:$A$1048576,'Importar nómina'!$C153,'Novedades Horas extras'!$G$4:$G$1048576))+(SUMIF('Novedades Licencias'!$A$4:$A$1048576,'Importar nómina'!$C153,'Novedades Licencias'!$F$4:$F$1048576))+(SUMIF('Novedades Vacaciones'!$A$4:$A$1048576,'Importar nómina'!$C153,'Novedades Vacaciones'!$F$4:$F$1048576))+(SUMIF('Novedades Incapacidades'!$A$4:$A$1048576,'Importar nómina'!C153,'Novedades Incapacidades'!$F$4:$F$1048576))</f>
        <v>0</v>
      </c>
      <c r="AO153" s="68"/>
      <c r="AP153" s="66">
        <f t="shared" si="11"/>
        <v>0</v>
      </c>
      <c r="AQ153" s="68"/>
      <c r="AR153" s="66">
        <f t="shared" si="12"/>
        <v>0</v>
      </c>
      <c r="AS153" s="68"/>
      <c r="AT153" s="66"/>
      <c r="AU153" s="68"/>
      <c r="AV153" s="66"/>
      <c r="AW153" s="68"/>
      <c r="AX153" s="66"/>
      <c r="AY153" s="66"/>
      <c r="AZ153" s="66"/>
      <c r="BA153" s="3"/>
      <c r="BB153" s="66"/>
      <c r="BC153" s="66"/>
      <c r="BD153" s="66"/>
      <c r="BE153" s="66"/>
      <c r="BF153" s="66"/>
      <c r="BG153" s="66"/>
      <c r="BH153" s="66"/>
      <c r="BI153" s="66"/>
      <c r="BJ153" s="66"/>
      <c r="BK153" s="66"/>
      <c r="BL153" s="66"/>
      <c r="BM153" s="4">
        <f t="shared" si="13"/>
        <v>0</v>
      </c>
      <c r="BN153" s="4">
        <f t="shared" si="14"/>
        <v>0</v>
      </c>
    </row>
    <row r="154" spans="1:66" ht="18.75" customHeight="1" x14ac:dyDescent="0.2">
      <c r="A154" s="64"/>
      <c r="B154" s="64"/>
      <c r="C154" s="3"/>
      <c r="D154" s="66"/>
      <c r="E154" s="64"/>
      <c r="F154" s="64"/>
      <c r="G154" s="3">
        <f t="shared" si="10"/>
        <v>0</v>
      </c>
      <c r="H154" s="3"/>
      <c r="I154" s="66"/>
      <c r="J154" s="66"/>
      <c r="K154" s="66"/>
      <c r="L154" s="66"/>
      <c r="M154" s="3"/>
      <c r="N154" s="66"/>
      <c r="O154" s="66"/>
      <c r="P154" s="66"/>
      <c r="Q154" s="68"/>
      <c r="R154" s="66"/>
      <c r="S154" s="66"/>
      <c r="T154" s="66"/>
      <c r="U154" s="66"/>
      <c r="V154" s="66"/>
      <c r="W154" s="64"/>
      <c r="X154" s="64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86">
        <f>AM154+AL154+AK154+AJ154+AI154+AH154+AG154+AF154+AE154+AD154+AC154+AB154+AA154+Z154+Y154+V154+U154+T154+S154+R154+P154+O154+N154+L154+K154+J154+I154+(SUMIF('Novedades Horas extras'!$A$4:$A$1048576,'Importar nómina'!$C154,'Novedades Horas extras'!$G$4:$G$1048576))+(SUMIF('Novedades Licencias'!$A$4:$A$1048576,'Importar nómina'!$C154,'Novedades Licencias'!$F$4:$F$1048576))+(SUMIF('Novedades Vacaciones'!$A$4:$A$1048576,'Importar nómina'!$C154,'Novedades Vacaciones'!$F$4:$F$1048576))+(SUMIF('Novedades Incapacidades'!$A$4:$A$1048576,'Importar nómina'!C154,'Novedades Incapacidades'!$F$4:$F$1048576))</f>
        <v>0</v>
      </c>
      <c r="AO154" s="68"/>
      <c r="AP154" s="66">
        <f t="shared" si="11"/>
        <v>0</v>
      </c>
      <c r="AQ154" s="68"/>
      <c r="AR154" s="66">
        <f t="shared" si="12"/>
        <v>0</v>
      </c>
      <c r="AS154" s="68"/>
      <c r="AT154" s="66"/>
      <c r="AU154" s="68"/>
      <c r="AV154" s="66"/>
      <c r="AW154" s="68"/>
      <c r="AX154" s="66"/>
      <c r="AY154" s="66"/>
      <c r="AZ154" s="66"/>
      <c r="BA154" s="3"/>
      <c r="BB154" s="66"/>
      <c r="BC154" s="66"/>
      <c r="BD154" s="66"/>
      <c r="BE154" s="66"/>
      <c r="BF154" s="66"/>
      <c r="BG154" s="66"/>
      <c r="BH154" s="66"/>
      <c r="BI154" s="66"/>
      <c r="BJ154" s="66"/>
      <c r="BK154" s="66"/>
      <c r="BL154" s="66"/>
      <c r="BM154" s="4">
        <f t="shared" si="13"/>
        <v>0</v>
      </c>
      <c r="BN154" s="4">
        <f t="shared" si="14"/>
        <v>0</v>
      </c>
    </row>
    <row r="155" spans="1:66" ht="18.75" customHeight="1" x14ac:dyDescent="0.2">
      <c r="A155" s="64"/>
      <c r="B155" s="64"/>
      <c r="C155" s="3"/>
      <c r="D155" s="66"/>
      <c r="E155" s="64"/>
      <c r="F155" s="64"/>
      <c r="G155" s="3">
        <f t="shared" si="10"/>
        <v>0</v>
      </c>
      <c r="H155" s="3"/>
      <c r="I155" s="66"/>
      <c r="J155" s="66"/>
      <c r="K155" s="66"/>
      <c r="L155" s="66"/>
      <c r="M155" s="3"/>
      <c r="N155" s="66"/>
      <c r="O155" s="66"/>
      <c r="P155" s="66"/>
      <c r="Q155" s="68"/>
      <c r="R155" s="66"/>
      <c r="S155" s="66"/>
      <c r="T155" s="66"/>
      <c r="U155" s="66"/>
      <c r="V155" s="66"/>
      <c r="W155" s="64"/>
      <c r="X155" s="64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86">
        <f>AM155+AL155+AK155+AJ155+AI155+AH155+AG155+AF155+AE155+AD155+AC155+AB155+AA155+Z155+Y155+V155+U155+T155+S155+R155+P155+O155+N155+L155+K155+J155+I155+(SUMIF('Novedades Horas extras'!$A$4:$A$1048576,'Importar nómina'!$C155,'Novedades Horas extras'!$G$4:$G$1048576))+(SUMIF('Novedades Licencias'!$A$4:$A$1048576,'Importar nómina'!$C155,'Novedades Licencias'!$F$4:$F$1048576))+(SUMIF('Novedades Vacaciones'!$A$4:$A$1048576,'Importar nómina'!$C155,'Novedades Vacaciones'!$F$4:$F$1048576))+(SUMIF('Novedades Incapacidades'!$A$4:$A$1048576,'Importar nómina'!C155,'Novedades Incapacidades'!$F$4:$F$1048576))</f>
        <v>0</v>
      </c>
      <c r="AO155" s="68"/>
      <c r="AP155" s="66">
        <f t="shared" si="11"/>
        <v>0</v>
      </c>
      <c r="AQ155" s="68"/>
      <c r="AR155" s="66">
        <f t="shared" si="12"/>
        <v>0</v>
      </c>
      <c r="AS155" s="68"/>
      <c r="AT155" s="66"/>
      <c r="AU155" s="68"/>
      <c r="AV155" s="66"/>
      <c r="AW155" s="68"/>
      <c r="AX155" s="66"/>
      <c r="AY155" s="66"/>
      <c r="AZ155" s="66"/>
      <c r="BA155" s="3"/>
      <c r="BB155" s="66"/>
      <c r="BC155" s="66"/>
      <c r="BD155" s="66"/>
      <c r="BE155" s="66"/>
      <c r="BF155" s="66"/>
      <c r="BG155" s="66"/>
      <c r="BH155" s="66"/>
      <c r="BI155" s="66"/>
      <c r="BJ155" s="66"/>
      <c r="BK155" s="66"/>
      <c r="BL155" s="66"/>
      <c r="BM155" s="4">
        <f t="shared" si="13"/>
        <v>0</v>
      </c>
      <c r="BN155" s="4">
        <f t="shared" si="14"/>
        <v>0</v>
      </c>
    </row>
    <row r="156" spans="1:66" ht="18.75" customHeight="1" x14ac:dyDescent="0.2">
      <c r="A156" s="64"/>
      <c r="B156" s="64"/>
      <c r="C156" s="3"/>
      <c r="D156" s="66"/>
      <c r="E156" s="64"/>
      <c r="F156" s="64"/>
      <c r="G156" s="3">
        <f t="shared" si="10"/>
        <v>0</v>
      </c>
      <c r="H156" s="3"/>
      <c r="I156" s="66"/>
      <c r="J156" s="66"/>
      <c r="K156" s="66"/>
      <c r="L156" s="66"/>
      <c r="M156" s="3"/>
      <c r="N156" s="66"/>
      <c r="O156" s="66"/>
      <c r="P156" s="66"/>
      <c r="Q156" s="68"/>
      <c r="R156" s="66"/>
      <c r="S156" s="66"/>
      <c r="T156" s="66"/>
      <c r="U156" s="66"/>
      <c r="V156" s="66"/>
      <c r="W156" s="64"/>
      <c r="X156" s="64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86">
        <f>AM156+AL156+AK156+AJ156+AI156+AH156+AG156+AF156+AE156+AD156+AC156+AB156+AA156+Z156+Y156+V156+U156+T156+S156+R156+P156+O156+N156+L156+K156+J156+I156+(SUMIF('Novedades Horas extras'!$A$4:$A$1048576,'Importar nómina'!$C156,'Novedades Horas extras'!$G$4:$G$1048576))+(SUMIF('Novedades Licencias'!$A$4:$A$1048576,'Importar nómina'!$C156,'Novedades Licencias'!$F$4:$F$1048576))+(SUMIF('Novedades Vacaciones'!$A$4:$A$1048576,'Importar nómina'!$C156,'Novedades Vacaciones'!$F$4:$F$1048576))+(SUMIF('Novedades Incapacidades'!$A$4:$A$1048576,'Importar nómina'!C156,'Novedades Incapacidades'!$F$4:$F$1048576))</f>
        <v>0</v>
      </c>
      <c r="AO156" s="68"/>
      <c r="AP156" s="66">
        <f t="shared" si="11"/>
        <v>0</v>
      </c>
      <c r="AQ156" s="68"/>
      <c r="AR156" s="66">
        <f t="shared" si="12"/>
        <v>0</v>
      </c>
      <c r="AS156" s="68"/>
      <c r="AT156" s="66"/>
      <c r="AU156" s="68"/>
      <c r="AV156" s="66"/>
      <c r="AW156" s="68"/>
      <c r="AX156" s="66"/>
      <c r="AY156" s="66"/>
      <c r="AZ156" s="66"/>
      <c r="BA156" s="3"/>
      <c r="BB156" s="66"/>
      <c r="BC156" s="66"/>
      <c r="BD156" s="66"/>
      <c r="BE156" s="66"/>
      <c r="BF156" s="66"/>
      <c r="BG156" s="66"/>
      <c r="BH156" s="66"/>
      <c r="BI156" s="66"/>
      <c r="BJ156" s="66"/>
      <c r="BK156" s="66"/>
      <c r="BL156" s="66"/>
      <c r="BM156" s="4">
        <f t="shared" si="13"/>
        <v>0</v>
      </c>
      <c r="BN156" s="4">
        <f t="shared" si="14"/>
        <v>0</v>
      </c>
    </row>
    <row r="157" spans="1:66" ht="18.75" customHeight="1" x14ac:dyDescent="0.2">
      <c r="A157" s="64"/>
      <c r="B157" s="64"/>
      <c r="C157" s="3"/>
      <c r="D157" s="66"/>
      <c r="E157" s="64"/>
      <c r="F157" s="64"/>
      <c r="G157" s="3">
        <f t="shared" si="10"/>
        <v>0</v>
      </c>
      <c r="H157" s="3"/>
      <c r="I157" s="66"/>
      <c r="J157" s="66"/>
      <c r="K157" s="66"/>
      <c r="L157" s="66"/>
      <c r="M157" s="3"/>
      <c r="N157" s="66"/>
      <c r="O157" s="66"/>
      <c r="P157" s="66"/>
      <c r="Q157" s="68"/>
      <c r="R157" s="66"/>
      <c r="S157" s="66"/>
      <c r="T157" s="66"/>
      <c r="U157" s="66"/>
      <c r="V157" s="66"/>
      <c r="W157" s="64"/>
      <c r="X157" s="64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86">
        <f>AM157+AL157+AK157+AJ157+AI157+AH157+AG157+AF157+AE157+AD157+AC157+AB157+AA157+Z157+Y157+V157+U157+T157+S157+R157+P157+O157+N157+L157+K157+J157+I157+(SUMIF('Novedades Horas extras'!$A$4:$A$1048576,'Importar nómina'!$C157,'Novedades Horas extras'!$G$4:$G$1048576))+(SUMIF('Novedades Licencias'!$A$4:$A$1048576,'Importar nómina'!$C157,'Novedades Licencias'!$F$4:$F$1048576))+(SUMIF('Novedades Vacaciones'!$A$4:$A$1048576,'Importar nómina'!$C157,'Novedades Vacaciones'!$F$4:$F$1048576))+(SUMIF('Novedades Incapacidades'!$A$4:$A$1048576,'Importar nómina'!C157,'Novedades Incapacidades'!$F$4:$F$1048576))</f>
        <v>0</v>
      </c>
      <c r="AO157" s="68"/>
      <c r="AP157" s="66">
        <f t="shared" si="11"/>
        <v>0</v>
      </c>
      <c r="AQ157" s="68"/>
      <c r="AR157" s="66">
        <f t="shared" si="12"/>
        <v>0</v>
      </c>
      <c r="AS157" s="68"/>
      <c r="AT157" s="66"/>
      <c r="AU157" s="68"/>
      <c r="AV157" s="66"/>
      <c r="AW157" s="68"/>
      <c r="AX157" s="66"/>
      <c r="AY157" s="66"/>
      <c r="AZ157" s="66"/>
      <c r="BA157" s="3"/>
      <c r="BB157" s="66"/>
      <c r="BC157" s="66"/>
      <c r="BD157" s="66"/>
      <c r="BE157" s="66"/>
      <c r="BF157" s="66"/>
      <c r="BG157" s="66"/>
      <c r="BH157" s="66"/>
      <c r="BI157" s="66"/>
      <c r="BJ157" s="66"/>
      <c r="BK157" s="66"/>
      <c r="BL157" s="66"/>
      <c r="BM157" s="4">
        <f t="shared" si="13"/>
        <v>0</v>
      </c>
      <c r="BN157" s="4">
        <f t="shared" si="14"/>
        <v>0</v>
      </c>
    </row>
    <row r="158" spans="1:66" ht="18.75" customHeight="1" x14ac:dyDescent="0.2">
      <c r="A158" s="64"/>
      <c r="B158" s="64"/>
      <c r="C158" s="3"/>
      <c r="D158" s="66"/>
      <c r="E158" s="64"/>
      <c r="F158" s="64"/>
      <c r="G158" s="3">
        <f t="shared" si="10"/>
        <v>0</v>
      </c>
      <c r="H158" s="3"/>
      <c r="I158" s="66"/>
      <c r="J158" s="66"/>
      <c r="K158" s="66"/>
      <c r="L158" s="66"/>
      <c r="M158" s="3"/>
      <c r="N158" s="66"/>
      <c r="O158" s="66"/>
      <c r="P158" s="66"/>
      <c r="Q158" s="68"/>
      <c r="R158" s="66"/>
      <c r="S158" s="66"/>
      <c r="T158" s="66"/>
      <c r="U158" s="66"/>
      <c r="V158" s="66"/>
      <c r="W158" s="64"/>
      <c r="X158" s="64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86">
        <f>AM158+AL158+AK158+AJ158+AI158+AH158+AG158+AF158+AE158+AD158+AC158+AB158+AA158+Z158+Y158+V158+U158+T158+S158+R158+P158+O158+N158+L158+K158+J158+I158+(SUMIF('Novedades Horas extras'!$A$4:$A$1048576,'Importar nómina'!$C158,'Novedades Horas extras'!$G$4:$G$1048576))+(SUMIF('Novedades Licencias'!$A$4:$A$1048576,'Importar nómina'!$C158,'Novedades Licencias'!$F$4:$F$1048576))+(SUMIF('Novedades Vacaciones'!$A$4:$A$1048576,'Importar nómina'!$C158,'Novedades Vacaciones'!$F$4:$F$1048576))+(SUMIF('Novedades Incapacidades'!$A$4:$A$1048576,'Importar nómina'!C158,'Novedades Incapacidades'!$F$4:$F$1048576))</f>
        <v>0</v>
      </c>
      <c r="AO158" s="68"/>
      <c r="AP158" s="66">
        <f t="shared" si="11"/>
        <v>0</v>
      </c>
      <c r="AQ158" s="68"/>
      <c r="AR158" s="66">
        <f t="shared" si="12"/>
        <v>0</v>
      </c>
      <c r="AS158" s="68"/>
      <c r="AT158" s="66"/>
      <c r="AU158" s="68"/>
      <c r="AV158" s="66"/>
      <c r="AW158" s="68"/>
      <c r="AX158" s="66"/>
      <c r="AY158" s="66"/>
      <c r="AZ158" s="66"/>
      <c r="BA158" s="3"/>
      <c r="BB158" s="66"/>
      <c r="BC158" s="66"/>
      <c r="BD158" s="66"/>
      <c r="BE158" s="66"/>
      <c r="BF158" s="66"/>
      <c r="BG158" s="66"/>
      <c r="BH158" s="66"/>
      <c r="BI158" s="66"/>
      <c r="BJ158" s="66"/>
      <c r="BK158" s="66"/>
      <c r="BL158" s="66"/>
      <c r="BM158" s="4">
        <f t="shared" si="13"/>
        <v>0</v>
      </c>
      <c r="BN158" s="4">
        <f t="shared" si="14"/>
        <v>0</v>
      </c>
    </row>
    <row r="159" spans="1:66" ht="18.75" customHeight="1" x14ac:dyDescent="0.2">
      <c r="A159" s="64"/>
      <c r="B159" s="64"/>
      <c r="C159" s="3"/>
      <c r="D159" s="66"/>
      <c r="E159" s="64"/>
      <c r="F159" s="64"/>
      <c r="G159" s="3">
        <f t="shared" si="10"/>
        <v>0</v>
      </c>
      <c r="H159" s="3"/>
      <c r="I159" s="66"/>
      <c r="J159" s="66"/>
      <c r="K159" s="66"/>
      <c r="L159" s="66"/>
      <c r="M159" s="3"/>
      <c r="N159" s="66"/>
      <c r="O159" s="66"/>
      <c r="P159" s="66"/>
      <c r="Q159" s="68"/>
      <c r="R159" s="66"/>
      <c r="S159" s="66"/>
      <c r="T159" s="66"/>
      <c r="U159" s="66"/>
      <c r="V159" s="66"/>
      <c r="W159" s="64"/>
      <c r="X159" s="64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86">
        <f>AM159+AL159+AK159+AJ159+AI159+AH159+AG159+AF159+AE159+AD159+AC159+AB159+AA159+Z159+Y159+V159+U159+T159+S159+R159+P159+O159+N159+L159+K159+J159+I159+(SUMIF('Novedades Horas extras'!$A$4:$A$1048576,'Importar nómina'!$C159,'Novedades Horas extras'!$G$4:$G$1048576))+(SUMIF('Novedades Licencias'!$A$4:$A$1048576,'Importar nómina'!$C159,'Novedades Licencias'!$F$4:$F$1048576))+(SUMIF('Novedades Vacaciones'!$A$4:$A$1048576,'Importar nómina'!$C159,'Novedades Vacaciones'!$F$4:$F$1048576))+(SUMIF('Novedades Incapacidades'!$A$4:$A$1048576,'Importar nómina'!C159,'Novedades Incapacidades'!$F$4:$F$1048576))</f>
        <v>0</v>
      </c>
      <c r="AO159" s="68"/>
      <c r="AP159" s="66">
        <f t="shared" si="11"/>
        <v>0</v>
      </c>
      <c r="AQ159" s="68"/>
      <c r="AR159" s="66">
        <f t="shared" si="12"/>
        <v>0</v>
      </c>
      <c r="AS159" s="68"/>
      <c r="AT159" s="66"/>
      <c r="AU159" s="68"/>
      <c r="AV159" s="66"/>
      <c r="AW159" s="68"/>
      <c r="AX159" s="66"/>
      <c r="AY159" s="66"/>
      <c r="AZ159" s="66"/>
      <c r="BA159" s="3"/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66"/>
      <c r="BM159" s="4">
        <f t="shared" si="13"/>
        <v>0</v>
      </c>
      <c r="BN159" s="4">
        <f t="shared" si="14"/>
        <v>0</v>
      </c>
    </row>
    <row r="160" spans="1:66" ht="18.75" customHeight="1" x14ac:dyDescent="0.2">
      <c r="A160" s="64"/>
      <c r="B160" s="64"/>
      <c r="C160" s="3"/>
      <c r="D160" s="66"/>
      <c r="E160" s="64"/>
      <c r="F160" s="64"/>
      <c r="G160" s="3">
        <f t="shared" si="10"/>
        <v>0</v>
      </c>
      <c r="H160" s="3"/>
      <c r="I160" s="66"/>
      <c r="J160" s="66"/>
      <c r="K160" s="66"/>
      <c r="L160" s="66"/>
      <c r="M160" s="3"/>
      <c r="N160" s="66"/>
      <c r="O160" s="66"/>
      <c r="P160" s="66"/>
      <c r="Q160" s="68"/>
      <c r="R160" s="66"/>
      <c r="S160" s="66"/>
      <c r="T160" s="66"/>
      <c r="U160" s="66"/>
      <c r="V160" s="66"/>
      <c r="W160" s="64"/>
      <c r="X160" s="64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86">
        <f>AM160+AL160+AK160+AJ160+AI160+AH160+AG160+AF160+AE160+AD160+AC160+AB160+AA160+Z160+Y160+V160+U160+T160+S160+R160+P160+O160+N160+L160+K160+J160+I160+(SUMIF('Novedades Horas extras'!$A$4:$A$1048576,'Importar nómina'!$C160,'Novedades Horas extras'!$G$4:$G$1048576))+(SUMIF('Novedades Licencias'!$A$4:$A$1048576,'Importar nómina'!$C160,'Novedades Licencias'!$F$4:$F$1048576))+(SUMIF('Novedades Vacaciones'!$A$4:$A$1048576,'Importar nómina'!$C160,'Novedades Vacaciones'!$F$4:$F$1048576))+(SUMIF('Novedades Incapacidades'!$A$4:$A$1048576,'Importar nómina'!C160,'Novedades Incapacidades'!$F$4:$F$1048576))</f>
        <v>0</v>
      </c>
      <c r="AO160" s="68"/>
      <c r="AP160" s="66">
        <f t="shared" si="11"/>
        <v>0</v>
      </c>
      <c r="AQ160" s="68"/>
      <c r="AR160" s="66">
        <f t="shared" si="12"/>
        <v>0</v>
      </c>
      <c r="AS160" s="68"/>
      <c r="AT160" s="66"/>
      <c r="AU160" s="68"/>
      <c r="AV160" s="66"/>
      <c r="AW160" s="68"/>
      <c r="AX160" s="66"/>
      <c r="AY160" s="66"/>
      <c r="AZ160" s="66"/>
      <c r="BA160" s="3"/>
      <c r="BB160" s="66"/>
      <c r="BC160" s="66"/>
      <c r="BD160" s="66"/>
      <c r="BE160" s="66"/>
      <c r="BF160" s="66"/>
      <c r="BG160" s="66"/>
      <c r="BH160" s="66"/>
      <c r="BI160" s="66"/>
      <c r="BJ160" s="66"/>
      <c r="BK160" s="66"/>
      <c r="BL160" s="66"/>
      <c r="BM160" s="4">
        <f t="shared" si="13"/>
        <v>0</v>
      </c>
      <c r="BN160" s="4">
        <f t="shared" si="14"/>
        <v>0</v>
      </c>
    </row>
    <row r="161" spans="1:66" ht="18.75" customHeight="1" x14ac:dyDescent="0.2">
      <c r="A161" s="64"/>
      <c r="B161" s="64"/>
      <c r="C161" s="3"/>
      <c r="D161" s="66"/>
      <c r="E161" s="64"/>
      <c r="F161" s="64"/>
      <c r="G161" s="3">
        <f t="shared" si="10"/>
        <v>0</v>
      </c>
      <c r="H161" s="3"/>
      <c r="I161" s="66"/>
      <c r="J161" s="66"/>
      <c r="K161" s="66"/>
      <c r="L161" s="66"/>
      <c r="M161" s="3"/>
      <c r="N161" s="66"/>
      <c r="O161" s="66"/>
      <c r="P161" s="66"/>
      <c r="Q161" s="68"/>
      <c r="R161" s="66"/>
      <c r="S161" s="66"/>
      <c r="T161" s="66"/>
      <c r="U161" s="66"/>
      <c r="V161" s="66"/>
      <c r="W161" s="64"/>
      <c r="X161" s="64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86">
        <f>AM161+AL161+AK161+AJ161+AI161+AH161+AG161+AF161+AE161+AD161+AC161+AB161+AA161+Z161+Y161+V161+U161+T161+S161+R161+P161+O161+N161+L161+K161+J161+I161+(SUMIF('Novedades Horas extras'!$A$4:$A$1048576,'Importar nómina'!$C161,'Novedades Horas extras'!$G$4:$G$1048576))+(SUMIF('Novedades Licencias'!$A$4:$A$1048576,'Importar nómina'!$C161,'Novedades Licencias'!$F$4:$F$1048576))+(SUMIF('Novedades Vacaciones'!$A$4:$A$1048576,'Importar nómina'!$C161,'Novedades Vacaciones'!$F$4:$F$1048576))+(SUMIF('Novedades Incapacidades'!$A$4:$A$1048576,'Importar nómina'!C161,'Novedades Incapacidades'!$F$4:$F$1048576))</f>
        <v>0</v>
      </c>
      <c r="AO161" s="68"/>
      <c r="AP161" s="66">
        <f t="shared" si="11"/>
        <v>0</v>
      </c>
      <c r="AQ161" s="68"/>
      <c r="AR161" s="66">
        <f t="shared" si="12"/>
        <v>0</v>
      </c>
      <c r="AS161" s="68"/>
      <c r="AT161" s="66"/>
      <c r="AU161" s="68"/>
      <c r="AV161" s="66"/>
      <c r="AW161" s="68"/>
      <c r="AX161" s="66"/>
      <c r="AY161" s="66"/>
      <c r="AZ161" s="66"/>
      <c r="BA161" s="3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4">
        <f t="shared" si="13"/>
        <v>0</v>
      </c>
      <c r="BN161" s="4">
        <f t="shared" si="14"/>
        <v>0</v>
      </c>
    </row>
    <row r="162" spans="1:66" ht="18.75" customHeight="1" x14ac:dyDescent="0.2">
      <c r="A162" s="64"/>
      <c r="B162" s="64"/>
      <c r="C162" s="3"/>
      <c r="D162" s="66"/>
      <c r="E162" s="64"/>
      <c r="F162" s="64"/>
      <c r="G162" s="3">
        <f t="shared" si="10"/>
        <v>0</v>
      </c>
      <c r="H162" s="3"/>
      <c r="I162" s="66"/>
      <c r="J162" s="66"/>
      <c r="K162" s="66"/>
      <c r="L162" s="66"/>
      <c r="M162" s="3"/>
      <c r="N162" s="66"/>
      <c r="O162" s="66"/>
      <c r="P162" s="66"/>
      <c r="Q162" s="68"/>
      <c r="R162" s="66"/>
      <c r="S162" s="66"/>
      <c r="T162" s="66"/>
      <c r="U162" s="66"/>
      <c r="V162" s="66"/>
      <c r="W162" s="64"/>
      <c r="X162" s="64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86">
        <f>AM162+AL162+AK162+AJ162+AI162+AH162+AG162+AF162+AE162+AD162+AC162+AB162+AA162+Z162+Y162+V162+U162+T162+S162+R162+P162+O162+N162+L162+K162+J162+I162+(SUMIF('Novedades Horas extras'!$A$4:$A$1048576,'Importar nómina'!$C162,'Novedades Horas extras'!$G$4:$G$1048576))+(SUMIF('Novedades Licencias'!$A$4:$A$1048576,'Importar nómina'!$C162,'Novedades Licencias'!$F$4:$F$1048576))+(SUMIF('Novedades Vacaciones'!$A$4:$A$1048576,'Importar nómina'!$C162,'Novedades Vacaciones'!$F$4:$F$1048576))+(SUMIF('Novedades Incapacidades'!$A$4:$A$1048576,'Importar nómina'!C162,'Novedades Incapacidades'!$F$4:$F$1048576))</f>
        <v>0</v>
      </c>
      <c r="AO162" s="68"/>
      <c r="AP162" s="66">
        <f t="shared" si="11"/>
        <v>0</v>
      </c>
      <c r="AQ162" s="68"/>
      <c r="AR162" s="66">
        <f t="shared" si="12"/>
        <v>0</v>
      </c>
      <c r="AS162" s="68"/>
      <c r="AT162" s="66"/>
      <c r="AU162" s="68"/>
      <c r="AV162" s="66"/>
      <c r="AW162" s="68"/>
      <c r="AX162" s="66"/>
      <c r="AY162" s="66"/>
      <c r="AZ162" s="66"/>
      <c r="BA162" s="3"/>
      <c r="BB162" s="66"/>
      <c r="BC162" s="66"/>
      <c r="BD162" s="66"/>
      <c r="BE162" s="66"/>
      <c r="BF162" s="66"/>
      <c r="BG162" s="66"/>
      <c r="BH162" s="66"/>
      <c r="BI162" s="66"/>
      <c r="BJ162" s="66"/>
      <c r="BK162" s="66"/>
      <c r="BL162" s="66"/>
      <c r="BM162" s="4">
        <f t="shared" si="13"/>
        <v>0</v>
      </c>
      <c r="BN162" s="4">
        <f t="shared" si="14"/>
        <v>0</v>
      </c>
    </row>
    <row r="163" spans="1:66" ht="18.75" customHeight="1" x14ac:dyDescent="0.2">
      <c r="A163" s="64"/>
      <c r="B163" s="64"/>
      <c r="C163" s="3"/>
      <c r="D163" s="66"/>
      <c r="E163" s="64"/>
      <c r="F163" s="64"/>
      <c r="G163" s="3">
        <f t="shared" si="10"/>
        <v>0</v>
      </c>
      <c r="H163" s="3"/>
      <c r="I163" s="66"/>
      <c r="J163" s="66"/>
      <c r="K163" s="66"/>
      <c r="L163" s="66"/>
      <c r="M163" s="3"/>
      <c r="N163" s="66"/>
      <c r="O163" s="66"/>
      <c r="P163" s="66"/>
      <c r="Q163" s="68"/>
      <c r="R163" s="66"/>
      <c r="S163" s="66"/>
      <c r="T163" s="66"/>
      <c r="U163" s="66"/>
      <c r="V163" s="66"/>
      <c r="W163" s="64"/>
      <c r="X163" s="64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86">
        <f>AM163+AL163+AK163+AJ163+AI163+AH163+AG163+AF163+AE163+AD163+AC163+AB163+AA163+Z163+Y163+V163+U163+T163+S163+R163+P163+O163+N163+L163+K163+J163+I163+(SUMIF('Novedades Horas extras'!$A$4:$A$1048576,'Importar nómina'!$C163,'Novedades Horas extras'!$G$4:$G$1048576))+(SUMIF('Novedades Licencias'!$A$4:$A$1048576,'Importar nómina'!$C163,'Novedades Licencias'!$F$4:$F$1048576))+(SUMIF('Novedades Vacaciones'!$A$4:$A$1048576,'Importar nómina'!$C163,'Novedades Vacaciones'!$F$4:$F$1048576))+(SUMIF('Novedades Incapacidades'!$A$4:$A$1048576,'Importar nómina'!C163,'Novedades Incapacidades'!$F$4:$F$1048576))</f>
        <v>0</v>
      </c>
      <c r="AO163" s="68"/>
      <c r="AP163" s="66">
        <f t="shared" si="11"/>
        <v>0</v>
      </c>
      <c r="AQ163" s="68"/>
      <c r="AR163" s="66">
        <f t="shared" si="12"/>
        <v>0</v>
      </c>
      <c r="AS163" s="68"/>
      <c r="AT163" s="66"/>
      <c r="AU163" s="68"/>
      <c r="AV163" s="66"/>
      <c r="AW163" s="68"/>
      <c r="AX163" s="66"/>
      <c r="AY163" s="66"/>
      <c r="AZ163" s="66"/>
      <c r="BA163" s="3"/>
      <c r="BB163" s="66"/>
      <c r="BC163" s="66"/>
      <c r="BD163" s="66"/>
      <c r="BE163" s="66"/>
      <c r="BF163" s="66"/>
      <c r="BG163" s="66"/>
      <c r="BH163" s="66"/>
      <c r="BI163" s="66"/>
      <c r="BJ163" s="66"/>
      <c r="BK163" s="66"/>
      <c r="BL163" s="66"/>
      <c r="BM163" s="4">
        <f t="shared" si="13"/>
        <v>0</v>
      </c>
      <c r="BN163" s="4">
        <f t="shared" si="14"/>
        <v>0</v>
      </c>
    </row>
    <row r="164" spans="1:66" ht="18.75" customHeight="1" x14ac:dyDescent="0.2">
      <c r="A164" s="64"/>
      <c r="B164" s="64"/>
      <c r="C164" s="3"/>
      <c r="D164" s="66"/>
      <c r="E164" s="64"/>
      <c r="F164" s="64"/>
      <c r="G164" s="3">
        <f t="shared" si="10"/>
        <v>0</v>
      </c>
      <c r="H164" s="3"/>
      <c r="I164" s="66"/>
      <c r="J164" s="66"/>
      <c r="K164" s="66"/>
      <c r="L164" s="66"/>
      <c r="M164" s="3"/>
      <c r="N164" s="66"/>
      <c r="O164" s="66"/>
      <c r="P164" s="66"/>
      <c r="Q164" s="68"/>
      <c r="R164" s="66"/>
      <c r="S164" s="66"/>
      <c r="T164" s="66"/>
      <c r="U164" s="66"/>
      <c r="V164" s="66"/>
      <c r="W164" s="64"/>
      <c r="X164" s="64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86">
        <f>AM164+AL164+AK164+AJ164+AI164+AH164+AG164+AF164+AE164+AD164+AC164+AB164+AA164+Z164+Y164+V164+U164+T164+S164+R164+P164+O164+N164+L164+K164+J164+I164+(SUMIF('Novedades Horas extras'!$A$4:$A$1048576,'Importar nómina'!$C164,'Novedades Horas extras'!$G$4:$G$1048576))+(SUMIF('Novedades Licencias'!$A$4:$A$1048576,'Importar nómina'!$C164,'Novedades Licencias'!$F$4:$F$1048576))+(SUMIF('Novedades Vacaciones'!$A$4:$A$1048576,'Importar nómina'!$C164,'Novedades Vacaciones'!$F$4:$F$1048576))+(SUMIF('Novedades Incapacidades'!$A$4:$A$1048576,'Importar nómina'!C164,'Novedades Incapacidades'!$F$4:$F$1048576))</f>
        <v>0</v>
      </c>
      <c r="AO164" s="68"/>
      <c r="AP164" s="66">
        <f t="shared" si="11"/>
        <v>0</v>
      </c>
      <c r="AQ164" s="68"/>
      <c r="AR164" s="66">
        <f t="shared" si="12"/>
        <v>0</v>
      </c>
      <c r="AS164" s="68"/>
      <c r="AT164" s="66"/>
      <c r="AU164" s="68"/>
      <c r="AV164" s="66"/>
      <c r="AW164" s="68"/>
      <c r="AX164" s="66"/>
      <c r="AY164" s="66"/>
      <c r="AZ164" s="66"/>
      <c r="BA164" s="3"/>
      <c r="BB164" s="66"/>
      <c r="BC164" s="66"/>
      <c r="BD164" s="66"/>
      <c r="BE164" s="66"/>
      <c r="BF164" s="66"/>
      <c r="BG164" s="66"/>
      <c r="BH164" s="66"/>
      <c r="BI164" s="66"/>
      <c r="BJ164" s="66"/>
      <c r="BK164" s="66"/>
      <c r="BL164" s="66"/>
      <c r="BM164" s="4">
        <f t="shared" si="13"/>
        <v>0</v>
      </c>
      <c r="BN164" s="4">
        <f t="shared" si="14"/>
        <v>0</v>
      </c>
    </row>
    <row r="165" spans="1:66" ht="18.75" customHeight="1" x14ac:dyDescent="0.2">
      <c r="A165" s="64"/>
      <c r="B165" s="64"/>
      <c r="C165" s="3"/>
      <c r="D165" s="66"/>
      <c r="E165" s="64"/>
      <c r="F165" s="64"/>
      <c r="G165" s="3">
        <f t="shared" si="10"/>
        <v>0</v>
      </c>
      <c r="H165" s="3"/>
      <c r="I165" s="66"/>
      <c r="J165" s="66"/>
      <c r="K165" s="66"/>
      <c r="L165" s="66"/>
      <c r="M165" s="3"/>
      <c r="N165" s="66"/>
      <c r="O165" s="66"/>
      <c r="P165" s="66"/>
      <c r="Q165" s="68"/>
      <c r="R165" s="66"/>
      <c r="S165" s="66"/>
      <c r="T165" s="66"/>
      <c r="U165" s="66"/>
      <c r="V165" s="66"/>
      <c r="W165" s="64"/>
      <c r="X165" s="64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86">
        <f>AM165+AL165+AK165+AJ165+AI165+AH165+AG165+AF165+AE165+AD165+AC165+AB165+AA165+Z165+Y165+V165+U165+T165+S165+R165+P165+O165+N165+L165+K165+J165+I165+(SUMIF('Novedades Horas extras'!$A$4:$A$1048576,'Importar nómina'!$C165,'Novedades Horas extras'!$G$4:$G$1048576))+(SUMIF('Novedades Licencias'!$A$4:$A$1048576,'Importar nómina'!$C165,'Novedades Licencias'!$F$4:$F$1048576))+(SUMIF('Novedades Vacaciones'!$A$4:$A$1048576,'Importar nómina'!$C165,'Novedades Vacaciones'!$F$4:$F$1048576))+(SUMIF('Novedades Incapacidades'!$A$4:$A$1048576,'Importar nómina'!C165,'Novedades Incapacidades'!$F$4:$F$1048576))</f>
        <v>0</v>
      </c>
      <c r="AO165" s="68"/>
      <c r="AP165" s="66">
        <f t="shared" si="11"/>
        <v>0</v>
      </c>
      <c r="AQ165" s="68"/>
      <c r="AR165" s="66">
        <f t="shared" si="12"/>
        <v>0</v>
      </c>
      <c r="AS165" s="68"/>
      <c r="AT165" s="66"/>
      <c r="AU165" s="68"/>
      <c r="AV165" s="66"/>
      <c r="AW165" s="68"/>
      <c r="AX165" s="66"/>
      <c r="AY165" s="66"/>
      <c r="AZ165" s="66"/>
      <c r="BA165" s="3"/>
      <c r="BB165" s="66"/>
      <c r="BC165" s="66"/>
      <c r="BD165" s="66"/>
      <c r="BE165" s="66"/>
      <c r="BF165" s="66"/>
      <c r="BG165" s="66"/>
      <c r="BH165" s="66"/>
      <c r="BI165" s="66"/>
      <c r="BJ165" s="66"/>
      <c r="BK165" s="66"/>
      <c r="BL165" s="66"/>
      <c r="BM165" s="4">
        <f t="shared" si="13"/>
        <v>0</v>
      </c>
      <c r="BN165" s="4">
        <f t="shared" si="14"/>
        <v>0</v>
      </c>
    </row>
    <row r="166" spans="1:66" ht="18.75" customHeight="1" x14ac:dyDescent="0.2">
      <c r="A166" s="64"/>
      <c r="B166" s="64"/>
      <c r="C166" s="3"/>
      <c r="D166" s="66"/>
      <c r="E166" s="64"/>
      <c r="F166" s="64"/>
      <c r="G166" s="3">
        <f t="shared" si="10"/>
        <v>0</v>
      </c>
      <c r="H166" s="3"/>
      <c r="I166" s="66"/>
      <c r="J166" s="66"/>
      <c r="K166" s="66"/>
      <c r="L166" s="66"/>
      <c r="M166" s="3"/>
      <c r="N166" s="66"/>
      <c r="O166" s="66"/>
      <c r="P166" s="66"/>
      <c r="Q166" s="68"/>
      <c r="R166" s="66"/>
      <c r="S166" s="66"/>
      <c r="T166" s="66"/>
      <c r="U166" s="66"/>
      <c r="V166" s="66"/>
      <c r="W166" s="64"/>
      <c r="X166" s="64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86">
        <f>AM166+AL166+AK166+AJ166+AI166+AH166+AG166+AF166+AE166+AD166+AC166+AB166+AA166+Z166+Y166+V166+U166+T166+S166+R166+P166+O166+N166+L166+K166+J166+I166+(SUMIF('Novedades Horas extras'!$A$4:$A$1048576,'Importar nómina'!$C166,'Novedades Horas extras'!$G$4:$G$1048576))+(SUMIF('Novedades Licencias'!$A$4:$A$1048576,'Importar nómina'!$C166,'Novedades Licencias'!$F$4:$F$1048576))+(SUMIF('Novedades Vacaciones'!$A$4:$A$1048576,'Importar nómina'!$C166,'Novedades Vacaciones'!$F$4:$F$1048576))+(SUMIF('Novedades Incapacidades'!$A$4:$A$1048576,'Importar nómina'!C166,'Novedades Incapacidades'!$F$4:$F$1048576))</f>
        <v>0</v>
      </c>
      <c r="AO166" s="68"/>
      <c r="AP166" s="66">
        <f t="shared" si="11"/>
        <v>0</v>
      </c>
      <c r="AQ166" s="68"/>
      <c r="AR166" s="66">
        <f t="shared" si="12"/>
        <v>0</v>
      </c>
      <c r="AS166" s="68"/>
      <c r="AT166" s="66"/>
      <c r="AU166" s="68"/>
      <c r="AV166" s="66"/>
      <c r="AW166" s="68"/>
      <c r="AX166" s="66"/>
      <c r="AY166" s="66"/>
      <c r="AZ166" s="66"/>
      <c r="BA166" s="3"/>
      <c r="BB166" s="66"/>
      <c r="BC166" s="66"/>
      <c r="BD166" s="66"/>
      <c r="BE166" s="66"/>
      <c r="BF166" s="66"/>
      <c r="BG166" s="66"/>
      <c r="BH166" s="66"/>
      <c r="BI166" s="66"/>
      <c r="BJ166" s="66"/>
      <c r="BK166" s="66"/>
      <c r="BL166" s="66"/>
      <c r="BM166" s="4">
        <f t="shared" si="13"/>
        <v>0</v>
      </c>
      <c r="BN166" s="4">
        <f t="shared" si="14"/>
        <v>0</v>
      </c>
    </row>
    <row r="167" spans="1:66" ht="18.75" customHeight="1" x14ac:dyDescent="0.2">
      <c r="A167" s="64"/>
      <c r="B167" s="64"/>
      <c r="C167" s="3"/>
      <c r="D167" s="66"/>
      <c r="E167" s="64"/>
      <c r="F167" s="64"/>
      <c r="G167" s="3">
        <f t="shared" si="10"/>
        <v>0</v>
      </c>
      <c r="H167" s="3"/>
      <c r="I167" s="66"/>
      <c r="J167" s="66"/>
      <c r="K167" s="66"/>
      <c r="L167" s="66"/>
      <c r="M167" s="3"/>
      <c r="N167" s="66"/>
      <c r="O167" s="66"/>
      <c r="P167" s="66"/>
      <c r="Q167" s="68"/>
      <c r="R167" s="66"/>
      <c r="S167" s="66"/>
      <c r="T167" s="66"/>
      <c r="U167" s="66"/>
      <c r="V167" s="66"/>
      <c r="W167" s="64"/>
      <c r="X167" s="64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86">
        <f>AM167+AL167+AK167+AJ167+AI167+AH167+AG167+AF167+AE167+AD167+AC167+AB167+AA167+Z167+Y167+V167+U167+T167+S167+R167+P167+O167+N167+L167+K167+J167+I167+(SUMIF('Novedades Horas extras'!$A$4:$A$1048576,'Importar nómina'!$C167,'Novedades Horas extras'!$G$4:$G$1048576))+(SUMIF('Novedades Licencias'!$A$4:$A$1048576,'Importar nómina'!$C167,'Novedades Licencias'!$F$4:$F$1048576))+(SUMIF('Novedades Vacaciones'!$A$4:$A$1048576,'Importar nómina'!$C167,'Novedades Vacaciones'!$F$4:$F$1048576))+(SUMIF('Novedades Incapacidades'!$A$4:$A$1048576,'Importar nómina'!C167,'Novedades Incapacidades'!$F$4:$F$1048576))</f>
        <v>0</v>
      </c>
      <c r="AO167" s="68"/>
      <c r="AP167" s="66">
        <f t="shared" si="11"/>
        <v>0</v>
      </c>
      <c r="AQ167" s="68"/>
      <c r="AR167" s="66">
        <f t="shared" si="12"/>
        <v>0</v>
      </c>
      <c r="AS167" s="68"/>
      <c r="AT167" s="66"/>
      <c r="AU167" s="68"/>
      <c r="AV167" s="66"/>
      <c r="AW167" s="68"/>
      <c r="AX167" s="66"/>
      <c r="AY167" s="66"/>
      <c r="AZ167" s="66"/>
      <c r="BA167" s="3"/>
      <c r="BB167" s="66"/>
      <c r="BC167" s="66"/>
      <c r="BD167" s="66"/>
      <c r="BE167" s="66"/>
      <c r="BF167" s="66"/>
      <c r="BG167" s="66"/>
      <c r="BH167" s="66"/>
      <c r="BI167" s="66"/>
      <c r="BJ167" s="66"/>
      <c r="BK167" s="66"/>
      <c r="BL167" s="66"/>
      <c r="BM167" s="4">
        <f t="shared" si="13"/>
        <v>0</v>
      </c>
      <c r="BN167" s="4">
        <f t="shared" si="14"/>
        <v>0</v>
      </c>
    </row>
    <row r="168" spans="1:66" ht="18.75" customHeight="1" x14ac:dyDescent="0.2">
      <c r="A168" s="64"/>
      <c r="B168" s="64"/>
      <c r="C168" s="3"/>
      <c r="D168" s="66"/>
      <c r="E168" s="64"/>
      <c r="F168" s="64"/>
      <c r="G168" s="3">
        <f t="shared" si="10"/>
        <v>0</v>
      </c>
      <c r="H168" s="3"/>
      <c r="I168" s="66"/>
      <c r="J168" s="66"/>
      <c r="K168" s="66"/>
      <c r="L168" s="66"/>
      <c r="M168" s="3"/>
      <c r="N168" s="66"/>
      <c r="O168" s="66"/>
      <c r="P168" s="66"/>
      <c r="Q168" s="68"/>
      <c r="R168" s="66"/>
      <c r="S168" s="66"/>
      <c r="T168" s="66"/>
      <c r="U168" s="66"/>
      <c r="V168" s="66"/>
      <c r="W168" s="64"/>
      <c r="X168" s="64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86">
        <f>AM168+AL168+AK168+AJ168+AI168+AH168+AG168+AF168+AE168+AD168+AC168+AB168+AA168+Z168+Y168+V168+U168+T168+S168+R168+P168+O168+N168+L168+K168+J168+I168+(SUMIF('Novedades Horas extras'!$A$4:$A$1048576,'Importar nómina'!$C168,'Novedades Horas extras'!$G$4:$G$1048576))+(SUMIF('Novedades Licencias'!$A$4:$A$1048576,'Importar nómina'!$C168,'Novedades Licencias'!$F$4:$F$1048576))+(SUMIF('Novedades Vacaciones'!$A$4:$A$1048576,'Importar nómina'!$C168,'Novedades Vacaciones'!$F$4:$F$1048576))+(SUMIF('Novedades Incapacidades'!$A$4:$A$1048576,'Importar nómina'!C168,'Novedades Incapacidades'!$F$4:$F$1048576))</f>
        <v>0</v>
      </c>
      <c r="AO168" s="68"/>
      <c r="AP168" s="66">
        <f t="shared" si="11"/>
        <v>0</v>
      </c>
      <c r="AQ168" s="68"/>
      <c r="AR168" s="66">
        <f t="shared" si="12"/>
        <v>0</v>
      </c>
      <c r="AS168" s="68"/>
      <c r="AT168" s="66"/>
      <c r="AU168" s="68"/>
      <c r="AV168" s="66"/>
      <c r="AW168" s="68"/>
      <c r="AX168" s="66"/>
      <c r="AY168" s="66"/>
      <c r="AZ168" s="66"/>
      <c r="BA168" s="3"/>
      <c r="BB168" s="66"/>
      <c r="BC168" s="66"/>
      <c r="BD168" s="66"/>
      <c r="BE168" s="66"/>
      <c r="BF168" s="66"/>
      <c r="BG168" s="66"/>
      <c r="BH168" s="66"/>
      <c r="BI168" s="66"/>
      <c r="BJ168" s="66"/>
      <c r="BK168" s="66"/>
      <c r="BL168" s="66"/>
      <c r="BM168" s="4">
        <f t="shared" si="13"/>
        <v>0</v>
      </c>
      <c r="BN168" s="4">
        <f t="shared" si="14"/>
        <v>0</v>
      </c>
    </row>
    <row r="169" spans="1:66" ht="18.75" customHeight="1" x14ac:dyDescent="0.2">
      <c r="A169" s="64"/>
      <c r="B169" s="64"/>
      <c r="C169" s="3"/>
      <c r="D169" s="66"/>
      <c r="E169" s="64"/>
      <c r="F169" s="64"/>
      <c r="G169" s="3">
        <f t="shared" si="10"/>
        <v>0</v>
      </c>
      <c r="H169" s="3"/>
      <c r="I169" s="66"/>
      <c r="J169" s="66"/>
      <c r="K169" s="66"/>
      <c r="L169" s="66"/>
      <c r="M169" s="3"/>
      <c r="N169" s="66"/>
      <c r="O169" s="66"/>
      <c r="P169" s="66"/>
      <c r="Q169" s="68"/>
      <c r="R169" s="66"/>
      <c r="S169" s="66"/>
      <c r="T169" s="66"/>
      <c r="U169" s="66"/>
      <c r="V169" s="66"/>
      <c r="W169" s="64"/>
      <c r="X169" s="64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86">
        <f>AM169+AL169+AK169+AJ169+AI169+AH169+AG169+AF169+AE169+AD169+AC169+AB169+AA169+Z169+Y169+V169+U169+T169+S169+R169+P169+O169+N169+L169+K169+J169+I169+(SUMIF('Novedades Horas extras'!$A$4:$A$1048576,'Importar nómina'!$C169,'Novedades Horas extras'!$G$4:$G$1048576))+(SUMIF('Novedades Licencias'!$A$4:$A$1048576,'Importar nómina'!$C169,'Novedades Licencias'!$F$4:$F$1048576))+(SUMIF('Novedades Vacaciones'!$A$4:$A$1048576,'Importar nómina'!$C169,'Novedades Vacaciones'!$F$4:$F$1048576))+(SUMIF('Novedades Incapacidades'!$A$4:$A$1048576,'Importar nómina'!C169,'Novedades Incapacidades'!$F$4:$F$1048576))</f>
        <v>0</v>
      </c>
      <c r="AO169" s="68"/>
      <c r="AP169" s="66">
        <f t="shared" si="11"/>
        <v>0</v>
      </c>
      <c r="AQ169" s="68"/>
      <c r="AR169" s="66">
        <f t="shared" si="12"/>
        <v>0</v>
      </c>
      <c r="AS169" s="68"/>
      <c r="AT169" s="66"/>
      <c r="AU169" s="68"/>
      <c r="AV169" s="66"/>
      <c r="AW169" s="68"/>
      <c r="AX169" s="66"/>
      <c r="AY169" s="66"/>
      <c r="AZ169" s="66"/>
      <c r="BA169" s="3"/>
      <c r="BB169" s="66"/>
      <c r="BC169" s="66"/>
      <c r="BD169" s="66"/>
      <c r="BE169" s="66"/>
      <c r="BF169" s="66"/>
      <c r="BG169" s="66"/>
      <c r="BH169" s="66"/>
      <c r="BI169" s="66"/>
      <c r="BJ169" s="66"/>
      <c r="BK169" s="66"/>
      <c r="BL169" s="66"/>
      <c r="BM169" s="4">
        <f t="shared" si="13"/>
        <v>0</v>
      </c>
      <c r="BN169" s="4">
        <f t="shared" si="14"/>
        <v>0</v>
      </c>
    </row>
    <row r="170" spans="1:66" ht="18.75" customHeight="1" x14ac:dyDescent="0.2">
      <c r="A170" s="64"/>
      <c r="B170" s="64"/>
      <c r="C170" s="3"/>
      <c r="D170" s="66"/>
      <c r="E170" s="64"/>
      <c r="F170" s="64"/>
      <c r="G170" s="3">
        <f t="shared" si="10"/>
        <v>0</v>
      </c>
      <c r="H170" s="3"/>
      <c r="I170" s="66"/>
      <c r="J170" s="66"/>
      <c r="K170" s="66"/>
      <c r="L170" s="66"/>
      <c r="M170" s="3"/>
      <c r="N170" s="66"/>
      <c r="O170" s="66"/>
      <c r="P170" s="66"/>
      <c r="Q170" s="68"/>
      <c r="R170" s="66"/>
      <c r="S170" s="66"/>
      <c r="T170" s="66"/>
      <c r="U170" s="66"/>
      <c r="V170" s="66"/>
      <c r="W170" s="64"/>
      <c r="X170" s="64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86">
        <f>AM170+AL170+AK170+AJ170+AI170+AH170+AG170+AF170+AE170+AD170+AC170+AB170+AA170+Z170+Y170+V170+U170+T170+S170+R170+P170+O170+N170+L170+K170+J170+I170+(SUMIF('Novedades Horas extras'!$A$4:$A$1048576,'Importar nómina'!$C170,'Novedades Horas extras'!$G$4:$G$1048576))+(SUMIF('Novedades Licencias'!$A$4:$A$1048576,'Importar nómina'!$C170,'Novedades Licencias'!$F$4:$F$1048576))+(SUMIF('Novedades Vacaciones'!$A$4:$A$1048576,'Importar nómina'!$C170,'Novedades Vacaciones'!$F$4:$F$1048576))+(SUMIF('Novedades Incapacidades'!$A$4:$A$1048576,'Importar nómina'!C170,'Novedades Incapacidades'!$F$4:$F$1048576))</f>
        <v>0</v>
      </c>
      <c r="AO170" s="68"/>
      <c r="AP170" s="66">
        <f t="shared" si="11"/>
        <v>0</v>
      </c>
      <c r="AQ170" s="68"/>
      <c r="AR170" s="66">
        <f t="shared" si="12"/>
        <v>0</v>
      </c>
      <c r="AS170" s="68"/>
      <c r="AT170" s="66"/>
      <c r="AU170" s="68"/>
      <c r="AV170" s="66"/>
      <c r="AW170" s="68"/>
      <c r="AX170" s="66"/>
      <c r="AY170" s="66"/>
      <c r="AZ170" s="66"/>
      <c r="BA170" s="3"/>
      <c r="BB170" s="66"/>
      <c r="BC170" s="66"/>
      <c r="BD170" s="66"/>
      <c r="BE170" s="66"/>
      <c r="BF170" s="66"/>
      <c r="BG170" s="66"/>
      <c r="BH170" s="66"/>
      <c r="BI170" s="66"/>
      <c r="BJ170" s="66"/>
      <c r="BK170" s="66"/>
      <c r="BL170" s="66"/>
      <c r="BM170" s="4">
        <f t="shared" si="13"/>
        <v>0</v>
      </c>
      <c r="BN170" s="4">
        <f t="shared" si="14"/>
        <v>0</v>
      </c>
    </row>
    <row r="171" spans="1:66" ht="18.75" customHeight="1" x14ac:dyDescent="0.2">
      <c r="A171" s="64"/>
      <c r="B171" s="64"/>
      <c r="C171" s="3"/>
      <c r="D171" s="66"/>
      <c r="E171" s="64"/>
      <c r="F171" s="64"/>
      <c r="G171" s="3">
        <f t="shared" si="10"/>
        <v>0</v>
      </c>
      <c r="H171" s="3"/>
      <c r="I171" s="66"/>
      <c r="J171" s="66"/>
      <c r="K171" s="66"/>
      <c r="L171" s="66"/>
      <c r="M171" s="3"/>
      <c r="N171" s="66"/>
      <c r="O171" s="66"/>
      <c r="P171" s="66"/>
      <c r="Q171" s="68"/>
      <c r="R171" s="66"/>
      <c r="S171" s="66"/>
      <c r="T171" s="66"/>
      <c r="U171" s="66"/>
      <c r="V171" s="66"/>
      <c r="W171" s="64"/>
      <c r="X171" s="64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86">
        <f>AM171+AL171+AK171+AJ171+AI171+AH171+AG171+AF171+AE171+AD171+AC171+AB171+AA171+Z171+Y171+V171+U171+T171+S171+R171+P171+O171+N171+L171+K171+J171+I171+(SUMIF('Novedades Horas extras'!$A$4:$A$1048576,'Importar nómina'!$C171,'Novedades Horas extras'!$G$4:$G$1048576))+(SUMIF('Novedades Licencias'!$A$4:$A$1048576,'Importar nómina'!$C171,'Novedades Licencias'!$F$4:$F$1048576))+(SUMIF('Novedades Vacaciones'!$A$4:$A$1048576,'Importar nómina'!$C171,'Novedades Vacaciones'!$F$4:$F$1048576))+(SUMIF('Novedades Incapacidades'!$A$4:$A$1048576,'Importar nómina'!C171,'Novedades Incapacidades'!$F$4:$F$1048576))</f>
        <v>0</v>
      </c>
      <c r="AO171" s="68"/>
      <c r="AP171" s="66">
        <f t="shared" si="11"/>
        <v>0</v>
      </c>
      <c r="AQ171" s="68"/>
      <c r="AR171" s="66">
        <f t="shared" si="12"/>
        <v>0</v>
      </c>
      <c r="AS171" s="68"/>
      <c r="AT171" s="66"/>
      <c r="AU171" s="68"/>
      <c r="AV171" s="66"/>
      <c r="AW171" s="68"/>
      <c r="AX171" s="66"/>
      <c r="AY171" s="66"/>
      <c r="AZ171" s="66"/>
      <c r="BA171" s="3"/>
      <c r="BB171" s="66"/>
      <c r="BC171" s="66"/>
      <c r="BD171" s="66"/>
      <c r="BE171" s="66"/>
      <c r="BF171" s="66"/>
      <c r="BG171" s="66"/>
      <c r="BH171" s="66"/>
      <c r="BI171" s="66"/>
      <c r="BJ171" s="66"/>
      <c r="BK171" s="66"/>
      <c r="BL171" s="66"/>
      <c r="BM171" s="4">
        <f t="shared" si="13"/>
        <v>0</v>
      </c>
      <c r="BN171" s="4">
        <f t="shared" si="14"/>
        <v>0</v>
      </c>
    </row>
    <row r="172" spans="1:66" ht="18.75" customHeight="1" x14ac:dyDescent="0.2">
      <c r="A172" s="64"/>
      <c r="B172" s="64"/>
      <c r="C172" s="3"/>
      <c r="D172" s="66"/>
      <c r="E172" s="64"/>
      <c r="F172" s="64"/>
      <c r="G172" s="3">
        <f t="shared" si="10"/>
        <v>0</v>
      </c>
      <c r="H172" s="3"/>
      <c r="I172" s="66"/>
      <c r="J172" s="66"/>
      <c r="K172" s="66"/>
      <c r="L172" s="66"/>
      <c r="M172" s="3"/>
      <c r="N172" s="66"/>
      <c r="O172" s="66"/>
      <c r="P172" s="66"/>
      <c r="Q172" s="68"/>
      <c r="R172" s="66"/>
      <c r="S172" s="66"/>
      <c r="T172" s="66"/>
      <c r="U172" s="66"/>
      <c r="V172" s="66"/>
      <c r="W172" s="64"/>
      <c r="X172" s="64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86">
        <f>AM172+AL172+AK172+AJ172+AI172+AH172+AG172+AF172+AE172+AD172+AC172+AB172+AA172+Z172+Y172+V172+U172+T172+S172+R172+P172+O172+N172+L172+K172+J172+I172+(SUMIF('Novedades Horas extras'!$A$4:$A$1048576,'Importar nómina'!$C172,'Novedades Horas extras'!$G$4:$G$1048576))+(SUMIF('Novedades Licencias'!$A$4:$A$1048576,'Importar nómina'!$C172,'Novedades Licencias'!$F$4:$F$1048576))+(SUMIF('Novedades Vacaciones'!$A$4:$A$1048576,'Importar nómina'!$C172,'Novedades Vacaciones'!$F$4:$F$1048576))+(SUMIF('Novedades Incapacidades'!$A$4:$A$1048576,'Importar nómina'!C172,'Novedades Incapacidades'!$F$4:$F$1048576))</f>
        <v>0</v>
      </c>
      <c r="AO172" s="68"/>
      <c r="AP172" s="66">
        <f t="shared" si="11"/>
        <v>0</v>
      </c>
      <c r="AQ172" s="68"/>
      <c r="AR172" s="66">
        <f t="shared" si="12"/>
        <v>0</v>
      </c>
      <c r="AS172" s="68"/>
      <c r="AT172" s="66"/>
      <c r="AU172" s="68"/>
      <c r="AV172" s="66"/>
      <c r="AW172" s="68"/>
      <c r="AX172" s="66"/>
      <c r="AY172" s="66"/>
      <c r="AZ172" s="66"/>
      <c r="BA172" s="3"/>
      <c r="BB172" s="66"/>
      <c r="BC172" s="66"/>
      <c r="BD172" s="66"/>
      <c r="BE172" s="66"/>
      <c r="BF172" s="66"/>
      <c r="BG172" s="66"/>
      <c r="BH172" s="66"/>
      <c r="BI172" s="66"/>
      <c r="BJ172" s="66"/>
      <c r="BK172" s="66"/>
      <c r="BL172" s="66"/>
      <c r="BM172" s="4">
        <f t="shared" si="13"/>
        <v>0</v>
      </c>
      <c r="BN172" s="4">
        <f t="shared" si="14"/>
        <v>0</v>
      </c>
    </row>
    <row r="173" spans="1:66" ht="18.75" customHeight="1" x14ac:dyDescent="0.2">
      <c r="A173" s="64"/>
      <c r="B173" s="64"/>
      <c r="C173" s="3"/>
      <c r="D173" s="66"/>
      <c r="E173" s="64"/>
      <c r="F173" s="64"/>
      <c r="G173" s="3">
        <f t="shared" si="10"/>
        <v>0</v>
      </c>
      <c r="H173" s="3"/>
      <c r="I173" s="66"/>
      <c r="J173" s="66"/>
      <c r="K173" s="66"/>
      <c r="L173" s="66"/>
      <c r="M173" s="3"/>
      <c r="N173" s="66"/>
      <c r="O173" s="66"/>
      <c r="P173" s="66"/>
      <c r="Q173" s="68"/>
      <c r="R173" s="66"/>
      <c r="S173" s="66"/>
      <c r="T173" s="66"/>
      <c r="U173" s="66"/>
      <c r="V173" s="66"/>
      <c r="W173" s="64"/>
      <c r="X173" s="64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86">
        <f>AM173+AL173+AK173+AJ173+AI173+AH173+AG173+AF173+AE173+AD173+AC173+AB173+AA173+Z173+Y173+V173+U173+T173+S173+R173+P173+O173+N173+L173+K173+J173+I173+(SUMIF('Novedades Horas extras'!$A$4:$A$1048576,'Importar nómina'!$C173,'Novedades Horas extras'!$G$4:$G$1048576))+(SUMIF('Novedades Licencias'!$A$4:$A$1048576,'Importar nómina'!$C173,'Novedades Licencias'!$F$4:$F$1048576))+(SUMIF('Novedades Vacaciones'!$A$4:$A$1048576,'Importar nómina'!$C173,'Novedades Vacaciones'!$F$4:$F$1048576))+(SUMIF('Novedades Incapacidades'!$A$4:$A$1048576,'Importar nómina'!C173,'Novedades Incapacidades'!$F$4:$F$1048576))</f>
        <v>0</v>
      </c>
      <c r="AO173" s="68"/>
      <c r="AP173" s="66">
        <f t="shared" si="11"/>
        <v>0</v>
      </c>
      <c r="AQ173" s="68"/>
      <c r="AR173" s="66">
        <f t="shared" si="12"/>
        <v>0</v>
      </c>
      <c r="AS173" s="68"/>
      <c r="AT173" s="66"/>
      <c r="AU173" s="68"/>
      <c r="AV173" s="66"/>
      <c r="AW173" s="68"/>
      <c r="AX173" s="66"/>
      <c r="AY173" s="66"/>
      <c r="AZ173" s="66"/>
      <c r="BA173" s="3"/>
      <c r="BB173" s="66"/>
      <c r="BC173" s="66"/>
      <c r="BD173" s="66"/>
      <c r="BE173" s="66"/>
      <c r="BF173" s="66"/>
      <c r="BG173" s="66"/>
      <c r="BH173" s="66"/>
      <c r="BI173" s="66"/>
      <c r="BJ173" s="66"/>
      <c r="BK173" s="66"/>
      <c r="BL173" s="66"/>
      <c r="BM173" s="4">
        <f t="shared" si="13"/>
        <v>0</v>
      </c>
      <c r="BN173" s="4">
        <f t="shared" si="14"/>
        <v>0</v>
      </c>
    </row>
    <row r="174" spans="1:66" ht="18.75" customHeight="1" x14ac:dyDescent="0.2">
      <c r="A174" s="64"/>
      <c r="B174" s="64"/>
      <c r="C174" s="3"/>
      <c r="D174" s="66"/>
      <c r="E174" s="64"/>
      <c r="F174" s="64"/>
      <c r="G174" s="3">
        <f t="shared" si="10"/>
        <v>0</v>
      </c>
      <c r="H174" s="3"/>
      <c r="I174" s="66"/>
      <c r="J174" s="66"/>
      <c r="K174" s="66"/>
      <c r="L174" s="66"/>
      <c r="M174" s="3"/>
      <c r="N174" s="66"/>
      <c r="O174" s="66"/>
      <c r="P174" s="66"/>
      <c r="Q174" s="68"/>
      <c r="R174" s="66"/>
      <c r="S174" s="66"/>
      <c r="T174" s="66"/>
      <c r="U174" s="66"/>
      <c r="V174" s="66"/>
      <c r="W174" s="64"/>
      <c r="X174" s="64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86">
        <f>AM174+AL174+AK174+AJ174+AI174+AH174+AG174+AF174+AE174+AD174+AC174+AB174+AA174+Z174+Y174+V174+U174+T174+S174+R174+P174+O174+N174+L174+K174+J174+I174+(SUMIF('Novedades Horas extras'!$A$4:$A$1048576,'Importar nómina'!$C174,'Novedades Horas extras'!$G$4:$G$1048576))+(SUMIF('Novedades Licencias'!$A$4:$A$1048576,'Importar nómina'!$C174,'Novedades Licencias'!$F$4:$F$1048576))+(SUMIF('Novedades Vacaciones'!$A$4:$A$1048576,'Importar nómina'!$C174,'Novedades Vacaciones'!$F$4:$F$1048576))+(SUMIF('Novedades Incapacidades'!$A$4:$A$1048576,'Importar nómina'!C174,'Novedades Incapacidades'!$F$4:$F$1048576))</f>
        <v>0</v>
      </c>
      <c r="AO174" s="68"/>
      <c r="AP174" s="66">
        <f t="shared" si="11"/>
        <v>0</v>
      </c>
      <c r="AQ174" s="68"/>
      <c r="AR174" s="66">
        <f t="shared" si="12"/>
        <v>0</v>
      </c>
      <c r="AS174" s="68"/>
      <c r="AT174" s="66"/>
      <c r="AU174" s="68"/>
      <c r="AV174" s="66"/>
      <c r="AW174" s="68"/>
      <c r="AX174" s="66"/>
      <c r="AY174" s="66"/>
      <c r="AZ174" s="66"/>
      <c r="BA174" s="3"/>
      <c r="BB174" s="66"/>
      <c r="BC174" s="66"/>
      <c r="BD174" s="66"/>
      <c r="BE174" s="66"/>
      <c r="BF174" s="66"/>
      <c r="BG174" s="66"/>
      <c r="BH174" s="66"/>
      <c r="BI174" s="66"/>
      <c r="BJ174" s="66"/>
      <c r="BK174" s="66"/>
      <c r="BL174" s="66"/>
      <c r="BM174" s="4">
        <f t="shared" si="13"/>
        <v>0</v>
      </c>
      <c r="BN174" s="4">
        <f t="shared" si="14"/>
        <v>0</v>
      </c>
    </row>
    <row r="175" spans="1:66" ht="18.75" customHeight="1" x14ac:dyDescent="0.2">
      <c r="A175" s="64"/>
      <c r="B175" s="64"/>
      <c r="C175" s="3"/>
      <c r="D175" s="66"/>
      <c r="E175" s="64"/>
      <c r="F175" s="64"/>
      <c r="G175" s="3">
        <f t="shared" si="10"/>
        <v>0</v>
      </c>
      <c r="H175" s="3"/>
      <c r="I175" s="66"/>
      <c r="J175" s="66"/>
      <c r="K175" s="66"/>
      <c r="L175" s="66"/>
      <c r="M175" s="3"/>
      <c r="N175" s="66"/>
      <c r="O175" s="66"/>
      <c r="P175" s="66"/>
      <c r="Q175" s="68"/>
      <c r="R175" s="66"/>
      <c r="S175" s="66"/>
      <c r="T175" s="66"/>
      <c r="U175" s="66"/>
      <c r="V175" s="66"/>
      <c r="W175" s="64"/>
      <c r="X175" s="64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86">
        <f>AM175+AL175+AK175+AJ175+AI175+AH175+AG175+AF175+AE175+AD175+AC175+AB175+AA175+Z175+Y175+V175+U175+T175+S175+R175+P175+O175+N175+L175+K175+J175+I175+(SUMIF('Novedades Horas extras'!$A$4:$A$1048576,'Importar nómina'!$C175,'Novedades Horas extras'!$G$4:$G$1048576))+(SUMIF('Novedades Licencias'!$A$4:$A$1048576,'Importar nómina'!$C175,'Novedades Licencias'!$F$4:$F$1048576))+(SUMIF('Novedades Vacaciones'!$A$4:$A$1048576,'Importar nómina'!$C175,'Novedades Vacaciones'!$F$4:$F$1048576))+(SUMIF('Novedades Incapacidades'!$A$4:$A$1048576,'Importar nómina'!C175,'Novedades Incapacidades'!$F$4:$F$1048576))</f>
        <v>0</v>
      </c>
      <c r="AO175" s="68"/>
      <c r="AP175" s="66">
        <f t="shared" si="11"/>
        <v>0</v>
      </c>
      <c r="AQ175" s="68"/>
      <c r="AR175" s="66">
        <f t="shared" si="12"/>
        <v>0</v>
      </c>
      <c r="AS175" s="68"/>
      <c r="AT175" s="66"/>
      <c r="AU175" s="68"/>
      <c r="AV175" s="66"/>
      <c r="AW175" s="68"/>
      <c r="AX175" s="66"/>
      <c r="AY175" s="66"/>
      <c r="AZ175" s="66"/>
      <c r="BA175" s="3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6"/>
      <c r="BM175" s="4">
        <f t="shared" si="13"/>
        <v>0</v>
      </c>
      <c r="BN175" s="4">
        <f t="shared" si="14"/>
        <v>0</v>
      </c>
    </row>
    <row r="176" spans="1:66" ht="18.75" customHeight="1" x14ac:dyDescent="0.2">
      <c r="A176" s="64"/>
      <c r="B176" s="64"/>
      <c r="C176" s="3"/>
      <c r="D176" s="66"/>
      <c r="E176" s="64"/>
      <c r="F176" s="64"/>
      <c r="G176" s="3">
        <f t="shared" si="10"/>
        <v>0</v>
      </c>
      <c r="H176" s="3"/>
      <c r="I176" s="66"/>
      <c r="J176" s="66"/>
      <c r="K176" s="66"/>
      <c r="L176" s="66"/>
      <c r="M176" s="3"/>
      <c r="N176" s="66"/>
      <c r="O176" s="66"/>
      <c r="P176" s="66"/>
      <c r="Q176" s="68"/>
      <c r="R176" s="66"/>
      <c r="S176" s="66"/>
      <c r="T176" s="66"/>
      <c r="U176" s="66"/>
      <c r="V176" s="66"/>
      <c r="W176" s="64"/>
      <c r="X176" s="64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86">
        <f>AM176+AL176+AK176+AJ176+AI176+AH176+AG176+AF176+AE176+AD176+AC176+AB176+AA176+Z176+Y176+V176+U176+T176+S176+R176+P176+O176+N176+L176+K176+J176+I176+(SUMIF('Novedades Horas extras'!$A$4:$A$1048576,'Importar nómina'!$C176,'Novedades Horas extras'!$G$4:$G$1048576))+(SUMIF('Novedades Licencias'!$A$4:$A$1048576,'Importar nómina'!$C176,'Novedades Licencias'!$F$4:$F$1048576))+(SUMIF('Novedades Vacaciones'!$A$4:$A$1048576,'Importar nómina'!$C176,'Novedades Vacaciones'!$F$4:$F$1048576))+(SUMIF('Novedades Incapacidades'!$A$4:$A$1048576,'Importar nómina'!C176,'Novedades Incapacidades'!$F$4:$F$1048576))</f>
        <v>0</v>
      </c>
      <c r="AO176" s="68"/>
      <c r="AP176" s="66">
        <f t="shared" si="11"/>
        <v>0</v>
      </c>
      <c r="AQ176" s="68"/>
      <c r="AR176" s="66">
        <f t="shared" si="12"/>
        <v>0</v>
      </c>
      <c r="AS176" s="68"/>
      <c r="AT176" s="66"/>
      <c r="AU176" s="68"/>
      <c r="AV176" s="66"/>
      <c r="AW176" s="68"/>
      <c r="AX176" s="66"/>
      <c r="AY176" s="66"/>
      <c r="AZ176" s="66"/>
      <c r="BA176" s="3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6"/>
      <c r="BM176" s="4">
        <f t="shared" si="13"/>
        <v>0</v>
      </c>
      <c r="BN176" s="4">
        <f t="shared" si="14"/>
        <v>0</v>
      </c>
    </row>
    <row r="177" spans="1:66" ht="18.75" customHeight="1" x14ac:dyDescent="0.2">
      <c r="A177" s="64"/>
      <c r="B177" s="64"/>
      <c r="C177" s="3"/>
      <c r="D177" s="66"/>
      <c r="E177" s="64"/>
      <c r="F177" s="64"/>
      <c r="G177" s="3">
        <f t="shared" si="10"/>
        <v>0</v>
      </c>
      <c r="H177" s="3"/>
      <c r="I177" s="66"/>
      <c r="J177" s="66"/>
      <c r="K177" s="66"/>
      <c r="L177" s="66"/>
      <c r="M177" s="3"/>
      <c r="N177" s="66"/>
      <c r="O177" s="66"/>
      <c r="P177" s="66"/>
      <c r="Q177" s="68"/>
      <c r="R177" s="66"/>
      <c r="S177" s="66"/>
      <c r="T177" s="66"/>
      <c r="U177" s="66"/>
      <c r="V177" s="66"/>
      <c r="W177" s="64"/>
      <c r="X177" s="64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86">
        <f>AM177+AL177+AK177+AJ177+AI177+AH177+AG177+AF177+AE177+AD177+AC177+AB177+AA177+Z177+Y177+V177+U177+T177+S177+R177+P177+O177+N177+L177+K177+J177+I177+(SUMIF('Novedades Horas extras'!$A$4:$A$1048576,'Importar nómina'!$C177,'Novedades Horas extras'!$G$4:$G$1048576))+(SUMIF('Novedades Licencias'!$A$4:$A$1048576,'Importar nómina'!$C177,'Novedades Licencias'!$F$4:$F$1048576))+(SUMIF('Novedades Vacaciones'!$A$4:$A$1048576,'Importar nómina'!$C177,'Novedades Vacaciones'!$F$4:$F$1048576))+(SUMIF('Novedades Incapacidades'!$A$4:$A$1048576,'Importar nómina'!C177,'Novedades Incapacidades'!$F$4:$F$1048576))</f>
        <v>0</v>
      </c>
      <c r="AO177" s="68"/>
      <c r="AP177" s="66">
        <f t="shared" si="11"/>
        <v>0</v>
      </c>
      <c r="AQ177" s="68"/>
      <c r="AR177" s="66">
        <f t="shared" si="12"/>
        <v>0</v>
      </c>
      <c r="AS177" s="68"/>
      <c r="AT177" s="66"/>
      <c r="AU177" s="68"/>
      <c r="AV177" s="66"/>
      <c r="AW177" s="68"/>
      <c r="AX177" s="66"/>
      <c r="AY177" s="66"/>
      <c r="AZ177" s="66"/>
      <c r="BA177" s="3"/>
      <c r="BB177" s="66"/>
      <c r="BC177" s="66"/>
      <c r="BD177" s="66"/>
      <c r="BE177" s="66"/>
      <c r="BF177" s="66"/>
      <c r="BG177" s="66"/>
      <c r="BH177" s="66"/>
      <c r="BI177" s="66"/>
      <c r="BJ177" s="66"/>
      <c r="BK177" s="66"/>
      <c r="BL177" s="66"/>
      <c r="BM177" s="4">
        <f t="shared" si="13"/>
        <v>0</v>
      </c>
      <c r="BN177" s="4">
        <f t="shared" si="14"/>
        <v>0</v>
      </c>
    </row>
    <row r="178" spans="1:66" ht="18.75" customHeight="1" x14ac:dyDescent="0.2">
      <c r="A178" s="64"/>
      <c r="B178" s="64"/>
      <c r="C178" s="3"/>
      <c r="D178" s="66"/>
      <c r="E178" s="64"/>
      <c r="F178" s="64"/>
      <c r="G178" s="3">
        <f t="shared" si="10"/>
        <v>0</v>
      </c>
      <c r="H178" s="3"/>
      <c r="I178" s="66"/>
      <c r="J178" s="66"/>
      <c r="K178" s="66"/>
      <c r="L178" s="66"/>
      <c r="M178" s="3"/>
      <c r="N178" s="66"/>
      <c r="O178" s="66"/>
      <c r="P178" s="66"/>
      <c r="Q178" s="68"/>
      <c r="R178" s="66"/>
      <c r="S178" s="66"/>
      <c r="T178" s="66"/>
      <c r="U178" s="66"/>
      <c r="V178" s="66"/>
      <c r="W178" s="64"/>
      <c r="X178" s="64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86">
        <f>AM178+AL178+AK178+AJ178+AI178+AH178+AG178+AF178+AE178+AD178+AC178+AB178+AA178+Z178+Y178+V178+U178+T178+S178+R178+P178+O178+N178+L178+K178+J178+I178+(SUMIF('Novedades Horas extras'!$A$4:$A$1048576,'Importar nómina'!$C178,'Novedades Horas extras'!$G$4:$G$1048576))+(SUMIF('Novedades Licencias'!$A$4:$A$1048576,'Importar nómina'!$C178,'Novedades Licencias'!$F$4:$F$1048576))+(SUMIF('Novedades Vacaciones'!$A$4:$A$1048576,'Importar nómina'!$C178,'Novedades Vacaciones'!$F$4:$F$1048576))+(SUMIF('Novedades Incapacidades'!$A$4:$A$1048576,'Importar nómina'!C178,'Novedades Incapacidades'!$F$4:$F$1048576))</f>
        <v>0</v>
      </c>
      <c r="AO178" s="68"/>
      <c r="AP178" s="66">
        <f t="shared" si="11"/>
        <v>0</v>
      </c>
      <c r="AQ178" s="68"/>
      <c r="AR178" s="66">
        <f t="shared" si="12"/>
        <v>0</v>
      </c>
      <c r="AS178" s="68"/>
      <c r="AT178" s="66"/>
      <c r="AU178" s="68"/>
      <c r="AV178" s="66"/>
      <c r="AW178" s="68"/>
      <c r="AX178" s="66"/>
      <c r="AY178" s="66"/>
      <c r="AZ178" s="66"/>
      <c r="BA178" s="3"/>
      <c r="BB178" s="66"/>
      <c r="BC178" s="66"/>
      <c r="BD178" s="66"/>
      <c r="BE178" s="66"/>
      <c r="BF178" s="66"/>
      <c r="BG178" s="66"/>
      <c r="BH178" s="66"/>
      <c r="BI178" s="66"/>
      <c r="BJ178" s="66"/>
      <c r="BK178" s="66"/>
      <c r="BL178" s="66"/>
      <c r="BM178" s="4">
        <f t="shared" si="13"/>
        <v>0</v>
      </c>
      <c r="BN178" s="4">
        <f t="shared" si="14"/>
        <v>0</v>
      </c>
    </row>
    <row r="179" spans="1:66" ht="18.75" customHeight="1" x14ac:dyDescent="0.2">
      <c r="A179" s="64"/>
      <c r="B179" s="64"/>
      <c r="C179" s="3"/>
      <c r="D179" s="66"/>
      <c r="E179" s="64"/>
      <c r="F179" s="64"/>
      <c r="G179" s="3">
        <f t="shared" si="10"/>
        <v>0</v>
      </c>
      <c r="H179" s="3"/>
      <c r="I179" s="66"/>
      <c r="J179" s="66"/>
      <c r="K179" s="66"/>
      <c r="L179" s="66"/>
      <c r="M179" s="3"/>
      <c r="N179" s="66"/>
      <c r="O179" s="66"/>
      <c r="P179" s="66"/>
      <c r="Q179" s="68"/>
      <c r="R179" s="66"/>
      <c r="S179" s="66"/>
      <c r="T179" s="66"/>
      <c r="U179" s="66"/>
      <c r="V179" s="66"/>
      <c r="W179" s="64"/>
      <c r="X179" s="64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86">
        <f>AM179+AL179+AK179+AJ179+AI179+AH179+AG179+AF179+AE179+AD179+AC179+AB179+AA179+Z179+Y179+V179+U179+T179+S179+R179+P179+O179+N179+L179+K179+J179+I179+(SUMIF('Novedades Horas extras'!$A$4:$A$1048576,'Importar nómina'!$C179,'Novedades Horas extras'!$G$4:$G$1048576))+(SUMIF('Novedades Licencias'!$A$4:$A$1048576,'Importar nómina'!$C179,'Novedades Licencias'!$F$4:$F$1048576))+(SUMIF('Novedades Vacaciones'!$A$4:$A$1048576,'Importar nómina'!$C179,'Novedades Vacaciones'!$F$4:$F$1048576))+(SUMIF('Novedades Incapacidades'!$A$4:$A$1048576,'Importar nómina'!C179,'Novedades Incapacidades'!$F$4:$F$1048576))</f>
        <v>0</v>
      </c>
      <c r="AO179" s="68"/>
      <c r="AP179" s="66">
        <f t="shared" si="11"/>
        <v>0</v>
      </c>
      <c r="AQ179" s="68"/>
      <c r="AR179" s="66">
        <f t="shared" si="12"/>
        <v>0</v>
      </c>
      <c r="AS179" s="68"/>
      <c r="AT179" s="66"/>
      <c r="AU179" s="68"/>
      <c r="AV179" s="66"/>
      <c r="AW179" s="68"/>
      <c r="AX179" s="66"/>
      <c r="AY179" s="66"/>
      <c r="AZ179" s="66"/>
      <c r="BA179" s="3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6"/>
      <c r="BM179" s="4">
        <f t="shared" si="13"/>
        <v>0</v>
      </c>
      <c r="BN179" s="4">
        <f t="shared" si="14"/>
        <v>0</v>
      </c>
    </row>
    <row r="180" spans="1:66" ht="18.75" customHeight="1" x14ac:dyDescent="0.2">
      <c r="A180" s="64"/>
      <c r="B180" s="64"/>
      <c r="C180" s="3"/>
      <c r="D180" s="66"/>
      <c r="E180" s="64"/>
      <c r="F180" s="64"/>
      <c r="G180" s="3">
        <f t="shared" si="10"/>
        <v>0</v>
      </c>
      <c r="H180" s="3"/>
      <c r="I180" s="66"/>
      <c r="J180" s="66"/>
      <c r="K180" s="66"/>
      <c r="L180" s="66"/>
      <c r="M180" s="3"/>
      <c r="N180" s="66"/>
      <c r="O180" s="66"/>
      <c r="P180" s="66"/>
      <c r="Q180" s="68"/>
      <c r="R180" s="66"/>
      <c r="S180" s="66"/>
      <c r="T180" s="66"/>
      <c r="U180" s="66"/>
      <c r="V180" s="66"/>
      <c r="W180" s="64"/>
      <c r="X180" s="64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86">
        <f>AM180+AL180+AK180+AJ180+AI180+AH180+AG180+AF180+AE180+AD180+AC180+AB180+AA180+Z180+Y180+V180+U180+T180+S180+R180+P180+O180+N180+L180+K180+J180+I180+(SUMIF('Novedades Horas extras'!$A$4:$A$1048576,'Importar nómina'!$C180,'Novedades Horas extras'!$G$4:$G$1048576))+(SUMIF('Novedades Licencias'!$A$4:$A$1048576,'Importar nómina'!$C180,'Novedades Licencias'!$F$4:$F$1048576))+(SUMIF('Novedades Vacaciones'!$A$4:$A$1048576,'Importar nómina'!$C180,'Novedades Vacaciones'!$F$4:$F$1048576))+(SUMIF('Novedades Incapacidades'!$A$4:$A$1048576,'Importar nómina'!C180,'Novedades Incapacidades'!$F$4:$F$1048576))</f>
        <v>0</v>
      </c>
      <c r="AO180" s="68"/>
      <c r="AP180" s="66">
        <f t="shared" si="11"/>
        <v>0</v>
      </c>
      <c r="AQ180" s="68"/>
      <c r="AR180" s="66">
        <f t="shared" si="12"/>
        <v>0</v>
      </c>
      <c r="AS180" s="68"/>
      <c r="AT180" s="66"/>
      <c r="AU180" s="68"/>
      <c r="AV180" s="66"/>
      <c r="AW180" s="68"/>
      <c r="AX180" s="66"/>
      <c r="AY180" s="66"/>
      <c r="AZ180" s="66"/>
      <c r="BA180" s="3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  <c r="BM180" s="4">
        <f t="shared" si="13"/>
        <v>0</v>
      </c>
      <c r="BN180" s="4">
        <f t="shared" si="14"/>
        <v>0</v>
      </c>
    </row>
    <row r="181" spans="1:66" ht="18.75" customHeight="1" x14ac:dyDescent="0.2">
      <c r="A181" s="64"/>
      <c r="B181" s="64"/>
      <c r="C181" s="3"/>
      <c r="D181" s="66"/>
      <c r="E181" s="64"/>
      <c r="F181" s="64"/>
      <c r="G181" s="3">
        <f t="shared" si="10"/>
        <v>0</v>
      </c>
      <c r="H181" s="3"/>
      <c r="I181" s="66"/>
      <c r="J181" s="66"/>
      <c r="K181" s="66"/>
      <c r="L181" s="66"/>
      <c r="M181" s="3"/>
      <c r="N181" s="66"/>
      <c r="O181" s="66"/>
      <c r="P181" s="66"/>
      <c r="Q181" s="68"/>
      <c r="R181" s="66"/>
      <c r="S181" s="66"/>
      <c r="T181" s="66"/>
      <c r="U181" s="66"/>
      <c r="V181" s="66"/>
      <c r="W181" s="64"/>
      <c r="X181" s="64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86">
        <f>AM181+AL181+AK181+AJ181+AI181+AH181+AG181+AF181+AE181+AD181+AC181+AB181+AA181+Z181+Y181+V181+U181+T181+S181+R181+P181+O181+N181+L181+K181+J181+I181+(SUMIF('Novedades Horas extras'!$A$4:$A$1048576,'Importar nómina'!$C181,'Novedades Horas extras'!$G$4:$G$1048576))+(SUMIF('Novedades Licencias'!$A$4:$A$1048576,'Importar nómina'!$C181,'Novedades Licencias'!$F$4:$F$1048576))+(SUMIF('Novedades Vacaciones'!$A$4:$A$1048576,'Importar nómina'!$C181,'Novedades Vacaciones'!$F$4:$F$1048576))+(SUMIF('Novedades Incapacidades'!$A$4:$A$1048576,'Importar nómina'!C181,'Novedades Incapacidades'!$F$4:$F$1048576))</f>
        <v>0</v>
      </c>
      <c r="AO181" s="68"/>
      <c r="AP181" s="66">
        <f t="shared" si="11"/>
        <v>0</v>
      </c>
      <c r="AQ181" s="68"/>
      <c r="AR181" s="66">
        <f t="shared" si="12"/>
        <v>0</v>
      </c>
      <c r="AS181" s="68"/>
      <c r="AT181" s="66"/>
      <c r="AU181" s="68"/>
      <c r="AV181" s="66"/>
      <c r="AW181" s="68"/>
      <c r="AX181" s="66"/>
      <c r="AY181" s="66"/>
      <c r="AZ181" s="66"/>
      <c r="BA181" s="3"/>
      <c r="BB181" s="66"/>
      <c r="BC181" s="66"/>
      <c r="BD181" s="66"/>
      <c r="BE181" s="66"/>
      <c r="BF181" s="66"/>
      <c r="BG181" s="66"/>
      <c r="BH181" s="66"/>
      <c r="BI181" s="66"/>
      <c r="BJ181" s="66"/>
      <c r="BK181" s="66"/>
      <c r="BL181" s="66"/>
      <c r="BM181" s="4">
        <f t="shared" si="13"/>
        <v>0</v>
      </c>
      <c r="BN181" s="4">
        <f t="shared" si="14"/>
        <v>0</v>
      </c>
    </row>
    <row r="182" spans="1:66" ht="18.75" customHeight="1" x14ac:dyDescent="0.2">
      <c r="A182" s="64"/>
      <c r="B182" s="64"/>
      <c r="C182" s="3"/>
      <c r="D182" s="66"/>
      <c r="E182" s="64"/>
      <c r="F182" s="64"/>
      <c r="G182" s="3">
        <f t="shared" si="10"/>
        <v>0</v>
      </c>
      <c r="H182" s="3"/>
      <c r="I182" s="66"/>
      <c r="J182" s="66"/>
      <c r="K182" s="66"/>
      <c r="L182" s="66"/>
      <c r="M182" s="3"/>
      <c r="N182" s="66"/>
      <c r="O182" s="66"/>
      <c r="P182" s="66"/>
      <c r="Q182" s="68"/>
      <c r="R182" s="66"/>
      <c r="S182" s="66"/>
      <c r="T182" s="66"/>
      <c r="U182" s="66"/>
      <c r="V182" s="66"/>
      <c r="W182" s="64"/>
      <c r="X182" s="64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86">
        <f>AM182+AL182+AK182+AJ182+AI182+AH182+AG182+AF182+AE182+AD182+AC182+AB182+AA182+Z182+Y182+V182+U182+T182+S182+R182+P182+O182+N182+L182+K182+J182+I182+(SUMIF('Novedades Horas extras'!$A$4:$A$1048576,'Importar nómina'!$C182,'Novedades Horas extras'!$G$4:$G$1048576))+(SUMIF('Novedades Licencias'!$A$4:$A$1048576,'Importar nómina'!$C182,'Novedades Licencias'!$F$4:$F$1048576))+(SUMIF('Novedades Vacaciones'!$A$4:$A$1048576,'Importar nómina'!$C182,'Novedades Vacaciones'!$F$4:$F$1048576))+(SUMIF('Novedades Incapacidades'!$A$4:$A$1048576,'Importar nómina'!C182,'Novedades Incapacidades'!$F$4:$F$1048576))</f>
        <v>0</v>
      </c>
      <c r="AO182" s="68"/>
      <c r="AP182" s="66">
        <f t="shared" si="11"/>
        <v>0</v>
      </c>
      <c r="AQ182" s="68"/>
      <c r="AR182" s="66">
        <f t="shared" si="12"/>
        <v>0</v>
      </c>
      <c r="AS182" s="68"/>
      <c r="AT182" s="66"/>
      <c r="AU182" s="68"/>
      <c r="AV182" s="66"/>
      <c r="AW182" s="68"/>
      <c r="AX182" s="66"/>
      <c r="AY182" s="66"/>
      <c r="AZ182" s="66"/>
      <c r="BA182" s="3"/>
      <c r="BB182" s="66"/>
      <c r="BC182" s="66"/>
      <c r="BD182" s="66"/>
      <c r="BE182" s="66"/>
      <c r="BF182" s="66"/>
      <c r="BG182" s="66"/>
      <c r="BH182" s="66"/>
      <c r="BI182" s="66"/>
      <c r="BJ182" s="66"/>
      <c r="BK182" s="66"/>
      <c r="BL182" s="66"/>
      <c r="BM182" s="4">
        <f t="shared" si="13"/>
        <v>0</v>
      </c>
      <c r="BN182" s="4">
        <f t="shared" si="14"/>
        <v>0</v>
      </c>
    </row>
    <row r="183" spans="1:66" ht="18.75" customHeight="1" x14ac:dyDescent="0.2">
      <c r="A183" s="64"/>
      <c r="B183" s="64"/>
      <c r="C183" s="3"/>
      <c r="D183" s="66"/>
      <c r="E183" s="64"/>
      <c r="F183" s="64"/>
      <c r="G183" s="3">
        <f t="shared" si="10"/>
        <v>0</v>
      </c>
      <c r="H183" s="3"/>
      <c r="I183" s="66"/>
      <c r="J183" s="66"/>
      <c r="K183" s="66"/>
      <c r="L183" s="66"/>
      <c r="M183" s="3"/>
      <c r="N183" s="66"/>
      <c r="O183" s="66"/>
      <c r="P183" s="66"/>
      <c r="Q183" s="68"/>
      <c r="R183" s="66"/>
      <c r="S183" s="66"/>
      <c r="T183" s="66"/>
      <c r="U183" s="66"/>
      <c r="V183" s="66"/>
      <c r="W183" s="64"/>
      <c r="X183" s="64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86">
        <f>AM183+AL183+AK183+AJ183+AI183+AH183+AG183+AF183+AE183+AD183+AC183+AB183+AA183+Z183+Y183+V183+U183+T183+S183+R183+P183+O183+N183+L183+K183+J183+I183+(SUMIF('Novedades Horas extras'!$A$4:$A$1048576,'Importar nómina'!$C183,'Novedades Horas extras'!$G$4:$G$1048576))+(SUMIF('Novedades Licencias'!$A$4:$A$1048576,'Importar nómina'!$C183,'Novedades Licencias'!$F$4:$F$1048576))+(SUMIF('Novedades Vacaciones'!$A$4:$A$1048576,'Importar nómina'!$C183,'Novedades Vacaciones'!$F$4:$F$1048576))+(SUMIF('Novedades Incapacidades'!$A$4:$A$1048576,'Importar nómina'!C183,'Novedades Incapacidades'!$F$4:$F$1048576))</f>
        <v>0</v>
      </c>
      <c r="AO183" s="68"/>
      <c r="AP183" s="66">
        <f t="shared" si="11"/>
        <v>0</v>
      </c>
      <c r="AQ183" s="68"/>
      <c r="AR183" s="66">
        <f t="shared" si="12"/>
        <v>0</v>
      </c>
      <c r="AS183" s="68"/>
      <c r="AT183" s="66"/>
      <c r="AU183" s="68"/>
      <c r="AV183" s="66"/>
      <c r="AW183" s="68"/>
      <c r="AX183" s="66"/>
      <c r="AY183" s="66"/>
      <c r="AZ183" s="66"/>
      <c r="BA183" s="3"/>
      <c r="BB183" s="66"/>
      <c r="BC183" s="66"/>
      <c r="BD183" s="66"/>
      <c r="BE183" s="66"/>
      <c r="BF183" s="66"/>
      <c r="BG183" s="66"/>
      <c r="BH183" s="66"/>
      <c r="BI183" s="66"/>
      <c r="BJ183" s="66"/>
      <c r="BK183" s="66"/>
      <c r="BL183" s="66"/>
      <c r="BM183" s="4">
        <f t="shared" si="13"/>
        <v>0</v>
      </c>
      <c r="BN183" s="4">
        <f t="shared" si="14"/>
        <v>0</v>
      </c>
    </row>
    <row r="184" spans="1:66" ht="18.75" customHeight="1" x14ac:dyDescent="0.2">
      <c r="A184" s="64"/>
      <c r="B184" s="64"/>
      <c r="C184" s="3"/>
      <c r="D184" s="66"/>
      <c r="E184" s="64"/>
      <c r="F184" s="64"/>
      <c r="G184" s="3">
        <f t="shared" si="10"/>
        <v>0</v>
      </c>
      <c r="H184" s="3"/>
      <c r="I184" s="66"/>
      <c r="J184" s="66"/>
      <c r="K184" s="66"/>
      <c r="L184" s="66"/>
      <c r="M184" s="3"/>
      <c r="N184" s="66"/>
      <c r="O184" s="66"/>
      <c r="P184" s="66"/>
      <c r="Q184" s="68"/>
      <c r="R184" s="66"/>
      <c r="S184" s="66"/>
      <c r="T184" s="66"/>
      <c r="U184" s="66"/>
      <c r="V184" s="66"/>
      <c r="W184" s="64"/>
      <c r="X184" s="64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86">
        <f>AM184+AL184+AK184+AJ184+AI184+AH184+AG184+AF184+AE184+AD184+AC184+AB184+AA184+Z184+Y184+V184+U184+T184+S184+R184+P184+O184+N184+L184+K184+J184+I184+(SUMIF('Novedades Horas extras'!$A$4:$A$1048576,'Importar nómina'!$C184,'Novedades Horas extras'!$G$4:$G$1048576))+(SUMIF('Novedades Licencias'!$A$4:$A$1048576,'Importar nómina'!$C184,'Novedades Licencias'!$F$4:$F$1048576))+(SUMIF('Novedades Vacaciones'!$A$4:$A$1048576,'Importar nómina'!$C184,'Novedades Vacaciones'!$F$4:$F$1048576))+(SUMIF('Novedades Incapacidades'!$A$4:$A$1048576,'Importar nómina'!C184,'Novedades Incapacidades'!$F$4:$F$1048576))</f>
        <v>0</v>
      </c>
      <c r="AO184" s="68"/>
      <c r="AP184" s="66">
        <f t="shared" si="11"/>
        <v>0</v>
      </c>
      <c r="AQ184" s="68"/>
      <c r="AR184" s="66">
        <f t="shared" si="12"/>
        <v>0</v>
      </c>
      <c r="AS184" s="68"/>
      <c r="AT184" s="66"/>
      <c r="AU184" s="68"/>
      <c r="AV184" s="66"/>
      <c r="AW184" s="68"/>
      <c r="AX184" s="66"/>
      <c r="AY184" s="66"/>
      <c r="AZ184" s="66"/>
      <c r="BA184" s="3"/>
      <c r="BB184" s="66"/>
      <c r="BC184" s="66"/>
      <c r="BD184" s="66"/>
      <c r="BE184" s="66"/>
      <c r="BF184" s="66"/>
      <c r="BG184" s="66"/>
      <c r="BH184" s="66"/>
      <c r="BI184" s="66"/>
      <c r="BJ184" s="66"/>
      <c r="BK184" s="66"/>
      <c r="BL184" s="66"/>
      <c r="BM184" s="4">
        <f t="shared" si="13"/>
        <v>0</v>
      </c>
      <c r="BN184" s="4">
        <f t="shared" si="14"/>
        <v>0</v>
      </c>
    </row>
    <row r="185" spans="1:66" ht="18.75" customHeight="1" x14ac:dyDescent="0.2">
      <c r="A185" s="64"/>
      <c r="B185" s="64"/>
      <c r="C185" s="3"/>
      <c r="D185" s="66"/>
      <c r="E185" s="64"/>
      <c r="F185" s="64"/>
      <c r="G185" s="3">
        <f t="shared" si="10"/>
        <v>0</v>
      </c>
      <c r="H185" s="3"/>
      <c r="I185" s="66"/>
      <c r="J185" s="66"/>
      <c r="K185" s="66"/>
      <c r="L185" s="66"/>
      <c r="M185" s="3"/>
      <c r="N185" s="66"/>
      <c r="O185" s="66"/>
      <c r="P185" s="66"/>
      <c r="Q185" s="68"/>
      <c r="R185" s="66"/>
      <c r="S185" s="66"/>
      <c r="T185" s="66"/>
      <c r="U185" s="66"/>
      <c r="V185" s="66"/>
      <c r="W185" s="64"/>
      <c r="X185" s="64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86">
        <f>AM185+AL185+AK185+AJ185+AI185+AH185+AG185+AF185+AE185+AD185+AC185+AB185+AA185+Z185+Y185+V185+U185+T185+S185+R185+P185+O185+N185+L185+K185+J185+I185+(SUMIF('Novedades Horas extras'!$A$4:$A$1048576,'Importar nómina'!$C185,'Novedades Horas extras'!$G$4:$G$1048576))+(SUMIF('Novedades Licencias'!$A$4:$A$1048576,'Importar nómina'!$C185,'Novedades Licencias'!$F$4:$F$1048576))+(SUMIF('Novedades Vacaciones'!$A$4:$A$1048576,'Importar nómina'!$C185,'Novedades Vacaciones'!$F$4:$F$1048576))+(SUMIF('Novedades Incapacidades'!$A$4:$A$1048576,'Importar nómina'!C185,'Novedades Incapacidades'!$F$4:$F$1048576))</f>
        <v>0</v>
      </c>
      <c r="AO185" s="68"/>
      <c r="AP185" s="66">
        <f t="shared" si="11"/>
        <v>0</v>
      </c>
      <c r="AQ185" s="68"/>
      <c r="AR185" s="66">
        <f t="shared" si="12"/>
        <v>0</v>
      </c>
      <c r="AS185" s="68"/>
      <c r="AT185" s="66"/>
      <c r="AU185" s="68"/>
      <c r="AV185" s="66"/>
      <c r="AW185" s="68"/>
      <c r="AX185" s="66"/>
      <c r="AY185" s="66"/>
      <c r="AZ185" s="66"/>
      <c r="BA185" s="3"/>
      <c r="BB185" s="66"/>
      <c r="BC185" s="66"/>
      <c r="BD185" s="66"/>
      <c r="BE185" s="66"/>
      <c r="BF185" s="66"/>
      <c r="BG185" s="66"/>
      <c r="BH185" s="66"/>
      <c r="BI185" s="66"/>
      <c r="BJ185" s="66"/>
      <c r="BK185" s="66"/>
      <c r="BL185" s="66"/>
      <c r="BM185" s="4">
        <f t="shared" si="13"/>
        <v>0</v>
      </c>
      <c r="BN185" s="4">
        <f t="shared" si="14"/>
        <v>0</v>
      </c>
    </row>
    <row r="186" spans="1:66" ht="18.75" customHeight="1" x14ac:dyDescent="0.2">
      <c r="A186" s="64"/>
      <c r="B186" s="64"/>
      <c r="C186" s="3"/>
      <c r="D186" s="66"/>
      <c r="E186" s="64"/>
      <c r="F186" s="64"/>
      <c r="G186" s="3">
        <f t="shared" si="10"/>
        <v>0</v>
      </c>
      <c r="H186" s="3"/>
      <c r="I186" s="66"/>
      <c r="J186" s="66"/>
      <c r="K186" s="66"/>
      <c r="L186" s="66"/>
      <c r="M186" s="3"/>
      <c r="N186" s="66"/>
      <c r="O186" s="66"/>
      <c r="P186" s="66"/>
      <c r="Q186" s="68"/>
      <c r="R186" s="66"/>
      <c r="S186" s="66"/>
      <c r="T186" s="66"/>
      <c r="U186" s="66"/>
      <c r="V186" s="66"/>
      <c r="W186" s="64"/>
      <c r="X186" s="64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86">
        <f>AM186+AL186+AK186+AJ186+AI186+AH186+AG186+AF186+AE186+AD186+AC186+AB186+AA186+Z186+Y186+V186+U186+T186+S186+R186+P186+O186+N186+L186+K186+J186+I186+(SUMIF('Novedades Horas extras'!$A$4:$A$1048576,'Importar nómina'!$C186,'Novedades Horas extras'!$G$4:$G$1048576))+(SUMIF('Novedades Licencias'!$A$4:$A$1048576,'Importar nómina'!$C186,'Novedades Licencias'!$F$4:$F$1048576))+(SUMIF('Novedades Vacaciones'!$A$4:$A$1048576,'Importar nómina'!$C186,'Novedades Vacaciones'!$F$4:$F$1048576))+(SUMIF('Novedades Incapacidades'!$A$4:$A$1048576,'Importar nómina'!C186,'Novedades Incapacidades'!$F$4:$F$1048576))</f>
        <v>0</v>
      </c>
      <c r="AO186" s="68"/>
      <c r="AP186" s="66">
        <f t="shared" si="11"/>
        <v>0</v>
      </c>
      <c r="AQ186" s="68"/>
      <c r="AR186" s="66">
        <f t="shared" si="12"/>
        <v>0</v>
      </c>
      <c r="AS186" s="68"/>
      <c r="AT186" s="66"/>
      <c r="AU186" s="68"/>
      <c r="AV186" s="66"/>
      <c r="AW186" s="68"/>
      <c r="AX186" s="66"/>
      <c r="AY186" s="66"/>
      <c r="AZ186" s="66"/>
      <c r="BA186" s="3"/>
      <c r="BB186" s="66"/>
      <c r="BC186" s="66"/>
      <c r="BD186" s="66"/>
      <c r="BE186" s="66"/>
      <c r="BF186" s="66"/>
      <c r="BG186" s="66"/>
      <c r="BH186" s="66"/>
      <c r="BI186" s="66"/>
      <c r="BJ186" s="66"/>
      <c r="BK186" s="66"/>
      <c r="BL186" s="66"/>
      <c r="BM186" s="4">
        <f t="shared" si="13"/>
        <v>0</v>
      </c>
      <c r="BN186" s="4">
        <f t="shared" si="14"/>
        <v>0</v>
      </c>
    </row>
    <row r="187" spans="1:66" ht="18.75" customHeight="1" x14ac:dyDescent="0.2">
      <c r="A187" s="64"/>
      <c r="B187" s="64"/>
      <c r="C187" s="3"/>
      <c r="D187" s="66"/>
      <c r="E187" s="64"/>
      <c r="F187" s="64"/>
      <c r="G187" s="3">
        <f t="shared" si="10"/>
        <v>0</v>
      </c>
      <c r="H187" s="3"/>
      <c r="I187" s="66"/>
      <c r="J187" s="66"/>
      <c r="K187" s="66"/>
      <c r="L187" s="66"/>
      <c r="M187" s="3"/>
      <c r="N187" s="66"/>
      <c r="O187" s="66"/>
      <c r="P187" s="66"/>
      <c r="Q187" s="68"/>
      <c r="R187" s="66"/>
      <c r="S187" s="66"/>
      <c r="T187" s="66"/>
      <c r="U187" s="66"/>
      <c r="V187" s="66"/>
      <c r="W187" s="64"/>
      <c r="X187" s="64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86">
        <f>AM187+AL187+AK187+AJ187+AI187+AH187+AG187+AF187+AE187+AD187+AC187+AB187+AA187+Z187+Y187+V187+U187+T187+S187+R187+P187+O187+N187+L187+K187+J187+I187+(SUMIF('Novedades Horas extras'!$A$4:$A$1048576,'Importar nómina'!$C187,'Novedades Horas extras'!$G$4:$G$1048576))+(SUMIF('Novedades Licencias'!$A$4:$A$1048576,'Importar nómina'!$C187,'Novedades Licencias'!$F$4:$F$1048576))+(SUMIF('Novedades Vacaciones'!$A$4:$A$1048576,'Importar nómina'!$C187,'Novedades Vacaciones'!$F$4:$F$1048576))+(SUMIF('Novedades Incapacidades'!$A$4:$A$1048576,'Importar nómina'!C187,'Novedades Incapacidades'!$F$4:$F$1048576))</f>
        <v>0</v>
      </c>
      <c r="AO187" s="68"/>
      <c r="AP187" s="66">
        <f t="shared" si="11"/>
        <v>0</v>
      </c>
      <c r="AQ187" s="68"/>
      <c r="AR187" s="66">
        <f t="shared" si="12"/>
        <v>0</v>
      </c>
      <c r="AS187" s="68"/>
      <c r="AT187" s="66"/>
      <c r="AU187" s="68"/>
      <c r="AV187" s="66"/>
      <c r="AW187" s="68"/>
      <c r="AX187" s="66"/>
      <c r="AY187" s="66"/>
      <c r="AZ187" s="66"/>
      <c r="BA187" s="3"/>
      <c r="BB187" s="66"/>
      <c r="BC187" s="66"/>
      <c r="BD187" s="66"/>
      <c r="BE187" s="66"/>
      <c r="BF187" s="66"/>
      <c r="BG187" s="66"/>
      <c r="BH187" s="66"/>
      <c r="BI187" s="66"/>
      <c r="BJ187" s="66"/>
      <c r="BK187" s="66"/>
      <c r="BL187" s="66"/>
      <c r="BM187" s="4">
        <f t="shared" si="13"/>
        <v>0</v>
      </c>
      <c r="BN187" s="4">
        <f t="shared" si="14"/>
        <v>0</v>
      </c>
    </row>
    <row r="188" spans="1:66" ht="18.75" customHeight="1" x14ac:dyDescent="0.2">
      <c r="A188" s="64"/>
      <c r="B188" s="64"/>
      <c r="C188" s="3"/>
      <c r="D188" s="66"/>
      <c r="E188" s="64"/>
      <c r="F188" s="64"/>
      <c r="G188" s="3">
        <f t="shared" si="10"/>
        <v>0</v>
      </c>
      <c r="H188" s="3"/>
      <c r="I188" s="66"/>
      <c r="J188" s="66"/>
      <c r="K188" s="66"/>
      <c r="L188" s="66"/>
      <c r="M188" s="3"/>
      <c r="N188" s="66"/>
      <c r="O188" s="66"/>
      <c r="P188" s="66"/>
      <c r="Q188" s="68"/>
      <c r="R188" s="66"/>
      <c r="S188" s="66"/>
      <c r="T188" s="66"/>
      <c r="U188" s="66"/>
      <c r="V188" s="66"/>
      <c r="W188" s="64"/>
      <c r="X188" s="64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86">
        <f>AM188+AL188+AK188+AJ188+AI188+AH188+AG188+AF188+AE188+AD188+AC188+AB188+AA188+Z188+Y188+V188+U188+T188+S188+R188+P188+O188+N188+L188+K188+J188+I188+(SUMIF('Novedades Horas extras'!$A$4:$A$1048576,'Importar nómina'!$C188,'Novedades Horas extras'!$G$4:$G$1048576))+(SUMIF('Novedades Licencias'!$A$4:$A$1048576,'Importar nómina'!$C188,'Novedades Licencias'!$F$4:$F$1048576))+(SUMIF('Novedades Vacaciones'!$A$4:$A$1048576,'Importar nómina'!$C188,'Novedades Vacaciones'!$F$4:$F$1048576))+(SUMIF('Novedades Incapacidades'!$A$4:$A$1048576,'Importar nómina'!C188,'Novedades Incapacidades'!$F$4:$F$1048576))</f>
        <v>0</v>
      </c>
      <c r="AO188" s="68"/>
      <c r="AP188" s="66">
        <f t="shared" si="11"/>
        <v>0</v>
      </c>
      <c r="AQ188" s="68"/>
      <c r="AR188" s="66">
        <f t="shared" si="12"/>
        <v>0</v>
      </c>
      <c r="AS188" s="68"/>
      <c r="AT188" s="66"/>
      <c r="AU188" s="68"/>
      <c r="AV188" s="66"/>
      <c r="AW188" s="68"/>
      <c r="AX188" s="66"/>
      <c r="AY188" s="66"/>
      <c r="AZ188" s="66"/>
      <c r="BA188" s="3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4">
        <f t="shared" si="13"/>
        <v>0</v>
      </c>
      <c r="BN188" s="4">
        <f t="shared" si="14"/>
        <v>0</v>
      </c>
    </row>
    <row r="189" spans="1:66" ht="18.75" customHeight="1" x14ac:dyDescent="0.2">
      <c r="A189" s="64"/>
      <c r="B189" s="64"/>
      <c r="C189" s="3"/>
      <c r="D189" s="66"/>
      <c r="E189" s="64"/>
      <c r="F189" s="64"/>
      <c r="G189" s="3">
        <f t="shared" si="10"/>
        <v>0</v>
      </c>
      <c r="H189" s="3"/>
      <c r="I189" s="66"/>
      <c r="J189" s="66"/>
      <c r="K189" s="66"/>
      <c r="L189" s="66"/>
      <c r="M189" s="3"/>
      <c r="N189" s="66"/>
      <c r="O189" s="66"/>
      <c r="P189" s="66"/>
      <c r="Q189" s="68"/>
      <c r="R189" s="66"/>
      <c r="S189" s="66"/>
      <c r="T189" s="66"/>
      <c r="U189" s="66"/>
      <c r="V189" s="66"/>
      <c r="W189" s="64"/>
      <c r="X189" s="64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86">
        <f>AM189+AL189+AK189+AJ189+AI189+AH189+AG189+AF189+AE189+AD189+AC189+AB189+AA189+Z189+Y189+V189+U189+T189+S189+R189+P189+O189+N189+L189+K189+J189+I189+(SUMIF('Novedades Horas extras'!$A$4:$A$1048576,'Importar nómina'!$C189,'Novedades Horas extras'!$G$4:$G$1048576))+(SUMIF('Novedades Licencias'!$A$4:$A$1048576,'Importar nómina'!$C189,'Novedades Licencias'!$F$4:$F$1048576))+(SUMIF('Novedades Vacaciones'!$A$4:$A$1048576,'Importar nómina'!$C189,'Novedades Vacaciones'!$F$4:$F$1048576))+(SUMIF('Novedades Incapacidades'!$A$4:$A$1048576,'Importar nómina'!C189,'Novedades Incapacidades'!$F$4:$F$1048576))</f>
        <v>0</v>
      </c>
      <c r="AO189" s="68"/>
      <c r="AP189" s="66">
        <f t="shared" si="11"/>
        <v>0</v>
      </c>
      <c r="AQ189" s="68"/>
      <c r="AR189" s="66">
        <f t="shared" si="12"/>
        <v>0</v>
      </c>
      <c r="AS189" s="68"/>
      <c r="AT189" s="66"/>
      <c r="AU189" s="68"/>
      <c r="AV189" s="66"/>
      <c r="AW189" s="68"/>
      <c r="AX189" s="66"/>
      <c r="AY189" s="66"/>
      <c r="AZ189" s="66"/>
      <c r="BA189" s="3"/>
      <c r="BB189" s="66"/>
      <c r="BC189" s="66"/>
      <c r="BD189" s="66"/>
      <c r="BE189" s="66"/>
      <c r="BF189" s="66"/>
      <c r="BG189" s="66"/>
      <c r="BH189" s="66"/>
      <c r="BI189" s="66"/>
      <c r="BJ189" s="66"/>
      <c r="BK189" s="66"/>
      <c r="BL189" s="66"/>
      <c r="BM189" s="4">
        <f t="shared" si="13"/>
        <v>0</v>
      </c>
      <c r="BN189" s="4">
        <f t="shared" si="14"/>
        <v>0</v>
      </c>
    </row>
    <row r="190" spans="1:66" ht="18.75" customHeight="1" x14ac:dyDescent="0.2">
      <c r="A190" s="64"/>
      <c r="B190" s="64"/>
      <c r="C190" s="3"/>
      <c r="D190" s="66"/>
      <c r="E190" s="64"/>
      <c r="F190" s="64"/>
      <c r="G190" s="3">
        <f t="shared" si="10"/>
        <v>0</v>
      </c>
      <c r="H190" s="3"/>
      <c r="I190" s="66"/>
      <c r="J190" s="66"/>
      <c r="K190" s="66"/>
      <c r="L190" s="66"/>
      <c r="M190" s="3"/>
      <c r="N190" s="66"/>
      <c r="O190" s="66"/>
      <c r="P190" s="66"/>
      <c r="Q190" s="68"/>
      <c r="R190" s="66"/>
      <c r="S190" s="66"/>
      <c r="T190" s="66"/>
      <c r="U190" s="66"/>
      <c r="V190" s="66"/>
      <c r="W190" s="64"/>
      <c r="X190" s="64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86">
        <f>AM190+AL190+AK190+AJ190+AI190+AH190+AG190+AF190+AE190+AD190+AC190+AB190+AA190+Z190+Y190+V190+U190+T190+S190+R190+P190+O190+N190+L190+K190+J190+I190+(SUMIF('Novedades Horas extras'!$A$4:$A$1048576,'Importar nómina'!$C190,'Novedades Horas extras'!$G$4:$G$1048576))+(SUMIF('Novedades Licencias'!$A$4:$A$1048576,'Importar nómina'!$C190,'Novedades Licencias'!$F$4:$F$1048576))+(SUMIF('Novedades Vacaciones'!$A$4:$A$1048576,'Importar nómina'!$C190,'Novedades Vacaciones'!$F$4:$F$1048576))+(SUMIF('Novedades Incapacidades'!$A$4:$A$1048576,'Importar nómina'!C190,'Novedades Incapacidades'!$F$4:$F$1048576))</f>
        <v>0</v>
      </c>
      <c r="AO190" s="68"/>
      <c r="AP190" s="66">
        <f t="shared" si="11"/>
        <v>0</v>
      </c>
      <c r="AQ190" s="68"/>
      <c r="AR190" s="66">
        <f t="shared" si="12"/>
        <v>0</v>
      </c>
      <c r="AS190" s="68"/>
      <c r="AT190" s="66"/>
      <c r="AU190" s="68"/>
      <c r="AV190" s="66"/>
      <c r="AW190" s="68"/>
      <c r="AX190" s="66"/>
      <c r="AY190" s="66"/>
      <c r="AZ190" s="66"/>
      <c r="BA190" s="3"/>
      <c r="BB190" s="66"/>
      <c r="BC190" s="66"/>
      <c r="BD190" s="66"/>
      <c r="BE190" s="66"/>
      <c r="BF190" s="66"/>
      <c r="BG190" s="66"/>
      <c r="BH190" s="66"/>
      <c r="BI190" s="66"/>
      <c r="BJ190" s="66"/>
      <c r="BK190" s="66"/>
      <c r="BL190" s="66"/>
      <c r="BM190" s="4">
        <f t="shared" si="13"/>
        <v>0</v>
      </c>
      <c r="BN190" s="4">
        <f t="shared" si="14"/>
        <v>0</v>
      </c>
    </row>
    <row r="191" spans="1:66" ht="18.75" customHeight="1" x14ac:dyDescent="0.2">
      <c r="A191" s="64"/>
      <c r="B191" s="64"/>
      <c r="C191" s="3"/>
      <c r="D191" s="66"/>
      <c r="E191" s="64"/>
      <c r="F191" s="64"/>
      <c r="G191" s="3">
        <f t="shared" si="10"/>
        <v>0</v>
      </c>
      <c r="H191" s="3"/>
      <c r="I191" s="66"/>
      <c r="J191" s="66"/>
      <c r="K191" s="66"/>
      <c r="L191" s="66"/>
      <c r="M191" s="3"/>
      <c r="N191" s="66"/>
      <c r="O191" s="66"/>
      <c r="P191" s="66"/>
      <c r="Q191" s="68"/>
      <c r="R191" s="66"/>
      <c r="S191" s="66"/>
      <c r="T191" s="66"/>
      <c r="U191" s="66"/>
      <c r="V191" s="66"/>
      <c r="W191" s="64"/>
      <c r="X191" s="64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86">
        <f>AM191+AL191+AK191+AJ191+AI191+AH191+AG191+AF191+AE191+AD191+AC191+AB191+AA191+Z191+Y191+V191+U191+T191+S191+R191+P191+O191+N191+L191+K191+J191+I191+(SUMIF('Novedades Horas extras'!$A$4:$A$1048576,'Importar nómina'!$C191,'Novedades Horas extras'!$G$4:$G$1048576))+(SUMIF('Novedades Licencias'!$A$4:$A$1048576,'Importar nómina'!$C191,'Novedades Licencias'!$F$4:$F$1048576))+(SUMIF('Novedades Vacaciones'!$A$4:$A$1048576,'Importar nómina'!$C191,'Novedades Vacaciones'!$F$4:$F$1048576))+(SUMIF('Novedades Incapacidades'!$A$4:$A$1048576,'Importar nómina'!C191,'Novedades Incapacidades'!$F$4:$F$1048576))</f>
        <v>0</v>
      </c>
      <c r="AO191" s="68"/>
      <c r="AP191" s="66">
        <f t="shared" si="11"/>
        <v>0</v>
      </c>
      <c r="AQ191" s="68"/>
      <c r="AR191" s="66">
        <f t="shared" si="12"/>
        <v>0</v>
      </c>
      <c r="AS191" s="68"/>
      <c r="AT191" s="66"/>
      <c r="AU191" s="68"/>
      <c r="AV191" s="66"/>
      <c r="AW191" s="68"/>
      <c r="AX191" s="66"/>
      <c r="AY191" s="66"/>
      <c r="AZ191" s="66"/>
      <c r="BA191" s="3"/>
      <c r="BB191" s="66"/>
      <c r="BC191" s="66"/>
      <c r="BD191" s="66"/>
      <c r="BE191" s="66"/>
      <c r="BF191" s="66"/>
      <c r="BG191" s="66"/>
      <c r="BH191" s="66"/>
      <c r="BI191" s="66"/>
      <c r="BJ191" s="66"/>
      <c r="BK191" s="66"/>
      <c r="BL191" s="66"/>
      <c r="BM191" s="4">
        <f t="shared" si="13"/>
        <v>0</v>
      </c>
      <c r="BN191" s="4">
        <f t="shared" si="14"/>
        <v>0</v>
      </c>
    </row>
    <row r="192" spans="1:66" ht="18.75" customHeight="1" x14ac:dyDescent="0.2">
      <c r="A192" s="64"/>
      <c r="B192" s="64"/>
      <c r="C192" s="3"/>
      <c r="D192" s="66"/>
      <c r="E192" s="64"/>
      <c r="F192" s="64"/>
      <c r="G192" s="3">
        <f t="shared" si="10"/>
        <v>0</v>
      </c>
      <c r="H192" s="3"/>
      <c r="I192" s="66"/>
      <c r="J192" s="66"/>
      <c r="K192" s="66"/>
      <c r="L192" s="66"/>
      <c r="M192" s="3"/>
      <c r="N192" s="66"/>
      <c r="O192" s="66"/>
      <c r="P192" s="66"/>
      <c r="Q192" s="68"/>
      <c r="R192" s="66"/>
      <c r="S192" s="66"/>
      <c r="T192" s="66"/>
      <c r="U192" s="66"/>
      <c r="V192" s="66"/>
      <c r="W192" s="64"/>
      <c r="X192" s="64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86">
        <f>AM192+AL192+AK192+AJ192+AI192+AH192+AG192+AF192+AE192+AD192+AC192+AB192+AA192+Z192+Y192+V192+U192+T192+S192+R192+P192+O192+N192+L192+K192+J192+I192+(SUMIF('Novedades Horas extras'!$A$4:$A$1048576,'Importar nómina'!$C192,'Novedades Horas extras'!$G$4:$G$1048576))+(SUMIF('Novedades Licencias'!$A$4:$A$1048576,'Importar nómina'!$C192,'Novedades Licencias'!$F$4:$F$1048576))+(SUMIF('Novedades Vacaciones'!$A$4:$A$1048576,'Importar nómina'!$C192,'Novedades Vacaciones'!$F$4:$F$1048576))+(SUMIF('Novedades Incapacidades'!$A$4:$A$1048576,'Importar nómina'!C192,'Novedades Incapacidades'!$F$4:$F$1048576))</f>
        <v>0</v>
      </c>
      <c r="AO192" s="68"/>
      <c r="AP192" s="66">
        <f t="shared" si="11"/>
        <v>0</v>
      </c>
      <c r="AQ192" s="68"/>
      <c r="AR192" s="66">
        <f t="shared" si="12"/>
        <v>0</v>
      </c>
      <c r="AS192" s="68"/>
      <c r="AT192" s="66"/>
      <c r="AU192" s="68"/>
      <c r="AV192" s="66"/>
      <c r="AW192" s="68"/>
      <c r="AX192" s="66"/>
      <c r="AY192" s="66"/>
      <c r="AZ192" s="66"/>
      <c r="BA192" s="3"/>
      <c r="BB192" s="66"/>
      <c r="BC192" s="66"/>
      <c r="BD192" s="66"/>
      <c r="BE192" s="66"/>
      <c r="BF192" s="66"/>
      <c r="BG192" s="66"/>
      <c r="BH192" s="66"/>
      <c r="BI192" s="66"/>
      <c r="BJ192" s="66"/>
      <c r="BK192" s="66"/>
      <c r="BL192" s="66"/>
      <c r="BM192" s="4">
        <f t="shared" si="13"/>
        <v>0</v>
      </c>
      <c r="BN192" s="4">
        <f t="shared" si="14"/>
        <v>0</v>
      </c>
    </row>
    <row r="193" spans="1:66" ht="18.75" customHeight="1" x14ac:dyDescent="0.2">
      <c r="A193" s="64"/>
      <c r="B193" s="64"/>
      <c r="C193" s="3"/>
      <c r="D193" s="66"/>
      <c r="E193" s="64"/>
      <c r="F193" s="64"/>
      <c r="G193" s="3">
        <f t="shared" si="10"/>
        <v>0</v>
      </c>
      <c r="H193" s="3"/>
      <c r="I193" s="66"/>
      <c r="J193" s="66"/>
      <c r="K193" s="66"/>
      <c r="L193" s="66"/>
      <c r="M193" s="3"/>
      <c r="N193" s="66"/>
      <c r="O193" s="66"/>
      <c r="P193" s="66"/>
      <c r="Q193" s="68"/>
      <c r="R193" s="66"/>
      <c r="S193" s="66"/>
      <c r="T193" s="66"/>
      <c r="U193" s="66"/>
      <c r="V193" s="66"/>
      <c r="W193" s="64"/>
      <c r="X193" s="64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86">
        <f>AM193+AL193+AK193+AJ193+AI193+AH193+AG193+AF193+AE193+AD193+AC193+AB193+AA193+Z193+Y193+V193+U193+T193+S193+R193+P193+O193+N193+L193+K193+J193+I193+(SUMIF('Novedades Horas extras'!$A$4:$A$1048576,'Importar nómina'!$C193,'Novedades Horas extras'!$G$4:$G$1048576))+(SUMIF('Novedades Licencias'!$A$4:$A$1048576,'Importar nómina'!$C193,'Novedades Licencias'!$F$4:$F$1048576))+(SUMIF('Novedades Vacaciones'!$A$4:$A$1048576,'Importar nómina'!$C193,'Novedades Vacaciones'!$F$4:$F$1048576))+(SUMIF('Novedades Incapacidades'!$A$4:$A$1048576,'Importar nómina'!C193,'Novedades Incapacidades'!$F$4:$F$1048576))</f>
        <v>0</v>
      </c>
      <c r="AO193" s="68"/>
      <c r="AP193" s="66">
        <f t="shared" si="11"/>
        <v>0</v>
      </c>
      <c r="AQ193" s="68"/>
      <c r="AR193" s="66">
        <f t="shared" si="12"/>
        <v>0</v>
      </c>
      <c r="AS193" s="68"/>
      <c r="AT193" s="66"/>
      <c r="AU193" s="68"/>
      <c r="AV193" s="66"/>
      <c r="AW193" s="68"/>
      <c r="AX193" s="66"/>
      <c r="AY193" s="66"/>
      <c r="AZ193" s="66"/>
      <c r="BA193" s="3"/>
      <c r="BB193" s="66"/>
      <c r="BC193" s="66"/>
      <c r="BD193" s="66"/>
      <c r="BE193" s="66"/>
      <c r="BF193" s="66"/>
      <c r="BG193" s="66"/>
      <c r="BH193" s="66"/>
      <c r="BI193" s="66"/>
      <c r="BJ193" s="66"/>
      <c r="BK193" s="66"/>
      <c r="BL193" s="66"/>
      <c r="BM193" s="4">
        <f t="shared" si="13"/>
        <v>0</v>
      </c>
      <c r="BN193" s="4">
        <f t="shared" si="14"/>
        <v>0</v>
      </c>
    </row>
    <row r="194" spans="1:66" ht="18.75" customHeight="1" x14ac:dyDescent="0.2">
      <c r="A194" s="64"/>
      <c r="B194" s="64"/>
      <c r="C194" s="3"/>
      <c r="D194" s="66"/>
      <c r="E194" s="64"/>
      <c r="F194" s="64"/>
      <c r="G194" s="3">
        <f t="shared" si="10"/>
        <v>0</v>
      </c>
      <c r="H194" s="3"/>
      <c r="I194" s="66"/>
      <c r="J194" s="66"/>
      <c r="K194" s="66"/>
      <c r="L194" s="66"/>
      <c r="M194" s="3"/>
      <c r="N194" s="66"/>
      <c r="O194" s="66"/>
      <c r="P194" s="66"/>
      <c r="Q194" s="68"/>
      <c r="R194" s="66"/>
      <c r="S194" s="66"/>
      <c r="T194" s="66"/>
      <c r="U194" s="66"/>
      <c r="V194" s="66"/>
      <c r="W194" s="64"/>
      <c r="X194" s="64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86">
        <f>AM194+AL194+AK194+AJ194+AI194+AH194+AG194+AF194+AE194+AD194+AC194+AB194+AA194+Z194+Y194+V194+U194+T194+S194+R194+P194+O194+N194+L194+K194+J194+I194+(SUMIF('Novedades Horas extras'!$A$4:$A$1048576,'Importar nómina'!$C194,'Novedades Horas extras'!$G$4:$G$1048576))+(SUMIF('Novedades Licencias'!$A$4:$A$1048576,'Importar nómina'!$C194,'Novedades Licencias'!$F$4:$F$1048576))+(SUMIF('Novedades Vacaciones'!$A$4:$A$1048576,'Importar nómina'!$C194,'Novedades Vacaciones'!$F$4:$F$1048576))+(SUMIF('Novedades Incapacidades'!$A$4:$A$1048576,'Importar nómina'!C194,'Novedades Incapacidades'!$F$4:$F$1048576))</f>
        <v>0</v>
      </c>
      <c r="AO194" s="68"/>
      <c r="AP194" s="66">
        <f t="shared" si="11"/>
        <v>0</v>
      </c>
      <c r="AQ194" s="68"/>
      <c r="AR194" s="66">
        <f t="shared" si="12"/>
        <v>0</v>
      </c>
      <c r="AS194" s="68"/>
      <c r="AT194" s="66"/>
      <c r="AU194" s="68"/>
      <c r="AV194" s="66"/>
      <c r="AW194" s="68"/>
      <c r="AX194" s="66"/>
      <c r="AY194" s="66"/>
      <c r="AZ194" s="66"/>
      <c r="BA194" s="3"/>
      <c r="BB194" s="66"/>
      <c r="BC194" s="66"/>
      <c r="BD194" s="66"/>
      <c r="BE194" s="66"/>
      <c r="BF194" s="66"/>
      <c r="BG194" s="66"/>
      <c r="BH194" s="66"/>
      <c r="BI194" s="66"/>
      <c r="BJ194" s="66"/>
      <c r="BK194" s="66"/>
      <c r="BL194" s="66"/>
      <c r="BM194" s="4">
        <f t="shared" si="13"/>
        <v>0</v>
      </c>
      <c r="BN194" s="4">
        <f t="shared" si="14"/>
        <v>0</v>
      </c>
    </row>
    <row r="195" spans="1:66" ht="18.75" customHeight="1" x14ac:dyDescent="0.2">
      <c r="A195" s="64"/>
      <c r="B195" s="64"/>
      <c r="C195" s="3"/>
      <c r="D195" s="66"/>
      <c r="E195" s="64"/>
      <c r="F195" s="64"/>
      <c r="G195" s="3">
        <f t="shared" si="10"/>
        <v>0</v>
      </c>
      <c r="H195" s="3"/>
      <c r="I195" s="66"/>
      <c r="J195" s="66"/>
      <c r="K195" s="66"/>
      <c r="L195" s="66"/>
      <c r="M195" s="3"/>
      <c r="N195" s="66"/>
      <c r="O195" s="66"/>
      <c r="P195" s="66"/>
      <c r="Q195" s="68"/>
      <c r="R195" s="66"/>
      <c r="S195" s="66"/>
      <c r="T195" s="66"/>
      <c r="U195" s="66"/>
      <c r="V195" s="66"/>
      <c r="W195" s="64"/>
      <c r="X195" s="64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86">
        <f>AM195+AL195+AK195+AJ195+AI195+AH195+AG195+AF195+AE195+AD195+AC195+AB195+AA195+Z195+Y195+V195+U195+T195+S195+R195+P195+O195+N195+L195+K195+J195+I195+(SUMIF('Novedades Horas extras'!$A$4:$A$1048576,'Importar nómina'!$C195,'Novedades Horas extras'!$G$4:$G$1048576))+(SUMIF('Novedades Licencias'!$A$4:$A$1048576,'Importar nómina'!$C195,'Novedades Licencias'!$F$4:$F$1048576))+(SUMIF('Novedades Vacaciones'!$A$4:$A$1048576,'Importar nómina'!$C195,'Novedades Vacaciones'!$F$4:$F$1048576))+(SUMIF('Novedades Incapacidades'!$A$4:$A$1048576,'Importar nómina'!C195,'Novedades Incapacidades'!$F$4:$F$1048576))</f>
        <v>0</v>
      </c>
      <c r="AO195" s="68"/>
      <c r="AP195" s="66">
        <f t="shared" si="11"/>
        <v>0</v>
      </c>
      <c r="AQ195" s="68"/>
      <c r="AR195" s="66">
        <f t="shared" si="12"/>
        <v>0</v>
      </c>
      <c r="AS195" s="68"/>
      <c r="AT195" s="66"/>
      <c r="AU195" s="68"/>
      <c r="AV195" s="66"/>
      <c r="AW195" s="68"/>
      <c r="AX195" s="66"/>
      <c r="AY195" s="66"/>
      <c r="AZ195" s="66"/>
      <c r="BA195" s="3"/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6"/>
      <c r="BM195" s="4">
        <f t="shared" si="13"/>
        <v>0</v>
      </c>
      <c r="BN195" s="4">
        <f t="shared" si="14"/>
        <v>0</v>
      </c>
    </row>
    <row r="196" spans="1:66" ht="18.75" customHeight="1" x14ac:dyDescent="0.2">
      <c r="A196" s="64"/>
      <c r="B196" s="64"/>
      <c r="C196" s="3"/>
      <c r="D196" s="66"/>
      <c r="E196" s="64"/>
      <c r="F196" s="64"/>
      <c r="G196" s="3">
        <f t="shared" si="10"/>
        <v>0</v>
      </c>
      <c r="H196" s="3"/>
      <c r="I196" s="66"/>
      <c r="J196" s="66"/>
      <c r="K196" s="66"/>
      <c r="L196" s="66"/>
      <c r="M196" s="3"/>
      <c r="N196" s="66"/>
      <c r="O196" s="66"/>
      <c r="P196" s="66"/>
      <c r="Q196" s="68"/>
      <c r="R196" s="66"/>
      <c r="S196" s="66"/>
      <c r="T196" s="66"/>
      <c r="U196" s="66"/>
      <c r="V196" s="66"/>
      <c r="W196" s="64"/>
      <c r="X196" s="64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86">
        <f>AM196+AL196+AK196+AJ196+AI196+AH196+AG196+AF196+AE196+AD196+AC196+AB196+AA196+Z196+Y196+V196+U196+T196+S196+R196+P196+O196+N196+L196+K196+J196+I196+(SUMIF('Novedades Horas extras'!$A$4:$A$1048576,'Importar nómina'!$C196,'Novedades Horas extras'!$G$4:$G$1048576))+(SUMIF('Novedades Licencias'!$A$4:$A$1048576,'Importar nómina'!$C196,'Novedades Licencias'!$F$4:$F$1048576))+(SUMIF('Novedades Vacaciones'!$A$4:$A$1048576,'Importar nómina'!$C196,'Novedades Vacaciones'!$F$4:$F$1048576))+(SUMIF('Novedades Incapacidades'!$A$4:$A$1048576,'Importar nómina'!C196,'Novedades Incapacidades'!$F$4:$F$1048576))</f>
        <v>0</v>
      </c>
      <c r="AO196" s="68"/>
      <c r="AP196" s="66">
        <f t="shared" si="11"/>
        <v>0</v>
      </c>
      <c r="AQ196" s="68"/>
      <c r="AR196" s="66">
        <f t="shared" si="12"/>
        <v>0</v>
      </c>
      <c r="AS196" s="68"/>
      <c r="AT196" s="66"/>
      <c r="AU196" s="68"/>
      <c r="AV196" s="66"/>
      <c r="AW196" s="68"/>
      <c r="AX196" s="66"/>
      <c r="AY196" s="66"/>
      <c r="AZ196" s="66"/>
      <c r="BA196" s="3"/>
      <c r="BB196" s="66"/>
      <c r="BC196" s="66"/>
      <c r="BD196" s="66"/>
      <c r="BE196" s="66"/>
      <c r="BF196" s="66"/>
      <c r="BG196" s="66"/>
      <c r="BH196" s="66"/>
      <c r="BI196" s="66"/>
      <c r="BJ196" s="66"/>
      <c r="BK196" s="66"/>
      <c r="BL196" s="66"/>
      <c r="BM196" s="4">
        <f t="shared" si="13"/>
        <v>0</v>
      </c>
      <c r="BN196" s="4">
        <f t="shared" si="14"/>
        <v>0</v>
      </c>
    </row>
    <row r="197" spans="1:66" ht="18.75" customHeight="1" x14ac:dyDescent="0.2">
      <c r="A197" s="64"/>
      <c r="B197" s="64"/>
      <c r="C197" s="3"/>
      <c r="D197" s="66"/>
      <c r="E197" s="64"/>
      <c r="F197" s="64"/>
      <c r="G197" s="3">
        <f t="shared" si="10"/>
        <v>0</v>
      </c>
      <c r="H197" s="3"/>
      <c r="I197" s="66"/>
      <c r="J197" s="66"/>
      <c r="K197" s="66"/>
      <c r="L197" s="66"/>
      <c r="M197" s="3"/>
      <c r="N197" s="66"/>
      <c r="O197" s="66"/>
      <c r="P197" s="66"/>
      <c r="Q197" s="68"/>
      <c r="R197" s="66"/>
      <c r="S197" s="66"/>
      <c r="T197" s="66"/>
      <c r="U197" s="66"/>
      <c r="V197" s="66"/>
      <c r="W197" s="64"/>
      <c r="X197" s="64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86">
        <f>AM197+AL197+AK197+AJ197+AI197+AH197+AG197+AF197+AE197+AD197+AC197+AB197+AA197+Z197+Y197+V197+U197+T197+S197+R197+P197+O197+N197+L197+K197+J197+I197+(SUMIF('Novedades Horas extras'!$A$4:$A$1048576,'Importar nómina'!$C197,'Novedades Horas extras'!$G$4:$G$1048576))+(SUMIF('Novedades Licencias'!$A$4:$A$1048576,'Importar nómina'!$C197,'Novedades Licencias'!$F$4:$F$1048576))+(SUMIF('Novedades Vacaciones'!$A$4:$A$1048576,'Importar nómina'!$C197,'Novedades Vacaciones'!$F$4:$F$1048576))+(SUMIF('Novedades Incapacidades'!$A$4:$A$1048576,'Importar nómina'!C197,'Novedades Incapacidades'!$F$4:$F$1048576))</f>
        <v>0</v>
      </c>
      <c r="AO197" s="68"/>
      <c r="AP197" s="66">
        <f t="shared" si="11"/>
        <v>0</v>
      </c>
      <c r="AQ197" s="68"/>
      <c r="AR197" s="66">
        <f t="shared" si="12"/>
        <v>0</v>
      </c>
      <c r="AS197" s="68"/>
      <c r="AT197" s="66"/>
      <c r="AU197" s="68"/>
      <c r="AV197" s="66"/>
      <c r="AW197" s="68"/>
      <c r="AX197" s="66"/>
      <c r="AY197" s="66"/>
      <c r="AZ197" s="66"/>
      <c r="BA197" s="3"/>
      <c r="BB197" s="66"/>
      <c r="BC197" s="66"/>
      <c r="BD197" s="66"/>
      <c r="BE197" s="66"/>
      <c r="BF197" s="66"/>
      <c r="BG197" s="66"/>
      <c r="BH197" s="66"/>
      <c r="BI197" s="66"/>
      <c r="BJ197" s="66"/>
      <c r="BK197" s="66"/>
      <c r="BL197" s="66"/>
      <c r="BM197" s="4">
        <f t="shared" si="13"/>
        <v>0</v>
      </c>
      <c r="BN197" s="4">
        <f t="shared" si="14"/>
        <v>0</v>
      </c>
    </row>
    <row r="198" spans="1:66" ht="18.75" customHeight="1" x14ac:dyDescent="0.2">
      <c r="A198" s="64"/>
      <c r="B198" s="64"/>
      <c r="C198" s="3"/>
      <c r="D198" s="66"/>
      <c r="E198" s="64"/>
      <c r="F198" s="64"/>
      <c r="G198" s="3">
        <f t="shared" ref="G198:G261" si="15">B198-E198</f>
        <v>0</v>
      </c>
      <c r="H198" s="3"/>
      <c r="I198" s="66"/>
      <c r="J198" s="66"/>
      <c r="K198" s="66"/>
      <c r="L198" s="66"/>
      <c r="M198" s="3"/>
      <c r="N198" s="66"/>
      <c r="O198" s="66"/>
      <c r="P198" s="66"/>
      <c r="Q198" s="68"/>
      <c r="R198" s="66"/>
      <c r="S198" s="66"/>
      <c r="T198" s="66"/>
      <c r="U198" s="66"/>
      <c r="V198" s="66"/>
      <c r="W198" s="64"/>
      <c r="X198" s="64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86">
        <f>AM198+AL198+AK198+AJ198+AI198+AH198+AG198+AF198+AE198+AD198+AC198+AB198+AA198+Z198+Y198+V198+U198+T198+S198+R198+P198+O198+N198+L198+K198+J198+I198+(SUMIF('Novedades Horas extras'!$A$4:$A$1048576,'Importar nómina'!$C198,'Novedades Horas extras'!$G$4:$G$1048576))+(SUMIF('Novedades Licencias'!$A$4:$A$1048576,'Importar nómina'!$C198,'Novedades Licencias'!$F$4:$F$1048576))+(SUMIF('Novedades Vacaciones'!$A$4:$A$1048576,'Importar nómina'!$C198,'Novedades Vacaciones'!$F$4:$F$1048576))+(SUMIF('Novedades Incapacidades'!$A$4:$A$1048576,'Importar nómina'!C198,'Novedades Incapacidades'!$F$4:$F$1048576))</f>
        <v>0</v>
      </c>
      <c r="AO198" s="68"/>
      <c r="AP198" s="66">
        <f t="shared" ref="AP198:AP261" si="16">D198*AO198</f>
        <v>0</v>
      </c>
      <c r="AQ198" s="68"/>
      <c r="AR198" s="66">
        <f t="shared" ref="AR198:AR261" si="17">I198*AQ198</f>
        <v>0</v>
      </c>
      <c r="AS198" s="68"/>
      <c r="AT198" s="66"/>
      <c r="AU198" s="68"/>
      <c r="AV198" s="66"/>
      <c r="AW198" s="68"/>
      <c r="AX198" s="66"/>
      <c r="AY198" s="66"/>
      <c r="AZ198" s="66"/>
      <c r="BA198" s="3"/>
      <c r="BB198" s="66"/>
      <c r="BC198" s="66"/>
      <c r="BD198" s="66"/>
      <c r="BE198" s="66"/>
      <c r="BF198" s="66"/>
      <c r="BG198" s="66"/>
      <c r="BH198" s="66"/>
      <c r="BI198" s="66"/>
      <c r="BJ198" s="66"/>
      <c r="BK198" s="66"/>
      <c r="BL198" s="66"/>
      <c r="BM198" s="4">
        <f t="shared" ref="BM198:BM261" si="18">AP198+BJ198+AR198+AT198+AV198+AX198+AY198+AZ198+BB198+BC198+BD198+BE198+BF198+BG198+BH198+BI198+BK198+BL198</f>
        <v>0</v>
      </c>
      <c r="BN198" s="4">
        <f t="shared" ref="BN198:BN261" si="19">AN198-BM198</f>
        <v>0</v>
      </c>
    </row>
    <row r="199" spans="1:66" ht="18.75" customHeight="1" x14ac:dyDescent="0.2">
      <c r="A199" s="64"/>
      <c r="B199" s="64"/>
      <c r="C199" s="3"/>
      <c r="D199" s="66"/>
      <c r="E199" s="64"/>
      <c r="F199" s="64"/>
      <c r="G199" s="3">
        <f t="shared" si="15"/>
        <v>0</v>
      </c>
      <c r="H199" s="3"/>
      <c r="I199" s="66"/>
      <c r="J199" s="66"/>
      <c r="K199" s="66"/>
      <c r="L199" s="66"/>
      <c r="M199" s="3"/>
      <c r="N199" s="66"/>
      <c r="O199" s="66"/>
      <c r="P199" s="66"/>
      <c r="Q199" s="68"/>
      <c r="R199" s="66"/>
      <c r="S199" s="66"/>
      <c r="T199" s="66"/>
      <c r="U199" s="66"/>
      <c r="V199" s="66"/>
      <c r="W199" s="64"/>
      <c r="X199" s="64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86">
        <f>AM199+AL199+AK199+AJ199+AI199+AH199+AG199+AF199+AE199+AD199+AC199+AB199+AA199+Z199+Y199+V199+U199+T199+S199+R199+P199+O199+N199+L199+K199+J199+I199+(SUMIF('Novedades Horas extras'!$A$4:$A$1048576,'Importar nómina'!$C199,'Novedades Horas extras'!$G$4:$G$1048576))+(SUMIF('Novedades Licencias'!$A$4:$A$1048576,'Importar nómina'!$C199,'Novedades Licencias'!$F$4:$F$1048576))+(SUMIF('Novedades Vacaciones'!$A$4:$A$1048576,'Importar nómina'!$C199,'Novedades Vacaciones'!$F$4:$F$1048576))+(SUMIF('Novedades Incapacidades'!$A$4:$A$1048576,'Importar nómina'!C199,'Novedades Incapacidades'!$F$4:$F$1048576))</f>
        <v>0</v>
      </c>
      <c r="AO199" s="68"/>
      <c r="AP199" s="66">
        <f t="shared" si="16"/>
        <v>0</v>
      </c>
      <c r="AQ199" s="68"/>
      <c r="AR199" s="66">
        <f t="shared" si="17"/>
        <v>0</v>
      </c>
      <c r="AS199" s="68"/>
      <c r="AT199" s="66"/>
      <c r="AU199" s="68"/>
      <c r="AV199" s="66"/>
      <c r="AW199" s="68"/>
      <c r="AX199" s="66"/>
      <c r="AY199" s="66"/>
      <c r="AZ199" s="66"/>
      <c r="BA199" s="3"/>
      <c r="BB199" s="66"/>
      <c r="BC199" s="66"/>
      <c r="BD199" s="66"/>
      <c r="BE199" s="66"/>
      <c r="BF199" s="66"/>
      <c r="BG199" s="66"/>
      <c r="BH199" s="66"/>
      <c r="BI199" s="66"/>
      <c r="BJ199" s="66"/>
      <c r="BK199" s="66"/>
      <c r="BL199" s="66"/>
      <c r="BM199" s="4">
        <f t="shared" si="18"/>
        <v>0</v>
      </c>
      <c r="BN199" s="4">
        <f t="shared" si="19"/>
        <v>0</v>
      </c>
    </row>
    <row r="200" spans="1:66" ht="18.75" customHeight="1" x14ac:dyDescent="0.2">
      <c r="A200" s="64"/>
      <c r="B200" s="64"/>
      <c r="C200" s="3"/>
      <c r="D200" s="66"/>
      <c r="E200" s="64"/>
      <c r="F200" s="64"/>
      <c r="G200" s="3">
        <f t="shared" si="15"/>
        <v>0</v>
      </c>
      <c r="H200" s="3"/>
      <c r="I200" s="66"/>
      <c r="J200" s="66"/>
      <c r="K200" s="66"/>
      <c r="L200" s="66"/>
      <c r="M200" s="3"/>
      <c r="N200" s="66"/>
      <c r="O200" s="66"/>
      <c r="P200" s="66"/>
      <c r="Q200" s="68"/>
      <c r="R200" s="66"/>
      <c r="S200" s="66"/>
      <c r="T200" s="66"/>
      <c r="U200" s="66"/>
      <c r="V200" s="66"/>
      <c r="W200" s="64"/>
      <c r="X200" s="64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86">
        <f>AM200+AL200+AK200+AJ200+AI200+AH200+AG200+AF200+AE200+AD200+AC200+AB200+AA200+Z200+Y200+V200+U200+T200+S200+R200+P200+O200+N200+L200+K200+J200+I200+(SUMIF('Novedades Horas extras'!$A$4:$A$1048576,'Importar nómina'!$C200,'Novedades Horas extras'!$G$4:$G$1048576))+(SUMIF('Novedades Licencias'!$A$4:$A$1048576,'Importar nómina'!$C200,'Novedades Licencias'!$F$4:$F$1048576))+(SUMIF('Novedades Vacaciones'!$A$4:$A$1048576,'Importar nómina'!$C200,'Novedades Vacaciones'!$F$4:$F$1048576))+(SUMIF('Novedades Incapacidades'!$A$4:$A$1048576,'Importar nómina'!C200,'Novedades Incapacidades'!$F$4:$F$1048576))</f>
        <v>0</v>
      </c>
      <c r="AO200" s="68"/>
      <c r="AP200" s="66">
        <f t="shared" si="16"/>
        <v>0</v>
      </c>
      <c r="AQ200" s="68"/>
      <c r="AR200" s="66">
        <f t="shared" si="17"/>
        <v>0</v>
      </c>
      <c r="AS200" s="68"/>
      <c r="AT200" s="66"/>
      <c r="AU200" s="68"/>
      <c r="AV200" s="66"/>
      <c r="AW200" s="68"/>
      <c r="AX200" s="66"/>
      <c r="AY200" s="66"/>
      <c r="AZ200" s="66"/>
      <c r="BA200" s="3"/>
      <c r="BB200" s="66"/>
      <c r="BC200" s="66"/>
      <c r="BD200" s="66"/>
      <c r="BE200" s="66"/>
      <c r="BF200" s="66"/>
      <c r="BG200" s="66"/>
      <c r="BH200" s="66"/>
      <c r="BI200" s="66"/>
      <c r="BJ200" s="66"/>
      <c r="BK200" s="66"/>
      <c r="BL200" s="66"/>
      <c r="BM200" s="4">
        <f t="shared" si="18"/>
        <v>0</v>
      </c>
      <c r="BN200" s="4">
        <f t="shared" si="19"/>
        <v>0</v>
      </c>
    </row>
    <row r="201" spans="1:66" ht="18.75" customHeight="1" x14ac:dyDescent="0.2">
      <c r="A201" s="64"/>
      <c r="B201" s="64"/>
      <c r="C201" s="3"/>
      <c r="D201" s="66"/>
      <c r="E201" s="64"/>
      <c r="F201" s="64"/>
      <c r="G201" s="3">
        <f t="shared" si="15"/>
        <v>0</v>
      </c>
      <c r="H201" s="3"/>
      <c r="I201" s="66"/>
      <c r="J201" s="66"/>
      <c r="K201" s="66"/>
      <c r="L201" s="66"/>
      <c r="M201" s="3"/>
      <c r="N201" s="66"/>
      <c r="O201" s="66"/>
      <c r="P201" s="66"/>
      <c r="Q201" s="68"/>
      <c r="R201" s="66"/>
      <c r="S201" s="66"/>
      <c r="T201" s="66"/>
      <c r="U201" s="66"/>
      <c r="V201" s="66"/>
      <c r="W201" s="64"/>
      <c r="X201" s="64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86">
        <f>AM201+AL201+AK201+AJ201+AI201+AH201+AG201+AF201+AE201+AD201+AC201+AB201+AA201+Z201+Y201+V201+U201+T201+S201+R201+P201+O201+N201+L201+K201+J201+I201+(SUMIF('Novedades Horas extras'!$A$4:$A$1048576,'Importar nómina'!$C201,'Novedades Horas extras'!$G$4:$G$1048576))+(SUMIF('Novedades Licencias'!$A$4:$A$1048576,'Importar nómina'!$C201,'Novedades Licencias'!$F$4:$F$1048576))+(SUMIF('Novedades Vacaciones'!$A$4:$A$1048576,'Importar nómina'!$C201,'Novedades Vacaciones'!$F$4:$F$1048576))+(SUMIF('Novedades Incapacidades'!$A$4:$A$1048576,'Importar nómina'!C201,'Novedades Incapacidades'!$F$4:$F$1048576))</f>
        <v>0</v>
      </c>
      <c r="AO201" s="68"/>
      <c r="AP201" s="66">
        <f t="shared" si="16"/>
        <v>0</v>
      </c>
      <c r="AQ201" s="68"/>
      <c r="AR201" s="66">
        <f t="shared" si="17"/>
        <v>0</v>
      </c>
      <c r="AS201" s="68"/>
      <c r="AT201" s="66"/>
      <c r="AU201" s="68"/>
      <c r="AV201" s="66"/>
      <c r="AW201" s="68"/>
      <c r="AX201" s="66"/>
      <c r="AY201" s="66"/>
      <c r="AZ201" s="66"/>
      <c r="BA201" s="3"/>
      <c r="BB201" s="66"/>
      <c r="BC201" s="66"/>
      <c r="BD201" s="66"/>
      <c r="BE201" s="66"/>
      <c r="BF201" s="66"/>
      <c r="BG201" s="66"/>
      <c r="BH201" s="66"/>
      <c r="BI201" s="66"/>
      <c r="BJ201" s="66"/>
      <c r="BK201" s="66"/>
      <c r="BL201" s="66"/>
      <c r="BM201" s="4">
        <f t="shared" si="18"/>
        <v>0</v>
      </c>
      <c r="BN201" s="4">
        <f t="shared" si="19"/>
        <v>0</v>
      </c>
    </row>
    <row r="202" spans="1:66" ht="18.75" customHeight="1" x14ac:dyDescent="0.2">
      <c r="A202" s="64"/>
      <c r="B202" s="64"/>
      <c r="C202" s="3"/>
      <c r="D202" s="66"/>
      <c r="E202" s="64"/>
      <c r="F202" s="64"/>
      <c r="G202" s="3">
        <f t="shared" si="15"/>
        <v>0</v>
      </c>
      <c r="H202" s="3"/>
      <c r="I202" s="66"/>
      <c r="J202" s="66"/>
      <c r="K202" s="66"/>
      <c r="L202" s="66"/>
      <c r="M202" s="3"/>
      <c r="N202" s="66"/>
      <c r="O202" s="66"/>
      <c r="P202" s="66"/>
      <c r="Q202" s="68"/>
      <c r="R202" s="66"/>
      <c r="S202" s="66"/>
      <c r="T202" s="66"/>
      <c r="U202" s="66"/>
      <c r="V202" s="66"/>
      <c r="W202" s="64"/>
      <c r="X202" s="64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86">
        <f>AM202+AL202+AK202+AJ202+AI202+AH202+AG202+AF202+AE202+AD202+AC202+AB202+AA202+Z202+Y202+V202+U202+T202+S202+R202+P202+O202+N202+L202+K202+J202+I202+(SUMIF('Novedades Horas extras'!$A$4:$A$1048576,'Importar nómina'!$C202,'Novedades Horas extras'!$G$4:$G$1048576))+(SUMIF('Novedades Licencias'!$A$4:$A$1048576,'Importar nómina'!$C202,'Novedades Licencias'!$F$4:$F$1048576))+(SUMIF('Novedades Vacaciones'!$A$4:$A$1048576,'Importar nómina'!$C202,'Novedades Vacaciones'!$F$4:$F$1048576))+(SUMIF('Novedades Incapacidades'!$A$4:$A$1048576,'Importar nómina'!C202,'Novedades Incapacidades'!$F$4:$F$1048576))</f>
        <v>0</v>
      </c>
      <c r="AO202" s="68"/>
      <c r="AP202" s="66">
        <f t="shared" si="16"/>
        <v>0</v>
      </c>
      <c r="AQ202" s="68"/>
      <c r="AR202" s="66">
        <f t="shared" si="17"/>
        <v>0</v>
      </c>
      <c r="AS202" s="68"/>
      <c r="AT202" s="66"/>
      <c r="AU202" s="68"/>
      <c r="AV202" s="66"/>
      <c r="AW202" s="68"/>
      <c r="AX202" s="66"/>
      <c r="AY202" s="66"/>
      <c r="AZ202" s="66"/>
      <c r="BA202" s="3"/>
      <c r="BB202" s="66"/>
      <c r="BC202" s="66"/>
      <c r="BD202" s="66"/>
      <c r="BE202" s="66"/>
      <c r="BF202" s="66"/>
      <c r="BG202" s="66"/>
      <c r="BH202" s="66"/>
      <c r="BI202" s="66"/>
      <c r="BJ202" s="66"/>
      <c r="BK202" s="66"/>
      <c r="BL202" s="66"/>
      <c r="BM202" s="4">
        <f t="shared" si="18"/>
        <v>0</v>
      </c>
      <c r="BN202" s="4">
        <f t="shared" si="19"/>
        <v>0</v>
      </c>
    </row>
    <row r="203" spans="1:66" ht="18.75" customHeight="1" x14ac:dyDescent="0.2">
      <c r="A203" s="64"/>
      <c r="B203" s="64"/>
      <c r="C203" s="3"/>
      <c r="D203" s="66"/>
      <c r="E203" s="64"/>
      <c r="F203" s="64"/>
      <c r="G203" s="3">
        <f t="shared" si="15"/>
        <v>0</v>
      </c>
      <c r="H203" s="3"/>
      <c r="I203" s="66"/>
      <c r="J203" s="66"/>
      <c r="K203" s="66"/>
      <c r="L203" s="66"/>
      <c r="M203" s="3"/>
      <c r="N203" s="66"/>
      <c r="O203" s="66"/>
      <c r="P203" s="66"/>
      <c r="Q203" s="68"/>
      <c r="R203" s="66"/>
      <c r="S203" s="66"/>
      <c r="T203" s="66"/>
      <c r="U203" s="66"/>
      <c r="V203" s="66"/>
      <c r="W203" s="64"/>
      <c r="X203" s="64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86">
        <f>AM203+AL203+AK203+AJ203+AI203+AH203+AG203+AF203+AE203+AD203+AC203+AB203+AA203+Z203+Y203+V203+U203+T203+S203+R203+P203+O203+N203+L203+K203+J203+I203+(SUMIF('Novedades Horas extras'!$A$4:$A$1048576,'Importar nómina'!$C203,'Novedades Horas extras'!$G$4:$G$1048576))+(SUMIF('Novedades Licencias'!$A$4:$A$1048576,'Importar nómina'!$C203,'Novedades Licencias'!$F$4:$F$1048576))+(SUMIF('Novedades Vacaciones'!$A$4:$A$1048576,'Importar nómina'!$C203,'Novedades Vacaciones'!$F$4:$F$1048576))+(SUMIF('Novedades Incapacidades'!$A$4:$A$1048576,'Importar nómina'!C203,'Novedades Incapacidades'!$F$4:$F$1048576))</f>
        <v>0</v>
      </c>
      <c r="AO203" s="68"/>
      <c r="AP203" s="66">
        <f t="shared" si="16"/>
        <v>0</v>
      </c>
      <c r="AQ203" s="68"/>
      <c r="AR203" s="66">
        <f t="shared" si="17"/>
        <v>0</v>
      </c>
      <c r="AS203" s="68"/>
      <c r="AT203" s="66"/>
      <c r="AU203" s="68"/>
      <c r="AV203" s="66"/>
      <c r="AW203" s="68"/>
      <c r="AX203" s="66"/>
      <c r="AY203" s="66"/>
      <c r="AZ203" s="66"/>
      <c r="BA203" s="3"/>
      <c r="BB203" s="66"/>
      <c r="BC203" s="66"/>
      <c r="BD203" s="66"/>
      <c r="BE203" s="66"/>
      <c r="BF203" s="66"/>
      <c r="BG203" s="66"/>
      <c r="BH203" s="66"/>
      <c r="BI203" s="66"/>
      <c r="BJ203" s="66"/>
      <c r="BK203" s="66"/>
      <c r="BL203" s="66"/>
      <c r="BM203" s="4">
        <f t="shared" si="18"/>
        <v>0</v>
      </c>
      <c r="BN203" s="4">
        <f t="shared" si="19"/>
        <v>0</v>
      </c>
    </row>
    <row r="204" spans="1:66" ht="18.75" customHeight="1" x14ac:dyDescent="0.2">
      <c r="A204" s="64"/>
      <c r="B204" s="64"/>
      <c r="C204" s="3"/>
      <c r="D204" s="66"/>
      <c r="E204" s="64"/>
      <c r="F204" s="64"/>
      <c r="G204" s="3">
        <f t="shared" si="15"/>
        <v>0</v>
      </c>
      <c r="H204" s="3"/>
      <c r="I204" s="66"/>
      <c r="J204" s="66"/>
      <c r="K204" s="66"/>
      <c r="L204" s="66"/>
      <c r="M204" s="3"/>
      <c r="N204" s="66"/>
      <c r="O204" s="66"/>
      <c r="P204" s="66"/>
      <c r="Q204" s="68"/>
      <c r="R204" s="66"/>
      <c r="S204" s="66"/>
      <c r="T204" s="66"/>
      <c r="U204" s="66"/>
      <c r="V204" s="66"/>
      <c r="W204" s="64"/>
      <c r="X204" s="64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86">
        <f>AM204+AL204+AK204+AJ204+AI204+AH204+AG204+AF204+AE204+AD204+AC204+AB204+AA204+Z204+Y204+V204+U204+T204+S204+R204+P204+O204+N204+L204+K204+J204+I204+(SUMIF('Novedades Horas extras'!$A$4:$A$1048576,'Importar nómina'!$C204,'Novedades Horas extras'!$G$4:$G$1048576))+(SUMIF('Novedades Licencias'!$A$4:$A$1048576,'Importar nómina'!$C204,'Novedades Licencias'!$F$4:$F$1048576))+(SUMIF('Novedades Vacaciones'!$A$4:$A$1048576,'Importar nómina'!$C204,'Novedades Vacaciones'!$F$4:$F$1048576))+(SUMIF('Novedades Incapacidades'!$A$4:$A$1048576,'Importar nómina'!C204,'Novedades Incapacidades'!$F$4:$F$1048576))</f>
        <v>0</v>
      </c>
      <c r="AO204" s="68"/>
      <c r="AP204" s="66">
        <f t="shared" si="16"/>
        <v>0</v>
      </c>
      <c r="AQ204" s="68"/>
      <c r="AR204" s="66">
        <f t="shared" si="17"/>
        <v>0</v>
      </c>
      <c r="AS204" s="68"/>
      <c r="AT204" s="66"/>
      <c r="AU204" s="68"/>
      <c r="AV204" s="66"/>
      <c r="AW204" s="68"/>
      <c r="AX204" s="66"/>
      <c r="AY204" s="66"/>
      <c r="AZ204" s="66"/>
      <c r="BA204" s="3"/>
      <c r="BB204" s="66"/>
      <c r="BC204" s="66"/>
      <c r="BD204" s="66"/>
      <c r="BE204" s="66"/>
      <c r="BF204" s="66"/>
      <c r="BG204" s="66"/>
      <c r="BH204" s="66"/>
      <c r="BI204" s="66"/>
      <c r="BJ204" s="66"/>
      <c r="BK204" s="66"/>
      <c r="BL204" s="66"/>
      <c r="BM204" s="4">
        <f t="shared" si="18"/>
        <v>0</v>
      </c>
      <c r="BN204" s="4">
        <f t="shared" si="19"/>
        <v>0</v>
      </c>
    </row>
    <row r="205" spans="1:66" ht="18.75" customHeight="1" x14ac:dyDescent="0.2">
      <c r="A205" s="64"/>
      <c r="B205" s="64"/>
      <c r="C205" s="3"/>
      <c r="D205" s="66"/>
      <c r="E205" s="64"/>
      <c r="F205" s="64"/>
      <c r="G205" s="3">
        <f t="shared" si="15"/>
        <v>0</v>
      </c>
      <c r="H205" s="3"/>
      <c r="I205" s="66"/>
      <c r="J205" s="66"/>
      <c r="K205" s="66"/>
      <c r="L205" s="66"/>
      <c r="M205" s="3"/>
      <c r="N205" s="66"/>
      <c r="O205" s="66"/>
      <c r="P205" s="66"/>
      <c r="Q205" s="68"/>
      <c r="R205" s="66"/>
      <c r="S205" s="66"/>
      <c r="T205" s="66"/>
      <c r="U205" s="66"/>
      <c r="V205" s="66"/>
      <c r="W205" s="64"/>
      <c r="X205" s="64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86">
        <f>AM205+AL205+AK205+AJ205+AI205+AH205+AG205+AF205+AE205+AD205+AC205+AB205+AA205+Z205+Y205+V205+U205+T205+S205+R205+P205+O205+N205+L205+K205+J205+I205+(SUMIF('Novedades Horas extras'!$A$4:$A$1048576,'Importar nómina'!$C205,'Novedades Horas extras'!$G$4:$G$1048576))+(SUMIF('Novedades Licencias'!$A$4:$A$1048576,'Importar nómina'!$C205,'Novedades Licencias'!$F$4:$F$1048576))+(SUMIF('Novedades Vacaciones'!$A$4:$A$1048576,'Importar nómina'!$C205,'Novedades Vacaciones'!$F$4:$F$1048576))+(SUMIF('Novedades Incapacidades'!$A$4:$A$1048576,'Importar nómina'!C205,'Novedades Incapacidades'!$F$4:$F$1048576))</f>
        <v>0</v>
      </c>
      <c r="AO205" s="68"/>
      <c r="AP205" s="66">
        <f t="shared" si="16"/>
        <v>0</v>
      </c>
      <c r="AQ205" s="68"/>
      <c r="AR205" s="66">
        <f t="shared" si="17"/>
        <v>0</v>
      </c>
      <c r="AS205" s="68"/>
      <c r="AT205" s="66"/>
      <c r="AU205" s="68"/>
      <c r="AV205" s="66"/>
      <c r="AW205" s="68"/>
      <c r="AX205" s="66"/>
      <c r="AY205" s="66"/>
      <c r="AZ205" s="66"/>
      <c r="BA205" s="3"/>
      <c r="BB205" s="66"/>
      <c r="BC205" s="66"/>
      <c r="BD205" s="66"/>
      <c r="BE205" s="66"/>
      <c r="BF205" s="66"/>
      <c r="BG205" s="66"/>
      <c r="BH205" s="66"/>
      <c r="BI205" s="66"/>
      <c r="BJ205" s="66"/>
      <c r="BK205" s="66"/>
      <c r="BL205" s="66"/>
      <c r="BM205" s="4">
        <f t="shared" si="18"/>
        <v>0</v>
      </c>
      <c r="BN205" s="4">
        <f t="shared" si="19"/>
        <v>0</v>
      </c>
    </row>
    <row r="206" spans="1:66" ht="18.75" customHeight="1" x14ac:dyDescent="0.2">
      <c r="A206" s="64"/>
      <c r="B206" s="64"/>
      <c r="C206" s="3"/>
      <c r="D206" s="66"/>
      <c r="E206" s="64"/>
      <c r="F206" s="64"/>
      <c r="G206" s="3">
        <f t="shared" si="15"/>
        <v>0</v>
      </c>
      <c r="H206" s="3"/>
      <c r="I206" s="66"/>
      <c r="J206" s="66"/>
      <c r="K206" s="66"/>
      <c r="L206" s="66"/>
      <c r="M206" s="3"/>
      <c r="N206" s="66"/>
      <c r="O206" s="66"/>
      <c r="P206" s="66"/>
      <c r="Q206" s="68"/>
      <c r="R206" s="66"/>
      <c r="S206" s="66"/>
      <c r="T206" s="66"/>
      <c r="U206" s="66"/>
      <c r="V206" s="66"/>
      <c r="W206" s="64"/>
      <c r="X206" s="64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86">
        <f>AM206+AL206+AK206+AJ206+AI206+AH206+AG206+AF206+AE206+AD206+AC206+AB206+AA206+Z206+Y206+V206+U206+T206+S206+R206+P206+O206+N206+L206+K206+J206+I206+(SUMIF('Novedades Horas extras'!$A$4:$A$1048576,'Importar nómina'!$C206,'Novedades Horas extras'!$G$4:$G$1048576))+(SUMIF('Novedades Licencias'!$A$4:$A$1048576,'Importar nómina'!$C206,'Novedades Licencias'!$F$4:$F$1048576))+(SUMIF('Novedades Vacaciones'!$A$4:$A$1048576,'Importar nómina'!$C206,'Novedades Vacaciones'!$F$4:$F$1048576))+(SUMIF('Novedades Incapacidades'!$A$4:$A$1048576,'Importar nómina'!C206,'Novedades Incapacidades'!$F$4:$F$1048576))</f>
        <v>0</v>
      </c>
      <c r="AO206" s="68"/>
      <c r="AP206" s="66">
        <f t="shared" si="16"/>
        <v>0</v>
      </c>
      <c r="AQ206" s="68"/>
      <c r="AR206" s="66">
        <f t="shared" si="17"/>
        <v>0</v>
      </c>
      <c r="AS206" s="68"/>
      <c r="AT206" s="66"/>
      <c r="AU206" s="68"/>
      <c r="AV206" s="66"/>
      <c r="AW206" s="68"/>
      <c r="AX206" s="66"/>
      <c r="AY206" s="66"/>
      <c r="AZ206" s="66"/>
      <c r="BA206" s="3"/>
      <c r="BB206" s="66"/>
      <c r="BC206" s="66"/>
      <c r="BD206" s="66"/>
      <c r="BE206" s="66"/>
      <c r="BF206" s="66"/>
      <c r="BG206" s="66"/>
      <c r="BH206" s="66"/>
      <c r="BI206" s="66"/>
      <c r="BJ206" s="66"/>
      <c r="BK206" s="66"/>
      <c r="BL206" s="66"/>
      <c r="BM206" s="4">
        <f t="shared" si="18"/>
        <v>0</v>
      </c>
      <c r="BN206" s="4">
        <f t="shared" si="19"/>
        <v>0</v>
      </c>
    </row>
    <row r="207" spans="1:66" ht="18.75" customHeight="1" x14ac:dyDescent="0.2">
      <c r="A207" s="64"/>
      <c r="B207" s="64"/>
      <c r="C207" s="3"/>
      <c r="D207" s="66"/>
      <c r="E207" s="64"/>
      <c r="F207" s="64"/>
      <c r="G207" s="3">
        <f t="shared" si="15"/>
        <v>0</v>
      </c>
      <c r="H207" s="3"/>
      <c r="I207" s="66"/>
      <c r="J207" s="66"/>
      <c r="K207" s="66"/>
      <c r="L207" s="66"/>
      <c r="M207" s="3"/>
      <c r="N207" s="66"/>
      <c r="O207" s="66"/>
      <c r="P207" s="66"/>
      <c r="Q207" s="68"/>
      <c r="R207" s="66"/>
      <c r="S207" s="66"/>
      <c r="T207" s="66"/>
      <c r="U207" s="66"/>
      <c r="V207" s="66"/>
      <c r="W207" s="64"/>
      <c r="X207" s="64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86">
        <f>AM207+AL207+AK207+AJ207+AI207+AH207+AG207+AF207+AE207+AD207+AC207+AB207+AA207+Z207+Y207+V207+U207+T207+S207+R207+P207+O207+N207+L207+K207+J207+I207+(SUMIF('Novedades Horas extras'!$A$4:$A$1048576,'Importar nómina'!$C207,'Novedades Horas extras'!$G$4:$G$1048576))+(SUMIF('Novedades Licencias'!$A$4:$A$1048576,'Importar nómina'!$C207,'Novedades Licencias'!$F$4:$F$1048576))+(SUMIF('Novedades Vacaciones'!$A$4:$A$1048576,'Importar nómina'!$C207,'Novedades Vacaciones'!$F$4:$F$1048576))+(SUMIF('Novedades Incapacidades'!$A$4:$A$1048576,'Importar nómina'!C207,'Novedades Incapacidades'!$F$4:$F$1048576))</f>
        <v>0</v>
      </c>
      <c r="AO207" s="68"/>
      <c r="AP207" s="66">
        <f t="shared" si="16"/>
        <v>0</v>
      </c>
      <c r="AQ207" s="68"/>
      <c r="AR207" s="66">
        <f t="shared" si="17"/>
        <v>0</v>
      </c>
      <c r="AS207" s="68"/>
      <c r="AT207" s="66"/>
      <c r="AU207" s="68"/>
      <c r="AV207" s="66"/>
      <c r="AW207" s="68"/>
      <c r="AX207" s="66"/>
      <c r="AY207" s="66"/>
      <c r="AZ207" s="66"/>
      <c r="BA207" s="3"/>
      <c r="BB207" s="66"/>
      <c r="BC207" s="66"/>
      <c r="BD207" s="66"/>
      <c r="BE207" s="66"/>
      <c r="BF207" s="66"/>
      <c r="BG207" s="66"/>
      <c r="BH207" s="66"/>
      <c r="BI207" s="66"/>
      <c r="BJ207" s="66"/>
      <c r="BK207" s="66"/>
      <c r="BL207" s="66"/>
      <c r="BM207" s="4">
        <f t="shared" si="18"/>
        <v>0</v>
      </c>
      <c r="BN207" s="4">
        <f t="shared" si="19"/>
        <v>0</v>
      </c>
    </row>
    <row r="208" spans="1:66" ht="18.75" customHeight="1" x14ac:dyDescent="0.2">
      <c r="A208" s="64"/>
      <c r="B208" s="64"/>
      <c r="C208" s="3"/>
      <c r="D208" s="66"/>
      <c r="E208" s="64"/>
      <c r="F208" s="64"/>
      <c r="G208" s="3">
        <f t="shared" si="15"/>
        <v>0</v>
      </c>
      <c r="H208" s="3"/>
      <c r="I208" s="66"/>
      <c r="J208" s="66"/>
      <c r="K208" s="66"/>
      <c r="L208" s="66"/>
      <c r="M208" s="3"/>
      <c r="N208" s="66"/>
      <c r="O208" s="66"/>
      <c r="P208" s="66"/>
      <c r="Q208" s="68"/>
      <c r="R208" s="66"/>
      <c r="S208" s="66"/>
      <c r="T208" s="66"/>
      <c r="U208" s="66"/>
      <c r="V208" s="66"/>
      <c r="W208" s="64"/>
      <c r="X208" s="64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86">
        <f>AM208+AL208+AK208+AJ208+AI208+AH208+AG208+AF208+AE208+AD208+AC208+AB208+AA208+Z208+Y208+V208+U208+T208+S208+R208+P208+O208+N208+L208+K208+J208+I208+(SUMIF('Novedades Horas extras'!$A$4:$A$1048576,'Importar nómina'!$C208,'Novedades Horas extras'!$G$4:$G$1048576))+(SUMIF('Novedades Licencias'!$A$4:$A$1048576,'Importar nómina'!$C208,'Novedades Licencias'!$F$4:$F$1048576))+(SUMIF('Novedades Vacaciones'!$A$4:$A$1048576,'Importar nómina'!$C208,'Novedades Vacaciones'!$F$4:$F$1048576))+(SUMIF('Novedades Incapacidades'!$A$4:$A$1048576,'Importar nómina'!C208,'Novedades Incapacidades'!$F$4:$F$1048576))</f>
        <v>0</v>
      </c>
      <c r="AO208" s="68"/>
      <c r="AP208" s="66">
        <f t="shared" si="16"/>
        <v>0</v>
      </c>
      <c r="AQ208" s="68"/>
      <c r="AR208" s="66">
        <f t="shared" si="17"/>
        <v>0</v>
      </c>
      <c r="AS208" s="68"/>
      <c r="AT208" s="66"/>
      <c r="AU208" s="68"/>
      <c r="AV208" s="66"/>
      <c r="AW208" s="68"/>
      <c r="AX208" s="66"/>
      <c r="AY208" s="66"/>
      <c r="AZ208" s="66"/>
      <c r="BA208" s="3"/>
      <c r="BB208" s="66"/>
      <c r="BC208" s="66"/>
      <c r="BD208" s="66"/>
      <c r="BE208" s="66"/>
      <c r="BF208" s="66"/>
      <c r="BG208" s="66"/>
      <c r="BH208" s="66"/>
      <c r="BI208" s="66"/>
      <c r="BJ208" s="66"/>
      <c r="BK208" s="66"/>
      <c r="BL208" s="66"/>
      <c r="BM208" s="4">
        <f t="shared" si="18"/>
        <v>0</v>
      </c>
      <c r="BN208" s="4">
        <f t="shared" si="19"/>
        <v>0</v>
      </c>
    </row>
    <row r="209" spans="1:66" ht="18.75" customHeight="1" x14ac:dyDescent="0.2">
      <c r="A209" s="64"/>
      <c r="B209" s="64"/>
      <c r="C209" s="3"/>
      <c r="D209" s="66"/>
      <c r="E209" s="64"/>
      <c r="F209" s="64"/>
      <c r="G209" s="3">
        <f t="shared" si="15"/>
        <v>0</v>
      </c>
      <c r="H209" s="3"/>
      <c r="I209" s="66"/>
      <c r="J209" s="66"/>
      <c r="K209" s="66"/>
      <c r="L209" s="66"/>
      <c r="M209" s="3"/>
      <c r="N209" s="66"/>
      <c r="O209" s="66"/>
      <c r="P209" s="66"/>
      <c r="Q209" s="68"/>
      <c r="R209" s="66"/>
      <c r="S209" s="66"/>
      <c r="T209" s="66"/>
      <c r="U209" s="66"/>
      <c r="V209" s="66"/>
      <c r="W209" s="64"/>
      <c r="X209" s="64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86">
        <f>AM209+AL209+AK209+AJ209+AI209+AH209+AG209+AF209+AE209+AD209+AC209+AB209+AA209+Z209+Y209+V209+U209+T209+S209+R209+P209+O209+N209+L209+K209+J209+I209+(SUMIF('Novedades Horas extras'!$A$4:$A$1048576,'Importar nómina'!$C209,'Novedades Horas extras'!$G$4:$G$1048576))+(SUMIF('Novedades Licencias'!$A$4:$A$1048576,'Importar nómina'!$C209,'Novedades Licencias'!$F$4:$F$1048576))+(SUMIF('Novedades Vacaciones'!$A$4:$A$1048576,'Importar nómina'!$C209,'Novedades Vacaciones'!$F$4:$F$1048576))+(SUMIF('Novedades Incapacidades'!$A$4:$A$1048576,'Importar nómina'!C209,'Novedades Incapacidades'!$F$4:$F$1048576))</f>
        <v>0</v>
      </c>
      <c r="AO209" s="68"/>
      <c r="AP209" s="66">
        <f t="shared" si="16"/>
        <v>0</v>
      </c>
      <c r="AQ209" s="68"/>
      <c r="AR209" s="66">
        <f t="shared" si="17"/>
        <v>0</v>
      </c>
      <c r="AS209" s="68"/>
      <c r="AT209" s="66"/>
      <c r="AU209" s="68"/>
      <c r="AV209" s="66"/>
      <c r="AW209" s="68"/>
      <c r="AX209" s="66"/>
      <c r="AY209" s="66"/>
      <c r="AZ209" s="66"/>
      <c r="BA209" s="3"/>
      <c r="BB209" s="66"/>
      <c r="BC209" s="66"/>
      <c r="BD209" s="66"/>
      <c r="BE209" s="66"/>
      <c r="BF209" s="66"/>
      <c r="BG209" s="66"/>
      <c r="BH209" s="66"/>
      <c r="BI209" s="66"/>
      <c r="BJ209" s="66"/>
      <c r="BK209" s="66"/>
      <c r="BL209" s="66"/>
      <c r="BM209" s="4">
        <f t="shared" si="18"/>
        <v>0</v>
      </c>
      <c r="BN209" s="4">
        <f t="shared" si="19"/>
        <v>0</v>
      </c>
    </row>
    <row r="210" spans="1:66" ht="18.75" customHeight="1" x14ac:dyDescent="0.2">
      <c r="A210" s="64"/>
      <c r="B210" s="64"/>
      <c r="C210" s="3"/>
      <c r="D210" s="66"/>
      <c r="E210" s="64"/>
      <c r="F210" s="64"/>
      <c r="G210" s="3">
        <f t="shared" si="15"/>
        <v>0</v>
      </c>
      <c r="H210" s="3"/>
      <c r="I210" s="66"/>
      <c r="J210" s="66"/>
      <c r="K210" s="66"/>
      <c r="L210" s="66"/>
      <c r="M210" s="3"/>
      <c r="N210" s="66"/>
      <c r="O210" s="66"/>
      <c r="P210" s="66"/>
      <c r="Q210" s="68"/>
      <c r="R210" s="66"/>
      <c r="S210" s="66"/>
      <c r="T210" s="66"/>
      <c r="U210" s="66"/>
      <c r="V210" s="66"/>
      <c r="W210" s="64"/>
      <c r="X210" s="64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86">
        <f>AM210+AL210+AK210+AJ210+AI210+AH210+AG210+AF210+AE210+AD210+AC210+AB210+AA210+Z210+Y210+V210+U210+T210+S210+R210+P210+O210+N210+L210+K210+J210+I210+(SUMIF('Novedades Horas extras'!$A$4:$A$1048576,'Importar nómina'!$C210,'Novedades Horas extras'!$G$4:$G$1048576))+(SUMIF('Novedades Licencias'!$A$4:$A$1048576,'Importar nómina'!$C210,'Novedades Licencias'!$F$4:$F$1048576))+(SUMIF('Novedades Vacaciones'!$A$4:$A$1048576,'Importar nómina'!$C210,'Novedades Vacaciones'!$F$4:$F$1048576))+(SUMIF('Novedades Incapacidades'!$A$4:$A$1048576,'Importar nómina'!C210,'Novedades Incapacidades'!$F$4:$F$1048576))</f>
        <v>0</v>
      </c>
      <c r="AO210" s="68"/>
      <c r="AP210" s="66">
        <f t="shared" si="16"/>
        <v>0</v>
      </c>
      <c r="AQ210" s="68"/>
      <c r="AR210" s="66">
        <f t="shared" si="17"/>
        <v>0</v>
      </c>
      <c r="AS210" s="68"/>
      <c r="AT210" s="66"/>
      <c r="AU210" s="68"/>
      <c r="AV210" s="66"/>
      <c r="AW210" s="68"/>
      <c r="AX210" s="66"/>
      <c r="AY210" s="66"/>
      <c r="AZ210" s="66"/>
      <c r="BA210" s="3"/>
      <c r="BB210" s="66"/>
      <c r="BC210" s="66"/>
      <c r="BD210" s="66"/>
      <c r="BE210" s="66"/>
      <c r="BF210" s="66"/>
      <c r="BG210" s="66"/>
      <c r="BH210" s="66"/>
      <c r="BI210" s="66"/>
      <c r="BJ210" s="66"/>
      <c r="BK210" s="66"/>
      <c r="BL210" s="66"/>
      <c r="BM210" s="4">
        <f t="shared" si="18"/>
        <v>0</v>
      </c>
      <c r="BN210" s="4">
        <f t="shared" si="19"/>
        <v>0</v>
      </c>
    </row>
    <row r="211" spans="1:66" ht="18.75" customHeight="1" x14ac:dyDescent="0.2">
      <c r="A211" s="64"/>
      <c r="B211" s="64"/>
      <c r="C211" s="3"/>
      <c r="D211" s="66"/>
      <c r="E211" s="64"/>
      <c r="F211" s="64"/>
      <c r="G211" s="3">
        <f t="shared" si="15"/>
        <v>0</v>
      </c>
      <c r="H211" s="3"/>
      <c r="I211" s="66"/>
      <c r="J211" s="66"/>
      <c r="K211" s="66"/>
      <c r="L211" s="66"/>
      <c r="M211" s="3"/>
      <c r="N211" s="66"/>
      <c r="O211" s="66"/>
      <c r="P211" s="66"/>
      <c r="Q211" s="68"/>
      <c r="R211" s="66"/>
      <c r="S211" s="66"/>
      <c r="T211" s="66"/>
      <c r="U211" s="66"/>
      <c r="V211" s="66"/>
      <c r="W211" s="64"/>
      <c r="X211" s="64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86">
        <f>AM211+AL211+AK211+AJ211+AI211+AH211+AG211+AF211+AE211+AD211+AC211+AB211+AA211+Z211+Y211+V211+U211+T211+S211+R211+P211+O211+N211+L211+K211+J211+I211+(SUMIF('Novedades Horas extras'!$A$4:$A$1048576,'Importar nómina'!$C211,'Novedades Horas extras'!$G$4:$G$1048576))+(SUMIF('Novedades Licencias'!$A$4:$A$1048576,'Importar nómina'!$C211,'Novedades Licencias'!$F$4:$F$1048576))+(SUMIF('Novedades Vacaciones'!$A$4:$A$1048576,'Importar nómina'!$C211,'Novedades Vacaciones'!$F$4:$F$1048576))+(SUMIF('Novedades Incapacidades'!$A$4:$A$1048576,'Importar nómina'!C211,'Novedades Incapacidades'!$F$4:$F$1048576))</f>
        <v>0</v>
      </c>
      <c r="AO211" s="68"/>
      <c r="AP211" s="66">
        <f t="shared" si="16"/>
        <v>0</v>
      </c>
      <c r="AQ211" s="68"/>
      <c r="AR211" s="66">
        <f t="shared" si="17"/>
        <v>0</v>
      </c>
      <c r="AS211" s="68"/>
      <c r="AT211" s="66"/>
      <c r="AU211" s="68"/>
      <c r="AV211" s="66"/>
      <c r="AW211" s="68"/>
      <c r="AX211" s="66"/>
      <c r="AY211" s="66"/>
      <c r="AZ211" s="66"/>
      <c r="BA211" s="3"/>
      <c r="BB211" s="66"/>
      <c r="BC211" s="66"/>
      <c r="BD211" s="66"/>
      <c r="BE211" s="66"/>
      <c r="BF211" s="66"/>
      <c r="BG211" s="66"/>
      <c r="BH211" s="66"/>
      <c r="BI211" s="66"/>
      <c r="BJ211" s="66"/>
      <c r="BK211" s="66"/>
      <c r="BL211" s="66"/>
      <c r="BM211" s="4">
        <f t="shared" si="18"/>
        <v>0</v>
      </c>
      <c r="BN211" s="4">
        <f t="shared" si="19"/>
        <v>0</v>
      </c>
    </row>
    <row r="212" spans="1:66" ht="18.75" customHeight="1" x14ac:dyDescent="0.2">
      <c r="A212" s="64"/>
      <c r="B212" s="64"/>
      <c r="C212" s="3"/>
      <c r="D212" s="66"/>
      <c r="E212" s="64"/>
      <c r="F212" s="64"/>
      <c r="G212" s="3">
        <f t="shared" si="15"/>
        <v>0</v>
      </c>
      <c r="H212" s="3"/>
      <c r="I212" s="66"/>
      <c r="J212" s="66"/>
      <c r="K212" s="66"/>
      <c r="L212" s="66"/>
      <c r="M212" s="3"/>
      <c r="N212" s="66"/>
      <c r="O212" s="66"/>
      <c r="P212" s="66"/>
      <c r="Q212" s="68"/>
      <c r="R212" s="66"/>
      <c r="S212" s="66"/>
      <c r="T212" s="66"/>
      <c r="U212" s="66"/>
      <c r="V212" s="66"/>
      <c r="W212" s="64"/>
      <c r="X212" s="64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86">
        <f>AM212+AL212+AK212+AJ212+AI212+AH212+AG212+AF212+AE212+AD212+AC212+AB212+AA212+Z212+Y212+V212+U212+T212+S212+R212+P212+O212+N212+L212+K212+J212+I212+(SUMIF('Novedades Horas extras'!$A$4:$A$1048576,'Importar nómina'!$C212,'Novedades Horas extras'!$G$4:$G$1048576))+(SUMIF('Novedades Licencias'!$A$4:$A$1048576,'Importar nómina'!$C212,'Novedades Licencias'!$F$4:$F$1048576))+(SUMIF('Novedades Vacaciones'!$A$4:$A$1048576,'Importar nómina'!$C212,'Novedades Vacaciones'!$F$4:$F$1048576))+(SUMIF('Novedades Incapacidades'!$A$4:$A$1048576,'Importar nómina'!C212,'Novedades Incapacidades'!$F$4:$F$1048576))</f>
        <v>0</v>
      </c>
      <c r="AO212" s="68"/>
      <c r="AP212" s="66">
        <f t="shared" si="16"/>
        <v>0</v>
      </c>
      <c r="AQ212" s="68"/>
      <c r="AR212" s="66">
        <f t="shared" si="17"/>
        <v>0</v>
      </c>
      <c r="AS212" s="68"/>
      <c r="AT212" s="66"/>
      <c r="AU212" s="68"/>
      <c r="AV212" s="66"/>
      <c r="AW212" s="68"/>
      <c r="AX212" s="66"/>
      <c r="AY212" s="66"/>
      <c r="AZ212" s="66"/>
      <c r="BA212" s="3"/>
      <c r="BB212" s="66"/>
      <c r="BC212" s="66"/>
      <c r="BD212" s="66"/>
      <c r="BE212" s="66"/>
      <c r="BF212" s="66"/>
      <c r="BG212" s="66"/>
      <c r="BH212" s="66"/>
      <c r="BI212" s="66"/>
      <c r="BJ212" s="66"/>
      <c r="BK212" s="66"/>
      <c r="BL212" s="66"/>
      <c r="BM212" s="4">
        <f t="shared" si="18"/>
        <v>0</v>
      </c>
      <c r="BN212" s="4">
        <f t="shared" si="19"/>
        <v>0</v>
      </c>
    </row>
    <row r="213" spans="1:66" ht="18.75" customHeight="1" x14ac:dyDescent="0.2">
      <c r="A213" s="64"/>
      <c r="B213" s="64"/>
      <c r="C213" s="3"/>
      <c r="D213" s="66"/>
      <c r="E213" s="64"/>
      <c r="F213" s="64"/>
      <c r="G213" s="3">
        <f t="shared" si="15"/>
        <v>0</v>
      </c>
      <c r="H213" s="3"/>
      <c r="I213" s="66"/>
      <c r="J213" s="66"/>
      <c r="K213" s="66"/>
      <c r="L213" s="66"/>
      <c r="M213" s="3"/>
      <c r="N213" s="66"/>
      <c r="O213" s="66"/>
      <c r="P213" s="66"/>
      <c r="Q213" s="68"/>
      <c r="R213" s="66"/>
      <c r="S213" s="66"/>
      <c r="T213" s="66"/>
      <c r="U213" s="66"/>
      <c r="V213" s="66"/>
      <c r="W213" s="64"/>
      <c r="X213" s="64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86">
        <f>AM213+AL213+AK213+AJ213+AI213+AH213+AG213+AF213+AE213+AD213+AC213+AB213+AA213+Z213+Y213+V213+U213+T213+S213+R213+P213+O213+N213+L213+K213+J213+I213+(SUMIF('Novedades Horas extras'!$A$4:$A$1048576,'Importar nómina'!$C213,'Novedades Horas extras'!$G$4:$G$1048576))+(SUMIF('Novedades Licencias'!$A$4:$A$1048576,'Importar nómina'!$C213,'Novedades Licencias'!$F$4:$F$1048576))+(SUMIF('Novedades Vacaciones'!$A$4:$A$1048576,'Importar nómina'!$C213,'Novedades Vacaciones'!$F$4:$F$1048576))+(SUMIF('Novedades Incapacidades'!$A$4:$A$1048576,'Importar nómina'!C213,'Novedades Incapacidades'!$F$4:$F$1048576))</f>
        <v>0</v>
      </c>
      <c r="AO213" s="68"/>
      <c r="AP213" s="66">
        <f t="shared" si="16"/>
        <v>0</v>
      </c>
      <c r="AQ213" s="68"/>
      <c r="AR213" s="66">
        <f t="shared" si="17"/>
        <v>0</v>
      </c>
      <c r="AS213" s="68"/>
      <c r="AT213" s="66"/>
      <c r="AU213" s="68"/>
      <c r="AV213" s="66"/>
      <c r="AW213" s="68"/>
      <c r="AX213" s="66"/>
      <c r="AY213" s="66"/>
      <c r="AZ213" s="66"/>
      <c r="BA213" s="3"/>
      <c r="BB213" s="66"/>
      <c r="BC213" s="66"/>
      <c r="BD213" s="66"/>
      <c r="BE213" s="66"/>
      <c r="BF213" s="66"/>
      <c r="BG213" s="66"/>
      <c r="BH213" s="66"/>
      <c r="BI213" s="66"/>
      <c r="BJ213" s="66"/>
      <c r="BK213" s="66"/>
      <c r="BL213" s="66"/>
      <c r="BM213" s="4">
        <f t="shared" si="18"/>
        <v>0</v>
      </c>
      <c r="BN213" s="4">
        <f t="shared" si="19"/>
        <v>0</v>
      </c>
    </row>
    <row r="214" spans="1:66" ht="18.75" customHeight="1" x14ac:dyDescent="0.2">
      <c r="A214" s="64"/>
      <c r="B214" s="64"/>
      <c r="C214" s="3"/>
      <c r="D214" s="66"/>
      <c r="E214" s="64"/>
      <c r="F214" s="64"/>
      <c r="G214" s="3">
        <f t="shared" si="15"/>
        <v>0</v>
      </c>
      <c r="H214" s="3"/>
      <c r="I214" s="66"/>
      <c r="J214" s="66"/>
      <c r="K214" s="66"/>
      <c r="L214" s="66"/>
      <c r="M214" s="3"/>
      <c r="N214" s="66"/>
      <c r="O214" s="66"/>
      <c r="P214" s="66"/>
      <c r="Q214" s="68"/>
      <c r="R214" s="66"/>
      <c r="S214" s="66"/>
      <c r="T214" s="66"/>
      <c r="U214" s="66"/>
      <c r="V214" s="66"/>
      <c r="W214" s="64"/>
      <c r="X214" s="64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86">
        <f>AM214+AL214+AK214+AJ214+AI214+AH214+AG214+AF214+AE214+AD214+AC214+AB214+AA214+Z214+Y214+V214+U214+T214+S214+R214+P214+O214+N214+L214+K214+J214+I214+(SUMIF('Novedades Horas extras'!$A$4:$A$1048576,'Importar nómina'!$C214,'Novedades Horas extras'!$G$4:$G$1048576))+(SUMIF('Novedades Licencias'!$A$4:$A$1048576,'Importar nómina'!$C214,'Novedades Licencias'!$F$4:$F$1048576))+(SUMIF('Novedades Vacaciones'!$A$4:$A$1048576,'Importar nómina'!$C214,'Novedades Vacaciones'!$F$4:$F$1048576))+(SUMIF('Novedades Incapacidades'!$A$4:$A$1048576,'Importar nómina'!C214,'Novedades Incapacidades'!$F$4:$F$1048576))</f>
        <v>0</v>
      </c>
      <c r="AO214" s="68"/>
      <c r="AP214" s="66">
        <f t="shared" si="16"/>
        <v>0</v>
      </c>
      <c r="AQ214" s="68"/>
      <c r="AR214" s="66">
        <f t="shared" si="17"/>
        <v>0</v>
      </c>
      <c r="AS214" s="68"/>
      <c r="AT214" s="66"/>
      <c r="AU214" s="68"/>
      <c r="AV214" s="66"/>
      <c r="AW214" s="68"/>
      <c r="AX214" s="66"/>
      <c r="AY214" s="66"/>
      <c r="AZ214" s="66"/>
      <c r="BA214" s="3"/>
      <c r="BB214" s="66"/>
      <c r="BC214" s="66"/>
      <c r="BD214" s="66"/>
      <c r="BE214" s="66"/>
      <c r="BF214" s="66"/>
      <c r="BG214" s="66"/>
      <c r="BH214" s="66"/>
      <c r="BI214" s="66"/>
      <c r="BJ214" s="66"/>
      <c r="BK214" s="66"/>
      <c r="BL214" s="66"/>
      <c r="BM214" s="4">
        <f t="shared" si="18"/>
        <v>0</v>
      </c>
      <c r="BN214" s="4">
        <f t="shared" si="19"/>
        <v>0</v>
      </c>
    </row>
    <row r="215" spans="1:66" ht="18.75" customHeight="1" x14ac:dyDescent="0.2">
      <c r="A215" s="64"/>
      <c r="B215" s="64"/>
      <c r="C215" s="3"/>
      <c r="D215" s="66"/>
      <c r="E215" s="64"/>
      <c r="F215" s="64"/>
      <c r="G215" s="3">
        <f t="shared" si="15"/>
        <v>0</v>
      </c>
      <c r="H215" s="3"/>
      <c r="I215" s="66"/>
      <c r="J215" s="66"/>
      <c r="K215" s="66"/>
      <c r="L215" s="66"/>
      <c r="M215" s="3"/>
      <c r="N215" s="66"/>
      <c r="O215" s="66"/>
      <c r="P215" s="66"/>
      <c r="Q215" s="68"/>
      <c r="R215" s="66"/>
      <c r="S215" s="66"/>
      <c r="T215" s="66"/>
      <c r="U215" s="66"/>
      <c r="V215" s="66"/>
      <c r="W215" s="64"/>
      <c r="X215" s="64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86">
        <f>AM215+AL215+AK215+AJ215+AI215+AH215+AG215+AF215+AE215+AD215+AC215+AB215+AA215+Z215+Y215+V215+U215+T215+S215+R215+P215+O215+N215+L215+K215+J215+I215+(SUMIF('Novedades Horas extras'!$A$4:$A$1048576,'Importar nómina'!$C215,'Novedades Horas extras'!$G$4:$G$1048576))+(SUMIF('Novedades Licencias'!$A$4:$A$1048576,'Importar nómina'!$C215,'Novedades Licencias'!$F$4:$F$1048576))+(SUMIF('Novedades Vacaciones'!$A$4:$A$1048576,'Importar nómina'!$C215,'Novedades Vacaciones'!$F$4:$F$1048576))+(SUMIF('Novedades Incapacidades'!$A$4:$A$1048576,'Importar nómina'!C215,'Novedades Incapacidades'!$F$4:$F$1048576))</f>
        <v>0</v>
      </c>
      <c r="AO215" s="68"/>
      <c r="AP215" s="66">
        <f t="shared" si="16"/>
        <v>0</v>
      </c>
      <c r="AQ215" s="68"/>
      <c r="AR215" s="66">
        <f t="shared" si="17"/>
        <v>0</v>
      </c>
      <c r="AS215" s="68"/>
      <c r="AT215" s="66"/>
      <c r="AU215" s="68"/>
      <c r="AV215" s="66"/>
      <c r="AW215" s="68"/>
      <c r="AX215" s="66"/>
      <c r="AY215" s="66"/>
      <c r="AZ215" s="66"/>
      <c r="BA215" s="3"/>
      <c r="BB215" s="66"/>
      <c r="BC215" s="66"/>
      <c r="BD215" s="66"/>
      <c r="BE215" s="66"/>
      <c r="BF215" s="66"/>
      <c r="BG215" s="66"/>
      <c r="BH215" s="66"/>
      <c r="BI215" s="66"/>
      <c r="BJ215" s="66"/>
      <c r="BK215" s="66"/>
      <c r="BL215" s="66"/>
      <c r="BM215" s="4">
        <f t="shared" si="18"/>
        <v>0</v>
      </c>
      <c r="BN215" s="4">
        <f t="shared" si="19"/>
        <v>0</v>
      </c>
    </row>
    <row r="216" spans="1:66" ht="18.75" customHeight="1" x14ac:dyDescent="0.2">
      <c r="A216" s="64"/>
      <c r="B216" s="64"/>
      <c r="C216" s="3"/>
      <c r="D216" s="66"/>
      <c r="E216" s="64"/>
      <c r="F216" s="64"/>
      <c r="G216" s="3">
        <f t="shared" si="15"/>
        <v>0</v>
      </c>
      <c r="H216" s="3"/>
      <c r="I216" s="66"/>
      <c r="J216" s="66"/>
      <c r="K216" s="66"/>
      <c r="L216" s="66"/>
      <c r="M216" s="3"/>
      <c r="N216" s="66"/>
      <c r="O216" s="66"/>
      <c r="P216" s="66"/>
      <c r="Q216" s="68"/>
      <c r="R216" s="66"/>
      <c r="S216" s="66"/>
      <c r="T216" s="66"/>
      <c r="U216" s="66"/>
      <c r="V216" s="66"/>
      <c r="W216" s="64"/>
      <c r="X216" s="64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86">
        <f>AM216+AL216+AK216+AJ216+AI216+AH216+AG216+AF216+AE216+AD216+AC216+AB216+AA216+Z216+Y216+V216+U216+T216+S216+R216+P216+O216+N216+L216+K216+J216+I216+(SUMIF('Novedades Horas extras'!$A$4:$A$1048576,'Importar nómina'!$C216,'Novedades Horas extras'!$G$4:$G$1048576))+(SUMIF('Novedades Licencias'!$A$4:$A$1048576,'Importar nómina'!$C216,'Novedades Licencias'!$F$4:$F$1048576))+(SUMIF('Novedades Vacaciones'!$A$4:$A$1048576,'Importar nómina'!$C216,'Novedades Vacaciones'!$F$4:$F$1048576))+(SUMIF('Novedades Incapacidades'!$A$4:$A$1048576,'Importar nómina'!C216,'Novedades Incapacidades'!$F$4:$F$1048576))</f>
        <v>0</v>
      </c>
      <c r="AO216" s="68"/>
      <c r="AP216" s="66">
        <f t="shared" si="16"/>
        <v>0</v>
      </c>
      <c r="AQ216" s="68"/>
      <c r="AR216" s="66">
        <f t="shared" si="17"/>
        <v>0</v>
      </c>
      <c r="AS216" s="68"/>
      <c r="AT216" s="66"/>
      <c r="AU216" s="68"/>
      <c r="AV216" s="66"/>
      <c r="AW216" s="68"/>
      <c r="AX216" s="66"/>
      <c r="AY216" s="66"/>
      <c r="AZ216" s="66"/>
      <c r="BA216" s="3"/>
      <c r="BB216" s="66"/>
      <c r="BC216" s="66"/>
      <c r="BD216" s="66"/>
      <c r="BE216" s="66"/>
      <c r="BF216" s="66"/>
      <c r="BG216" s="66"/>
      <c r="BH216" s="66"/>
      <c r="BI216" s="66"/>
      <c r="BJ216" s="66"/>
      <c r="BK216" s="66"/>
      <c r="BL216" s="66"/>
      <c r="BM216" s="4">
        <f t="shared" si="18"/>
        <v>0</v>
      </c>
      <c r="BN216" s="4">
        <f t="shared" si="19"/>
        <v>0</v>
      </c>
    </row>
    <row r="217" spans="1:66" ht="18.75" customHeight="1" x14ac:dyDescent="0.2">
      <c r="A217" s="64"/>
      <c r="B217" s="64"/>
      <c r="C217" s="3"/>
      <c r="D217" s="66"/>
      <c r="E217" s="64"/>
      <c r="F217" s="64"/>
      <c r="G217" s="3">
        <f t="shared" si="15"/>
        <v>0</v>
      </c>
      <c r="H217" s="3"/>
      <c r="I217" s="66"/>
      <c r="J217" s="66"/>
      <c r="K217" s="66"/>
      <c r="L217" s="66"/>
      <c r="M217" s="3"/>
      <c r="N217" s="66"/>
      <c r="O217" s="66"/>
      <c r="P217" s="66"/>
      <c r="Q217" s="68"/>
      <c r="R217" s="66"/>
      <c r="S217" s="66"/>
      <c r="T217" s="66"/>
      <c r="U217" s="66"/>
      <c r="V217" s="66"/>
      <c r="W217" s="64"/>
      <c r="X217" s="64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86">
        <f>AM217+AL217+AK217+AJ217+AI217+AH217+AG217+AF217+AE217+AD217+AC217+AB217+AA217+Z217+Y217+V217+U217+T217+S217+R217+P217+O217+N217+L217+K217+J217+I217+(SUMIF('Novedades Horas extras'!$A$4:$A$1048576,'Importar nómina'!$C217,'Novedades Horas extras'!$G$4:$G$1048576))+(SUMIF('Novedades Licencias'!$A$4:$A$1048576,'Importar nómina'!$C217,'Novedades Licencias'!$F$4:$F$1048576))+(SUMIF('Novedades Vacaciones'!$A$4:$A$1048576,'Importar nómina'!$C217,'Novedades Vacaciones'!$F$4:$F$1048576))+(SUMIF('Novedades Incapacidades'!$A$4:$A$1048576,'Importar nómina'!C217,'Novedades Incapacidades'!$F$4:$F$1048576))</f>
        <v>0</v>
      </c>
      <c r="AO217" s="68"/>
      <c r="AP217" s="66">
        <f t="shared" si="16"/>
        <v>0</v>
      </c>
      <c r="AQ217" s="68"/>
      <c r="AR217" s="66">
        <f t="shared" si="17"/>
        <v>0</v>
      </c>
      <c r="AS217" s="68"/>
      <c r="AT217" s="66"/>
      <c r="AU217" s="68"/>
      <c r="AV217" s="66"/>
      <c r="AW217" s="68"/>
      <c r="AX217" s="66"/>
      <c r="AY217" s="66"/>
      <c r="AZ217" s="66"/>
      <c r="BA217" s="3"/>
      <c r="BB217" s="66"/>
      <c r="BC217" s="66"/>
      <c r="BD217" s="66"/>
      <c r="BE217" s="66"/>
      <c r="BF217" s="66"/>
      <c r="BG217" s="66"/>
      <c r="BH217" s="66"/>
      <c r="BI217" s="66"/>
      <c r="BJ217" s="66"/>
      <c r="BK217" s="66"/>
      <c r="BL217" s="66"/>
      <c r="BM217" s="4">
        <f t="shared" si="18"/>
        <v>0</v>
      </c>
      <c r="BN217" s="4">
        <f t="shared" si="19"/>
        <v>0</v>
      </c>
    </row>
    <row r="218" spans="1:66" ht="18.75" customHeight="1" x14ac:dyDescent="0.2">
      <c r="A218" s="64"/>
      <c r="B218" s="64"/>
      <c r="C218" s="3"/>
      <c r="D218" s="66"/>
      <c r="E218" s="64"/>
      <c r="F218" s="64"/>
      <c r="G218" s="3">
        <f t="shared" si="15"/>
        <v>0</v>
      </c>
      <c r="H218" s="3"/>
      <c r="I218" s="66"/>
      <c r="J218" s="66"/>
      <c r="K218" s="66"/>
      <c r="L218" s="66"/>
      <c r="M218" s="3"/>
      <c r="N218" s="66"/>
      <c r="O218" s="66"/>
      <c r="P218" s="66"/>
      <c r="Q218" s="68"/>
      <c r="R218" s="66"/>
      <c r="S218" s="66"/>
      <c r="T218" s="66"/>
      <c r="U218" s="66"/>
      <c r="V218" s="66"/>
      <c r="W218" s="64"/>
      <c r="X218" s="64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86">
        <f>AM218+AL218+AK218+AJ218+AI218+AH218+AG218+AF218+AE218+AD218+AC218+AB218+AA218+Z218+Y218+V218+U218+T218+S218+R218+P218+O218+N218+L218+K218+J218+I218+(SUMIF('Novedades Horas extras'!$A$4:$A$1048576,'Importar nómina'!$C218,'Novedades Horas extras'!$G$4:$G$1048576))+(SUMIF('Novedades Licencias'!$A$4:$A$1048576,'Importar nómina'!$C218,'Novedades Licencias'!$F$4:$F$1048576))+(SUMIF('Novedades Vacaciones'!$A$4:$A$1048576,'Importar nómina'!$C218,'Novedades Vacaciones'!$F$4:$F$1048576))+(SUMIF('Novedades Incapacidades'!$A$4:$A$1048576,'Importar nómina'!C218,'Novedades Incapacidades'!$F$4:$F$1048576))</f>
        <v>0</v>
      </c>
      <c r="AO218" s="68"/>
      <c r="AP218" s="66">
        <f t="shared" si="16"/>
        <v>0</v>
      </c>
      <c r="AQ218" s="68"/>
      <c r="AR218" s="66">
        <f t="shared" si="17"/>
        <v>0</v>
      </c>
      <c r="AS218" s="68"/>
      <c r="AT218" s="66"/>
      <c r="AU218" s="68"/>
      <c r="AV218" s="66"/>
      <c r="AW218" s="68"/>
      <c r="AX218" s="66"/>
      <c r="AY218" s="66"/>
      <c r="AZ218" s="66"/>
      <c r="BA218" s="3"/>
      <c r="BB218" s="66"/>
      <c r="BC218" s="66"/>
      <c r="BD218" s="66"/>
      <c r="BE218" s="66"/>
      <c r="BF218" s="66"/>
      <c r="BG218" s="66"/>
      <c r="BH218" s="66"/>
      <c r="BI218" s="66"/>
      <c r="BJ218" s="66"/>
      <c r="BK218" s="66"/>
      <c r="BL218" s="66"/>
      <c r="BM218" s="4">
        <f t="shared" si="18"/>
        <v>0</v>
      </c>
      <c r="BN218" s="4">
        <f t="shared" si="19"/>
        <v>0</v>
      </c>
    </row>
    <row r="219" spans="1:66" ht="18.75" customHeight="1" x14ac:dyDescent="0.2">
      <c r="A219" s="64"/>
      <c r="B219" s="64"/>
      <c r="C219" s="3"/>
      <c r="D219" s="66"/>
      <c r="E219" s="64"/>
      <c r="F219" s="64"/>
      <c r="G219" s="3">
        <f t="shared" si="15"/>
        <v>0</v>
      </c>
      <c r="H219" s="3"/>
      <c r="I219" s="66"/>
      <c r="J219" s="66"/>
      <c r="K219" s="66"/>
      <c r="L219" s="66"/>
      <c r="M219" s="3"/>
      <c r="N219" s="66"/>
      <c r="O219" s="66"/>
      <c r="P219" s="66"/>
      <c r="Q219" s="68"/>
      <c r="R219" s="66"/>
      <c r="S219" s="66"/>
      <c r="T219" s="66"/>
      <c r="U219" s="66"/>
      <c r="V219" s="66"/>
      <c r="W219" s="64"/>
      <c r="X219" s="64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86">
        <f>AM219+AL219+AK219+AJ219+AI219+AH219+AG219+AF219+AE219+AD219+AC219+AB219+AA219+Z219+Y219+V219+U219+T219+S219+R219+P219+O219+N219+L219+K219+J219+I219+(SUMIF('Novedades Horas extras'!$A$4:$A$1048576,'Importar nómina'!$C219,'Novedades Horas extras'!$G$4:$G$1048576))+(SUMIF('Novedades Licencias'!$A$4:$A$1048576,'Importar nómina'!$C219,'Novedades Licencias'!$F$4:$F$1048576))+(SUMIF('Novedades Vacaciones'!$A$4:$A$1048576,'Importar nómina'!$C219,'Novedades Vacaciones'!$F$4:$F$1048576))+(SUMIF('Novedades Incapacidades'!$A$4:$A$1048576,'Importar nómina'!C219,'Novedades Incapacidades'!$F$4:$F$1048576))</f>
        <v>0</v>
      </c>
      <c r="AO219" s="68"/>
      <c r="AP219" s="66">
        <f t="shared" si="16"/>
        <v>0</v>
      </c>
      <c r="AQ219" s="68"/>
      <c r="AR219" s="66">
        <f t="shared" si="17"/>
        <v>0</v>
      </c>
      <c r="AS219" s="68"/>
      <c r="AT219" s="66"/>
      <c r="AU219" s="68"/>
      <c r="AV219" s="66"/>
      <c r="AW219" s="68"/>
      <c r="AX219" s="66"/>
      <c r="AY219" s="66"/>
      <c r="AZ219" s="66"/>
      <c r="BA219" s="3"/>
      <c r="BB219" s="66"/>
      <c r="BC219" s="66"/>
      <c r="BD219" s="66"/>
      <c r="BE219" s="66"/>
      <c r="BF219" s="66"/>
      <c r="BG219" s="66"/>
      <c r="BH219" s="66"/>
      <c r="BI219" s="66"/>
      <c r="BJ219" s="66"/>
      <c r="BK219" s="66"/>
      <c r="BL219" s="66"/>
      <c r="BM219" s="4">
        <f t="shared" si="18"/>
        <v>0</v>
      </c>
      <c r="BN219" s="4">
        <f t="shared" si="19"/>
        <v>0</v>
      </c>
    </row>
    <row r="220" spans="1:66" ht="18.75" customHeight="1" x14ac:dyDescent="0.2">
      <c r="A220" s="64"/>
      <c r="B220" s="64"/>
      <c r="C220" s="3"/>
      <c r="D220" s="66"/>
      <c r="E220" s="64"/>
      <c r="F220" s="64"/>
      <c r="G220" s="3">
        <f t="shared" si="15"/>
        <v>0</v>
      </c>
      <c r="H220" s="3"/>
      <c r="I220" s="66"/>
      <c r="J220" s="66"/>
      <c r="K220" s="66"/>
      <c r="L220" s="66"/>
      <c r="M220" s="3"/>
      <c r="N220" s="66"/>
      <c r="O220" s="66"/>
      <c r="P220" s="66"/>
      <c r="Q220" s="68"/>
      <c r="R220" s="66"/>
      <c r="S220" s="66"/>
      <c r="T220" s="66"/>
      <c r="U220" s="66"/>
      <c r="V220" s="66"/>
      <c r="W220" s="64"/>
      <c r="X220" s="64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86">
        <f>AM220+AL220+AK220+AJ220+AI220+AH220+AG220+AF220+AE220+AD220+AC220+AB220+AA220+Z220+Y220+V220+U220+T220+S220+R220+P220+O220+N220+L220+K220+J220+I220+(SUMIF('Novedades Horas extras'!$A$4:$A$1048576,'Importar nómina'!$C220,'Novedades Horas extras'!$G$4:$G$1048576))+(SUMIF('Novedades Licencias'!$A$4:$A$1048576,'Importar nómina'!$C220,'Novedades Licencias'!$F$4:$F$1048576))+(SUMIF('Novedades Vacaciones'!$A$4:$A$1048576,'Importar nómina'!$C220,'Novedades Vacaciones'!$F$4:$F$1048576))+(SUMIF('Novedades Incapacidades'!$A$4:$A$1048576,'Importar nómina'!C220,'Novedades Incapacidades'!$F$4:$F$1048576))</f>
        <v>0</v>
      </c>
      <c r="AO220" s="68"/>
      <c r="AP220" s="66">
        <f t="shared" si="16"/>
        <v>0</v>
      </c>
      <c r="AQ220" s="68"/>
      <c r="AR220" s="66">
        <f t="shared" si="17"/>
        <v>0</v>
      </c>
      <c r="AS220" s="68"/>
      <c r="AT220" s="66"/>
      <c r="AU220" s="68"/>
      <c r="AV220" s="66"/>
      <c r="AW220" s="68"/>
      <c r="AX220" s="66"/>
      <c r="AY220" s="66"/>
      <c r="AZ220" s="66"/>
      <c r="BA220" s="3"/>
      <c r="BB220" s="66"/>
      <c r="BC220" s="66"/>
      <c r="BD220" s="66"/>
      <c r="BE220" s="66"/>
      <c r="BF220" s="66"/>
      <c r="BG220" s="66"/>
      <c r="BH220" s="66"/>
      <c r="BI220" s="66"/>
      <c r="BJ220" s="66"/>
      <c r="BK220" s="66"/>
      <c r="BL220" s="66"/>
      <c r="BM220" s="4">
        <f t="shared" si="18"/>
        <v>0</v>
      </c>
      <c r="BN220" s="4">
        <f t="shared" si="19"/>
        <v>0</v>
      </c>
    </row>
    <row r="221" spans="1:66" ht="18.75" customHeight="1" x14ac:dyDescent="0.2">
      <c r="A221" s="64"/>
      <c r="B221" s="64"/>
      <c r="C221" s="3"/>
      <c r="D221" s="66"/>
      <c r="E221" s="64"/>
      <c r="F221" s="64"/>
      <c r="G221" s="3">
        <f t="shared" si="15"/>
        <v>0</v>
      </c>
      <c r="H221" s="3"/>
      <c r="I221" s="66"/>
      <c r="J221" s="66"/>
      <c r="K221" s="66"/>
      <c r="L221" s="66"/>
      <c r="M221" s="3"/>
      <c r="N221" s="66"/>
      <c r="O221" s="66"/>
      <c r="P221" s="66"/>
      <c r="Q221" s="68"/>
      <c r="R221" s="66"/>
      <c r="S221" s="66"/>
      <c r="T221" s="66"/>
      <c r="U221" s="66"/>
      <c r="V221" s="66"/>
      <c r="W221" s="64"/>
      <c r="X221" s="64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86">
        <f>AM221+AL221+AK221+AJ221+AI221+AH221+AG221+AF221+AE221+AD221+AC221+AB221+AA221+Z221+Y221+V221+U221+T221+S221+R221+P221+O221+N221+L221+K221+J221+I221+(SUMIF('Novedades Horas extras'!$A$4:$A$1048576,'Importar nómina'!$C221,'Novedades Horas extras'!$G$4:$G$1048576))+(SUMIF('Novedades Licencias'!$A$4:$A$1048576,'Importar nómina'!$C221,'Novedades Licencias'!$F$4:$F$1048576))+(SUMIF('Novedades Vacaciones'!$A$4:$A$1048576,'Importar nómina'!$C221,'Novedades Vacaciones'!$F$4:$F$1048576))+(SUMIF('Novedades Incapacidades'!$A$4:$A$1048576,'Importar nómina'!C221,'Novedades Incapacidades'!$F$4:$F$1048576))</f>
        <v>0</v>
      </c>
      <c r="AO221" s="68"/>
      <c r="AP221" s="66">
        <f t="shared" si="16"/>
        <v>0</v>
      </c>
      <c r="AQ221" s="68"/>
      <c r="AR221" s="66">
        <f t="shared" si="17"/>
        <v>0</v>
      </c>
      <c r="AS221" s="68"/>
      <c r="AT221" s="66"/>
      <c r="AU221" s="68"/>
      <c r="AV221" s="66"/>
      <c r="AW221" s="68"/>
      <c r="AX221" s="66"/>
      <c r="AY221" s="66"/>
      <c r="AZ221" s="66"/>
      <c r="BA221" s="3"/>
      <c r="BB221" s="66"/>
      <c r="BC221" s="66"/>
      <c r="BD221" s="66"/>
      <c r="BE221" s="66"/>
      <c r="BF221" s="66"/>
      <c r="BG221" s="66"/>
      <c r="BH221" s="66"/>
      <c r="BI221" s="66"/>
      <c r="BJ221" s="66"/>
      <c r="BK221" s="66"/>
      <c r="BL221" s="66"/>
      <c r="BM221" s="4">
        <f t="shared" si="18"/>
        <v>0</v>
      </c>
      <c r="BN221" s="4">
        <f t="shared" si="19"/>
        <v>0</v>
      </c>
    </row>
    <row r="222" spans="1:66" ht="18.75" customHeight="1" x14ac:dyDescent="0.2">
      <c r="A222" s="64"/>
      <c r="B222" s="64"/>
      <c r="C222" s="3"/>
      <c r="D222" s="66"/>
      <c r="E222" s="64"/>
      <c r="F222" s="64"/>
      <c r="G222" s="3">
        <f t="shared" si="15"/>
        <v>0</v>
      </c>
      <c r="H222" s="3"/>
      <c r="I222" s="66"/>
      <c r="J222" s="66"/>
      <c r="K222" s="66"/>
      <c r="L222" s="66"/>
      <c r="M222" s="3"/>
      <c r="N222" s="66"/>
      <c r="O222" s="66"/>
      <c r="P222" s="66"/>
      <c r="Q222" s="68"/>
      <c r="R222" s="66"/>
      <c r="S222" s="66"/>
      <c r="T222" s="66"/>
      <c r="U222" s="66"/>
      <c r="V222" s="66"/>
      <c r="W222" s="64"/>
      <c r="X222" s="64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86">
        <f>AM222+AL222+AK222+AJ222+AI222+AH222+AG222+AF222+AE222+AD222+AC222+AB222+AA222+Z222+Y222+V222+U222+T222+S222+R222+P222+O222+N222+L222+K222+J222+I222+(SUMIF('Novedades Horas extras'!$A$4:$A$1048576,'Importar nómina'!$C222,'Novedades Horas extras'!$G$4:$G$1048576))+(SUMIF('Novedades Licencias'!$A$4:$A$1048576,'Importar nómina'!$C222,'Novedades Licencias'!$F$4:$F$1048576))+(SUMIF('Novedades Vacaciones'!$A$4:$A$1048576,'Importar nómina'!$C222,'Novedades Vacaciones'!$F$4:$F$1048576))+(SUMIF('Novedades Incapacidades'!$A$4:$A$1048576,'Importar nómina'!C222,'Novedades Incapacidades'!$F$4:$F$1048576))</f>
        <v>0</v>
      </c>
      <c r="AO222" s="68"/>
      <c r="AP222" s="66">
        <f t="shared" si="16"/>
        <v>0</v>
      </c>
      <c r="AQ222" s="68"/>
      <c r="AR222" s="66">
        <f t="shared" si="17"/>
        <v>0</v>
      </c>
      <c r="AS222" s="68"/>
      <c r="AT222" s="66"/>
      <c r="AU222" s="68"/>
      <c r="AV222" s="66"/>
      <c r="AW222" s="68"/>
      <c r="AX222" s="66"/>
      <c r="AY222" s="66"/>
      <c r="AZ222" s="66"/>
      <c r="BA222" s="3"/>
      <c r="BB222" s="66"/>
      <c r="BC222" s="66"/>
      <c r="BD222" s="66"/>
      <c r="BE222" s="66"/>
      <c r="BF222" s="66"/>
      <c r="BG222" s="66"/>
      <c r="BH222" s="66"/>
      <c r="BI222" s="66"/>
      <c r="BJ222" s="66"/>
      <c r="BK222" s="66"/>
      <c r="BL222" s="66"/>
      <c r="BM222" s="4">
        <f t="shared" si="18"/>
        <v>0</v>
      </c>
      <c r="BN222" s="4">
        <f t="shared" si="19"/>
        <v>0</v>
      </c>
    </row>
    <row r="223" spans="1:66" ht="18.75" customHeight="1" x14ac:dyDescent="0.2">
      <c r="A223" s="64"/>
      <c r="B223" s="64"/>
      <c r="C223" s="3"/>
      <c r="D223" s="66"/>
      <c r="E223" s="64"/>
      <c r="F223" s="64"/>
      <c r="G223" s="3">
        <f t="shared" si="15"/>
        <v>0</v>
      </c>
      <c r="H223" s="3"/>
      <c r="I223" s="66"/>
      <c r="J223" s="66"/>
      <c r="K223" s="66"/>
      <c r="L223" s="66"/>
      <c r="M223" s="3"/>
      <c r="N223" s="66"/>
      <c r="O223" s="66"/>
      <c r="P223" s="66"/>
      <c r="Q223" s="68"/>
      <c r="R223" s="66"/>
      <c r="S223" s="66"/>
      <c r="T223" s="66"/>
      <c r="U223" s="66"/>
      <c r="V223" s="66"/>
      <c r="W223" s="64"/>
      <c r="X223" s="64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86">
        <f>AM223+AL223+AK223+AJ223+AI223+AH223+AG223+AF223+AE223+AD223+AC223+AB223+AA223+Z223+Y223+V223+U223+T223+S223+R223+P223+O223+N223+L223+K223+J223+I223+(SUMIF('Novedades Horas extras'!$A$4:$A$1048576,'Importar nómina'!$C223,'Novedades Horas extras'!$G$4:$G$1048576))+(SUMIF('Novedades Licencias'!$A$4:$A$1048576,'Importar nómina'!$C223,'Novedades Licencias'!$F$4:$F$1048576))+(SUMIF('Novedades Vacaciones'!$A$4:$A$1048576,'Importar nómina'!$C223,'Novedades Vacaciones'!$F$4:$F$1048576))+(SUMIF('Novedades Incapacidades'!$A$4:$A$1048576,'Importar nómina'!C223,'Novedades Incapacidades'!$F$4:$F$1048576))</f>
        <v>0</v>
      </c>
      <c r="AO223" s="68"/>
      <c r="AP223" s="66">
        <f t="shared" si="16"/>
        <v>0</v>
      </c>
      <c r="AQ223" s="68"/>
      <c r="AR223" s="66">
        <f t="shared" si="17"/>
        <v>0</v>
      </c>
      <c r="AS223" s="68"/>
      <c r="AT223" s="66"/>
      <c r="AU223" s="68"/>
      <c r="AV223" s="66"/>
      <c r="AW223" s="68"/>
      <c r="AX223" s="66"/>
      <c r="AY223" s="66"/>
      <c r="AZ223" s="66"/>
      <c r="BA223" s="3"/>
      <c r="BB223" s="66"/>
      <c r="BC223" s="66"/>
      <c r="BD223" s="66"/>
      <c r="BE223" s="66"/>
      <c r="BF223" s="66"/>
      <c r="BG223" s="66"/>
      <c r="BH223" s="66"/>
      <c r="BI223" s="66"/>
      <c r="BJ223" s="66"/>
      <c r="BK223" s="66"/>
      <c r="BL223" s="66"/>
      <c r="BM223" s="4">
        <f t="shared" si="18"/>
        <v>0</v>
      </c>
      <c r="BN223" s="4">
        <f t="shared" si="19"/>
        <v>0</v>
      </c>
    </row>
    <row r="224" spans="1:66" ht="18.75" customHeight="1" x14ac:dyDescent="0.2">
      <c r="A224" s="64"/>
      <c r="B224" s="64"/>
      <c r="C224" s="3"/>
      <c r="D224" s="66"/>
      <c r="E224" s="64"/>
      <c r="F224" s="64"/>
      <c r="G224" s="3">
        <f t="shared" si="15"/>
        <v>0</v>
      </c>
      <c r="H224" s="3"/>
      <c r="I224" s="66"/>
      <c r="J224" s="66"/>
      <c r="K224" s="66"/>
      <c r="L224" s="66"/>
      <c r="M224" s="3"/>
      <c r="N224" s="66"/>
      <c r="O224" s="66"/>
      <c r="P224" s="66"/>
      <c r="Q224" s="68"/>
      <c r="R224" s="66"/>
      <c r="S224" s="66"/>
      <c r="T224" s="66"/>
      <c r="U224" s="66"/>
      <c r="V224" s="66"/>
      <c r="W224" s="64"/>
      <c r="X224" s="64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86">
        <f>AM224+AL224+AK224+AJ224+AI224+AH224+AG224+AF224+AE224+AD224+AC224+AB224+AA224+Z224+Y224+V224+U224+T224+S224+R224+P224+O224+N224+L224+K224+J224+I224+(SUMIF('Novedades Horas extras'!$A$4:$A$1048576,'Importar nómina'!$C224,'Novedades Horas extras'!$G$4:$G$1048576))+(SUMIF('Novedades Licencias'!$A$4:$A$1048576,'Importar nómina'!$C224,'Novedades Licencias'!$F$4:$F$1048576))+(SUMIF('Novedades Vacaciones'!$A$4:$A$1048576,'Importar nómina'!$C224,'Novedades Vacaciones'!$F$4:$F$1048576))+(SUMIF('Novedades Incapacidades'!$A$4:$A$1048576,'Importar nómina'!C224,'Novedades Incapacidades'!$F$4:$F$1048576))</f>
        <v>0</v>
      </c>
      <c r="AO224" s="68"/>
      <c r="AP224" s="66">
        <f t="shared" si="16"/>
        <v>0</v>
      </c>
      <c r="AQ224" s="68"/>
      <c r="AR224" s="66">
        <f t="shared" si="17"/>
        <v>0</v>
      </c>
      <c r="AS224" s="68"/>
      <c r="AT224" s="66"/>
      <c r="AU224" s="68"/>
      <c r="AV224" s="66"/>
      <c r="AW224" s="68"/>
      <c r="AX224" s="66"/>
      <c r="AY224" s="66"/>
      <c r="AZ224" s="66"/>
      <c r="BA224" s="3"/>
      <c r="BB224" s="66"/>
      <c r="BC224" s="66"/>
      <c r="BD224" s="66"/>
      <c r="BE224" s="66"/>
      <c r="BF224" s="66"/>
      <c r="BG224" s="66"/>
      <c r="BH224" s="66"/>
      <c r="BI224" s="66"/>
      <c r="BJ224" s="66"/>
      <c r="BK224" s="66"/>
      <c r="BL224" s="66"/>
      <c r="BM224" s="4">
        <f t="shared" si="18"/>
        <v>0</v>
      </c>
      <c r="BN224" s="4">
        <f t="shared" si="19"/>
        <v>0</v>
      </c>
    </row>
    <row r="225" spans="1:66" ht="18.75" customHeight="1" x14ac:dyDescent="0.2">
      <c r="A225" s="64"/>
      <c r="B225" s="64"/>
      <c r="C225" s="3"/>
      <c r="D225" s="66"/>
      <c r="E225" s="64"/>
      <c r="F225" s="64"/>
      <c r="G225" s="3">
        <f t="shared" si="15"/>
        <v>0</v>
      </c>
      <c r="H225" s="3"/>
      <c r="I225" s="66"/>
      <c r="J225" s="66"/>
      <c r="K225" s="66"/>
      <c r="L225" s="66"/>
      <c r="M225" s="3"/>
      <c r="N225" s="66"/>
      <c r="O225" s="66"/>
      <c r="P225" s="66"/>
      <c r="Q225" s="68"/>
      <c r="R225" s="66"/>
      <c r="S225" s="66"/>
      <c r="T225" s="66"/>
      <c r="U225" s="66"/>
      <c r="V225" s="66"/>
      <c r="W225" s="64"/>
      <c r="X225" s="64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86">
        <f>AM225+AL225+AK225+AJ225+AI225+AH225+AG225+AF225+AE225+AD225+AC225+AB225+AA225+Z225+Y225+V225+U225+T225+S225+R225+P225+O225+N225+L225+K225+J225+I225+(SUMIF('Novedades Horas extras'!$A$4:$A$1048576,'Importar nómina'!$C225,'Novedades Horas extras'!$G$4:$G$1048576))+(SUMIF('Novedades Licencias'!$A$4:$A$1048576,'Importar nómina'!$C225,'Novedades Licencias'!$F$4:$F$1048576))+(SUMIF('Novedades Vacaciones'!$A$4:$A$1048576,'Importar nómina'!$C225,'Novedades Vacaciones'!$F$4:$F$1048576))+(SUMIF('Novedades Incapacidades'!$A$4:$A$1048576,'Importar nómina'!C225,'Novedades Incapacidades'!$F$4:$F$1048576))</f>
        <v>0</v>
      </c>
      <c r="AO225" s="68"/>
      <c r="AP225" s="66">
        <f t="shared" si="16"/>
        <v>0</v>
      </c>
      <c r="AQ225" s="68"/>
      <c r="AR225" s="66">
        <f t="shared" si="17"/>
        <v>0</v>
      </c>
      <c r="AS225" s="68"/>
      <c r="AT225" s="66"/>
      <c r="AU225" s="68"/>
      <c r="AV225" s="66"/>
      <c r="AW225" s="68"/>
      <c r="AX225" s="66"/>
      <c r="AY225" s="66"/>
      <c r="AZ225" s="66"/>
      <c r="BA225" s="3"/>
      <c r="BB225" s="66"/>
      <c r="BC225" s="66"/>
      <c r="BD225" s="66"/>
      <c r="BE225" s="66"/>
      <c r="BF225" s="66"/>
      <c r="BG225" s="66"/>
      <c r="BH225" s="66"/>
      <c r="BI225" s="66"/>
      <c r="BJ225" s="66"/>
      <c r="BK225" s="66"/>
      <c r="BL225" s="66"/>
      <c r="BM225" s="4">
        <f t="shared" si="18"/>
        <v>0</v>
      </c>
      <c r="BN225" s="4">
        <f t="shared" si="19"/>
        <v>0</v>
      </c>
    </row>
    <row r="226" spans="1:66" ht="18.75" customHeight="1" x14ac:dyDescent="0.2">
      <c r="A226" s="64"/>
      <c r="B226" s="64"/>
      <c r="C226" s="3"/>
      <c r="D226" s="66"/>
      <c r="E226" s="64"/>
      <c r="F226" s="64"/>
      <c r="G226" s="3">
        <f t="shared" si="15"/>
        <v>0</v>
      </c>
      <c r="H226" s="3"/>
      <c r="I226" s="66"/>
      <c r="J226" s="66"/>
      <c r="K226" s="66"/>
      <c r="L226" s="66"/>
      <c r="M226" s="3"/>
      <c r="N226" s="66"/>
      <c r="O226" s="66"/>
      <c r="P226" s="66"/>
      <c r="Q226" s="68"/>
      <c r="R226" s="66"/>
      <c r="S226" s="66"/>
      <c r="T226" s="66"/>
      <c r="U226" s="66"/>
      <c r="V226" s="66"/>
      <c r="W226" s="64"/>
      <c r="X226" s="64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86">
        <f>AM226+AL226+AK226+AJ226+AI226+AH226+AG226+AF226+AE226+AD226+AC226+AB226+AA226+Z226+Y226+V226+U226+T226+S226+R226+P226+O226+N226+L226+K226+J226+I226+(SUMIF('Novedades Horas extras'!$A$4:$A$1048576,'Importar nómina'!$C226,'Novedades Horas extras'!$G$4:$G$1048576))+(SUMIF('Novedades Licencias'!$A$4:$A$1048576,'Importar nómina'!$C226,'Novedades Licencias'!$F$4:$F$1048576))+(SUMIF('Novedades Vacaciones'!$A$4:$A$1048576,'Importar nómina'!$C226,'Novedades Vacaciones'!$F$4:$F$1048576))+(SUMIF('Novedades Incapacidades'!$A$4:$A$1048576,'Importar nómina'!C226,'Novedades Incapacidades'!$F$4:$F$1048576))</f>
        <v>0</v>
      </c>
      <c r="AO226" s="68"/>
      <c r="AP226" s="66">
        <f t="shared" si="16"/>
        <v>0</v>
      </c>
      <c r="AQ226" s="68"/>
      <c r="AR226" s="66">
        <f t="shared" si="17"/>
        <v>0</v>
      </c>
      <c r="AS226" s="68"/>
      <c r="AT226" s="66"/>
      <c r="AU226" s="68"/>
      <c r="AV226" s="66"/>
      <c r="AW226" s="68"/>
      <c r="AX226" s="66"/>
      <c r="AY226" s="66"/>
      <c r="AZ226" s="66"/>
      <c r="BA226" s="3"/>
      <c r="BB226" s="66"/>
      <c r="BC226" s="66"/>
      <c r="BD226" s="66"/>
      <c r="BE226" s="66"/>
      <c r="BF226" s="66"/>
      <c r="BG226" s="66"/>
      <c r="BH226" s="66"/>
      <c r="BI226" s="66"/>
      <c r="BJ226" s="66"/>
      <c r="BK226" s="66"/>
      <c r="BL226" s="66"/>
      <c r="BM226" s="4">
        <f t="shared" si="18"/>
        <v>0</v>
      </c>
      <c r="BN226" s="4">
        <f t="shared" si="19"/>
        <v>0</v>
      </c>
    </row>
    <row r="227" spans="1:66" ht="18.75" customHeight="1" x14ac:dyDescent="0.2">
      <c r="A227" s="64"/>
      <c r="B227" s="64"/>
      <c r="C227" s="3"/>
      <c r="D227" s="66"/>
      <c r="E227" s="64"/>
      <c r="F227" s="64"/>
      <c r="G227" s="3">
        <f t="shared" si="15"/>
        <v>0</v>
      </c>
      <c r="H227" s="3"/>
      <c r="I227" s="66"/>
      <c r="J227" s="66"/>
      <c r="K227" s="66"/>
      <c r="L227" s="66"/>
      <c r="M227" s="3"/>
      <c r="N227" s="66"/>
      <c r="O227" s="66"/>
      <c r="P227" s="66"/>
      <c r="Q227" s="68"/>
      <c r="R227" s="66"/>
      <c r="S227" s="66"/>
      <c r="T227" s="66"/>
      <c r="U227" s="66"/>
      <c r="V227" s="66"/>
      <c r="W227" s="64"/>
      <c r="X227" s="64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86">
        <f>AM227+AL227+AK227+AJ227+AI227+AH227+AG227+AF227+AE227+AD227+AC227+AB227+AA227+Z227+Y227+V227+U227+T227+S227+R227+P227+O227+N227+L227+K227+J227+I227+(SUMIF('Novedades Horas extras'!$A$4:$A$1048576,'Importar nómina'!$C227,'Novedades Horas extras'!$G$4:$G$1048576))+(SUMIF('Novedades Licencias'!$A$4:$A$1048576,'Importar nómina'!$C227,'Novedades Licencias'!$F$4:$F$1048576))+(SUMIF('Novedades Vacaciones'!$A$4:$A$1048576,'Importar nómina'!$C227,'Novedades Vacaciones'!$F$4:$F$1048576))+(SUMIF('Novedades Incapacidades'!$A$4:$A$1048576,'Importar nómina'!C227,'Novedades Incapacidades'!$F$4:$F$1048576))</f>
        <v>0</v>
      </c>
      <c r="AO227" s="68"/>
      <c r="AP227" s="66">
        <f t="shared" si="16"/>
        <v>0</v>
      </c>
      <c r="AQ227" s="68"/>
      <c r="AR227" s="66">
        <f t="shared" si="17"/>
        <v>0</v>
      </c>
      <c r="AS227" s="68"/>
      <c r="AT227" s="66"/>
      <c r="AU227" s="68"/>
      <c r="AV227" s="66"/>
      <c r="AW227" s="68"/>
      <c r="AX227" s="66"/>
      <c r="AY227" s="66"/>
      <c r="AZ227" s="66"/>
      <c r="BA227" s="3"/>
      <c r="BB227" s="66"/>
      <c r="BC227" s="66"/>
      <c r="BD227" s="66"/>
      <c r="BE227" s="66"/>
      <c r="BF227" s="66"/>
      <c r="BG227" s="66"/>
      <c r="BH227" s="66"/>
      <c r="BI227" s="66"/>
      <c r="BJ227" s="66"/>
      <c r="BK227" s="66"/>
      <c r="BL227" s="66"/>
      <c r="BM227" s="4">
        <f t="shared" si="18"/>
        <v>0</v>
      </c>
      <c r="BN227" s="4">
        <f t="shared" si="19"/>
        <v>0</v>
      </c>
    </row>
    <row r="228" spans="1:66" ht="18.75" customHeight="1" x14ac:dyDescent="0.2">
      <c r="A228" s="64"/>
      <c r="B228" s="64"/>
      <c r="C228" s="3"/>
      <c r="D228" s="66"/>
      <c r="E228" s="64"/>
      <c r="F228" s="64"/>
      <c r="G228" s="3">
        <f t="shared" si="15"/>
        <v>0</v>
      </c>
      <c r="H228" s="3"/>
      <c r="I228" s="66"/>
      <c r="J228" s="66"/>
      <c r="K228" s="66"/>
      <c r="L228" s="66"/>
      <c r="M228" s="3"/>
      <c r="N228" s="66"/>
      <c r="O228" s="66"/>
      <c r="P228" s="66"/>
      <c r="Q228" s="68"/>
      <c r="R228" s="66"/>
      <c r="S228" s="66"/>
      <c r="T228" s="66"/>
      <c r="U228" s="66"/>
      <c r="V228" s="66"/>
      <c r="W228" s="64"/>
      <c r="X228" s="64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86">
        <f>AM228+AL228+AK228+AJ228+AI228+AH228+AG228+AF228+AE228+AD228+AC228+AB228+AA228+Z228+Y228+V228+U228+T228+S228+R228+P228+O228+N228+L228+K228+J228+I228+(SUMIF('Novedades Horas extras'!$A$4:$A$1048576,'Importar nómina'!$C228,'Novedades Horas extras'!$G$4:$G$1048576))+(SUMIF('Novedades Licencias'!$A$4:$A$1048576,'Importar nómina'!$C228,'Novedades Licencias'!$F$4:$F$1048576))+(SUMIF('Novedades Vacaciones'!$A$4:$A$1048576,'Importar nómina'!$C228,'Novedades Vacaciones'!$F$4:$F$1048576))+(SUMIF('Novedades Incapacidades'!$A$4:$A$1048576,'Importar nómina'!C228,'Novedades Incapacidades'!$F$4:$F$1048576))</f>
        <v>0</v>
      </c>
      <c r="AO228" s="68"/>
      <c r="AP228" s="66">
        <f t="shared" si="16"/>
        <v>0</v>
      </c>
      <c r="AQ228" s="68"/>
      <c r="AR228" s="66">
        <f t="shared" si="17"/>
        <v>0</v>
      </c>
      <c r="AS228" s="68"/>
      <c r="AT228" s="66"/>
      <c r="AU228" s="68"/>
      <c r="AV228" s="66"/>
      <c r="AW228" s="68"/>
      <c r="AX228" s="66"/>
      <c r="AY228" s="66"/>
      <c r="AZ228" s="66"/>
      <c r="BA228" s="3"/>
      <c r="BB228" s="66"/>
      <c r="BC228" s="66"/>
      <c r="BD228" s="66"/>
      <c r="BE228" s="66"/>
      <c r="BF228" s="66"/>
      <c r="BG228" s="66"/>
      <c r="BH228" s="66"/>
      <c r="BI228" s="66"/>
      <c r="BJ228" s="66"/>
      <c r="BK228" s="66"/>
      <c r="BL228" s="66"/>
      <c r="BM228" s="4">
        <f t="shared" si="18"/>
        <v>0</v>
      </c>
      <c r="BN228" s="4">
        <f t="shared" si="19"/>
        <v>0</v>
      </c>
    </row>
    <row r="229" spans="1:66" ht="18.75" customHeight="1" x14ac:dyDescent="0.2">
      <c r="A229" s="64"/>
      <c r="B229" s="64"/>
      <c r="C229" s="3"/>
      <c r="D229" s="66"/>
      <c r="E229" s="64"/>
      <c r="F229" s="64"/>
      <c r="G229" s="3">
        <f t="shared" si="15"/>
        <v>0</v>
      </c>
      <c r="H229" s="3"/>
      <c r="I229" s="66"/>
      <c r="J229" s="66"/>
      <c r="K229" s="66"/>
      <c r="L229" s="66"/>
      <c r="M229" s="3"/>
      <c r="N229" s="66"/>
      <c r="O229" s="66"/>
      <c r="P229" s="66"/>
      <c r="Q229" s="68"/>
      <c r="R229" s="66"/>
      <c r="S229" s="66"/>
      <c r="T229" s="66"/>
      <c r="U229" s="66"/>
      <c r="V229" s="66"/>
      <c r="W229" s="64"/>
      <c r="X229" s="64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86">
        <f>AM229+AL229+AK229+AJ229+AI229+AH229+AG229+AF229+AE229+AD229+AC229+AB229+AA229+Z229+Y229+V229+U229+T229+S229+R229+P229+O229+N229+L229+K229+J229+I229+(SUMIF('Novedades Horas extras'!$A$4:$A$1048576,'Importar nómina'!$C229,'Novedades Horas extras'!$G$4:$G$1048576))+(SUMIF('Novedades Licencias'!$A$4:$A$1048576,'Importar nómina'!$C229,'Novedades Licencias'!$F$4:$F$1048576))+(SUMIF('Novedades Vacaciones'!$A$4:$A$1048576,'Importar nómina'!$C229,'Novedades Vacaciones'!$F$4:$F$1048576))+(SUMIF('Novedades Incapacidades'!$A$4:$A$1048576,'Importar nómina'!C229,'Novedades Incapacidades'!$F$4:$F$1048576))</f>
        <v>0</v>
      </c>
      <c r="AO229" s="68"/>
      <c r="AP229" s="66">
        <f t="shared" si="16"/>
        <v>0</v>
      </c>
      <c r="AQ229" s="68"/>
      <c r="AR229" s="66">
        <f t="shared" si="17"/>
        <v>0</v>
      </c>
      <c r="AS229" s="68"/>
      <c r="AT229" s="66"/>
      <c r="AU229" s="68"/>
      <c r="AV229" s="66"/>
      <c r="AW229" s="68"/>
      <c r="AX229" s="66"/>
      <c r="AY229" s="66"/>
      <c r="AZ229" s="66"/>
      <c r="BA229" s="3"/>
      <c r="BB229" s="66"/>
      <c r="BC229" s="66"/>
      <c r="BD229" s="66"/>
      <c r="BE229" s="66"/>
      <c r="BF229" s="66"/>
      <c r="BG229" s="66"/>
      <c r="BH229" s="66"/>
      <c r="BI229" s="66"/>
      <c r="BJ229" s="66"/>
      <c r="BK229" s="66"/>
      <c r="BL229" s="66"/>
      <c r="BM229" s="4">
        <f t="shared" si="18"/>
        <v>0</v>
      </c>
      <c r="BN229" s="4">
        <f t="shared" si="19"/>
        <v>0</v>
      </c>
    </row>
    <row r="230" spans="1:66" ht="18.75" customHeight="1" x14ac:dyDescent="0.2">
      <c r="A230" s="64"/>
      <c r="B230" s="64"/>
      <c r="C230" s="3"/>
      <c r="D230" s="66"/>
      <c r="E230" s="64"/>
      <c r="F230" s="64"/>
      <c r="G230" s="3">
        <f t="shared" si="15"/>
        <v>0</v>
      </c>
      <c r="H230" s="3"/>
      <c r="I230" s="66"/>
      <c r="J230" s="66"/>
      <c r="K230" s="66"/>
      <c r="L230" s="66"/>
      <c r="M230" s="3"/>
      <c r="N230" s="66"/>
      <c r="O230" s="66"/>
      <c r="P230" s="66"/>
      <c r="Q230" s="68"/>
      <c r="R230" s="66"/>
      <c r="S230" s="66"/>
      <c r="T230" s="66"/>
      <c r="U230" s="66"/>
      <c r="V230" s="66"/>
      <c r="W230" s="64"/>
      <c r="X230" s="64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86">
        <f>AM230+AL230+AK230+AJ230+AI230+AH230+AG230+AF230+AE230+AD230+AC230+AB230+AA230+Z230+Y230+V230+U230+T230+S230+R230+P230+O230+N230+L230+K230+J230+I230+(SUMIF('Novedades Horas extras'!$A$4:$A$1048576,'Importar nómina'!$C230,'Novedades Horas extras'!$G$4:$G$1048576))+(SUMIF('Novedades Licencias'!$A$4:$A$1048576,'Importar nómina'!$C230,'Novedades Licencias'!$F$4:$F$1048576))+(SUMIF('Novedades Vacaciones'!$A$4:$A$1048576,'Importar nómina'!$C230,'Novedades Vacaciones'!$F$4:$F$1048576))+(SUMIF('Novedades Incapacidades'!$A$4:$A$1048576,'Importar nómina'!C230,'Novedades Incapacidades'!$F$4:$F$1048576))</f>
        <v>0</v>
      </c>
      <c r="AO230" s="68"/>
      <c r="AP230" s="66">
        <f t="shared" si="16"/>
        <v>0</v>
      </c>
      <c r="AQ230" s="68"/>
      <c r="AR230" s="66">
        <f t="shared" si="17"/>
        <v>0</v>
      </c>
      <c r="AS230" s="68"/>
      <c r="AT230" s="66"/>
      <c r="AU230" s="68"/>
      <c r="AV230" s="66"/>
      <c r="AW230" s="68"/>
      <c r="AX230" s="66"/>
      <c r="AY230" s="66"/>
      <c r="AZ230" s="66"/>
      <c r="BA230" s="3"/>
      <c r="BB230" s="66"/>
      <c r="BC230" s="66"/>
      <c r="BD230" s="66"/>
      <c r="BE230" s="66"/>
      <c r="BF230" s="66"/>
      <c r="BG230" s="66"/>
      <c r="BH230" s="66"/>
      <c r="BI230" s="66"/>
      <c r="BJ230" s="66"/>
      <c r="BK230" s="66"/>
      <c r="BL230" s="66"/>
      <c r="BM230" s="4">
        <f t="shared" si="18"/>
        <v>0</v>
      </c>
      <c r="BN230" s="4">
        <f t="shared" si="19"/>
        <v>0</v>
      </c>
    </row>
    <row r="231" spans="1:66" ht="18.75" customHeight="1" x14ac:dyDescent="0.2">
      <c r="A231" s="64"/>
      <c r="B231" s="64"/>
      <c r="C231" s="3"/>
      <c r="D231" s="66"/>
      <c r="E231" s="64"/>
      <c r="F231" s="64"/>
      <c r="G231" s="3">
        <f t="shared" si="15"/>
        <v>0</v>
      </c>
      <c r="H231" s="3"/>
      <c r="I231" s="66"/>
      <c r="J231" s="66"/>
      <c r="K231" s="66"/>
      <c r="L231" s="66"/>
      <c r="M231" s="3"/>
      <c r="N231" s="66"/>
      <c r="O231" s="66"/>
      <c r="P231" s="66"/>
      <c r="Q231" s="68"/>
      <c r="R231" s="66"/>
      <c r="S231" s="66"/>
      <c r="T231" s="66"/>
      <c r="U231" s="66"/>
      <c r="V231" s="66"/>
      <c r="W231" s="64"/>
      <c r="X231" s="64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86">
        <f>AM231+AL231+AK231+AJ231+AI231+AH231+AG231+AF231+AE231+AD231+AC231+AB231+AA231+Z231+Y231+V231+U231+T231+S231+R231+P231+O231+N231+L231+K231+J231+I231+(SUMIF('Novedades Horas extras'!$A$4:$A$1048576,'Importar nómina'!$C231,'Novedades Horas extras'!$G$4:$G$1048576))+(SUMIF('Novedades Licencias'!$A$4:$A$1048576,'Importar nómina'!$C231,'Novedades Licencias'!$F$4:$F$1048576))+(SUMIF('Novedades Vacaciones'!$A$4:$A$1048576,'Importar nómina'!$C231,'Novedades Vacaciones'!$F$4:$F$1048576))+(SUMIF('Novedades Incapacidades'!$A$4:$A$1048576,'Importar nómina'!C231,'Novedades Incapacidades'!$F$4:$F$1048576))</f>
        <v>0</v>
      </c>
      <c r="AO231" s="68"/>
      <c r="AP231" s="66">
        <f t="shared" si="16"/>
        <v>0</v>
      </c>
      <c r="AQ231" s="68"/>
      <c r="AR231" s="66">
        <f t="shared" si="17"/>
        <v>0</v>
      </c>
      <c r="AS231" s="68"/>
      <c r="AT231" s="66"/>
      <c r="AU231" s="68"/>
      <c r="AV231" s="66"/>
      <c r="AW231" s="68"/>
      <c r="AX231" s="66"/>
      <c r="AY231" s="66"/>
      <c r="AZ231" s="66"/>
      <c r="BA231" s="3"/>
      <c r="BB231" s="66"/>
      <c r="BC231" s="66"/>
      <c r="BD231" s="66"/>
      <c r="BE231" s="66"/>
      <c r="BF231" s="66"/>
      <c r="BG231" s="66"/>
      <c r="BH231" s="66"/>
      <c r="BI231" s="66"/>
      <c r="BJ231" s="66"/>
      <c r="BK231" s="66"/>
      <c r="BL231" s="66"/>
      <c r="BM231" s="4">
        <f t="shared" si="18"/>
        <v>0</v>
      </c>
      <c r="BN231" s="4">
        <f t="shared" si="19"/>
        <v>0</v>
      </c>
    </row>
    <row r="232" spans="1:66" ht="18.75" customHeight="1" x14ac:dyDescent="0.2">
      <c r="A232" s="64"/>
      <c r="B232" s="64"/>
      <c r="C232" s="3"/>
      <c r="D232" s="66"/>
      <c r="E232" s="64"/>
      <c r="F232" s="64"/>
      <c r="G232" s="3">
        <f t="shared" si="15"/>
        <v>0</v>
      </c>
      <c r="H232" s="3"/>
      <c r="I232" s="66"/>
      <c r="J232" s="66"/>
      <c r="K232" s="66"/>
      <c r="L232" s="66"/>
      <c r="M232" s="3"/>
      <c r="N232" s="66"/>
      <c r="O232" s="66"/>
      <c r="P232" s="66"/>
      <c r="Q232" s="68"/>
      <c r="R232" s="66"/>
      <c r="S232" s="66"/>
      <c r="T232" s="66"/>
      <c r="U232" s="66"/>
      <c r="V232" s="66"/>
      <c r="W232" s="64"/>
      <c r="X232" s="64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86">
        <f>AM232+AL232+AK232+AJ232+AI232+AH232+AG232+AF232+AE232+AD232+AC232+AB232+AA232+Z232+Y232+V232+U232+T232+S232+R232+P232+O232+N232+L232+K232+J232+I232+(SUMIF('Novedades Horas extras'!$A$4:$A$1048576,'Importar nómina'!$C232,'Novedades Horas extras'!$G$4:$G$1048576))+(SUMIF('Novedades Licencias'!$A$4:$A$1048576,'Importar nómina'!$C232,'Novedades Licencias'!$F$4:$F$1048576))+(SUMIF('Novedades Vacaciones'!$A$4:$A$1048576,'Importar nómina'!$C232,'Novedades Vacaciones'!$F$4:$F$1048576))+(SUMIF('Novedades Incapacidades'!$A$4:$A$1048576,'Importar nómina'!C232,'Novedades Incapacidades'!$F$4:$F$1048576))</f>
        <v>0</v>
      </c>
      <c r="AO232" s="68"/>
      <c r="AP232" s="66">
        <f t="shared" si="16"/>
        <v>0</v>
      </c>
      <c r="AQ232" s="68"/>
      <c r="AR232" s="66">
        <f t="shared" si="17"/>
        <v>0</v>
      </c>
      <c r="AS232" s="68"/>
      <c r="AT232" s="66"/>
      <c r="AU232" s="68"/>
      <c r="AV232" s="66"/>
      <c r="AW232" s="68"/>
      <c r="AX232" s="66"/>
      <c r="AY232" s="66"/>
      <c r="AZ232" s="66"/>
      <c r="BA232" s="3"/>
      <c r="BB232" s="66"/>
      <c r="BC232" s="66"/>
      <c r="BD232" s="66"/>
      <c r="BE232" s="66"/>
      <c r="BF232" s="66"/>
      <c r="BG232" s="66"/>
      <c r="BH232" s="66"/>
      <c r="BI232" s="66"/>
      <c r="BJ232" s="66"/>
      <c r="BK232" s="66"/>
      <c r="BL232" s="66"/>
      <c r="BM232" s="4">
        <f t="shared" si="18"/>
        <v>0</v>
      </c>
      <c r="BN232" s="4">
        <f t="shared" si="19"/>
        <v>0</v>
      </c>
    </row>
    <row r="233" spans="1:66" ht="18.75" customHeight="1" x14ac:dyDescent="0.2">
      <c r="A233" s="64"/>
      <c r="B233" s="64"/>
      <c r="C233" s="3"/>
      <c r="D233" s="66"/>
      <c r="E233" s="64"/>
      <c r="F233" s="64"/>
      <c r="G233" s="3">
        <f t="shared" si="15"/>
        <v>0</v>
      </c>
      <c r="H233" s="3"/>
      <c r="I233" s="66"/>
      <c r="J233" s="66"/>
      <c r="K233" s="66"/>
      <c r="L233" s="66"/>
      <c r="M233" s="3"/>
      <c r="N233" s="66"/>
      <c r="O233" s="66"/>
      <c r="P233" s="66"/>
      <c r="Q233" s="68"/>
      <c r="R233" s="66"/>
      <c r="S233" s="66"/>
      <c r="T233" s="66"/>
      <c r="U233" s="66"/>
      <c r="V233" s="66"/>
      <c r="W233" s="64"/>
      <c r="X233" s="64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86">
        <f>AM233+AL233+AK233+AJ233+AI233+AH233+AG233+AF233+AE233+AD233+AC233+AB233+AA233+Z233+Y233+V233+U233+T233+S233+R233+P233+O233+N233+L233+K233+J233+I233+(SUMIF('Novedades Horas extras'!$A$4:$A$1048576,'Importar nómina'!$C233,'Novedades Horas extras'!$G$4:$G$1048576))+(SUMIF('Novedades Licencias'!$A$4:$A$1048576,'Importar nómina'!$C233,'Novedades Licencias'!$F$4:$F$1048576))+(SUMIF('Novedades Vacaciones'!$A$4:$A$1048576,'Importar nómina'!$C233,'Novedades Vacaciones'!$F$4:$F$1048576))+(SUMIF('Novedades Incapacidades'!$A$4:$A$1048576,'Importar nómina'!C233,'Novedades Incapacidades'!$F$4:$F$1048576))</f>
        <v>0</v>
      </c>
      <c r="AO233" s="68"/>
      <c r="AP233" s="66">
        <f t="shared" si="16"/>
        <v>0</v>
      </c>
      <c r="AQ233" s="68"/>
      <c r="AR233" s="66">
        <f t="shared" si="17"/>
        <v>0</v>
      </c>
      <c r="AS233" s="68"/>
      <c r="AT233" s="66"/>
      <c r="AU233" s="68"/>
      <c r="AV233" s="66"/>
      <c r="AW233" s="68"/>
      <c r="AX233" s="66"/>
      <c r="AY233" s="66"/>
      <c r="AZ233" s="66"/>
      <c r="BA233" s="3"/>
      <c r="BB233" s="66"/>
      <c r="BC233" s="66"/>
      <c r="BD233" s="66"/>
      <c r="BE233" s="66"/>
      <c r="BF233" s="66"/>
      <c r="BG233" s="66"/>
      <c r="BH233" s="66"/>
      <c r="BI233" s="66"/>
      <c r="BJ233" s="66"/>
      <c r="BK233" s="66"/>
      <c r="BL233" s="66"/>
      <c r="BM233" s="4">
        <f t="shared" si="18"/>
        <v>0</v>
      </c>
      <c r="BN233" s="4">
        <f t="shared" si="19"/>
        <v>0</v>
      </c>
    </row>
    <row r="234" spans="1:66" ht="18.75" customHeight="1" x14ac:dyDescent="0.2">
      <c r="A234" s="64"/>
      <c r="B234" s="64"/>
      <c r="C234" s="3"/>
      <c r="D234" s="66"/>
      <c r="E234" s="64"/>
      <c r="F234" s="64"/>
      <c r="G234" s="3">
        <f t="shared" si="15"/>
        <v>0</v>
      </c>
      <c r="H234" s="3"/>
      <c r="I234" s="66"/>
      <c r="J234" s="66"/>
      <c r="K234" s="66"/>
      <c r="L234" s="66"/>
      <c r="M234" s="3"/>
      <c r="N234" s="66"/>
      <c r="O234" s="66"/>
      <c r="P234" s="66"/>
      <c r="Q234" s="68"/>
      <c r="R234" s="66"/>
      <c r="S234" s="66"/>
      <c r="T234" s="66"/>
      <c r="U234" s="66"/>
      <c r="V234" s="66"/>
      <c r="W234" s="64"/>
      <c r="X234" s="64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86">
        <f>AM234+AL234+AK234+AJ234+AI234+AH234+AG234+AF234+AE234+AD234+AC234+AB234+AA234+Z234+Y234+V234+U234+T234+S234+R234+P234+O234+N234+L234+K234+J234+I234+(SUMIF('Novedades Horas extras'!$A$4:$A$1048576,'Importar nómina'!$C234,'Novedades Horas extras'!$G$4:$G$1048576))+(SUMIF('Novedades Licencias'!$A$4:$A$1048576,'Importar nómina'!$C234,'Novedades Licencias'!$F$4:$F$1048576))+(SUMIF('Novedades Vacaciones'!$A$4:$A$1048576,'Importar nómina'!$C234,'Novedades Vacaciones'!$F$4:$F$1048576))+(SUMIF('Novedades Incapacidades'!$A$4:$A$1048576,'Importar nómina'!C234,'Novedades Incapacidades'!$F$4:$F$1048576))</f>
        <v>0</v>
      </c>
      <c r="AO234" s="68"/>
      <c r="AP234" s="66">
        <f t="shared" si="16"/>
        <v>0</v>
      </c>
      <c r="AQ234" s="68"/>
      <c r="AR234" s="66">
        <f t="shared" si="17"/>
        <v>0</v>
      </c>
      <c r="AS234" s="68"/>
      <c r="AT234" s="66"/>
      <c r="AU234" s="68"/>
      <c r="AV234" s="66"/>
      <c r="AW234" s="68"/>
      <c r="AX234" s="66"/>
      <c r="AY234" s="66"/>
      <c r="AZ234" s="66"/>
      <c r="BA234" s="3"/>
      <c r="BB234" s="66"/>
      <c r="BC234" s="66"/>
      <c r="BD234" s="66"/>
      <c r="BE234" s="66"/>
      <c r="BF234" s="66"/>
      <c r="BG234" s="66"/>
      <c r="BH234" s="66"/>
      <c r="BI234" s="66"/>
      <c r="BJ234" s="66"/>
      <c r="BK234" s="66"/>
      <c r="BL234" s="66"/>
      <c r="BM234" s="4">
        <f t="shared" si="18"/>
        <v>0</v>
      </c>
      <c r="BN234" s="4">
        <f t="shared" si="19"/>
        <v>0</v>
      </c>
    </row>
    <row r="235" spans="1:66" ht="18.75" customHeight="1" x14ac:dyDescent="0.2">
      <c r="A235" s="64"/>
      <c r="B235" s="64"/>
      <c r="C235" s="3"/>
      <c r="D235" s="66"/>
      <c r="E235" s="64"/>
      <c r="F235" s="64"/>
      <c r="G235" s="3">
        <f t="shared" si="15"/>
        <v>0</v>
      </c>
      <c r="H235" s="3"/>
      <c r="I235" s="66"/>
      <c r="J235" s="66"/>
      <c r="K235" s="66"/>
      <c r="L235" s="66"/>
      <c r="M235" s="3"/>
      <c r="N235" s="66"/>
      <c r="O235" s="66"/>
      <c r="P235" s="66"/>
      <c r="Q235" s="68"/>
      <c r="R235" s="66"/>
      <c r="S235" s="66"/>
      <c r="T235" s="66"/>
      <c r="U235" s="66"/>
      <c r="V235" s="66"/>
      <c r="W235" s="64"/>
      <c r="X235" s="64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86">
        <f>AM235+AL235+AK235+AJ235+AI235+AH235+AG235+AF235+AE235+AD235+AC235+AB235+AA235+Z235+Y235+V235+U235+T235+S235+R235+P235+O235+N235+L235+K235+J235+I235+(SUMIF('Novedades Horas extras'!$A$4:$A$1048576,'Importar nómina'!$C235,'Novedades Horas extras'!$G$4:$G$1048576))+(SUMIF('Novedades Licencias'!$A$4:$A$1048576,'Importar nómina'!$C235,'Novedades Licencias'!$F$4:$F$1048576))+(SUMIF('Novedades Vacaciones'!$A$4:$A$1048576,'Importar nómina'!$C235,'Novedades Vacaciones'!$F$4:$F$1048576))+(SUMIF('Novedades Incapacidades'!$A$4:$A$1048576,'Importar nómina'!C235,'Novedades Incapacidades'!$F$4:$F$1048576))</f>
        <v>0</v>
      </c>
      <c r="AO235" s="68"/>
      <c r="AP235" s="66">
        <f t="shared" si="16"/>
        <v>0</v>
      </c>
      <c r="AQ235" s="68"/>
      <c r="AR235" s="66">
        <f t="shared" si="17"/>
        <v>0</v>
      </c>
      <c r="AS235" s="68"/>
      <c r="AT235" s="66"/>
      <c r="AU235" s="68"/>
      <c r="AV235" s="66"/>
      <c r="AW235" s="68"/>
      <c r="AX235" s="66"/>
      <c r="AY235" s="66"/>
      <c r="AZ235" s="66"/>
      <c r="BA235" s="3"/>
      <c r="BB235" s="66"/>
      <c r="BC235" s="66"/>
      <c r="BD235" s="66"/>
      <c r="BE235" s="66"/>
      <c r="BF235" s="66"/>
      <c r="BG235" s="66"/>
      <c r="BH235" s="66"/>
      <c r="BI235" s="66"/>
      <c r="BJ235" s="66"/>
      <c r="BK235" s="66"/>
      <c r="BL235" s="66"/>
      <c r="BM235" s="4">
        <f t="shared" si="18"/>
        <v>0</v>
      </c>
      <c r="BN235" s="4">
        <f t="shared" si="19"/>
        <v>0</v>
      </c>
    </row>
    <row r="236" spans="1:66" ht="18.75" customHeight="1" x14ac:dyDescent="0.2">
      <c r="A236" s="64"/>
      <c r="B236" s="64"/>
      <c r="C236" s="3"/>
      <c r="D236" s="66"/>
      <c r="E236" s="64"/>
      <c r="F236" s="64"/>
      <c r="G236" s="3">
        <f t="shared" si="15"/>
        <v>0</v>
      </c>
      <c r="H236" s="3"/>
      <c r="I236" s="66"/>
      <c r="J236" s="66"/>
      <c r="K236" s="66"/>
      <c r="L236" s="66"/>
      <c r="M236" s="3"/>
      <c r="N236" s="66"/>
      <c r="O236" s="66"/>
      <c r="P236" s="66"/>
      <c r="Q236" s="68"/>
      <c r="R236" s="66"/>
      <c r="S236" s="66"/>
      <c r="T236" s="66"/>
      <c r="U236" s="66"/>
      <c r="V236" s="66"/>
      <c r="W236" s="64"/>
      <c r="X236" s="64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86">
        <f>AM236+AL236+AK236+AJ236+AI236+AH236+AG236+AF236+AE236+AD236+AC236+AB236+AA236+Z236+Y236+V236+U236+T236+S236+R236+P236+O236+N236+L236+K236+J236+I236+(SUMIF('Novedades Horas extras'!$A$4:$A$1048576,'Importar nómina'!$C236,'Novedades Horas extras'!$G$4:$G$1048576))+(SUMIF('Novedades Licencias'!$A$4:$A$1048576,'Importar nómina'!$C236,'Novedades Licencias'!$F$4:$F$1048576))+(SUMIF('Novedades Vacaciones'!$A$4:$A$1048576,'Importar nómina'!$C236,'Novedades Vacaciones'!$F$4:$F$1048576))+(SUMIF('Novedades Incapacidades'!$A$4:$A$1048576,'Importar nómina'!C236,'Novedades Incapacidades'!$F$4:$F$1048576))</f>
        <v>0</v>
      </c>
      <c r="AO236" s="68"/>
      <c r="AP236" s="66">
        <f t="shared" si="16"/>
        <v>0</v>
      </c>
      <c r="AQ236" s="68"/>
      <c r="AR236" s="66">
        <f t="shared" si="17"/>
        <v>0</v>
      </c>
      <c r="AS236" s="68"/>
      <c r="AT236" s="66"/>
      <c r="AU236" s="68"/>
      <c r="AV236" s="66"/>
      <c r="AW236" s="68"/>
      <c r="AX236" s="66"/>
      <c r="AY236" s="66"/>
      <c r="AZ236" s="66"/>
      <c r="BA236" s="3"/>
      <c r="BB236" s="66"/>
      <c r="BC236" s="66"/>
      <c r="BD236" s="66"/>
      <c r="BE236" s="66"/>
      <c r="BF236" s="66"/>
      <c r="BG236" s="66"/>
      <c r="BH236" s="66"/>
      <c r="BI236" s="66"/>
      <c r="BJ236" s="66"/>
      <c r="BK236" s="66"/>
      <c r="BL236" s="66"/>
      <c r="BM236" s="4">
        <f t="shared" si="18"/>
        <v>0</v>
      </c>
      <c r="BN236" s="4">
        <f t="shared" si="19"/>
        <v>0</v>
      </c>
    </row>
    <row r="237" spans="1:66" ht="18.75" customHeight="1" x14ac:dyDescent="0.2">
      <c r="A237" s="64"/>
      <c r="B237" s="64"/>
      <c r="C237" s="3"/>
      <c r="D237" s="66"/>
      <c r="E237" s="64"/>
      <c r="F237" s="64"/>
      <c r="G237" s="3">
        <f t="shared" si="15"/>
        <v>0</v>
      </c>
      <c r="H237" s="3"/>
      <c r="I237" s="66"/>
      <c r="J237" s="66"/>
      <c r="K237" s="66"/>
      <c r="L237" s="66"/>
      <c r="M237" s="3"/>
      <c r="N237" s="66"/>
      <c r="O237" s="66"/>
      <c r="P237" s="66"/>
      <c r="Q237" s="68"/>
      <c r="R237" s="66"/>
      <c r="S237" s="66"/>
      <c r="T237" s="66"/>
      <c r="U237" s="66"/>
      <c r="V237" s="66"/>
      <c r="W237" s="64"/>
      <c r="X237" s="64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86">
        <f>AM237+AL237+AK237+AJ237+AI237+AH237+AG237+AF237+AE237+AD237+AC237+AB237+AA237+Z237+Y237+V237+U237+T237+S237+R237+P237+O237+N237+L237+K237+J237+I237+(SUMIF('Novedades Horas extras'!$A$4:$A$1048576,'Importar nómina'!$C237,'Novedades Horas extras'!$G$4:$G$1048576))+(SUMIF('Novedades Licencias'!$A$4:$A$1048576,'Importar nómina'!$C237,'Novedades Licencias'!$F$4:$F$1048576))+(SUMIF('Novedades Vacaciones'!$A$4:$A$1048576,'Importar nómina'!$C237,'Novedades Vacaciones'!$F$4:$F$1048576))+(SUMIF('Novedades Incapacidades'!$A$4:$A$1048576,'Importar nómina'!C237,'Novedades Incapacidades'!$F$4:$F$1048576))</f>
        <v>0</v>
      </c>
      <c r="AO237" s="68"/>
      <c r="AP237" s="66">
        <f t="shared" si="16"/>
        <v>0</v>
      </c>
      <c r="AQ237" s="68"/>
      <c r="AR237" s="66">
        <f t="shared" si="17"/>
        <v>0</v>
      </c>
      <c r="AS237" s="68"/>
      <c r="AT237" s="66"/>
      <c r="AU237" s="68"/>
      <c r="AV237" s="66"/>
      <c r="AW237" s="68"/>
      <c r="AX237" s="66"/>
      <c r="AY237" s="66"/>
      <c r="AZ237" s="66"/>
      <c r="BA237" s="3"/>
      <c r="BB237" s="66"/>
      <c r="BC237" s="66"/>
      <c r="BD237" s="66"/>
      <c r="BE237" s="66"/>
      <c r="BF237" s="66"/>
      <c r="BG237" s="66"/>
      <c r="BH237" s="66"/>
      <c r="BI237" s="66"/>
      <c r="BJ237" s="66"/>
      <c r="BK237" s="66"/>
      <c r="BL237" s="66"/>
      <c r="BM237" s="4">
        <f t="shared" si="18"/>
        <v>0</v>
      </c>
      <c r="BN237" s="4">
        <f t="shared" si="19"/>
        <v>0</v>
      </c>
    </row>
    <row r="238" spans="1:66" ht="18.75" customHeight="1" x14ac:dyDescent="0.2">
      <c r="A238" s="64"/>
      <c r="B238" s="64"/>
      <c r="C238" s="3"/>
      <c r="D238" s="66"/>
      <c r="E238" s="64"/>
      <c r="F238" s="64"/>
      <c r="G238" s="3">
        <f t="shared" si="15"/>
        <v>0</v>
      </c>
      <c r="H238" s="3"/>
      <c r="I238" s="66"/>
      <c r="J238" s="66"/>
      <c r="K238" s="66"/>
      <c r="L238" s="66"/>
      <c r="M238" s="3"/>
      <c r="N238" s="66"/>
      <c r="O238" s="66"/>
      <c r="P238" s="66"/>
      <c r="Q238" s="68"/>
      <c r="R238" s="66"/>
      <c r="S238" s="66"/>
      <c r="T238" s="66"/>
      <c r="U238" s="66"/>
      <c r="V238" s="66"/>
      <c r="W238" s="64"/>
      <c r="X238" s="64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86">
        <f>AM238+AL238+AK238+AJ238+AI238+AH238+AG238+AF238+AE238+AD238+AC238+AB238+AA238+Z238+Y238+V238+U238+T238+S238+R238+P238+O238+N238+L238+K238+J238+I238+(SUMIF('Novedades Horas extras'!$A$4:$A$1048576,'Importar nómina'!$C238,'Novedades Horas extras'!$G$4:$G$1048576))+(SUMIF('Novedades Licencias'!$A$4:$A$1048576,'Importar nómina'!$C238,'Novedades Licencias'!$F$4:$F$1048576))+(SUMIF('Novedades Vacaciones'!$A$4:$A$1048576,'Importar nómina'!$C238,'Novedades Vacaciones'!$F$4:$F$1048576))+(SUMIF('Novedades Incapacidades'!$A$4:$A$1048576,'Importar nómina'!C238,'Novedades Incapacidades'!$F$4:$F$1048576))</f>
        <v>0</v>
      </c>
      <c r="AO238" s="68"/>
      <c r="AP238" s="66">
        <f t="shared" si="16"/>
        <v>0</v>
      </c>
      <c r="AQ238" s="68"/>
      <c r="AR238" s="66">
        <f t="shared" si="17"/>
        <v>0</v>
      </c>
      <c r="AS238" s="68"/>
      <c r="AT238" s="66"/>
      <c r="AU238" s="68"/>
      <c r="AV238" s="66"/>
      <c r="AW238" s="68"/>
      <c r="AX238" s="66"/>
      <c r="AY238" s="66"/>
      <c r="AZ238" s="66"/>
      <c r="BA238" s="3"/>
      <c r="BB238" s="66"/>
      <c r="BC238" s="66"/>
      <c r="BD238" s="66"/>
      <c r="BE238" s="66"/>
      <c r="BF238" s="66"/>
      <c r="BG238" s="66"/>
      <c r="BH238" s="66"/>
      <c r="BI238" s="66"/>
      <c r="BJ238" s="66"/>
      <c r="BK238" s="66"/>
      <c r="BL238" s="66"/>
      <c r="BM238" s="4">
        <f t="shared" si="18"/>
        <v>0</v>
      </c>
      <c r="BN238" s="4">
        <f t="shared" si="19"/>
        <v>0</v>
      </c>
    </row>
    <row r="239" spans="1:66" ht="18.75" customHeight="1" x14ac:dyDescent="0.2">
      <c r="A239" s="64"/>
      <c r="B239" s="64"/>
      <c r="C239" s="3"/>
      <c r="D239" s="66"/>
      <c r="E239" s="64"/>
      <c r="F239" s="64"/>
      <c r="G239" s="3">
        <f t="shared" si="15"/>
        <v>0</v>
      </c>
      <c r="H239" s="3"/>
      <c r="I239" s="66"/>
      <c r="J239" s="66"/>
      <c r="K239" s="66"/>
      <c r="L239" s="66"/>
      <c r="M239" s="3"/>
      <c r="N239" s="66"/>
      <c r="O239" s="66"/>
      <c r="P239" s="66"/>
      <c r="Q239" s="68"/>
      <c r="R239" s="66"/>
      <c r="S239" s="66"/>
      <c r="T239" s="66"/>
      <c r="U239" s="66"/>
      <c r="V239" s="66"/>
      <c r="W239" s="64"/>
      <c r="X239" s="64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86">
        <f>AM239+AL239+AK239+AJ239+AI239+AH239+AG239+AF239+AE239+AD239+AC239+AB239+AA239+Z239+Y239+V239+U239+T239+S239+R239+P239+O239+N239+L239+K239+J239+I239+(SUMIF('Novedades Horas extras'!$A$4:$A$1048576,'Importar nómina'!$C239,'Novedades Horas extras'!$G$4:$G$1048576))+(SUMIF('Novedades Licencias'!$A$4:$A$1048576,'Importar nómina'!$C239,'Novedades Licencias'!$F$4:$F$1048576))+(SUMIF('Novedades Vacaciones'!$A$4:$A$1048576,'Importar nómina'!$C239,'Novedades Vacaciones'!$F$4:$F$1048576))+(SUMIF('Novedades Incapacidades'!$A$4:$A$1048576,'Importar nómina'!C239,'Novedades Incapacidades'!$F$4:$F$1048576))</f>
        <v>0</v>
      </c>
      <c r="AO239" s="68"/>
      <c r="AP239" s="66">
        <f t="shared" si="16"/>
        <v>0</v>
      </c>
      <c r="AQ239" s="68"/>
      <c r="AR239" s="66">
        <f t="shared" si="17"/>
        <v>0</v>
      </c>
      <c r="AS239" s="68"/>
      <c r="AT239" s="66"/>
      <c r="AU239" s="68"/>
      <c r="AV239" s="66"/>
      <c r="AW239" s="68"/>
      <c r="AX239" s="66"/>
      <c r="AY239" s="66"/>
      <c r="AZ239" s="66"/>
      <c r="BA239" s="3"/>
      <c r="BB239" s="66"/>
      <c r="BC239" s="66"/>
      <c r="BD239" s="66"/>
      <c r="BE239" s="66"/>
      <c r="BF239" s="66"/>
      <c r="BG239" s="66"/>
      <c r="BH239" s="66"/>
      <c r="BI239" s="66"/>
      <c r="BJ239" s="66"/>
      <c r="BK239" s="66"/>
      <c r="BL239" s="66"/>
      <c r="BM239" s="4">
        <f t="shared" si="18"/>
        <v>0</v>
      </c>
      <c r="BN239" s="4">
        <f t="shared" si="19"/>
        <v>0</v>
      </c>
    </row>
    <row r="240" spans="1:66" ht="18.75" customHeight="1" x14ac:dyDescent="0.2">
      <c r="A240" s="64"/>
      <c r="B240" s="64"/>
      <c r="C240" s="3"/>
      <c r="D240" s="66"/>
      <c r="E240" s="64"/>
      <c r="F240" s="64"/>
      <c r="G240" s="3">
        <f t="shared" si="15"/>
        <v>0</v>
      </c>
      <c r="H240" s="3"/>
      <c r="I240" s="66"/>
      <c r="J240" s="66"/>
      <c r="K240" s="66"/>
      <c r="L240" s="66"/>
      <c r="M240" s="3"/>
      <c r="N240" s="66"/>
      <c r="O240" s="66"/>
      <c r="P240" s="66"/>
      <c r="Q240" s="68"/>
      <c r="R240" s="66"/>
      <c r="S240" s="66"/>
      <c r="T240" s="66"/>
      <c r="U240" s="66"/>
      <c r="V240" s="66"/>
      <c r="W240" s="64"/>
      <c r="X240" s="64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86">
        <f>AM240+AL240+AK240+AJ240+AI240+AH240+AG240+AF240+AE240+AD240+AC240+AB240+AA240+Z240+Y240+V240+U240+T240+S240+R240+P240+O240+N240+L240+K240+J240+I240+(SUMIF('Novedades Horas extras'!$A$4:$A$1048576,'Importar nómina'!$C240,'Novedades Horas extras'!$G$4:$G$1048576))+(SUMIF('Novedades Licencias'!$A$4:$A$1048576,'Importar nómina'!$C240,'Novedades Licencias'!$F$4:$F$1048576))+(SUMIF('Novedades Vacaciones'!$A$4:$A$1048576,'Importar nómina'!$C240,'Novedades Vacaciones'!$F$4:$F$1048576))+(SUMIF('Novedades Incapacidades'!$A$4:$A$1048576,'Importar nómina'!C240,'Novedades Incapacidades'!$F$4:$F$1048576))</f>
        <v>0</v>
      </c>
      <c r="AO240" s="68"/>
      <c r="AP240" s="66">
        <f t="shared" si="16"/>
        <v>0</v>
      </c>
      <c r="AQ240" s="68"/>
      <c r="AR240" s="66">
        <f t="shared" si="17"/>
        <v>0</v>
      </c>
      <c r="AS240" s="68"/>
      <c r="AT240" s="66"/>
      <c r="AU240" s="68"/>
      <c r="AV240" s="66"/>
      <c r="AW240" s="68"/>
      <c r="AX240" s="66"/>
      <c r="AY240" s="66"/>
      <c r="AZ240" s="66"/>
      <c r="BA240" s="3"/>
      <c r="BB240" s="66"/>
      <c r="BC240" s="66"/>
      <c r="BD240" s="66"/>
      <c r="BE240" s="66"/>
      <c r="BF240" s="66"/>
      <c r="BG240" s="66"/>
      <c r="BH240" s="66"/>
      <c r="BI240" s="66"/>
      <c r="BJ240" s="66"/>
      <c r="BK240" s="66"/>
      <c r="BL240" s="66"/>
      <c r="BM240" s="4">
        <f t="shared" si="18"/>
        <v>0</v>
      </c>
      <c r="BN240" s="4">
        <f t="shared" si="19"/>
        <v>0</v>
      </c>
    </row>
    <row r="241" spans="1:66" ht="18.75" customHeight="1" x14ac:dyDescent="0.2">
      <c r="A241" s="64"/>
      <c r="B241" s="64"/>
      <c r="C241" s="3"/>
      <c r="D241" s="66"/>
      <c r="E241" s="64"/>
      <c r="F241" s="64"/>
      <c r="G241" s="3">
        <f t="shared" si="15"/>
        <v>0</v>
      </c>
      <c r="H241" s="3"/>
      <c r="I241" s="66"/>
      <c r="J241" s="66"/>
      <c r="K241" s="66"/>
      <c r="L241" s="66"/>
      <c r="M241" s="3"/>
      <c r="N241" s="66"/>
      <c r="O241" s="66"/>
      <c r="P241" s="66"/>
      <c r="Q241" s="68"/>
      <c r="R241" s="66"/>
      <c r="S241" s="66"/>
      <c r="T241" s="66"/>
      <c r="U241" s="66"/>
      <c r="V241" s="66"/>
      <c r="W241" s="64"/>
      <c r="X241" s="64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86">
        <f>AM241+AL241+AK241+AJ241+AI241+AH241+AG241+AF241+AE241+AD241+AC241+AB241+AA241+Z241+Y241+V241+U241+T241+S241+R241+P241+O241+N241+L241+K241+J241+I241+(SUMIF('Novedades Horas extras'!$A$4:$A$1048576,'Importar nómina'!$C241,'Novedades Horas extras'!$G$4:$G$1048576))+(SUMIF('Novedades Licencias'!$A$4:$A$1048576,'Importar nómina'!$C241,'Novedades Licencias'!$F$4:$F$1048576))+(SUMIF('Novedades Vacaciones'!$A$4:$A$1048576,'Importar nómina'!$C241,'Novedades Vacaciones'!$F$4:$F$1048576))+(SUMIF('Novedades Incapacidades'!$A$4:$A$1048576,'Importar nómina'!C241,'Novedades Incapacidades'!$F$4:$F$1048576))</f>
        <v>0</v>
      </c>
      <c r="AO241" s="68"/>
      <c r="AP241" s="66">
        <f t="shared" si="16"/>
        <v>0</v>
      </c>
      <c r="AQ241" s="68"/>
      <c r="AR241" s="66">
        <f t="shared" si="17"/>
        <v>0</v>
      </c>
      <c r="AS241" s="68"/>
      <c r="AT241" s="66"/>
      <c r="AU241" s="68"/>
      <c r="AV241" s="66"/>
      <c r="AW241" s="68"/>
      <c r="AX241" s="66"/>
      <c r="AY241" s="66"/>
      <c r="AZ241" s="66"/>
      <c r="BA241" s="3"/>
      <c r="BB241" s="66"/>
      <c r="BC241" s="66"/>
      <c r="BD241" s="66"/>
      <c r="BE241" s="66"/>
      <c r="BF241" s="66"/>
      <c r="BG241" s="66"/>
      <c r="BH241" s="66"/>
      <c r="BI241" s="66"/>
      <c r="BJ241" s="66"/>
      <c r="BK241" s="66"/>
      <c r="BL241" s="66"/>
      <c r="BM241" s="4">
        <f t="shared" si="18"/>
        <v>0</v>
      </c>
      <c r="BN241" s="4">
        <f t="shared" si="19"/>
        <v>0</v>
      </c>
    </row>
    <row r="242" spans="1:66" ht="18.75" customHeight="1" x14ac:dyDescent="0.2">
      <c r="A242" s="64"/>
      <c r="B242" s="64"/>
      <c r="C242" s="3"/>
      <c r="D242" s="66"/>
      <c r="E242" s="64"/>
      <c r="F242" s="64"/>
      <c r="G242" s="3">
        <f t="shared" si="15"/>
        <v>0</v>
      </c>
      <c r="H242" s="3"/>
      <c r="I242" s="66"/>
      <c r="J242" s="66"/>
      <c r="K242" s="66"/>
      <c r="L242" s="66"/>
      <c r="M242" s="3"/>
      <c r="N242" s="66"/>
      <c r="O242" s="66"/>
      <c r="P242" s="66"/>
      <c r="Q242" s="68"/>
      <c r="R242" s="66"/>
      <c r="S242" s="66"/>
      <c r="T242" s="66"/>
      <c r="U242" s="66"/>
      <c r="V242" s="66"/>
      <c r="W242" s="64"/>
      <c r="X242" s="64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86">
        <f>AM242+AL242+AK242+AJ242+AI242+AH242+AG242+AF242+AE242+AD242+AC242+AB242+AA242+Z242+Y242+V242+U242+T242+S242+R242+P242+O242+N242+L242+K242+J242+I242+(SUMIF('Novedades Horas extras'!$A$4:$A$1048576,'Importar nómina'!$C242,'Novedades Horas extras'!$G$4:$G$1048576))+(SUMIF('Novedades Licencias'!$A$4:$A$1048576,'Importar nómina'!$C242,'Novedades Licencias'!$F$4:$F$1048576))+(SUMIF('Novedades Vacaciones'!$A$4:$A$1048576,'Importar nómina'!$C242,'Novedades Vacaciones'!$F$4:$F$1048576))+(SUMIF('Novedades Incapacidades'!$A$4:$A$1048576,'Importar nómina'!C242,'Novedades Incapacidades'!$F$4:$F$1048576))</f>
        <v>0</v>
      </c>
      <c r="AO242" s="68"/>
      <c r="AP242" s="66">
        <f t="shared" si="16"/>
        <v>0</v>
      </c>
      <c r="AQ242" s="68"/>
      <c r="AR242" s="66">
        <f t="shared" si="17"/>
        <v>0</v>
      </c>
      <c r="AS242" s="68"/>
      <c r="AT242" s="66"/>
      <c r="AU242" s="68"/>
      <c r="AV242" s="66"/>
      <c r="AW242" s="68"/>
      <c r="AX242" s="66"/>
      <c r="AY242" s="66"/>
      <c r="AZ242" s="66"/>
      <c r="BA242" s="3"/>
      <c r="BB242" s="66"/>
      <c r="BC242" s="66"/>
      <c r="BD242" s="66"/>
      <c r="BE242" s="66"/>
      <c r="BF242" s="66"/>
      <c r="BG242" s="66"/>
      <c r="BH242" s="66"/>
      <c r="BI242" s="66"/>
      <c r="BJ242" s="66"/>
      <c r="BK242" s="66"/>
      <c r="BL242" s="66"/>
      <c r="BM242" s="4">
        <f t="shared" si="18"/>
        <v>0</v>
      </c>
      <c r="BN242" s="4">
        <f t="shared" si="19"/>
        <v>0</v>
      </c>
    </row>
    <row r="243" spans="1:66" ht="18.75" customHeight="1" x14ac:dyDescent="0.2">
      <c r="A243" s="64"/>
      <c r="B243" s="64"/>
      <c r="C243" s="3"/>
      <c r="D243" s="66"/>
      <c r="E243" s="64"/>
      <c r="F243" s="64"/>
      <c r="G243" s="3">
        <f t="shared" si="15"/>
        <v>0</v>
      </c>
      <c r="H243" s="3"/>
      <c r="I243" s="66"/>
      <c r="J243" s="66"/>
      <c r="K243" s="66"/>
      <c r="L243" s="66"/>
      <c r="M243" s="3"/>
      <c r="N243" s="66"/>
      <c r="O243" s="66"/>
      <c r="P243" s="66"/>
      <c r="Q243" s="68"/>
      <c r="R243" s="66"/>
      <c r="S243" s="66"/>
      <c r="T243" s="66"/>
      <c r="U243" s="66"/>
      <c r="V243" s="66"/>
      <c r="W243" s="64"/>
      <c r="X243" s="64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86">
        <f>AM243+AL243+AK243+AJ243+AI243+AH243+AG243+AF243+AE243+AD243+AC243+AB243+AA243+Z243+Y243+V243+U243+T243+S243+R243+P243+O243+N243+L243+K243+J243+I243+(SUMIF('Novedades Horas extras'!$A$4:$A$1048576,'Importar nómina'!$C243,'Novedades Horas extras'!$G$4:$G$1048576))+(SUMIF('Novedades Licencias'!$A$4:$A$1048576,'Importar nómina'!$C243,'Novedades Licencias'!$F$4:$F$1048576))+(SUMIF('Novedades Vacaciones'!$A$4:$A$1048576,'Importar nómina'!$C243,'Novedades Vacaciones'!$F$4:$F$1048576))+(SUMIF('Novedades Incapacidades'!$A$4:$A$1048576,'Importar nómina'!C243,'Novedades Incapacidades'!$F$4:$F$1048576))</f>
        <v>0</v>
      </c>
      <c r="AO243" s="68"/>
      <c r="AP243" s="66">
        <f t="shared" si="16"/>
        <v>0</v>
      </c>
      <c r="AQ243" s="68"/>
      <c r="AR243" s="66">
        <f t="shared" si="17"/>
        <v>0</v>
      </c>
      <c r="AS243" s="68"/>
      <c r="AT243" s="66"/>
      <c r="AU243" s="68"/>
      <c r="AV243" s="66"/>
      <c r="AW243" s="68"/>
      <c r="AX243" s="66"/>
      <c r="AY243" s="66"/>
      <c r="AZ243" s="66"/>
      <c r="BA243" s="3"/>
      <c r="BB243" s="66"/>
      <c r="BC243" s="66"/>
      <c r="BD243" s="66"/>
      <c r="BE243" s="66"/>
      <c r="BF243" s="66"/>
      <c r="BG243" s="66"/>
      <c r="BH243" s="66"/>
      <c r="BI243" s="66"/>
      <c r="BJ243" s="66"/>
      <c r="BK243" s="66"/>
      <c r="BL243" s="66"/>
      <c r="BM243" s="4">
        <f t="shared" si="18"/>
        <v>0</v>
      </c>
      <c r="BN243" s="4">
        <f t="shared" si="19"/>
        <v>0</v>
      </c>
    </row>
    <row r="244" spans="1:66" ht="18.75" customHeight="1" x14ac:dyDescent="0.2">
      <c r="A244" s="64"/>
      <c r="B244" s="64"/>
      <c r="C244" s="3"/>
      <c r="D244" s="66"/>
      <c r="E244" s="64"/>
      <c r="F244" s="64"/>
      <c r="G244" s="3">
        <f t="shared" si="15"/>
        <v>0</v>
      </c>
      <c r="H244" s="3"/>
      <c r="I244" s="66"/>
      <c r="J244" s="66"/>
      <c r="K244" s="66"/>
      <c r="L244" s="66"/>
      <c r="M244" s="3"/>
      <c r="N244" s="66"/>
      <c r="O244" s="66"/>
      <c r="P244" s="66"/>
      <c r="Q244" s="68"/>
      <c r="R244" s="66"/>
      <c r="S244" s="66"/>
      <c r="T244" s="66"/>
      <c r="U244" s="66"/>
      <c r="V244" s="66"/>
      <c r="W244" s="64"/>
      <c r="X244" s="64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86">
        <f>AM244+AL244+AK244+AJ244+AI244+AH244+AG244+AF244+AE244+AD244+AC244+AB244+AA244+Z244+Y244+V244+U244+T244+S244+R244+P244+O244+N244+L244+K244+J244+I244+(SUMIF('Novedades Horas extras'!$A$4:$A$1048576,'Importar nómina'!$C244,'Novedades Horas extras'!$G$4:$G$1048576))+(SUMIF('Novedades Licencias'!$A$4:$A$1048576,'Importar nómina'!$C244,'Novedades Licencias'!$F$4:$F$1048576))+(SUMIF('Novedades Vacaciones'!$A$4:$A$1048576,'Importar nómina'!$C244,'Novedades Vacaciones'!$F$4:$F$1048576))+(SUMIF('Novedades Incapacidades'!$A$4:$A$1048576,'Importar nómina'!C244,'Novedades Incapacidades'!$F$4:$F$1048576))</f>
        <v>0</v>
      </c>
      <c r="AO244" s="68"/>
      <c r="AP244" s="66">
        <f t="shared" si="16"/>
        <v>0</v>
      </c>
      <c r="AQ244" s="68"/>
      <c r="AR244" s="66">
        <f t="shared" si="17"/>
        <v>0</v>
      </c>
      <c r="AS244" s="68"/>
      <c r="AT244" s="66"/>
      <c r="AU244" s="68"/>
      <c r="AV244" s="66"/>
      <c r="AW244" s="68"/>
      <c r="AX244" s="66"/>
      <c r="AY244" s="66"/>
      <c r="AZ244" s="66"/>
      <c r="BA244" s="3"/>
      <c r="BB244" s="66"/>
      <c r="BC244" s="66"/>
      <c r="BD244" s="66"/>
      <c r="BE244" s="66"/>
      <c r="BF244" s="66"/>
      <c r="BG244" s="66"/>
      <c r="BH244" s="66"/>
      <c r="BI244" s="66"/>
      <c r="BJ244" s="66"/>
      <c r="BK244" s="66"/>
      <c r="BL244" s="66"/>
      <c r="BM244" s="4">
        <f t="shared" si="18"/>
        <v>0</v>
      </c>
      <c r="BN244" s="4">
        <f t="shared" si="19"/>
        <v>0</v>
      </c>
    </row>
    <row r="245" spans="1:66" ht="18.75" customHeight="1" x14ac:dyDescent="0.2">
      <c r="A245" s="64"/>
      <c r="B245" s="64"/>
      <c r="C245" s="3"/>
      <c r="D245" s="66"/>
      <c r="E245" s="64"/>
      <c r="F245" s="64"/>
      <c r="G245" s="3">
        <f t="shared" si="15"/>
        <v>0</v>
      </c>
      <c r="H245" s="3"/>
      <c r="I245" s="66"/>
      <c r="J245" s="66"/>
      <c r="K245" s="66"/>
      <c r="L245" s="66"/>
      <c r="M245" s="3"/>
      <c r="N245" s="66"/>
      <c r="O245" s="66"/>
      <c r="P245" s="66"/>
      <c r="Q245" s="68"/>
      <c r="R245" s="66"/>
      <c r="S245" s="66"/>
      <c r="T245" s="66"/>
      <c r="U245" s="66"/>
      <c r="V245" s="66"/>
      <c r="W245" s="64"/>
      <c r="X245" s="64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86">
        <f>AM245+AL245+AK245+AJ245+AI245+AH245+AG245+AF245+AE245+AD245+AC245+AB245+AA245+Z245+Y245+V245+U245+T245+S245+R245+P245+O245+N245+L245+K245+J245+I245+(SUMIF('Novedades Horas extras'!$A$4:$A$1048576,'Importar nómina'!$C245,'Novedades Horas extras'!$G$4:$G$1048576))+(SUMIF('Novedades Licencias'!$A$4:$A$1048576,'Importar nómina'!$C245,'Novedades Licencias'!$F$4:$F$1048576))+(SUMIF('Novedades Vacaciones'!$A$4:$A$1048576,'Importar nómina'!$C245,'Novedades Vacaciones'!$F$4:$F$1048576))+(SUMIF('Novedades Incapacidades'!$A$4:$A$1048576,'Importar nómina'!C245,'Novedades Incapacidades'!$F$4:$F$1048576))</f>
        <v>0</v>
      </c>
      <c r="AO245" s="68"/>
      <c r="AP245" s="66">
        <f t="shared" si="16"/>
        <v>0</v>
      </c>
      <c r="AQ245" s="68"/>
      <c r="AR245" s="66">
        <f t="shared" si="17"/>
        <v>0</v>
      </c>
      <c r="AS245" s="68"/>
      <c r="AT245" s="66"/>
      <c r="AU245" s="68"/>
      <c r="AV245" s="66"/>
      <c r="AW245" s="68"/>
      <c r="AX245" s="66"/>
      <c r="AY245" s="66"/>
      <c r="AZ245" s="66"/>
      <c r="BA245" s="3"/>
      <c r="BB245" s="66"/>
      <c r="BC245" s="66"/>
      <c r="BD245" s="66"/>
      <c r="BE245" s="66"/>
      <c r="BF245" s="66"/>
      <c r="BG245" s="66"/>
      <c r="BH245" s="66"/>
      <c r="BI245" s="66"/>
      <c r="BJ245" s="66"/>
      <c r="BK245" s="66"/>
      <c r="BL245" s="66"/>
      <c r="BM245" s="4">
        <f t="shared" si="18"/>
        <v>0</v>
      </c>
      <c r="BN245" s="4">
        <f t="shared" si="19"/>
        <v>0</v>
      </c>
    </row>
    <row r="246" spans="1:66" ht="18.75" customHeight="1" x14ac:dyDescent="0.2">
      <c r="A246" s="64"/>
      <c r="B246" s="64"/>
      <c r="C246" s="3"/>
      <c r="D246" s="66"/>
      <c r="E246" s="64"/>
      <c r="F246" s="64"/>
      <c r="G246" s="3">
        <f t="shared" si="15"/>
        <v>0</v>
      </c>
      <c r="H246" s="3"/>
      <c r="I246" s="66"/>
      <c r="J246" s="66"/>
      <c r="K246" s="66"/>
      <c r="L246" s="66"/>
      <c r="M246" s="3"/>
      <c r="N246" s="66"/>
      <c r="O246" s="66"/>
      <c r="P246" s="66"/>
      <c r="Q246" s="68"/>
      <c r="R246" s="66"/>
      <c r="S246" s="66"/>
      <c r="T246" s="66"/>
      <c r="U246" s="66"/>
      <c r="V246" s="66"/>
      <c r="W246" s="64"/>
      <c r="X246" s="64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86">
        <f>AM246+AL246+AK246+AJ246+AI246+AH246+AG246+AF246+AE246+AD246+AC246+AB246+AA246+Z246+Y246+V246+U246+T246+S246+R246+P246+O246+N246+L246+K246+J246+I246+(SUMIF('Novedades Horas extras'!$A$4:$A$1048576,'Importar nómina'!$C246,'Novedades Horas extras'!$G$4:$G$1048576))+(SUMIF('Novedades Licencias'!$A$4:$A$1048576,'Importar nómina'!$C246,'Novedades Licencias'!$F$4:$F$1048576))+(SUMIF('Novedades Vacaciones'!$A$4:$A$1048576,'Importar nómina'!$C246,'Novedades Vacaciones'!$F$4:$F$1048576))+(SUMIF('Novedades Incapacidades'!$A$4:$A$1048576,'Importar nómina'!C246,'Novedades Incapacidades'!$F$4:$F$1048576))</f>
        <v>0</v>
      </c>
      <c r="AO246" s="68"/>
      <c r="AP246" s="66">
        <f t="shared" si="16"/>
        <v>0</v>
      </c>
      <c r="AQ246" s="68"/>
      <c r="AR246" s="66">
        <f t="shared" si="17"/>
        <v>0</v>
      </c>
      <c r="AS246" s="68"/>
      <c r="AT246" s="66"/>
      <c r="AU246" s="68"/>
      <c r="AV246" s="66"/>
      <c r="AW246" s="68"/>
      <c r="AX246" s="66"/>
      <c r="AY246" s="66"/>
      <c r="AZ246" s="66"/>
      <c r="BA246" s="3"/>
      <c r="BB246" s="66"/>
      <c r="BC246" s="66"/>
      <c r="BD246" s="66"/>
      <c r="BE246" s="66"/>
      <c r="BF246" s="66"/>
      <c r="BG246" s="66"/>
      <c r="BH246" s="66"/>
      <c r="BI246" s="66"/>
      <c r="BJ246" s="66"/>
      <c r="BK246" s="66"/>
      <c r="BL246" s="66"/>
      <c r="BM246" s="4">
        <f t="shared" si="18"/>
        <v>0</v>
      </c>
      <c r="BN246" s="4">
        <f t="shared" si="19"/>
        <v>0</v>
      </c>
    </row>
    <row r="247" spans="1:66" ht="18.75" customHeight="1" x14ac:dyDescent="0.2">
      <c r="A247" s="64"/>
      <c r="B247" s="64"/>
      <c r="C247" s="3"/>
      <c r="D247" s="66"/>
      <c r="E247" s="64"/>
      <c r="F247" s="64"/>
      <c r="G247" s="3">
        <f t="shared" si="15"/>
        <v>0</v>
      </c>
      <c r="H247" s="3"/>
      <c r="I247" s="66"/>
      <c r="J247" s="66"/>
      <c r="K247" s="66"/>
      <c r="L247" s="66"/>
      <c r="M247" s="3"/>
      <c r="N247" s="66"/>
      <c r="O247" s="66"/>
      <c r="P247" s="66"/>
      <c r="Q247" s="68"/>
      <c r="R247" s="66"/>
      <c r="S247" s="66"/>
      <c r="T247" s="66"/>
      <c r="U247" s="66"/>
      <c r="V247" s="66"/>
      <c r="W247" s="64"/>
      <c r="X247" s="64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86">
        <f>AM247+AL247+AK247+AJ247+AI247+AH247+AG247+AF247+AE247+AD247+AC247+AB247+AA247+Z247+Y247+V247+U247+T247+S247+R247+P247+O247+N247+L247+K247+J247+I247+(SUMIF('Novedades Horas extras'!$A$4:$A$1048576,'Importar nómina'!$C247,'Novedades Horas extras'!$G$4:$G$1048576))+(SUMIF('Novedades Licencias'!$A$4:$A$1048576,'Importar nómina'!$C247,'Novedades Licencias'!$F$4:$F$1048576))+(SUMIF('Novedades Vacaciones'!$A$4:$A$1048576,'Importar nómina'!$C247,'Novedades Vacaciones'!$F$4:$F$1048576))+(SUMIF('Novedades Incapacidades'!$A$4:$A$1048576,'Importar nómina'!C247,'Novedades Incapacidades'!$F$4:$F$1048576))</f>
        <v>0</v>
      </c>
      <c r="AO247" s="68"/>
      <c r="AP247" s="66">
        <f t="shared" si="16"/>
        <v>0</v>
      </c>
      <c r="AQ247" s="68"/>
      <c r="AR247" s="66">
        <f t="shared" si="17"/>
        <v>0</v>
      </c>
      <c r="AS247" s="68"/>
      <c r="AT247" s="66"/>
      <c r="AU247" s="68"/>
      <c r="AV247" s="66"/>
      <c r="AW247" s="68"/>
      <c r="AX247" s="66"/>
      <c r="AY247" s="66"/>
      <c r="AZ247" s="66"/>
      <c r="BA247" s="3"/>
      <c r="BB247" s="66"/>
      <c r="BC247" s="66"/>
      <c r="BD247" s="66"/>
      <c r="BE247" s="66"/>
      <c r="BF247" s="66"/>
      <c r="BG247" s="66"/>
      <c r="BH247" s="66"/>
      <c r="BI247" s="66"/>
      <c r="BJ247" s="66"/>
      <c r="BK247" s="66"/>
      <c r="BL247" s="66"/>
      <c r="BM247" s="4">
        <f t="shared" si="18"/>
        <v>0</v>
      </c>
      <c r="BN247" s="4">
        <f t="shared" si="19"/>
        <v>0</v>
      </c>
    </row>
    <row r="248" spans="1:66" ht="18.75" customHeight="1" x14ac:dyDescent="0.2">
      <c r="A248" s="64"/>
      <c r="B248" s="64"/>
      <c r="C248" s="3"/>
      <c r="D248" s="66"/>
      <c r="E248" s="64"/>
      <c r="F248" s="64"/>
      <c r="G248" s="3">
        <f t="shared" si="15"/>
        <v>0</v>
      </c>
      <c r="H248" s="3"/>
      <c r="I248" s="66"/>
      <c r="J248" s="66"/>
      <c r="K248" s="66"/>
      <c r="L248" s="66"/>
      <c r="M248" s="3"/>
      <c r="N248" s="66"/>
      <c r="O248" s="66"/>
      <c r="P248" s="66"/>
      <c r="Q248" s="68"/>
      <c r="R248" s="66"/>
      <c r="S248" s="66"/>
      <c r="T248" s="66"/>
      <c r="U248" s="66"/>
      <c r="V248" s="66"/>
      <c r="W248" s="64"/>
      <c r="X248" s="64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86">
        <f>AM248+AL248+AK248+AJ248+AI248+AH248+AG248+AF248+AE248+AD248+AC248+AB248+AA248+Z248+Y248+V248+U248+T248+S248+R248+P248+O248+N248+L248+K248+J248+I248+(SUMIF('Novedades Horas extras'!$A$4:$A$1048576,'Importar nómina'!$C248,'Novedades Horas extras'!$G$4:$G$1048576))+(SUMIF('Novedades Licencias'!$A$4:$A$1048576,'Importar nómina'!$C248,'Novedades Licencias'!$F$4:$F$1048576))+(SUMIF('Novedades Vacaciones'!$A$4:$A$1048576,'Importar nómina'!$C248,'Novedades Vacaciones'!$F$4:$F$1048576))+(SUMIF('Novedades Incapacidades'!$A$4:$A$1048576,'Importar nómina'!C248,'Novedades Incapacidades'!$F$4:$F$1048576))</f>
        <v>0</v>
      </c>
      <c r="AO248" s="68"/>
      <c r="AP248" s="66">
        <f t="shared" si="16"/>
        <v>0</v>
      </c>
      <c r="AQ248" s="68"/>
      <c r="AR248" s="66">
        <f t="shared" si="17"/>
        <v>0</v>
      </c>
      <c r="AS248" s="68"/>
      <c r="AT248" s="66"/>
      <c r="AU248" s="68"/>
      <c r="AV248" s="66"/>
      <c r="AW248" s="68"/>
      <c r="AX248" s="66"/>
      <c r="AY248" s="66"/>
      <c r="AZ248" s="66"/>
      <c r="BA248" s="3"/>
      <c r="BB248" s="66"/>
      <c r="BC248" s="66"/>
      <c r="BD248" s="66"/>
      <c r="BE248" s="66"/>
      <c r="BF248" s="66"/>
      <c r="BG248" s="66"/>
      <c r="BH248" s="66"/>
      <c r="BI248" s="66"/>
      <c r="BJ248" s="66"/>
      <c r="BK248" s="66"/>
      <c r="BL248" s="66"/>
      <c r="BM248" s="4">
        <f t="shared" si="18"/>
        <v>0</v>
      </c>
      <c r="BN248" s="4">
        <f t="shared" si="19"/>
        <v>0</v>
      </c>
    </row>
    <row r="249" spans="1:66" ht="18.75" customHeight="1" x14ac:dyDescent="0.2">
      <c r="A249" s="64"/>
      <c r="B249" s="64"/>
      <c r="C249" s="3"/>
      <c r="D249" s="66"/>
      <c r="E249" s="64"/>
      <c r="F249" s="64"/>
      <c r="G249" s="3">
        <f t="shared" si="15"/>
        <v>0</v>
      </c>
      <c r="H249" s="3"/>
      <c r="I249" s="66"/>
      <c r="J249" s="66"/>
      <c r="K249" s="66"/>
      <c r="L249" s="66"/>
      <c r="M249" s="3"/>
      <c r="N249" s="66"/>
      <c r="O249" s="66"/>
      <c r="P249" s="66"/>
      <c r="Q249" s="68"/>
      <c r="R249" s="66"/>
      <c r="S249" s="66"/>
      <c r="T249" s="66"/>
      <c r="U249" s="66"/>
      <c r="V249" s="66"/>
      <c r="W249" s="64"/>
      <c r="X249" s="64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86">
        <f>AM249+AL249+AK249+AJ249+AI249+AH249+AG249+AF249+AE249+AD249+AC249+AB249+AA249+Z249+Y249+V249+U249+T249+S249+R249+P249+O249+N249+L249+K249+J249+I249+(SUMIF('Novedades Horas extras'!$A$4:$A$1048576,'Importar nómina'!$C249,'Novedades Horas extras'!$G$4:$G$1048576))+(SUMIF('Novedades Licencias'!$A$4:$A$1048576,'Importar nómina'!$C249,'Novedades Licencias'!$F$4:$F$1048576))+(SUMIF('Novedades Vacaciones'!$A$4:$A$1048576,'Importar nómina'!$C249,'Novedades Vacaciones'!$F$4:$F$1048576))+(SUMIF('Novedades Incapacidades'!$A$4:$A$1048576,'Importar nómina'!C249,'Novedades Incapacidades'!$F$4:$F$1048576))</f>
        <v>0</v>
      </c>
      <c r="AO249" s="68"/>
      <c r="AP249" s="66">
        <f t="shared" si="16"/>
        <v>0</v>
      </c>
      <c r="AQ249" s="68"/>
      <c r="AR249" s="66">
        <f t="shared" si="17"/>
        <v>0</v>
      </c>
      <c r="AS249" s="68"/>
      <c r="AT249" s="66"/>
      <c r="AU249" s="68"/>
      <c r="AV249" s="66"/>
      <c r="AW249" s="68"/>
      <c r="AX249" s="66"/>
      <c r="AY249" s="66"/>
      <c r="AZ249" s="66"/>
      <c r="BA249" s="3"/>
      <c r="BB249" s="66"/>
      <c r="BC249" s="66"/>
      <c r="BD249" s="66"/>
      <c r="BE249" s="66"/>
      <c r="BF249" s="66"/>
      <c r="BG249" s="66"/>
      <c r="BH249" s="66"/>
      <c r="BI249" s="66"/>
      <c r="BJ249" s="66"/>
      <c r="BK249" s="66"/>
      <c r="BL249" s="66"/>
      <c r="BM249" s="4">
        <f t="shared" si="18"/>
        <v>0</v>
      </c>
      <c r="BN249" s="4">
        <f t="shared" si="19"/>
        <v>0</v>
      </c>
    </row>
    <row r="250" spans="1:66" ht="18.75" customHeight="1" x14ac:dyDescent="0.2">
      <c r="A250" s="64"/>
      <c r="B250" s="64"/>
      <c r="C250" s="3"/>
      <c r="D250" s="66"/>
      <c r="E250" s="64"/>
      <c r="F250" s="64"/>
      <c r="G250" s="3">
        <f t="shared" si="15"/>
        <v>0</v>
      </c>
      <c r="H250" s="3"/>
      <c r="I250" s="66"/>
      <c r="J250" s="66"/>
      <c r="K250" s="66"/>
      <c r="L250" s="66"/>
      <c r="M250" s="3"/>
      <c r="N250" s="66"/>
      <c r="O250" s="66"/>
      <c r="P250" s="66"/>
      <c r="Q250" s="68"/>
      <c r="R250" s="66"/>
      <c r="S250" s="66"/>
      <c r="T250" s="66"/>
      <c r="U250" s="66"/>
      <c r="V250" s="66"/>
      <c r="W250" s="64"/>
      <c r="X250" s="64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86">
        <f>AM250+AL250+AK250+AJ250+AI250+AH250+AG250+AF250+AE250+AD250+AC250+AB250+AA250+Z250+Y250+V250+U250+T250+S250+R250+P250+O250+N250+L250+K250+J250+I250+(SUMIF('Novedades Horas extras'!$A$4:$A$1048576,'Importar nómina'!$C250,'Novedades Horas extras'!$G$4:$G$1048576))+(SUMIF('Novedades Licencias'!$A$4:$A$1048576,'Importar nómina'!$C250,'Novedades Licencias'!$F$4:$F$1048576))+(SUMIF('Novedades Vacaciones'!$A$4:$A$1048576,'Importar nómina'!$C250,'Novedades Vacaciones'!$F$4:$F$1048576))+(SUMIF('Novedades Incapacidades'!$A$4:$A$1048576,'Importar nómina'!C250,'Novedades Incapacidades'!$F$4:$F$1048576))</f>
        <v>0</v>
      </c>
      <c r="AO250" s="68"/>
      <c r="AP250" s="66">
        <f t="shared" si="16"/>
        <v>0</v>
      </c>
      <c r="AQ250" s="68"/>
      <c r="AR250" s="66">
        <f t="shared" si="17"/>
        <v>0</v>
      </c>
      <c r="AS250" s="68"/>
      <c r="AT250" s="66"/>
      <c r="AU250" s="68"/>
      <c r="AV250" s="66"/>
      <c r="AW250" s="68"/>
      <c r="AX250" s="66"/>
      <c r="AY250" s="66"/>
      <c r="AZ250" s="66"/>
      <c r="BA250" s="3"/>
      <c r="BB250" s="66"/>
      <c r="BC250" s="66"/>
      <c r="BD250" s="66"/>
      <c r="BE250" s="66"/>
      <c r="BF250" s="66"/>
      <c r="BG250" s="66"/>
      <c r="BH250" s="66"/>
      <c r="BI250" s="66"/>
      <c r="BJ250" s="66"/>
      <c r="BK250" s="66"/>
      <c r="BL250" s="66"/>
      <c r="BM250" s="4">
        <f t="shared" si="18"/>
        <v>0</v>
      </c>
      <c r="BN250" s="4">
        <f t="shared" si="19"/>
        <v>0</v>
      </c>
    </row>
    <row r="251" spans="1:66" ht="18.75" customHeight="1" x14ac:dyDescent="0.2">
      <c r="A251" s="64"/>
      <c r="B251" s="64"/>
      <c r="C251" s="3"/>
      <c r="D251" s="66"/>
      <c r="E251" s="64"/>
      <c r="F251" s="64"/>
      <c r="G251" s="3">
        <f t="shared" si="15"/>
        <v>0</v>
      </c>
      <c r="H251" s="3"/>
      <c r="I251" s="66"/>
      <c r="J251" s="66"/>
      <c r="K251" s="66"/>
      <c r="L251" s="66"/>
      <c r="M251" s="3"/>
      <c r="N251" s="66"/>
      <c r="O251" s="66"/>
      <c r="P251" s="66"/>
      <c r="Q251" s="68"/>
      <c r="R251" s="66"/>
      <c r="S251" s="66"/>
      <c r="T251" s="66"/>
      <c r="U251" s="66"/>
      <c r="V251" s="66"/>
      <c r="W251" s="64"/>
      <c r="X251" s="64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86">
        <f>AM251+AL251+AK251+AJ251+AI251+AH251+AG251+AF251+AE251+AD251+AC251+AB251+AA251+Z251+Y251+V251+U251+T251+S251+R251+P251+O251+N251+L251+K251+J251+I251+(SUMIF('Novedades Horas extras'!$A$4:$A$1048576,'Importar nómina'!$C251,'Novedades Horas extras'!$G$4:$G$1048576))+(SUMIF('Novedades Licencias'!$A$4:$A$1048576,'Importar nómina'!$C251,'Novedades Licencias'!$F$4:$F$1048576))+(SUMIF('Novedades Vacaciones'!$A$4:$A$1048576,'Importar nómina'!$C251,'Novedades Vacaciones'!$F$4:$F$1048576))+(SUMIF('Novedades Incapacidades'!$A$4:$A$1048576,'Importar nómina'!C251,'Novedades Incapacidades'!$F$4:$F$1048576))</f>
        <v>0</v>
      </c>
      <c r="AO251" s="68"/>
      <c r="AP251" s="66">
        <f t="shared" si="16"/>
        <v>0</v>
      </c>
      <c r="AQ251" s="68"/>
      <c r="AR251" s="66">
        <f t="shared" si="17"/>
        <v>0</v>
      </c>
      <c r="AS251" s="68"/>
      <c r="AT251" s="66"/>
      <c r="AU251" s="68"/>
      <c r="AV251" s="66"/>
      <c r="AW251" s="68"/>
      <c r="AX251" s="66"/>
      <c r="AY251" s="66"/>
      <c r="AZ251" s="66"/>
      <c r="BA251" s="3"/>
      <c r="BB251" s="66"/>
      <c r="BC251" s="66"/>
      <c r="BD251" s="66"/>
      <c r="BE251" s="66"/>
      <c r="BF251" s="66"/>
      <c r="BG251" s="66"/>
      <c r="BH251" s="66"/>
      <c r="BI251" s="66"/>
      <c r="BJ251" s="66"/>
      <c r="BK251" s="66"/>
      <c r="BL251" s="66"/>
      <c r="BM251" s="4">
        <f t="shared" si="18"/>
        <v>0</v>
      </c>
      <c r="BN251" s="4">
        <f t="shared" si="19"/>
        <v>0</v>
      </c>
    </row>
    <row r="252" spans="1:66" ht="18.75" customHeight="1" x14ac:dyDescent="0.2">
      <c r="A252" s="64"/>
      <c r="B252" s="64"/>
      <c r="C252" s="3"/>
      <c r="D252" s="66"/>
      <c r="E252" s="64"/>
      <c r="F252" s="64"/>
      <c r="G252" s="3">
        <f t="shared" si="15"/>
        <v>0</v>
      </c>
      <c r="H252" s="3"/>
      <c r="I252" s="66"/>
      <c r="J252" s="66"/>
      <c r="K252" s="66"/>
      <c r="L252" s="66"/>
      <c r="M252" s="3"/>
      <c r="N252" s="66"/>
      <c r="O252" s="66"/>
      <c r="P252" s="66"/>
      <c r="Q252" s="68"/>
      <c r="R252" s="66"/>
      <c r="S252" s="66"/>
      <c r="T252" s="66"/>
      <c r="U252" s="66"/>
      <c r="V252" s="66"/>
      <c r="W252" s="64"/>
      <c r="X252" s="64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86">
        <f>AM252+AL252+AK252+AJ252+AI252+AH252+AG252+AF252+AE252+AD252+AC252+AB252+AA252+Z252+Y252+V252+U252+T252+S252+R252+P252+O252+N252+L252+K252+J252+I252+(SUMIF('Novedades Horas extras'!$A$4:$A$1048576,'Importar nómina'!$C252,'Novedades Horas extras'!$G$4:$G$1048576))+(SUMIF('Novedades Licencias'!$A$4:$A$1048576,'Importar nómina'!$C252,'Novedades Licencias'!$F$4:$F$1048576))+(SUMIF('Novedades Vacaciones'!$A$4:$A$1048576,'Importar nómina'!$C252,'Novedades Vacaciones'!$F$4:$F$1048576))+(SUMIF('Novedades Incapacidades'!$A$4:$A$1048576,'Importar nómina'!C252,'Novedades Incapacidades'!$F$4:$F$1048576))</f>
        <v>0</v>
      </c>
      <c r="AO252" s="68"/>
      <c r="AP252" s="66">
        <f t="shared" si="16"/>
        <v>0</v>
      </c>
      <c r="AQ252" s="68"/>
      <c r="AR252" s="66">
        <f t="shared" si="17"/>
        <v>0</v>
      </c>
      <c r="AS252" s="68"/>
      <c r="AT252" s="66"/>
      <c r="AU252" s="68"/>
      <c r="AV252" s="66"/>
      <c r="AW252" s="68"/>
      <c r="AX252" s="66"/>
      <c r="AY252" s="66"/>
      <c r="AZ252" s="66"/>
      <c r="BA252" s="3"/>
      <c r="BB252" s="66"/>
      <c r="BC252" s="66"/>
      <c r="BD252" s="66"/>
      <c r="BE252" s="66"/>
      <c r="BF252" s="66"/>
      <c r="BG252" s="66"/>
      <c r="BH252" s="66"/>
      <c r="BI252" s="66"/>
      <c r="BJ252" s="66"/>
      <c r="BK252" s="66"/>
      <c r="BL252" s="66"/>
      <c r="BM252" s="4">
        <f t="shared" si="18"/>
        <v>0</v>
      </c>
      <c r="BN252" s="4">
        <f t="shared" si="19"/>
        <v>0</v>
      </c>
    </row>
    <row r="253" spans="1:66" ht="18.75" customHeight="1" x14ac:dyDescent="0.2">
      <c r="A253" s="64"/>
      <c r="B253" s="64"/>
      <c r="C253" s="3"/>
      <c r="D253" s="66"/>
      <c r="E253" s="64"/>
      <c r="F253" s="64"/>
      <c r="G253" s="3">
        <f t="shared" si="15"/>
        <v>0</v>
      </c>
      <c r="H253" s="3"/>
      <c r="I253" s="66"/>
      <c r="J253" s="66"/>
      <c r="K253" s="66"/>
      <c r="L253" s="66"/>
      <c r="M253" s="3"/>
      <c r="N253" s="66"/>
      <c r="O253" s="66"/>
      <c r="P253" s="66"/>
      <c r="Q253" s="68"/>
      <c r="R253" s="66"/>
      <c r="S253" s="66"/>
      <c r="T253" s="66"/>
      <c r="U253" s="66"/>
      <c r="V253" s="66"/>
      <c r="W253" s="64"/>
      <c r="X253" s="64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86">
        <f>AM253+AL253+AK253+AJ253+AI253+AH253+AG253+AF253+AE253+AD253+AC253+AB253+AA253+Z253+Y253+V253+U253+T253+S253+R253+P253+O253+N253+L253+K253+J253+I253+(SUMIF('Novedades Horas extras'!$A$4:$A$1048576,'Importar nómina'!$C253,'Novedades Horas extras'!$G$4:$G$1048576))+(SUMIF('Novedades Licencias'!$A$4:$A$1048576,'Importar nómina'!$C253,'Novedades Licencias'!$F$4:$F$1048576))+(SUMIF('Novedades Vacaciones'!$A$4:$A$1048576,'Importar nómina'!$C253,'Novedades Vacaciones'!$F$4:$F$1048576))+(SUMIF('Novedades Incapacidades'!$A$4:$A$1048576,'Importar nómina'!C253,'Novedades Incapacidades'!$F$4:$F$1048576))</f>
        <v>0</v>
      </c>
      <c r="AO253" s="68"/>
      <c r="AP253" s="66">
        <f t="shared" si="16"/>
        <v>0</v>
      </c>
      <c r="AQ253" s="68"/>
      <c r="AR253" s="66">
        <f t="shared" si="17"/>
        <v>0</v>
      </c>
      <c r="AS253" s="68"/>
      <c r="AT253" s="66"/>
      <c r="AU253" s="68"/>
      <c r="AV253" s="66"/>
      <c r="AW253" s="68"/>
      <c r="AX253" s="66"/>
      <c r="AY253" s="66"/>
      <c r="AZ253" s="66"/>
      <c r="BA253" s="3"/>
      <c r="BB253" s="66"/>
      <c r="BC253" s="66"/>
      <c r="BD253" s="66"/>
      <c r="BE253" s="66"/>
      <c r="BF253" s="66"/>
      <c r="BG253" s="66"/>
      <c r="BH253" s="66"/>
      <c r="BI253" s="66"/>
      <c r="BJ253" s="66"/>
      <c r="BK253" s="66"/>
      <c r="BL253" s="66"/>
      <c r="BM253" s="4">
        <f t="shared" si="18"/>
        <v>0</v>
      </c>
      <c r="BN253" s="4">
        <f t="shared" si="19"/>
        <v>0</v>
      </c>
    </row>
    <row r="254" spans="1:66" ht="18.75" customHeight="1" x14ac:dyDescent="0.2">
      <c r="A254" s="64"/>
      <c r="B254" s="64"/>
      <c r="C254" s="3"/>
      <c r="D254" s="66"/>
      <c r="E254" s="64"/>
      <c r="F254" s="64"/>
      <c r="G254" s="3">
        <f t="shared" si="15"/>
        <v>0</v>
      </c>
      <c r="H254" s="3"/>
      <c r="I254" s="66"/>
      <c r="J254" s="66"/>
      <c r="K254" s="66"/>
      <c r="L254" s="66"/>
      <c r="M254" s="3"/>
      <c r="N254" s="66"/>
      <c r="O254" s="66"/>
      <c r="P254" s="66"/>
      <c r="Q254" s="68"/>
      <c r="R254" s="66"/>
      <c r="S254" s="66"/>
      <c r="T254" s="66"/>
      <c r="U254" s="66"/>
      <c r="V254" s="66"/>
      <c r="W254" s="64"/>
      <c r="X254" s="64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86">
        <f>AM254+AL254+AK254+AJ254+AI254+AH254+AG254+AF254+AE254+AD254+AC254+AB254+AA254+Z254+Y254+V254+U254+T254+S254+R254+P254+O254+N254+L254+K254+J254+I254+(SUMIF('Novedades Horas extras'!$A$4:$A$1048576,'Importar nómina'!$C254,'Novedades Horas extras'!$G$4:$G$1048576))+(SUMIF('Novedades Licencias'!$A$4:$A$1048576,'Importar nómina'!$C254,'Novedades Licencias'!$F$4:$F$1048576))+(SUMIF('Novedades Vacaciones'!$A$4:$A$1048576,'Importar nómina'!$C254,'Novedades Vacaciones'!$F$4:$F$1048576))+(SUMIF('Novedades Incapacidades'!$A$4:$A$1048576,'Importar nómina'!C254,'Novedades Incapacidades'!$F$4:$F$1048576))</f>
        <v>0</v>
      </c>
      <c r="AO254" s="68"/>
      <c r="AP254" s="66">
        <f t="shared" si="16"/>
        <v>0</v>
      </c>
      <c r="AQ254" s="68"/>
      <c r="AR254" s="66">
        <f t="shared" si="17"/>
        <v>0</v>
      </c>
      <c r="AS254" s="68"/>
      <c r="AT254" s="66"/>
      <c r="AU254" s="68"/>
      <c r="AV254" s="66"/>
      <c r="AW254" s="68"/>
      <c r="AX254" s="66"/>
      <c r="AY254" s="66"/>
      <c r="AZ254" s="66"/>
      <c r="BA254" s="3"/>
      <c r="BB254" s="66"/>
      <c r="BC254" s="66"/>
      <c r="BD254" s="66"/>
      <c r="BE254" s="66"/>
      <c r="BF254" s="66"/>
      <c r="BG254" s="66"/>
      <c r="BH254" s="66"/>
      <c r="BI254" s="66"/>
      <c r="BJ254" s="66"/>
      <c r="BK254" s="66"/>
      <c r="BL254" s="66"/>
      <c r="BM254" s="4">
        <f t="shared" si="18"/>
        <v>0</v>
      </c>
      <c r="BN254" s="4">
        <f t="shared" si="19"/>
        <v>0</v>
      </c>
    </row>
    <row r="255" spans="1:66" ht="18.75" customHeight="1" x14ac:dyDescent="0.2">
      <c r="A255" s="64"/>
      <c r="B255" s="64"/>
      <c r="C255" s="3"/>
      <c r="D255" s="66"/>
      <c r="E255" s="64"/>
      <c r="F255" s="64"/>
      <c r="G255" s="3">
        <f t="shared" si="15"/>
        <v>0</v>
      </c>
      <c r="H255" s="3"/>
      <c r="I255" s="66"/>
      <c r="J255" s="66"/>
      <c r="K255" s="66"/>
      <c r="L255" s="66"/>
      <c r="M255" s="3"/>
      <c r="N255" s="66"/>
      <c r="O255" s="66"/>
      <c r="P255" s="66"/>
      <c r="Q255" s="68"/>
      <c r="R255" s="66"/>
      <c r="S255" s="66"/>
      <c r="T255" s="66"/>
      <c r="U255" s="66"/>
      <c r="V255" s="66"/>
      <c r="W255" s="64"/>
      <c r="X255" s="64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86">
        <f>AM255+AL255+AK255+AJ255+AI255+AH255+AG255+AF255+AE255+AD255+AC255+AB255+AA255+Z255+Y255+V255+U255+T255+S255+R255+P255+O255+N255+L255+K255+J255+I255+(SUMIF('Novedades Horas extras'!$A$4:$A$1048576,'Importar nómina'!$C255,'Novedades Horas extras'!$G$4:$G$1048576))+(SUMIF('Novedades Licencias'!$A$4:$A$1048576,'Importar nómina'!$C255,'Novedades Licencias'!$F$4:$F$1048576))+(SUMIF('Novedades Vacaciones'!$A$4:$A$1048576,'Importar nómina'!$C255,'Novedades Vacaciones'!$F$4:$F$1048576))+(SUMIF('Novedades Incapacidades'!$A$4:$A$1048576,'Importar nómina'!C255,'Novedades Incapacidades'!$F$4:$F$1048576))</f>
        <v>0</v>
      </c>
      <c r="AO255" s="68"/>
      <c r="AP255" s="66">
        <f t="shared" si="16"/>
        <v>0</v>
      </c>
      <c r="AQ255" s="68"/>
      <c r="AR255" s="66">
        <f t="shared" si="17"/>
        <v>0</v>
      </c>
      <c r="AS255" s="68"/>
      <c r="AT255" s="66"/>
      <c r="AU255" s="68"/>
      <c r="AV255" s="66"/>
      <c r="AW255" s="68"/>
      <c r="AX255" s="66"/>
      <c r="AY255" s="66"/>
      <c r="AZ255" s="66"/>
      <c r="BA255" s="3"/>
      <c r="BB255" s="66"/>
      <c r="BC255" s="66"/>
      <c r="BD255" s="66"/>
      <c r="BE255" s="66"/>
      <c r="BF255" s="66"/>
      <c r="BG255" s="66"/>
      <c r="BH255" s="66"/>
      <c r="BI255" s="66"/>
      <c r="BJ255" s="66"/>
      <c r="BK255" s="66"/>
      <c r="BL255" s="66"/>
      <c r="BM255" s="4">
        <f t="shared" si="18"/>
        <v>0</v>
      </c>
      <c r="BN255" s="4">
        <f t="shared" si="19"/>
        <v>0</v>
      </c>
    </row>
    <row r="256" spans="1:66" ht="18.75" customHeight="1" x14ac:dyDescent="0.2">
      <c r="A256" s="64"/>
      <c r="B256" s="64"/>
      <c r="C256" s="3"/>
      <c r="D256" s="66"/>
      <c r="E256" s="64"/>
      <c r="F256" s="64"/>
      <c r="G256" s="3">
        <f t="shared" si="15"/>
        <v>0</v>
      </c>
      <c r="H256" s="3"/>
      <c r="I256" s="66"/>
      <c r="J256" s="66"/>
      <c r="K256" s="66"/>
      <c r="L256" s="66"/>
      <c r="M256" s="3"/>
      <c r="N256" s="66"/>
      <c r="O256" s="66"/>
      <c r="P256" s="66"/>
      <c r="Q256" s="68"/>
      <c r="R256" s="66"/>
      <c r="S256" s="66"/>
      <c r="T256" s="66"/>
      <c r="U256" s="66"/>
      <c r="V256" s="66"/>
      <c r="W256" s="64"/>
      <c r="X256" s="64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86">
        <f>AM256+AL256+AK256+AJ256+AI256+AH256+AG256+AF256+AE256+AD256+AC256+AB256+AA256+Z256+Y256+V256+U256+T256+S256+R256+P256+O256+N256+L256+K256+J256+I256+(SUMIF('Novedades Horas extras'!$A$4:$A$1048576,'Importar nómina'!$C256,'Novedades Horas extras'!$G$4:$G$1048576))+(SUMIF('Novedades Licencias'!$A$4:$A$1048576,'Importar nómina'!$C256,'Novedades Licencias'!$F$4:$F$1048576))+(SUMIF('Novedades Vacaciones'!$A$4:$A$1048576,'Importar nómina'!$C256,'Novedades Vacaciones'!$F$4:$F$1048576))+(SUMIF('Novedades Incapacidades'!$A$4:$A$1048576,'Importar nómina'!C256,'Novedades Incapacidades'!$F$4:$F$1048576))</f>
        <v>0</v>
      </c>
      <c r="AO256" s="68"/>
      <c r="AP256" s="66">
        <f t="shared" si="16"/>
        <v>0</v>
      </c>
      <c r="AQ256" s="68"/>
      <c r="AR256" s="66">
        <f t="shared" si="17"/>
        <v>0</v>
      </c>
      <c r="AS256" s="68"/>
      <c r="AT256" s="66"/>
      <c r="AU256" s="68"/>
      <c r="AV256" s="66"/>
      <c r="AW256" s="68"/>
      <c r="AX256" s="66"/>
      <c r="AY256" s="66"/>
      <c r="AZ256" s="66"/>
      <c r="BA256" s="3"/>
      <c r="BB256" s="66"/>
      <c r="BC256" s="66"/>
      <c r="BD256" s="66"/>
      <c r="BE256" s="66"/>
      <c r="BF256" s="66"/>
      <c r="BG256" s="66"/>
      <c r="BH256" s="66"/>
      <c r="BI256" s="66"/>
      <c r="BJ256" s="66"/>
      <c r="BK256" s="66"/>
      <c r="BL256" s="66"/>
      <c r="BM256" s="4">
        <f t="shared" si="18"/>
        <v>0</v>
      </c>
      <c r="BN256" s="4">
        <f t="shared" si="19"/>
        <v>0</v>
      </c>
    </row>
    <row r="257" spans="1:66" ht="18.75" customHeight="1" x14ac:dyDescent="0.2">
      <c r="A257" s="64"/>
      <c r="B257" s="64"/>
      <c r="C257" s="3"/>
      <c r="D257" s="66"/>
      <c r="E257" s="64"/>
      <c r="F257" s="64"/>
      <c r="G257" s="3">
        <f t="shared" si="15"/>
        <v>0</v>
      </c>
      <c r="H257" s="3"/>
      <c r="I257" s="66"/>
      <c r="J257" s="66"/>
      <c r="K257" s="66"/>
      <c r="L257" s="66"/>
      <c r="M257" s="3"/>
      <c r="N257" s="66"/>
      <c r="O257" s="66"/>
      <c r="P257" s="66"/>
      <c r="Q257" s="68"/>
      <c r="R257" s="66"/>
      <c r="S257" s="66"/>
      <c r="T257" s="66"/>
      <c r="U257" s="66"/>
      <c r="V257" s="66"/>
      <c r="W257" s="64"/>
      <c r="X257" s="64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86">
        <f>AM257+AL257+AK257+AJ257+AI257+AH257+AG257+AF257+AE257+AD257+AC257+AB257+AA257+Z257+Y257+V257+U257+T257+S257+R257+P257+O257+N257+L257+K257+J257+I257+(SUMIF('Novedades Horas extras'!$A$4:$A$1048576,'Importar nómina'!$C257,'Novedades Horas extras'!$G$4:$G$1048576))+(SUMIF('Novedades Licencias'!$A$4:$A$1048576,'Importar nómina'!$C257,'Novedades Licencias'!$F$4:$F$1048576))+(SUMIF('Novedades Vacaciones'!$A$4:$A$1048576,'Importar nómina'!$C257,'Novedades Vacaciones'!$F$4:$F$1048576))+(SUMIF('Novedades Incapacidades'!$A$4:$A$1048576,'Importar nómina'!C257,'Novedades Incapacidades'!$F$4:$F$1048576))</f>
        <v>0</v>
      </c>
      <c r="AO257" s="68"/>
      <c r="AP257" s="66">
        <f t="shared" si="16"/>
        <v>0</v>
      </c>
      <c r="AQ257" s="68"/>
      <c r="AR257" s="66">
        <f t="shared" si="17"/>
        <v>0</v>
      </c>
      <c r="AS257" s="68"/>
      <c r="AT257" s="66"/>
      <c r="AU257" s="68"/>
      <c r="AV257" s="66"/>
      <c r="AW257" s="68"/>
      <c r="AX257" s="66"/>
      <c r="AY257" s="66"/>
      <c r="AZ257" s="66"/>
      <c r="BA257" s="3"/>
      <c r="BB257" s="66"/>
      <c r="BC257" s="66"/>
      <c r="BD257" s="66"/>
      <c r="BE257" s="66"/>
      <c r="BF257" s="66"/>
      <c r="BG257" s="66"/>
      <c r="BH257" s="66"/>
      <c r="BI257" s="66"/>
      <c r="BJ257" s="66"/>
      <c r="BK257" s="66"/>
      <c r="BL257" s="66"/>
      <c r="BM257" s="4">
        <f t="shared" si="18"/>
        <v>0</v>
      </c>
      <c r="BN257" s="4">
        <f t="shared" si="19"/>
        <v>0</v>
      </c>
    </row>
    <row r="258" spans="1:66" ht="18.75" customHeight="1" x14ac:dyDescent="0.2">
      <c r="A258" s="64"/>
      <c r="B258" s="64"/>
      <c r="C258" s="3"/>
      <c r="D258" s="66"/>
      <c r="E258" s="64"/>
      <c r="F258" s="64"/>
      <c r="G258" s="3">
        <f t="shared" si="15"/>
        <v>0</v>
      </c>
      <c r="H258" s="3"/>
      <c r="I258" s="66"/>
      <c r="J258" s="66"/>
      <c r="K258" s="66"/>
      <c r="L258" s="66"/>
      <c r="M258" s="3"/>
      <c r="N258" s="66"/>
      <c r="O258" s="66"/>
      <c r="P258" s="66"/>
      <c r="Q258" s="68"/>
      <c r="R258" s="66"/>
      <c r="S258" s="66"/>
      <c r="T258" s="66"/>
      <c r="U258" s="66"/>
      <c r="V258" s="66"/>
      <c r="W258" s="64"/>
      <c r="X258" s="64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86">
        <f>AM258+AL258+AK258+AJ258+AI258+AH258+AG258+AF258+AE258+AD258+AC258+AB258+AA258+Z258+Y258+V258+U258+T258+S258+R258+P258+O258+N258+L258+K258+J258+I258+(SUMIF('Novedades Horas extras'!$A$4:$A$1048576,'Importar nómina'!$C258,'Novedades Horas extras'!$G$4:$G$1048576))+(SUMIF('Novedades Licencias'!$A$4:$A$1048576,'Importar nómina'!$C258,'Novedades Licencias'!$F$4:$F$1048576))+(SUMIF('Novedades Vacaciones'!$A$4:$A$1048576,'Importar nómina'!$C258,'Novedades Vacaciones'!$F$4:$F$1048576))+(SUMIF('Novedades Incapacidades'!$A$4:$A$1048576,'Importar nómina'!C258,'Novedades Incapacidades'!$F$4:$F$1048576))</f>
        <v>0</v>
      </c>
      <c r="AO258" s="68"/>
      <c r="AP258" s="66">
        <f t="shared" si="16"/>
        <v>0</v>
      </c>
      <c r="AQ258" s="68"/>
      <c r="AR258" s="66">
        <f t="shared" si="17"/>
        <v>0</v>
      </c>
      <c r="AS258" s="68"/>
      <c r="AT258" s="66"/>
      <c r="AU258" s="68"/>
      <c r="AV258" s="66"/>
      <c r="AW258" s="68"/>
      <c r="AX258" s="66"/>
      <c r="AY258" s="66"/>
      <c r="AZ258" s="66"/>
      <c r="BA258" s="3"/>
      <c r="BB258" s="66"/>
      <c r="BC258" s="66"/>
      <c r="BD258" s="66"/>
      <c r="BE258" s="66"/>
      <c r="BF258" s="66"/>
      <c r="BG258" s="66"/>
      <c r="BH258" s="66"/>
      <c r="BI258" s="66"/>
      <c r="BJ258" s="66"/>
      <c r="BK258" s="66"/>
      <c r="BL258" s="66"/>
      <c r="BM258" s="4">
        <f t="shared" si="18"/>
        <v>0</v>
      </c>
      <c r="BN258" s="4">
        <f t="shared" si="19"/>
        <v>0</v>
      </c>
    </row>
    <row r="259" spans="1:66" ht="18.75" customHeight="1" x14ac:dyDescent="0.2">
      <c r="A259" s="64"/>
      <c r="B259" s="64"/>
      <c r="C259" s="3"/>
      <c r="D259" s="66"/>
      <c r="E259" s="64"/>
      <c r="F259" s="64"/>
      <c r="G259" s="3">
        <f t="shared" si="15"/>
        <v>0</v>
      </c>
      <c r="H259" s="3"/>
      <c r="I259" s="66"/>
      <c r="J259" s="66"/>
      <c r="K259" s="66"/>
      <c r="L259" s="66"/>
      <c r="M259" s="3"/>
      <c r="N259" s="66"/>
      <c r="O259" s="66"/>
      <c r="P259" s="66"/>
      <c r="Q259" s="68"/>
      <c r="R259" s="66"/>
      <c r="S259" s="66"/>
      <c r="T259" s="66"/>
      <c r="U259" s="66"/>
      <c r="V259" s="66"/>
      <c r="W259" s="64"/>
      <c r="X259" s="64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86">
        <f>AM259+AL259+AK259+AJ259+AI259+AH259+AG259+AF259+AE259+AD259+AC259+AB259+AA259+Z259+Y259+V259+U259+T259+S259+R259+P259+O259+N259+L259+K259+J259+I259+(SUMIF('Novedades Horas extras'!$A$4:$A$1048576,'Importar nómina'!$C259,'Novedades Horas extras'!$G$4:$G$1048576))+(SUMIF('Novedades Licencias'!$A$4:$A$1048576,'Importar nómina'!$C259,'Novedades Licencias'!$F$4:$F$1048576))+(SUMIF('Novedades Vacaciones'!$A$4:$A$1048576,'Importar nómina'!$C259,'Novedades Vacaciones'!$F$4:$F$1048576))+(SUMIF('Novedades Incapacidades'!$A$4:$A$1048576,'Importar nómina'!C259,'Novedades Incapacidades'!$F$4:$F$1048576))</f>
        <v>0</v>
      </c>
      <c r="AO259" s="68"/>
      <c r="AP259" s="66">
        <f t="shared" si="16"/>
        <v>0</v>
      </c>
      <c r="AQ259" s="68"/>
      <c r="AR259" s="66">
        <f t="shared" si="17"/>
        <v>0</v>
      </c>
      <c r="AS259" s="68"/>
      <c r="AT259" s="66"/>
      <c r="AU259" s="68"/>
      <c r="AV259" s="66"/>
      <c r="AW259" s="68"/>
      <c r="AX259" s="66"/>
      <c r="AY259" s="66"/>
      <c r="AZ259" s="66"/>
      <c r="BA259" s="3"/>
      <c r="BB259" s="66"/>
      <c r="BC259" s="66"/>
      <c r="BD259" s="66"/>
      <c r="BE259" s="66"/>
      <c r="BF259" s="66"/>
      <c r="BG259" s="66"/>
      <c r="BH259" s="66"/>
      <c r="BI259" s="66"/>
      <c r="BJ259" s="66"/>
      <c r="BK259" s="66"/>
      <c r="BL259" s="66"/>
      <c r="BM259" s="4">
        <f t="shared" si="18"/>
        <v>0</v>
      </c>
      <c r="BN259" s="4">
        <f t="shared" si="19"/>
        <v>0</v>
      </c>
    </row>
    <row r="260" spans="1:66" ht="18.75" customHeight="1" x14ac:dyDescent="0.2">
      <c r="A260" s="64"/>
      <c r="B260" s="64"/>
      <c r="C260" s="3"/>
      <c r="D260" s="66"/>
      <c r="E260" s="64"/>
      <c r="F260" s="64"/>
      <c r="G260" s="3">
        <f t="shared" si="15"/>
        <v>0</v>
      </c>
      <c r="H260" s="3"/>
      <c r="I260" s="66"/>
      <c r="J260" s="66"/>
      <c r="K260" s="66"/>
      <c r="L260" s="66"/>
      <c r="M260" s="3"/>
      <c r="N260" s="66"/>
      <c r="O260" s="66"/>
      <c r="P260" s="66"/>
      <c r="Q260" s="68"/>
      <c r="R260" s="66"/>
      <c r="S260" s="66"/>
      <c r="T260" s="66"/>
      <c r="U260" s="66"/>
      <c r="V260" s="66"/>
      <c r="W260" s="64"/>
      <c r="X260" s="64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86">
        <f>AM260+AL260+AK260+AJ260+AI260+AH260+AG260+AF260+AE260+AD260+AC260+AB260+AA260+Z260+Y260+V260+U260+T260+S260+R260+P260+O260+N260+L260+K260+J260+I260+(SUMIF('Novedades Horas extras'!$A$4:$A$1048576,'Importar nómina'!$C260,'Novedades Horas extras'!$G$4:$G$1048576))+(SUMIF('Novedades Licencias'!$A$4:$A$1048576,'Importar nómina'!$C260,'Novedades Licencias'!$F$4:$F$1048576))+(SUMIF('Novedades Vacaciones'!$A$4:$A$1048576,'Importar nómina'!$C260,'Novedades Vacaciones'!$F$4:$F$1048576))+(SUMIF('Novedades Incapacidades'!$A$4:$A$1048576,'Importar nómina'!C260,'Novedades Incapacidades'!$F$4:$F$1048576))</f>
        <v>0</v>
      </c>
      <c r="AO260" s="68"/>
      <c r="AP260" s="66">
        <f t="shared" si="16"/>
        <v>0</v>
      </c>
      <c r="AQ260" s="68"/>
      <c r="AR260" s="66">
        <f t="shared" si="17"/>
        <v>0</v>
      </c>
      <c r="AS260" s="68"/>
      <c r="AT260" s="66"/>
      <c r="AU260" s="68"/>
      <c r="AV260" s="66"/>
      <c r="AW260" s="68"/>
      <c r="AX260" s="66"/>
      <c r="AY260" s="66"/>
      <c r="AZ260" s="66"/>
      <c r="BA260" s="3"/>
      <c r="BB260" s="66"/>
      <c r="BC260" s="66"/>
      <c r="BD260" s="66"/>
      <c r="BE260" s="66"/>
      <c r="BF260" s="66"/>
      <c r="BG260" s="66"/>
      <c r="BH260" s="66"/>
      <c r="BI260" s="66"/>
      <c r="BJ260" s="66"/>
      <c r="BK260" s="66"/>
      <c r="BL260" s="66"/>
      <c r="BM260" s="4">
        <f t="shared" si="18"/>
        <v>0</v>
      </c>
      <c r="BN260" s="4">
        <f t="shared" si="19"/>
        <v>0</v>
      </c>
    </row>
    <row r="261" spans="1:66" ht="18.75" customHeight="1" x14ac:dyDescent="0.2">
      <c r="A261" s="64"/>
      <c r="B261" s="64"/>
      <c r="C261" s="3"/>
      <c r="D261" s="66"/>
      <c r="E261" s="64"/>
      <c r="F261" s="64"/>
      <c r="G261" s="3">
        <f t="shared" si="15"/>
        <v>0</v>
      </c>
      <c r="H261" s="3"/>
      <c r="I261" s="66"/>
      <c r="J261" s="66"/>
      <c r="K261" s="66"/>
      <c r="L261" s="66"/>
      <c r="M261" s="3"/>
      <c r="N261" s="66"/>
      <c r="O261" s="66"/>
      <c r="P261" s="66"/>
      <c r="Q261" s="68"/>
      <c r="R261" s="66"/>
      <c r="S261" s="66"/>
      <c r="T261" s="66"/>
      <c r="U261" s="66"/>
      <c r="V261" s="66"/>
      <c r="W261" s="64"/>
      <c r="X261" s="64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86">
        <f>AM261+AL261+AK261+AJ261+AI261+AH261+AG261+AF261+AE261+AD261+AC261+AB261+AA261+Z261+Y261+V261+U261+T261+S261+R261+P261+O261+N261+L261+K261+J261+I261+(SUMIF('Novedades Horas extras'!$A$4:$A$1048576,'Importar nómina'!$C261,'Novedades Horas extras'!$G$4:$G$1048576))+(SUMIF('Novedades Licencias'!$A$4:$A$1048576,'Importar nómina'!$C261,'Novedades Licencias'!$F$4:$F$1048576))+(SUMIF('Novedades Vacaciones'!$A$4:$A$1048576,'Importar nómina'!$C261,'Novedades Vacaciones'!$F$4:$F$1048576))+(SUMIF('Novedades Incapacidades'!$A$4:$A$1048576,'Importar nómina'!C261,'Novedades Incapacidades'!$F$4:$F$1048576))</f>
        <v>0</v>
      </c>
      <c r="AO261" s="68"/>
      <c r="AP261" s="66">
        <f t="shared" si="16"/>
        <v>0</v>
      </c>
      <c r="AQ261" s="68"/>
      <c r="AR261" s="66">
        <f t="shared" si="17"/>
        <v>0</v>
      </c>
      <c r="AS261" s="68"/>
      <c r="AT261" s="66"/>
      <c r="AU261" s="68"/>
      <c r="AV261" s="66"/>
      <c r="AW261" s="68"/>
      <c r="AX261" s="66"/>
      <c r="AY261" s="66"/>
      <c r="AZ261" s="66"/>
      <c r="BA261" s="3"/>
      <c r="BB261" s="66"/>
      <c r="BC261" s="66"/>
      <c r="BD261" s="66"/>
      <c r="BE261" s="66"/>
      <c r="BF261" s="66"/>
      <c r="BG261" s="66"/>
      <c r="BH261" s="66"/>
      <c r="BI261" s="66"/>
      <c r="BJ261" s="66"/>
      <c r="BK261" s="66"/>
      <c r="BL261" s="66"/>
      <c r="BM261" s="4">
        <f t="shared" si="18"/>
        <v>0</v>
      </c>
      <c r="BN261" s="4">
        <f t="shared" si="19"/>
        <v>0</v>
      </c>
    </row>
    <row r="262" spans="1:66" ht="18.75" customHeight="1" x14ac:dyDescent="0.2">
      <c r="A262" s="64"/>
      <c r="B262" s="64"/>
      <c r="C262" s="3"/>
      <c r="D262" s="66"/>
      <c r="E262" s="64"/>
      <c r="F262" s="64"/>
      <c r="G262" s="3">
        <f t="shared" ref="G262:G325" si="20">B262-E262</f>
        <v>0</v>
      </c>
      <c r="H262" s="3"/>
      <c r="I262" s="66"/>
      <c r="J262" s="66"/>
      <c r="K262" s="66"/>
      <c r="L262" s="66"/>
      <c r="M262" s="3"/>
      <c r="N262" s="66"/>
      <c r="O262" s="66"/>
      <c r="P262" s="66"/>
      <c r="Q262" s="68"/>
      <c r="R262" s="66"/>
      <c r="S262" s="66"/>
      <c r="T262" s="66"/>
      <c r="U262" s="66"/>
      <c r="V262" s="66"/>
      <c r="W262" s="64"/>
      <c r="X262" s="64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86">
        <f>AM262+AL262+AK262+AJ262+AI262+AH262+AG262+AF262+AE262+AD262+AC262+AB262+AA262+Z262+Y262+V262+U262+T262+S262+R262+P262+O262+N262+L262+K262+J262+I262+(SUMIF('Novedades Horas extras'!$A$4:$A$1048576,'Importar nómina'!$C262,'Novedades Horas extras'!$G$4:$G$1048576))+(SUMIF('Novedades Licencias'!$A$4:$A$1048576,'Importar nómina'!$C262,'Novedades Licencias'!$F$4:$F$1048576))+(SUMIF('Novedades Vacaciones'!$A$4:$A$1048576,'Importar nómina'!$C262,'Novedades Vacaciones'!$F$4:$F$1048576))+(SUMIF('Novedades Incapacidades'!$A$4:$A$1048576,'Importar nómina'!C262,'Novedades Incapacidades'!$F$4:$F$1048576))</f>
        <v>0</v>
      </c>
      <c r="AO262" s="68"/>
      <c r="AP262" s="66">
        <f t="shared" ref="AP262:AP325" si="21">D262*AO262</f>
        <v>0</v>
      </c>
      <c r="AQ262" s="68"/>
      <c r="AR262" s="66">
        <f t="shared" ref="AR262:AR325" si="22">I262*AQ262</f>
        <v>0</v>
      </c>
      <c r="AS262" s="68"/>
      <c r="AT262" s="66"/>
      <c r="AU262" s="68"/>
      <c r="AV262" s="66"/>
      <c r="AW262" s="68"/>
      <c r="AX262" s="66"/>
      <c r="AY262" s="66"/>
      <c r="AZ262" s="66"/>
      <c r="BA262" s="3"/>
      <c r="BB262" s="66"/>
      <c r="BC262" s="66"/>
      <c r="BD262" s="66"/>
      <c r="BE262" s="66"/>
      <c r="BF262" s="66"/>
      <c r="BG262" s="66"/>
      <c r="BH262" s="66"/>
      <c r="BI262" s="66"/>
      <c r="BJ262" s="66"/>
      <c r="BK262" s="66"/>
      <c r="BL262" s="66"/>
      <c r="BM262" s="4">
        <f t="shared" ref="BM262:BM325" si="23">AP262+BJ262+AR262+AT262+AV262+AX262+AY262+AZ262+BB262+BC262+BD262+BE262+BF262+BG262+BH262+BI262+BK262+BL262</f>
        <v>0</v>
      </c>
      <c r="BN262" s="4">
        <f t="shared" ref="BN262:BN325" si="24">AN262-BM262</f>
        <v>0</v>
      </c>
    </row>
    <row r="263" spans="1:66" ht="18.75" customHeight="1" x14ac:dyDescent="0.2">
      <c r="A263" s="64"/>
      <c r="B263" s="64"/>
      <c r="C263" s="3"/>
      <c r="D263" s="66"/>
      <c r="E263" s="64"/>
      <c r="F263" s="64"/>
      <c r="G263" s="3">
        <f t="shared" si="20"/>
        <v>0</v>
      </c>
      <c r="H263" s="3"/>
      <c r="I263" s="66"/>
      <c r="J263" s="66"/>
      <c r="K263" s="66"/>
      <c r="L263" s="66"/>
      <c r="M263" s="3"/>
      <c r="N263" s="66"/>
      <c r="O263" s="66"/>
      <c r="P263" s="66"/>
      <c r="Q263" s="68"/>
      <c r="R263" s="66"/>
      <c r="S263" s="66"/>
      <c r="T263" s="66"/>
      <c r="U263" s="66"/>
      <c r="V263" s="66"/>
      <c r="W263" s="64"/>
      <c r="X263" s="64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86">
        <f>AM263+AL263+AK263+AJ263+AI263+AH263+AG263+AF263+AE263+AD263+AC263+AB263+AA263+Z263+Y263+V263+U263+T263+S263+R263+P263+O263+N263+L263+K263+J263+I263+(SUMIF('Novedades Horas extras'!$A$4:$A$1048576,'Importar nómina'!$C263,'Novedades Horas extras'!$G$4:$G$1048576))+(SUMIF('Novedades Licencias'!$A$4:$A$1048576,'Importar nómina'!$C263,'Novedades Licencias'!$F$4:$F$1048576))+(SUMIF('Novedades Vacaciones'!$A$4:$A$1048576,'Importar nómina'!$C263,'Novedades Vacaciones'!$F$4:$F$1048576))+(SUMIF('Novedades Incapacidades'!$A$4:$A$1048576,'Importar nómina'!C263,'Novedades Incapacidades'!$F$4:$F$1048576))</f>
        <v>0</v>
      </c>
      <c r="AO263" s="68"/>
      <c r="AP263" s="66">
        <f t="shared" si="21"/>
        <v>0</v>
      </c>
      <c r="AQ263" s="68"/>
      <c r="AR263" s="66">
        <f t="shared" si="22"/>
        <v>0</v>
      </c>
      <c r="AS263" s="68"/>
      <c r="AT263" s="66"/>
      <c r="AU263" s="68"/>
      <c r="AV263" s="66"/>
      <c r="AW263" s="68"/>
      <c r="AX263" s="66"/>
      <c r="AY263" s="66"/>
      <c r="AZ263" s="66"/>
      <c r="BA263" s="3"/>
      <c r="BB263" s="66"/>
      <c r="BC263" s="66"/>
      <c r="BD263" s="66"/>
      <c r="BE263" s="66"/>
      <c r="BF263" s="66"/>
      <c r="BG263" s="66"/>
      <c r="BH263" s="66"/>
      <c r="BI263" s="66"/>
      <c r="BJ263" s="66"/>
      <c r="BK263" s="66"/>
      <c r="BL263" s="66"/>
      <c r="BM263" s="4">
        <f t="shared" si="23"/>
        <v>0</v>
      </c>
      <c r="BN263" s="4">
        <f t="shared" si="24"/>
        <v>0</v>
      </c>
    </row>
    <row r="264" spans="1:66" ht="18.75" customHeight="1" x14ac:dyDescent="0.2">
      <c r="A264" s="64"/>
      <c r="B264" s="64"/>
      <c r="C264" s="3"/>
      <c r="D264" s="66"/>
      <c r="E264" s="64"/>
      <c r="F264" s="64"/>
      <c r="G264" s="3">
        <f t="shared" si="20"/>
        <v>0</v>
      </c>
      <c r="H264" s="3"/>
      <c r="I264" s="66"/>
      <c r="J264" s="66"/>
      <c r="K264" s="66"/>
      <c r="L264" s="66"/>
      <c r="M264" s="3"/>
      <c r="N264" s="66"/>
      <c r="O264" s="66"/>
      <c r="P264" s="66"/>
      <c r="Q264" s="68"/>
      <c r="R264" s="66"/>
      <c r="S264" s="66"/>
      <c r="T264" s="66"/>
      <c r="U264" s="66"/>
      <c r="V264" s="66"/>
      <c r="W264" s="64"/>
      <c r="X264" s="64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86">
        <f>AM264+AL264+AK264+AJ264+AI264+AH264+AG264+AF264+AE264+AD264+AC264+AB264+AA264+Z264+Y264+V264+U264+T264+S264+R264+P264+O264+N264+L264+K264+J264+I264+(SUMIF('Novedades Horas extras'!$A$4:$A$1048576,'Importar nómina'!$C264,'Novedades Horas extras'!$G$4:$G$1048576))+(SUMIF('Novedades Licencias'!$A$4:$A$1048576,'Importar nómina'!$C264,'Novedades Licencias'!$F$4:$F$1048576))+(SUMIF('Novedades Vacaciones'!$A$4:$A$1048576,'Importar nómina'!$C264,'Novedades Vacaciones'!$F$4:$F$1048576))+(SUMIF('Novedades Incapacidades'!$A$4:$A$1048576,'Importar nómina'!C264,'Novedades Incapacidades'!$F$4:$F$1048576))</f>
        <v>0</v>
      </c>
      <c r="AO264" s="68"/>
      <c r="AP264" s="66">
        <f t="shared" si="21"/>
        <v>0</v>
      </c>
      <c r="AQ264" s="68"/>
      <c r="AR264" s="66">
        <f t="shared" si="22"/>
        <v>0</v>
      </c>
      <c r="AS264" s="68"/>
      <c r="AT264" s="66"/>
      <c r="AU264" s="68"/>
      <c r="AV264" s="66"/>
      <c r="AW264" s="68"/>
      <c r="AX264" s="66"/>
      <c r="AY264" s="66"/>
      <c r="AZ264" s="66"/>
      <c r="BA264" s="3"/>
      <c r="BB264" s="66"/>
      <c r="BC264" s="66"/>
      <c r="BD264" s="66"/>
      <c r="BE264" s="66"/>
      <c r="BF264" s="66"/>
      <c r="BG264" s="66"/>
      <c r="BH264" s="66"/>
      <c r="BI264" s="66"/>
      <c r="BJ264" s="66"/>
      <c r="BK264" s="66"/>
      <c r="BL264" s="66"/>
      <c r="BM264" s="4">
        <f t="shared" si="23"/>
        <v>0</v>
      </c>
      <c r="BN264" s="4">
        <f t="shared" si="24"/>
        <v>0</v>
      </c>
    </row>
    <row r="265" spans="1:66" ht="18.75" customHeight="1" x14ac:dyDescent="0.2">
      <c r="A265" s="64"/>
      <c r="B265" s="64"/>
      <c r="C265" s="3"/>
      <c r="D265" s="66"/>
      <c r="E265" s="64"/>
      <c r="F265" s="64"/>
      <c r="G265" s="3">
        <f t="shared" si="20"/>
        <v>0</v>
      </c>
      <c r="H265" s="3"/>
      <c r="I265" s="66"/>
      <c r="J265" s="66"/>
      <c r="K265" s="66"/>
      <c r="L265" s="66"/>
      <c r="M265" s="3"/>
      <c r="N265" s="66"/>
      <c r="O265" s="66"/>
      <c r="P265" s="66"/>
      <c r="Q265" s="68"/>
      <c r="R265" s="66"/>
      <c r="S265" s="66"/>
      <c r="T265" s="66"/>
      <c r="U265" s="66"/>
      <c r="V265" s="66"/>
      <c r="W265" s="64"/>
      <c r="X265" s="64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86">
        <f>AM265+AL265+AK265+AJ265+AI265+AH265+AG265+AF265+AE265+AD265+AC265+AB265+AA265+Z265+Y265+V265+U265+T265+S265+R265+P265+O265+N265+L265+K265+J265+I265+(SUMIF('Novedades Horas extras'!$A$4:$A$1048576,'Importar nómina'!$C265,'Novedades Horas extras'!$G$4:$G$1048576))+(SUMIF('Novedades Licencias'!$A$4:$A$1048576,'Importar nómina'!$C265,'Novedades Licencias'!$F$4:$F$1048576))+(SUMIF('Novedades Vacaciones'!$A$4:$A$1048576,'Importar nómina'!$C265,'Novedades Vacaciones'!$F$4:$F$1048576))+(SUMIF('Novedades Incapacidades'!$A$4:$A$1048576,'Importar nómina'!C265,'Novedades Incapacidades'!$F$4:$F$1048576))</f>
        <v>0</v>
      </c>
      <c r="AO265" s="68"/>
      <c r="AP265" s="66">
        <f t="shared" si="21"/>
        <v>0</v>
      </c>
      <c r="AQ265" s="68"/>
      <c r="AR265" s="66">
        <f t="shared" si="22"/>
        <v>0</v>
      </c>
      <c r="AS265" s="68"/>
      <c r="AT265" s="66"/>
      <c r="AU265" s="68"/>
      <c r="AV265" s="66"/>
      <c r="AW265" s="68"/>
      <c r="AX265" s="66"/>
      <c r="AY265" s="66"/>
      <c r="AZ265" s="66"/>
      <c r="BA265" s="3"/>
      <c r="BB265" s="66"/>
      <c r="BC265" s="66"/>
      <c r="BD265" s="66"/>
      <c r="BE265" s="66"/>
      <c r="BF265" s="66"/>
      <c r="BG265" s="66"/>
      <c r="BH265" s="66"/>
      <c r="BI265" s="66"/>
      <c r="BJ265" s="66"/>
      <c r="BK265" s="66"/>
      <c r="BL265" s="66"/>
      <c r="BM265" s="4">
        <f t="shared" si="23"/>
        <v>0</v>
      </c>
      <c r="BN265" s="4">
        <f t="shared" si="24"/>
        <v>0</v>
      </c>
    </row>
    <row r="266" spans="1:66" ht="18.75" customHeight="1" x14ac:dyDescent="0.2">
      <c r="A266" s="64"/>
      <c r="B266" s="64"/>
      <c r="C266" s="3"/>
      <c r="D266" s="66"/>
      <c r="E266" s="64"/>
      <c r="F266" s="64"/>
      <c r="G266" s="3">
        <f t="shared" si="20"/>
        <v>0</v>
      </c>
      <c r="H266" s="3"/>
      <c r="I266" s="66"/>
      <c r="J266" s="66"/>
      <c r="K266" s="66"/>
      <c r="L266" s="66"/>
      <c r="M266" s="3"/>
      <c r="N266" s="66"/>
      <c r="O266" s="66"/>
      <c r="P266" s="66"/>
      <c r="Q266" s="68"/>
      <c r="R266" s="66"/>
      <c r="S266" s="66"/>
      <c r="T266" s="66"/>
      <c r="U266" s="66"/>
      <c r="V266" s="66"/>
      <c r="W266" s="64"/>
      <c r="X266" s="64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86">
        <f>AM266+AL266+AK266+AJ266+AI266+AH266+AG266+AF266+AE266+AD266+AC266+AB266+AA266+Z266+Y266+V266+U266+T266+S266+R266+P266+O266+N266+L266+K266+J266+I266+(SUMIF('Novedades Horas extras'!$A$4:$A$1048576,'Importar nómina'!$C266,'Novedades Horas extras'!$G$4:$G$1048576))+(SUMIF('Novedades Licencias'!$A$4:$A$1048576,'Importar nómina'!$C266,'Novedades Licencias'!$F$4:$F$1048576))+(SUMIF('Novedades Vacaciones'!$A$4:$A$1048576,'Importar nómina'!$C266,'Novedades Vacaciones'!$F$4:$F$1048576))+(SUMIF('Novedades Incapacidades'!$A$4:$A$1048576,'Importar nómina'!C266,'Novedades Incapacidades'!$F$4:$F$1048576))</f>
        <v>0</v>
      </c>
      <c r="AO266" s="68"/>
      <c r="AP266" s="66">
        <f t="shared" si="21"/>
        <v>0</v>
      </c>
      <c r="AQ266" s="68"/>
      <c r="AR266" s="66">
        <f t="shared" si="22"/>
        <v>0</v>
      </c>
      <c r="AS266" s="68"/>
      <c r="AT266" s="66"/>
      <c r="AU266" s="68"/>
      <c r="AV266" s="66"/>
      <c r="AW266" s="68"/>
      <c r="AX266" s="66"/>
      <c r="AY266" s="66"/>
      <c r="AZ266" s="66"/>
      <c r="BA266" s="3"/>
      <c r="BB266" s="66"/>
      <c r="BC266" s="66"/>
      <c r="BD266" s="66"/>
      <c r="BE266" s="66"/>
      <c r="BF266" s="66"/>
      <c r="BG266" s="66"/>
      <c r="BH266" s="66"/>
      <c r="BI266" s="66"/>
      <c r="BJ266" s="66"/>
      <c r="BK266" s="66"/>
      <c r="BL266" s="66"/>
      <c r="BM266" s="4">
        <f t="shared" si="23"/>
        <v>0</v>
      </c>
      <c r="BN266" s="4">
        <f t="shared" si="24"/>
        <v>0</v>
      </c>
    </row>
    <row r="267" spans="1:66" ht="18.75" customHeight="1" x14ac:dyDescent="0.2">
      <c r="A267" s="64"/>
      <c r="B267" s="64"/>
      <c r="C267" s="3"/>
      <c r="D267" s="66"/>
      <c r="E267" s="64"/>
      <c r="F267" s="64"/>
      <c r="G267" s="3">
        <f t="shared" si="20"/>
        <v>0</v>
      </c>
      <c r="H267" s="3"/>
      <c r="I267" s="66"/>
      <c r="J267" s="66"/>
      <c r="K267" s="66"/>
      <c r="L267" s="66"/>
      <c r="M267" s="3"/>
      <c r="N267" s="66"/>
      <c r="O267" s="66"/>
      <c r="P267" s="66"/>
      <c r="Q267" s="68"/>
      <c r="R267" s="66"/>
      <c r="S267" s="66"/>
      <c r="T267" s="66"/>
      <c r="U267" s="66"/>
      <c r="V267" s="66"/>
      <c r="W267" s="64"/>
      <c r="X267" s="64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86">
        <f>AM267+AL267+AK267+AJ267+AI267+AH267+AG267+AF267+AE267+AD267+AC267+AB267+AA267+Z267+Y267+V267+U267+T267+S267+R267+P267+O267+N267+L267+K267+J267+I267+(SUMIF('Novedades Horas extras'!$A$4:$A$1048576,'Importar nómina'!$C267,'Novedades Horas extras'!$G$4:$G$1048576))+(SUMIF('Novedades Licencias'!$A$4:$A$1048576,'Importar nómina'!$C267,'Novedades Licencias'!$F$4:$F$1048576))+(SUMIF('Novedades Vacaciones'!$A$4:$A$1048576,'Importar nómina'!$C267,'Novedades Vacaciones'!$F$4:$F$1048576))+(SUMIF('Novedades Incapacidades'!$A$4:$A$1048576,'Importar nómina'!C267,'Novedades Incapacidades'!$F$4:$F$1048576))</f>
        <v>0</v>
      </c>
      <c r="AO267" s="68"/>
      <c r="AP267" s="66">
        <f t="shared" si="21"/>
        <v>0</v>
      </c>
      <c r="AQ267" s="68"/>
      <c r="AR267" s="66">
        <f t="shared" si="22"/>
        <v>0</v>
      </c>
      <c r="AS267" s="68"/>
      <c r="AT267" s="66"/>
      <c r="AU267" s="68"/>
      <c r="AV267" s="66"/>
      <c r="AW267" s="68"/>
      <c r="AX267" s="66"/>
      <c r="AY267" s="66"/>
      <c r="AZ267" s="66"/>
      <c r="BA267" s="3"/>
      <c r="BB267" s="66"/>
      <c r="BC267" s="66"/>
      <c r="BD267" s="66"/>
      <c r="BE267" s="66"/>
      <c r="BF267" s="66"/>
      <c r="BG267" s="66"/>
      <c r="BH267" s="66"/>
      <c r="BI267" s="66"/>
      <c r="BJ267" s="66"/>
      <c r="BK267" s="66"/>
      <c r="BL267" s="66"/>
      <c r="BM267" s="4">
        <f t="shared" si="23"/>
        <v>0</v>
      </c>
      <c r="BN267" s="4">
        <f t="shared" si="24"/>
        <v>0</v>
      </c>
    </row>
    <row r="268" spans="1:66" ht="18.75" customHeight="1" x14ac:dyDescent="0.2">
      <c r="A268" s="64"/>
      <c r="B268" s="64"/>
      <c r="C268" s="3"/>
      <c r="D268" s="66"/>
      <c r="E268" s="64"/>
      <c r="F268" s="64"/>
      <c r="G268" s="3">
        <f t="shared" si="20"/>
        <v>0</v>
      </c>
      <c r="H268" s="3"/>
      <c r="I268" s="66"/>
      <c r="J268" s="66"/>
      <c r="K268" s="66"/>
      <c r="L268" s="66"/>
      <c r="M268" s="3"/>
      <c r="N268" s="66"/>
      <c r="O268" s="66"/>
      <c r="P268" s="66"/>
      <c r="Q268" s="68"/>
      <c r="R268" s="66"/>
      <c r="S268" s="66"/>
      <c r="T268" s="66"/>
      <c r="U268" s="66"/>
      <c r="V268" s="66"/>
      <c r="W268" s="64"/>
      <c r="X268" s="64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86">
        <f>AM268+AL268+AK268+AJ268+AI268+AH268+AG268+AF268+AE268+AD268+AC268+AB268+AA268+Z268+Y268+V268+U268+T268+S268+R268+P268+O268+N268+L268+K268+J268+I268+(SUMIF('Novedades Horas extras'!$A$4:$A$1048576,'Importar nómina'!$C268,'Novedades Horas extras'!$G$4:$G$1048576))+(SUMIF('Novedades Licencias'!$A$4:$A$1048576,'Importar nómina'!$C268,'Novedades Licencias'!$F$4:$F$1048576))+(SUMIF('Novedades Vacaciones'!$A$4:$A$1048576,'Importar nómina'!$C268,'Novedades Vacaciones'!$F$4:$F$1048576))+(SUMIF('Novedades Incapacidades'!$A$4:$A$1048576,'Importar nómina'!C268,'Novedades Incapacidades'!$F$4:$F$1048576))</f>
        <v>0</v>
      </c>
      <c r="AO268" s="68"/>
      <c r="AP268" s="66">
        <f t="shared" si="21"/>
        <v>0</v>
      </c>
      <c r="AQ268" s="68"/>
      <c r="AR268" s="66">
        <f t="shared" si="22"/>
        <v>0</v>
      </c>
      <c r="AS268" s="68"/>
      <c r="AT268" s="66"/>
      <c r="AU268" s="68"/>
      <c r="AV268" s="66"/>
      <c r="AW268" s="68"/>
      <c r="AX268" s="66"/>
      <c r="AY268" s="66"/>
      <c r="AZ268" s="66"/>
      <c r="BA268" s="3"/>
      <c r="BB268" s="66"/>
      <c r="BC268" s="66"/>
      <c r="BD268" s="66"/>
      <c r="BE268" s="66"/>
      <c r="BF268" s="66"/>
      <c r="BG268" s="66"/>
      <c r="BH268" s="66"/>
      <c r="BI268" s="66"/>
      <c r="BJ268" s="66"/>
      <c r="BK268" s="66"/>
      <c r="BL268" s="66"/>
      <c r="BM268" s="4">
        <f t="shared" si="23"/>
        <v>0</v>
      </c>
      <c r="BN268" s="4">
        <f t="shared" si="24"/>
        <v>0</v>
      </c>
    </row>
    <row r="269" spans="1:66" ht="18.75" customHeight="1" x14ac:dyDescent="0.2">
      <c r="A269" s="64"/>
      <c r="B269" s="64"/>
      <c r="C269" s="3"/>
      <c r="D269" s="66"/>
      <c r="E269" s="64"/>
      <c r="F269" s="64"/>
      <c r="G269" s="3">
        <f t="shared" si="20"/>
        <v>0</v>
      </c>
      <c r="H269" s="3"/>
      <c r="I269" s="66"/>
      <c r="J269" s="66"/>
      <c r="K269" s="66"/>
      <c r="L269" s="66"/>
      <c r="M269" s="3"/>
      <c r="N269" s="66"/>
      <c r="O269" s="66"/>
      <c r="P269" s="66"/>
      <c r="Q269" s="68"/>
      <c r="R269" s="66"/>
      <c r="S269" s="66"/>
      <c r="T269" s="66"/>
      <c r="U269" s="66"/>
      <c r="V269" s="66"/>
      <c r="W269" s="64"/>
      <c r="X269" s="64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86">
        <f>AM269+AL269+AK269+AJ269+AI269+AH269+AG269+AF269+AE269+AD269+AC269+AB269+AA269+Z269+Y269+V269+U269+T269+S269+R269+P269+O269+N269+L269+K269+J269+I269+(SUMIF('Novedades Horas extras'!$A$4:$A$1048576,'Importar nómina'!$C269,'Novedades Horas extras'!$G$4:$G$1048576))+(SUMIF('Novedades Licencias'!$A$4:$A$1048576,'Importar nómina'!$C269,'Novedades Licencias'!$F$4:$F$1048576))+(SUMIF('Novedades Vacaciones'!$A$4:$A$1048576,'Importar nómina'!$C269,'Novedades Vacaciones'!$F$4:$F$1048576))+(SUMIF('Novedades Incapacidades'!$A$4:$A$1048576,'Importar nómina'!C269,'Novedades Incapacidades'!$F$4:$F$1048576))</f>
        <v>0</v>
      </c>
      <c r="AO269" s="68"/>
      <c r="AP269" s="66">
        <f t="shared" si="21"/>
        <v>0</v>
      </c>
      <c r="AQ269" s="68"/>
      <c r="AR269" s="66">
        <f t="shared" si="22"/>
        <v>0</v>
      </c>
      <c r="AS269" s="68"/>
      <c r="AT269" s="66"/>
      <c r="AU269" s="68"/>
      <c r="AV269" s="66"/>
      <c r="AW269" s="68"/>
      <c r="AX269" s="66"/>
      <c r="AY269" s="66"/>
      <c r="AZ269" s="66"/>
      <c r="BA269" s="3"/>
      <c r="BB269" s="66"/>
      <c r="BC269" s="66"/>
      <c r="BD269" s="66"/>
      <c r="BE269" s="66"/>
      <c r="BF269" s="66"/>
      <c r="BG269" s="66"/>
      <c r="BH269" s="66"/>
      <c r="BI269" s="66"/>
      <c r="BJ269" s="66"/>
      <c r="BK269" s="66"/>
      <c r="BL269" s="66"/>
      <c r="BM269" s="4">
        <f t="shared" si="23"/>
        <v>0</v>
      </c>
      <c r="BN269" s="4">
        <f t="shared" si="24"/>
        <v>0</v>
      </c>
    </row>
    <row r="270" spans="1:66" ht="18.75" customHeight="1" x14ac:dyDescent="0.2">
      <c r="A270" s="64"/>
      <c r="B270" s="64"/>
      <c r="C270" s="3"/>
      <c r="D270" s="66"/>
      <c r="E270" s="64"/>
      <c r="F270" s="64"/>
      <c r="G270" s="3">
        <f t="shared" si="20"/>
        <v>0</v>
      </c>
      <c r="H270" s="3"/>
      <c r="I270" s="66"/>
      <c r="J270" s="66"/>
      <c r="K270" s="66"/>
      <c r="L270" s="66"/>
      <c r="M270" s="3"/>
      <c r="N270" s="66"/>
      <c r="O270" s="66"/>
      <c r="P270" s="66"/>
      <c r="Q270" s="68"/>
      <c r="R270" s="66"/>
      <c r="S270" s="66"/>
      <c r="T270" s="66"/>
      <c r="U270" s="66"/>
      <c r="V270" s="66"/>
      <c r="W270" s="64"/>
      <c r="X270" s="64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86">
        <f>AM270+AL270+AK270+AJ270+AI270+AH270+AG270+AF270+AE270+AD270+AC270+AB270+AA270+Z270+Y270+V270+U270+T270+S270+R270+P270+O270+N270+L270+K270+J270+I270+(SUMIF('Novedades Horas extras'!$A$4:$A$1048576,'Importar nómina'!$C270,'Novedades Horas extras'!$G$4:$G$1048576))+(SUMIF('Novedades Licencias'!$A$4:$A$1048576,'Importar nómina'!$C270,'Novedades Licencias'!$F$4:$F$1048576))+(SUMIF('Novedades Vacaciones'!$A$4:$A$1048576,'Importar nómina'!$C270,'Novedades Vacaciones'!$F$4:$F$1048576))+(SUMIF('Novedades Incapacidades'!$A$4:$A$1048576,'Importar nómina'!C270,'Novedades Incapacidades'!$F$4:$F$1048576))</f>
        <v>0</v>
      </c>
      <c r="AO270" s="68"/>
      <c r="AP270" s="66">
        <f t="shared" si="21"/>
        <v>0</v>
      </c>
      <c r="AQ270" s="68"/>
      <c r="AR270" s="66">
        <f t="shared" si="22"/>
        <v>0</v>
      </c>
      <c r="AS270" s="68"/>
      <c r="AT270" s="66"/>
      <c r="AU270" s="68"/>
      <c r="AV270" s="66"/>
      <c r="AW270" s="68"/>
      <c r="AX270" s="66"/>
      <c r="AY270" s="66"/>
      <c r="AZ270" s="66"/>
      <c r="BA270" s="3"/>
      <c r="BB270" s="66"/>
      <c r="BC270" s="66"/>
      <c r="BD270" s="66"/>
      <c r="BE270" s="66"/>
      <c r="BF270" s="66"/>
      <c r="BG270" s="66"/>
      <c r="BH270" s="66"/>
      <c r="BI270" s="66"/>
      <c r="BJ270" s="66"/>
      <c r="BK270" s="66"/>
      <c r="BL270" s="66"/>
      <c r="BM270" s="4">
        <f t="shared" si="23"/>
        <v>0</v>
      </c>
      <c r="BN270" s="4">
        <f t="shared" si="24"/>
        <v>0</v>
      </c>
    </row>
    <row r="271" spans="1:66" ht="18.75" customHeight="1" x14ac:dyDescent="0.2">
      <c r="A271" s="64"/>
      <c r="B271" s="64"/>
      <c r="C271" s="3"/>
      <c r="D271" s="66"/>
      <c r="E271" s="64"/>
      <c r="F271" s="64"/>
      <c r="G271" s="3">
        <f t="shared" si="20"/>
        <v>0</v>
      </c>
      <c r="H271" s="3"/>
      <c r="I271" s="66"/>
      <c r="J271" s="66"/>
      <c r="K271" s="66"/>
      <c r="L271" s="66"/>
      <c r="M271" s="3"/>
      <c r="N271" s="66"/>
      <c r="O271" s="66"/>
      <c r="P271" s="66"/>
      <c r="Q271" s="68"/>
      <c r="R271" s="66"/>
      <c r="S271" s="66"/>
      <c r="T271" s="66"/>
      <c r="U271" s="66"/>
      <c r="V271" s="66"/>
      <c r="W271" s="64"/>
      <c r="X271" s="64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86">
        <f>AM271+AL271+AK271+AJ271+AI271+AH271+AG271+AF271+AE271+AD271+AC271+AB271+AA271+Z271+Y271+V271+U271+T271+S271+R271+P271+O271+N271+L271+K271+J271+I271+(SUMIF('Novedades Horas extras'!$A$4:$A$1048576,'Importar nómina'!$C271,'Novedades Horas extras'!$G$4:$G$1048576))+(SUMIF('Novedades Licencias'!$A$4:$A$1048576,'Importar nómina'!$C271,'Novedades Licencias'!$F$4:$F$1048576))+(SUMIF('Novedades Vacaciones'!$A$4:$A$1048576,'Importar nómina'!$C271,'Novedades Vacaciones'!$F$4:$F$1048576))+(SUMIF('Novedades Incapacidades'!$A$4:$A$1048576,'Importar nómina'!C271,'Novedades Incapacidades'!$F$4:$F$1048576))</f>
        <v>0</v>
      </c>
      <c r="AO271" s="68"/>
      <c r="AP271" s="66">
        <f t="shared" si="21"/>
        <v>0</v>
      </c>
      <c r="AQ271" s="68"/>
      <c r="AR271" s="66">
        <f t="shared" si="22"/>
        <v>0</v>
      </c>
      <c r="AS271" s="68"/>
      <c r="AT271" s="66"/>
      <c r="AU271" s="68"/>
      <c r="AV271" s="66"/>
      <c r="AW271" s="68"/>
      <c r="AX271" s="66"/>
      <c r="AY271" s="66"/>
      <c r="AZ271" s="66"/>
      <c r="BA271" s="3"/>
      <c r="BB271" s="66"/>
      <c r="BC271" s="66"/>
      <c r="BD271" s="66"/>
      <c r="BE271" s="66"/>
      <c r="BF271" s="66"/>
      <c r="BG271" s="66"/>
      <c r="BH271" s="66"/>
      <c r="BI271" s="66"/>
      <c r="BJ271" s="66"/>
      <c r="BK271" s="66"/>
      <c r="BL271" s="66"/>
      <c r="BM271" s="4">
        <f t="shared" si="23"/>
        <v>0</v>
      </c>
      <c r="BN271" s="4">
        <f t="shared" si="24"/>
        <v>0</v>
      </c>
    </row>
    <row r="272" spans="1:66" ht="18.75" customHeight="1" x14ac:dyDescent="0.2">
      <c r="A272" s="64"/>
      <c r="B272" s="64"/>
      <c r="C272" s="3"/>
      <c r="D272" s="66"/>
      <c r="E272" s="64"/>
      <c r="F272" s="64"/>
      <c r="G272" s="3">
        <f t="shared" si="20"/>
        <v>0</v>
      </c>
      <c r="H272" s="3"/>
      <c r="I272" s="66"/>
      <c r="J272" s="66"/>
      <c r="K272" s="66"/>
      <c r="L272" s="66"/>
      <c r="M272" s="3"/>
      <c r="N272" s="66"/>
      <c r="O272" s="66"/>
      <c r="P272" s="66"/>
      <c r="Q272" s="68"/>
      <c r="R272" s="66"/>
      <c r="S272" s="66"/>
      <c r="T272" s="66"/>
      <c r="U272" s="66"/>
      <c r="V272" s="66"/>
      <c r="W272" s="64"/>
      <c r="X272" s="64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86">
        <f>AM272+AL272+AK272+AJ272+AI272+AH272+AG272+AF272+AE272+AD272+AC272+AB272+AA272+Z272+Y272+V272+U272+T272+S272+R272+P272+O272+N272+L272+K272+J272+I272+(SUMIF('Novedades Horas extras'!$A$4:$A$1048576,'Importar nómina'!$C272,'Novedades Horas extras'!$G$4:$G$1048576))+(SUMIF('Novedades Licencias'!$A$4:$A$1048576,'Importar nómina'!$C272,'Novedades Licencias'!$F$4:$F$1048576))+(SUMIF('Novedades Vacaciones'!$A$4:$A$1048576,'Importar nómina'!$C272,'Novedades Vacaciones'!$F$4:$F$1048576))+(SUMIF('Novedades Incapacidades'!$A$4:$A$1048576,'Importar nómina'!C272,'Novedades Incapacidades'!$F$4:$F$1048576))</f>
        <v>0</v>
      </c>
      <c r="AO272" s="68"/>
      <c r="AP272" s="66">
        <f t="shared" si="21"/>
        <v>0</v>
      </c>
      <c r="AQ272" s="68"/>
      <c r="AR272" s="66">
        <f t="shared" si="22"/>
        <v>0</v>
      </c>
      <c r="AS272" s="68"/>
      <c r="AT272" s="66"/>
      <c r="AU272" s="68"/>
      <c r="AV272" s="66"/>
      <c r="AW272" s="68"/>
      <c r="AX272" s="66"/>
      <c r="AY272" s="66"/>
      <c r="AZ272" s="66"/>
      <c r="BA272" s="3"/>
      <c r="BB272" s="66"/>
      <c r="BC272" s="66"/>
      <c r="BD272" s="66"/>
      <c r="BE272" s="66"/>
      <c r="BF272" s="66"/>
      <c r="BG272" s="66"/>
      <c r="BH272" s="66"/>
      <c r="BI272" s="66"/>
      <c r="BJ272" s="66"/>
      <c r="BK272" s="66"/>
      <c r="BL272" s="66"/>
      <c r="BM272" s="4">
        <f t="shared" si="23"/>
        <v>0</v>
      </c>
      <c r="BN272" s="4">
        <f t="shared" si="24"/>
        <v>0</v>
      </c>
    </row>
    <row r="273" spans="1:66" ht="18.75" customHeight="1" x14ac:dyDescent="0.2">
      <c r="A273" s="64"/>
      <c r="B273" s="64"/>
      <c r="C273" s="3"/>
      <c r="D273" s="66"/>
      <c r="E273" s="64"/>
      <c r="F273" s="64"/>
      <c r="G273" s="3">
        <f t="shared" si="20"/>
        <v>0</v>
      </c>
      <c r="H273" s="3"/>
      <c r="I273" s="66"/>
      <c r="J273" s="66"/>
      <c r="K273" s="66"/>
      <c r="L273" s="66"/>
      <c r="M273" s="3"/>
      <c r="N273" s="66"/>
      <c r="O273" s="66"/>
      <c r="P273" s="66"/>
      <c r="Q273" s="68"/>
      <c r="R273" s="66"/>
      <c r="S273" s="66"/>
      <c r="T273" s="66"/>
      <c r="U273" s="66"/>
      <c r="V273" s="66"/>
      <c r="W273" s="64"/>
      <c r="X273" s="64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86">
        <f>AM273+AL273+AK273+AJ273+AI273+AH273+AG273+AF273+AE273+AD273+AC273+AB273+AA273+Z273+Y273+V273+U273+T273+S273+R273+P273+O273+N273+L273+K273+J273+I273+(SUMIF('Novedades Horas extras'!$A$4:$A$1048576,'Importar nómina'!$C273,'Novedades Horas extras'!$G$4:$G$1048576))+(SUMIF('Novedades Licencias'!$A$4:$A$1048576,'Importar nómina'!$C273,'Novedades Licencias'!$F$4:$F$1048576))+(SUMIF('Novedades Vacaciones'!$A$4:$A$1048576,'Importar nómina'!$C273,'Novedades Vacaciones'!$F$4:$F$1048576))+(SUMIF('Novedades Incapacidades'!$A$4:$A$1048576,'Importar nómina'!C273,'Novedades Incapacidades'!$F$4:$F$1048576))</f>
        <v>0</v>
      </c>
      <c r="AO273" s="68"/>
      <c r="AP273" s="66">
        <f t="shared" si="21"/>
        <v>0</v>
      </c>
      <c r="AQ273" s="68"/>
      <c r="AR273" s="66">
        <f t="shared" si="22"/>
        <v>0</v>
      </c>
      <c r="AS273" s="68"/>
      <c r="AT273" s="66"/>
      <c r="AU273" s="68"/>
      <c r="AV273" s="66"/>
      <c r="AW273" s="68"/>
      <c r="AX273" s="66"/>
      <c r="AY273" s="66"/>
      <c r="AZ273" s="66"/>
      <c r="BA273" s="3"/>
      <c r="BB273" s="66"/>
      <c r="BC273" s="66"/>
      <c r="BD273" s="66"/>
      <c r="BE273" s="66"/>
      <c r="BF273" s="66"/>
      <c r="BG273" s="66"/>
      <c r="BH273" s="66"/>
      <c r="BI273" s="66"/>
      <c r="BJ273" s="66"/>
      <c r="BK273" s="66"/>
      <c r="BL273" s="66"/>
      <c r="BM273" s="4">
        <f t="shared" si="23"/>
        <v>0</v>
      </c>
      <c r="BN273" s="4">
        <f t="shared" si="24"/>
        <v>0</v>
      </c>
    </row>
    <row r="274" spans="1:66" ht="18.75" customHeight="1" x14ac:dyDescent="0.2">
      <c r="A274" s="64"/>
      <c r="B274" s="64"/>
      <c r="C274" s="3"/>
      <c r="D274" s="66"/>
      <c r="E274" s="64"/>
      <c r="F274" s="64"/>
      <c r="G274" s="3">
        <f t="shared" si="20"/>
        <v>0</v>
      </c>
      <c r="H274" s="3"/>
      <c r="I274" s="66"/>
      <c r="J274" s="66"/>
      <c r="K274" s="66"/>
      <c r="L274" s="66"/>
      <c r="M274" s="3"/>
      <c r="N274" s="66"/>
      <c r="O274" s="66"/>
      <c r="P274" s="66"/>
      <c r="Q274" s="68"/>
      <c r="R274" s="66"/>
      <c r="S274" s="66"/>
      <c r="T274" s="66"/>
      <c r="U274" s="66"/>
      <c r="V274" s="66"/>
      <c r="W274" s="64"/>
      <c r="X274" s="64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86">
        <f>AM274+AL274+AK274+AJ274+AI274+AH274+AG274+AF274+AE274+AD274+AC274+AB274+AA274+Z274+Y274+V274+U274+T274+S274+R274+P274+O274+N274+L274+K274+J274+I274+(SUMIF('Novedades Horas extras'!$A$4:$A$1048576,'Importar nómina'!$C274,'Novedades Horas extras'!$G$4:$G$1048576))+(SUMIF('Novedades Licencias'!$A$4:$A$1048576,'Importar nómina'!$C274,'Novedades Licencias'!$F$4:$F$1048576))+(SUMIF('Novedades Vacaciones'!$A$4:$A$1048576,'Importar nómina'!$C274,'Novedades Vacaciones'!$F$4:$F$1048576))+(SUMIF('Novedades Incapacidades'!$A$4:$A$1048576,'Importar nómina'!C274,'Novedades Incapacidades'!$F$4:$F$1048576))</f>
        <v>0</v>
      </c>
      <c r="AO274" s="68"/>
      <c r="AP274" s="66">
        <f t="shared" si="21"/>
        <v>0</v>
      </c>
      <c r="AQ274" s="68"/>
      <c r="AR274" s="66">
        <f t="shared" si="22"/>
        <v>0</v>
      </c>
      <c r="AS274" s="68"/>
      <c r="AT274" s="66"/>
      <c r="AU274" s="68"/>
      <c r="AV274" s="66"/>
      <c r="AW274" s="68"/>
      <c r="AX274" s="66"/>
      <c r="AY274" s="66"/>
      <c r="AZ274" s="66"/>
      <c r="BA274" s="3"/>
      <c r="BB274" s="66"/>
      <c r="BC274" s="66"/>
      <c r="BD274" s="66"/>
      <c r="BE274" s="66"/>
      <c r="BF274" s="66"/>
      <c r="BG274" s="66"/>
      <c r="BH274" s="66"/>
      <c r="BI274" s="66"/>
      <c r="BJ274" s="66"/>
      <c r="BK274" s="66"/>
      <c r="BL274" s="66"/>
      <c r="BM274" s="4">
        <f t="shared" si="23"/>
        <v>0</v>
      </c>
      <c r="BN274" s="4">
        <f t="shared" si="24"/>
        <v>0</v>
      </c>
    </row>
    <row r="275" spans="1:66" ht="18.75" customHeight="1" x14ac:dyDescent="0.2">
      <c r="A275" s="64"/>
      <c r="B275" s="64"/>
      <c r="C275" s="3"/>
      <c r="D275" s="66"/>
      <c r="E275" s="64"/>
      <c r="F275" s="64"/>
      <c r="G275" s="3">
        <f t="shared" si="20"/>
        <v>0</v>
      </c>
      <c r="H275" s="3"/>
      <c r="I275" s="66"/>
      <c r="J275" s="66"/>
      <c r="K275" s="66"/>
      <c r="L275" s="66"/>
      <c r="M275" s="3"/>
      <c r="N275" s="66"/>
      <c r="O275" s="66"/>
      <c r="P275" s="66"/>
      <c r="Q275" s="68"/>
      <c r="R275" s="66"/>
      <c r="S275" s="66"/>
      <c r="T275" s="66"/>
      <c r="U275" s="66"/>
      <c r="V275" s="66"/>
      <c r="W275" s="64"/>
      <c r="X275" s="64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86">
        <f>AM275+AL275+AK275+AJ275+AI275+AH275+AG275+AF275+AE275+AD275+AC275+AB275+AA275+Z275+Y275+V275+U275+T275+S275+R275+P275+O275+N275+L275+K275+J275+I275+(SUMIF('Novedades Horas extras'!$A$4:$A$1048576,'Importar nómina'!$C275,'Novedades Horas extras'!$G$4:$G$1048576))+(SUMIF('Novedades Licencias'!$A$4:$A$1048576,'Importar nómina'!$C275,'Novedades Licencias'!$F$4:$F$1048576))+(SUMIF('Novedades Vacaciones'!$A$4:$A$1048576,'Importar nómina'!$C275,'Novedades Vacaciones'!$F$4:$F$1048576))+(SUMIF('Novedades Incapacidades'!$A$4:$A$1048576,'Importar nómina'!C275,'Novedades Incapacidades'!$F$4:$F$1048576))</f>
        <v>0</v>
      </c>
      <c r="AO275" s="68"/>
      <c r="AP275" s="66">
        <f t="shared" si="21"/>
        <v>0</v>
      </c>
      <c r="AQ275" s="68"/>
      <c r="AR275" s="66">
        <f t="shared" si="22"/>
        <v>0</v>
      </c>
      <c r="AS275" s="68"/>
      <c r="AT275" s="66"/>
      <c r="AU275" s="68"/>
      <c r="AV275" s="66"/>
      <c r="AW275" s="68"/>
      <c r="AX275" s="66"/>
      <c r="AY275" s="66"/>
      <c r="AZ275" s="66"/>
      <c r="BA275" s="3"/>
      <c r="BB275" s="66"/>
      <c r="BC275" s="66"/>
      <c r="BD275" s="66"/>
      <c r="BE275" s="66"/>
      <c r="BF275" s="66"/>
      <c r="BG275" s="66"/>
      <c r="BH275" s="66"/>
      <c r="BI275" s="66"/>
      <c r="BJ275" s="66"/>
      <c r="BK275" s="66"/>
      <c r="BL275" s="66"/>
      <c r="BM275" s="4">
        <f t="shared" si="23"/>
        <v>0</v>
      </c>
      <c r="BN275" s="4">
        <f t="shared" si="24"/>
        <v>0</v>
      </c>
    </row>
    <row r="276" spans="1:66" ht="18.75" customHeight="1" x14ac:dyDescent="0.2">
      <c r="A276" s="64"/>
      <c r="B276" s="64"/>
      <c r="C276" s="3"/>
      <c r="D276" s="66"/>
      <c r="E276" s="64"/>
      <c r="F276" s="64"/>
      <c r="G276" s="3">
        <f t="shared" si="20"/>
        <v>0</v>
      </c>
      <c r="H276" s="3"/>
      <c r="I276" s="66"/>
      <c r="J276" s="66"/>
      <c r="K276" s="66"/>
      <c r="L276" s="66"/>
      <c r="M276" s="3"/>
      <c r="N276" s="66"/>
      <c r="O276" s="66"/>
      <c r="P276" s="66"/>
      <c r="Q276" s="68"/>
      <c r="R276" s="66"/>
      <c r="S276" s="66"/>
      <c r="T276" s="66"/>
      <c r="U276" s="66"/>
      <c r="V276" s="66"/>
      <c r="W276" s="64"/>
      <c r="X276" s="64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86">
        <f>AM276+AL276+AK276+AJ276+AI276+AH276+AG276+AF276+AE276+AD276+AC276+AB276+AA276+Z276+Y276+V276+U276+T276+S276+R276+P276+O276+N276+L276+K276+J276+I276+(SUMIF('Novedades Horas extras'!$A$4:$A$1048576,'Importar nómina'!$C276,'Novedades Horas extras'!$G$4:$G$1048576))+(SUMIF('Novedades Licencias'!$A$4:$A$1048576,'Importar nómina'!$C276,'Novedades Licencias'!$F$4:$F$1048576))+(SUMIF('Novedades Vacaciones'!$A$4:$A$1048576,'Importar nómina'!$C276,'Novedades Vacaciones'!$F$4:$F$1048576))+(SUMIF('Novedades Incapacidades'!$A$4:$A$1048576,'Importar nómina'!C276,'Novedades Incapacidades'!$F$4:$F$1048576))</f>
        <v>0</v>
      </c>
      <c r="AO276" s="68"/>
      <c r="AP276" s="66">
        <f t="shared" si="21"/>
        <v>0</v>
      </c>
      <c r="AQ276" s="68"/>
      <c r="AR276" s="66">
        <f t="shared" si="22"/>
        <v>0</v>
      </c>
      <c r="AS276" s="68"/>
      <c r="AT276" s="66"/>
      <c r="AU276" s="68"/>
      <c r="AV276" s="66"/>
      <c r="AW276" s="68"/>
      <c r="AX276" s="66"/>
      <c r="AY276" s="66"/>
      <c r="AZ276" s="66"/>
      <c r="BA276" s="3"/>
      <c r="BB276" s="66"/>
      <c r="BC276" s="66"/>
      <c r="BD276" s="66"/>
      <c r="BE276" s="66"/>
      <c r="BF276" s="66"/>
      <c r="BG276" s="66"/>
      <c r="BH276" s="66"/>
      <c r="BI276" s="66"/>
      <c r="BJ276" s="66"/>
      <c r="BK276" s="66"/>
      <c r="BL276" s="66"/>
      <c r="BM276" s="4">
        <f t="shared" si="23"/>
        <v>0</v>
      </c>
      <c r="BN276" s="4">
        <f t="shared" si="24"/>
        <v>0</v>
      </c>
    </row>
    <row r="277" spans="1:66" ht="18.75" customHeight="1" x14ac:dyDescent="0.2">
      <c r="A277" s="64"/>
      <c r="B277" s="64"/>
      <c r="C277" s="3"/>
      <c r="D277" s="66"/>
      <c r="E277" s="64"/>
      <c r="F277" s="64"/>
      <c r="G277" s="3">
        <f t="shared" si="20"/>
        <v>0</v>
      </c>
      <c r="H277" s="3"/>
      <c r="I277" s="66"/>
      <c r="J277" s="66"/>
      <c r="K277" s="66"/>
      <c r="L277" s="66"/>
      <c r="M277" s="3"/>
      <c r="N277" s="66"/>
      <c r="O277" s="66"/>
      <c r="P277" s="66"/>
      <c r="Q277" s="68"/>
      <c r="R277" s="66"/>
      <c r="S277" s="66"/>
      <c r="T277" s="66"/>
      <c r="U277" s="66"/>
      <c r="V277" s="66"/>
      <c r="W277" s="64"/>
      <c r="X277" s="64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86">
        <f>AM277+AL277+AK277+AJ277+AI277+AH277+AG277+AF277+AE277+AD277+AC277+AB277+AA277+Z277+Y277+V277+U277+T277+S277+R277+P277+O277+N277+L277+K277+J277+I277+(SUMIF('Novedades Horas extras'!$A$4:$A$1048576,'Importar nómina'!$C277,'Novedades Horas extras'!$G$4:$G$1048576))+(SUMIF('Novedades Licencias'!$A$4:$A$1048576,'Importar nómina'!$C277,'Novedades Licencias'!$F$4:$F$1048576))+(SUMIF('Novedades Vacaciones'!$A$4:$A$1048576,'Importar nómina'!$C277,'Novedades Vacaciones'!$F$4:$F$1048576))+(SUMIF('Novedades Incapacidades'!$A$4:$A$1048576,'Importar nómina'!C277,'Novedades Incapacidades'!$F$4:$F$1048576))</f>
        <v>0</v>
      </c>
      <c r="AO277" s="68"/>
      <c r="AP277" s="66">
        <f t="shared" si="21"/>
        <v>0</v>
      </c>
      <c r="AQ277" s="68"/>
      <c r="AR277" s="66">
        <f t="shared" si="22"/>
        <v>0</v>
      </c>
      <c r="AS277" s="68"/>
      <c r="AT277" s="66"/>
      <c r="AU277" s="68"/>
      <c r="AV277" s="66"/>
      <c r="AW277" s="68"/>
      <c r="AX277" s="66"/>
      <c r="AY277" s="66"/>
      <c r="AZ277" s="66"/>
      <c r="BA277" s="3"/>
      <c r="BB277" s="66"/>
      <c r="BC277" s="66"/>
      <c r="BD277" s="66"/>
      <c r="BE277" s="66"/>
      <c r="BF277" s="66"/>
      <c r="BG277" s="66"/>
      <c r="BH277" s="66"/>
      <c r="BI277" s="66"/>
      <c r="BJ277" s="66"/>
      <c r="BK277" s="66"/>
      <c r="BL277" s="66"/>
      <c r="BM277" s="4">
        <f t="shared" si="23"/>
        <v>0</v>
      </c>
      <c r="BN277" s="4">
        <f t="shared" si="24"/>
        <v>0</v>
      </c>
    </row>
    <row r="278" spans="1:66" ht="18.75" customHeight="1" x14ac:dyDescent="0.2">
      <c r="A278" s="64"/>
      <c r="B278" s="64"/>
      <c r="C278" s="3"/>
      <c r="D278" s="66"/>
      <c r="E278" s="64"/>
      <c r="F278" s="64"/>
      <c r="G278" s="3">
        <f t="shared" si="20"/>
        <v>0</v>
      </c>
      <c r="H278" s="3"/>
      <c r="I278" s="66"/>
      <c r="J278" s="66"/>
      <c r="K278" s="66"/>
      <c r="L278" s="66"/>
      <c r="M278" s="3"/>
      <c r="N278" s="66"/>
      <c r="O278" s="66"/>
      <c r="P278" s="66"/>
      <c r="Q278" s="68"/>
      <c r="R278" s="66"/>
      <c r="S278" s="66"/>
      <c r="T278" s="66"/>
      <c r="U278" s="66"/>
      <c r="V278" s="66"/>
      <c r="W278" s="64"/>
      <c r="X278" s="64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86">
        <f>AM278+AL278+AK278+AJ278+AI278+AH278+AG278+AF278+AE278+AD278+AC278+AB278+AA278+Z278+Y278+V278+U278+T278+S278+R278+P278+O278+N278+L278+K278+J278+I278+(SUMIF('Novedades Horas extras'!$A$4:$A$1048576,'Importar nómina'!$C278,'Novedades Horas extras'!$G$4:$G$1048576))+(SUMIF('Novedades Licencias'!$A$4:$A$1048576,'Importar nómina'!$C278,'Novedades Licencias'!$F$4:$F$1048576))+(SUMIF('Novedades Vacaciones'!$A$4:$A$1048576,'Importar nómina'!$C278,'Novedades Vacaciones'!$F$4:$F$1048576))+(SUMIF('Novedades Incapacidades'!$A$4:$A$1048576,'Importar nómina'!C278,'Novedades Incapacidades'!$F$4:$F$1048576))</f>
        <v>0</v>
      </c>
      <c r="AO278" s="68"/>
      <c r="AP278" s="66">
        <f t="shared" si="21"/>
        <v>0</v>
      </c>
      <c r="AQ278" s="68"/>
      <c r="AR278" s="66">
        <f t="shared" si="22"/>
        <v>0</v>
      </c>
      <c r="AS278" s="68"/>
      <c r="AT278" s="66"/>
      <c r="AU278" s="68"/>
      <c r="AV278" s="66"/>
      <c r="AW278" s="68"/>
      <c r="AX278" s="66"/>
      <c r="AY278" s="66"/>
      <c r="AZ278" s="66"/>
      <c r="BA278" s="3"/>
      <c r="BB278" s="66"/>
      <c r="BC278" s="66"/>
      <c r="BD278" s="66"/>
      <c r="BE278" s="66"/>
      <c r="BF278" s="66"/>
      <c r="BG278" s="66"/>
      <c r="BH278" s="66"/>
      <c r="BI278" s="66"/>
      <c r="BJ278" s="66"/>
      <c r="BK278" s="66"/>
      <c r="BL278" s="66"/>
      <c r="BM278" s="4">
        <f t="shared" si="23"/>
        <v>0</v>
      </c>
      <c r="BN278" s="4">
        <f t="shared" si="24"/>
        <v>0</v>
      </c>
    </row>
    <row r="279" spans="1:66" ht="18.75" customHeight="1" x14ac:dyDescent="0.2">
      <c r="A279" s="64"/>
      <c r="B279" s="64"/>
      <c r="C279" s="3"/>
      <c r="D279" s="66"/>
      <c r="E279" s="64"/>
      <c r="F279" s="64"/>
      <c r="G279" s="3">
        <f t="shared" si="20"/>
        <v>0</v>
      </c>
      <c r="H279" s="3"/>
      <c r="I279" s="66"/>
      <c r="J279" s="66"/>
      <c r="K279" s="66"/>
      <c r="L279" s="66"/>
      <c r="M279" s="3"/>
      <c r="N279" s="66"/>
      <c r="O279" s="66"/>
      <c r="P279" s="66"/>
      <c r="Q279" s="68"/>
      <c r="R279" s="66"/>
      <c r="S279" s="66"/>
      <c r="T279" s="66"/>
      <c r="U279" s="66"/>
      <c r="V279" s="66"/>
      <c r="W279" s="64"/>
      <c r="X279" s="64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86">
        <f>AM279+AL279+AK279+AJ279+AI279+AH279+AG279+AF279+AE279+AD279+AC279+AB279+AA279+Z279+Y279+V279+U279+T279+S279+R279+P279+O279+N279+L279+K279+J279+I279+(SUMIF('Novedades Horas extras'!$A$4:$A$1048576,'Importar nómina'!$C279,'Novedades Horas extras'!$G$4:$G$1048576))+(SUMIF('Novedades Licencias'!$A$4:$A$1048576,'Importar nómina'!$C279,'Novedades Licencias'!$F$4:$F$1048576))+(SUMIF('Novedades Vacaciones'!$A$4:$A$1048576,'Importar nómina'!$C279,'Novedades Vacaciones'!$F$4:$F$1048576))+(SUMIF('Novedades Incapacidades'!$A$4:$A$1048576,'Importar nómina'!C279,'Novedades Incapacidades'!$F$4:$F$1048576))</f>
        <v>0</v>
      </c>
      <c r="AO279" s="68"/>
      <c r="AP279" s="66">
        <f t="shared" si="21"/>
        <v>0</v>
      </c>
      <c r="AQ279" s="68"/>
      <c r="AR279" s="66">
        <f t="shared" si="22"/>
        <v>0</v>
      </c>
      <c r="AS279" s="68"/>
      <c r="AT279" s="66"/>
      <c r="AU279" s="68"/>
      <c r="AV279" s="66"/>
      <c r="AW279" s="68"/>
      <c r="AX279" s="66"/>
      <c r="AY279" s="66"/>
      <c r="AZ279" s="66"/>
      <c r="BA279" s="3"/>
      <c r="BB279" s="66"/>
      <c r="BC279" s="66"/>
      <c r="BD279" s="66"/>
      <c r="BE279" s="66"/>
      <c r="BF279" s="66"/>
      <c r="BG279" s="66"/>
      <c r="BH279" s="66"/>
      <c r="BI279" s="66"/>
      <c r="BJ279" s="66"/>
      <c r="BK279" s="66"/>
      <c r="BL279" s="66"/>
      <c r="BM279" s="4">
        <f t="shared" si="23"/>
        <v>0</v>
      </c>
      <c r="BN279" s="4">
        <f t="shared" si="24"/>
        <v>0</v>
      </c>
    </row>
    <row r="280" spans="1:66" ht="18.75" customHeight="1" x14ac:dyDescent="0.2">
      <c r="A280" s="64"/>
      <c r="B280" s="64"/>
      <c r="C280" s="3"/>
      <c r="D280" s="66"/>
      <c r="E280" s="64"/>
      <c r="F280" s="64"/>
      <c r="G280" s="3">
        <f t="shared" si="20"/>
        <v>0</v>
      </c>
      <c r="H280" s="3"/>
      <c r="I280" s="66"/>
      <c r="J280" s="66"/>
      <c r="K280" s="66"/>
      <c r="L280" s="66"/>
      <c r="M280" s="3"/>
      <c r="N280" s="66"/>
      <c r="O280" s="66"/>
      <c r="P280" s="66"/>
      <c r="Q280" s="68"/>
      <c r="R280" s="66"/>
      <c r="S280" s="66"/>
      <c r="T280" s="66"/>
      <c r="U280" s="66"/>
      <c r="V280" s="66"/>
      <c r="W280" s="64"/>
      <c r="X280" s="64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86">
        <f>AM280+AL280+AK280+AJ280+AI280+AH280+AG280+AF280+AE280+AD280+AC280+AB280+AA280+Z280+Y280+V280+U280+T280+S280+R280+P280+O280+N280+L280+K280+J280+I280+(SUMIF('Novedades Horas extras'!$A$4:$A$1048576,'Importar nómina'!$C280,'Novedades Horas extras'!$G$4:$G$1048576))+(SUMIF('Novedades Licencias'!$A$4:$A$1048576,'Importar nómina'!$C280,'Novedades Licencias'!$F$4:$F$1048576))+(SUMIF('Novedades Vacaciones'!$A$4:$A$1048576,'Importar nómina'!$C280,'Novedades Vacaciones'!$F$4:$F$1048576))+(SUMIF('Novedades Incapacidades'!$A$4:$A$1048576,'Importar nómina'!C280,'Novedades Incapacidades'!$F$4:$F$1048576))</f>
        <v>0</v>
      </c>
      <c r="AO280" s="68"/>
      <c r="AP280" s="66">
        <f t="shared" si="21"/>
        <v>0</v>
      </c>
      <c r="AQ280" s="68"/>
      <c r="AR280" s="66">
        <f t="shared" si="22"/>
        <v>0</v>
      </c>
      <c r="AS280" s="68"/>
      <c r="AT280" s="66"/>
      <c r="AU280" s="68"/>
      <c r="AV280" s="66"/>
      <c r="AW280" s="68"/>
      <c r="AX280" s="66"/>
      <c r="AY280" s="66"/>
      <c r="AZ280" s="66"/>
      <c r="BA280" s="3"/>
      <c r="BB280" s="66"/>
      <c r="BC280" s="66"/>
      <c r="BD280" s="66"/>
      <c r="BE280" s="66"/>
      <c r="BF280" s="66"/>
      <c r="BG280" s="66"/>
      <c r="BH280" s="66"/>
      <c r="BI280" s="66"/>
      <c r="BJ280" s="66"/>
      <c r="BK280" s="66"/>
      <c r="BL280" s="66"/>
      <c r="BM280" s="4">
        <f t="shared" si="23"/>
        <v>0</v>
      </c>
      <c r="BN280" s="4">
        <f t="shared" si="24"/>
        <v>0</v>
      </c>
    </row>
    <row r="281" spans="1:66" ht="18.75" customHeight="1" x14ac:dyDescent="0.2">
      <c r="A281" s="64"/>
      <c r="B281" s="64"/>
      <c r="C281" s="3"/>
      <c r="D281" s="66"/>
      <c r="E281" s="64"/>
      <c r="F281" s="64"/>
      <c r="G281" s="3">
        <f t="shared" si="20"/>
        <v>0</v>
      </c>
      <c r="H281" s="3"/>
      <c r="I281" s="66"/>
      <c r="J281" s="66"/>
      <c r="K281" s="66"/>
      <c r="L281" s="66"/>
      <c r="M281" s="3"/>
      <c r="N281" s="66"/>
      <c r="O281" s="66"/>
      <c r="P281" s="66"/>
      <c r="Q281" s="68"/>
      <c r="R281" s="66"/>
      <c r="S281" s="66"/>
      <c r="T281" s="66"/>
      <c r="U281" s="66"/>
      <c r="V281" s="66"/>
      <c r="W281" s="64"/>
      <c r="X281" s="64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86">
        <f>AM281+AL281+AK281+AJ281+AI281+AH281+AG281+AF281+AE281+AD281+AC281+AB281+AA281+Z281+Y281+V281+U281+T281+S281+R281+P281+O281+N281+L281+K281+J281+I281+(SUMIF('Novedades Horas extras'!$A$4:$A$1048576,'Importar nómina'!$C281,'Novedades Horas extras'!$G$4:$G$1048576))+(SUMIF('Novedades Licencias'!$A$4:$A$1048576,'Importar nómina'!$C281,'Novedades Licencias'!$F$4:$F$1048576))+(SUMIF('Novedades Vacaciones'!$A$4:$A$1048576,'Importar nómina'!$C281,'Novedades Vacaciones'!$F$4:$F$1048576))+(SUMIF('Novedades Incapacidades'!$A$4:$A$1048576,'Importar nómina'!C281,'Novedades Incapacidades'!$F$4:$F$1048576))</f>
        <v>0</v>
      </c>
      <c r="AO281" s="68"/>
      <c r="AP281" s="66">
        <f t="shared" si="21"/>
        <v>0</v>
      </c>
      <c r="AQ281" s="68"/>
      <c r="AR281" s="66">
        <f t="shared" si="22"/>
        <v>0</v>
      </c>
      <c r="AS281" s="68"/>
      <c r="AT281" s="66"/>
      <c r="AU281" s="68"/>
      <c r="AV281" s="66"/>
      <c r="AW281" s="68"/>
      <c r="AX281" s="66"/>
      <c r="AY281" s="66"/>
      <c r="AZ281" s="66"/>
      <c r="BA281" s="3"/>
      <c r="BB281" s="66"/>
      <c r="BC281" s="66"/>
      <c r="BD281" s="66"/>
      <c r="BE281" s="66"/>
      <c r="BF281" s="66"/>
      <c r="BG281" s="66"/>
      <c r="BH281" s="66"/>
      <c r="BI281" s="66"/>
      <c r="BJ281" s="66"/>
      <c r="BK281" s="66"/>
      <c r="BL281" s="66"/>
      <c r="BM281" s="4">
        <f t="shared" si="23"/>
        <v>0</v>
      </c>
      <c r="BN281" s="4">
        <f t="shared" si="24"/>
        <v>0</v>
      </c>
    </row>
    <row r="282" spans="1:66" ht="18.75" customHeight="1" x14ac:dyDescent="0.2">
      <c r="A282" s="64"/>
      <c r="B282" s="64"/>
      <c r="C282" s="3"/>
      <c r="D282" s="66"/>
      <c r="E282" s="64"/>
      <c r="F282" s="64"/>
      <c r="G282" s="3">
        <f t="shared" si="20"/>
        <v>0</v>
      </c>
      <c r="H282" s="3"/>
      <c r="I282" s="66"/>
      <c r="J282" s="66"/>
      <c r="K282" s="66"/>
      <c r="L282" s="66"/>
      <c r="M282" s="3"/>
      <c r="N282" s="66"/>
      <c r="O282" s="66"/>
      <c r="P282" s="66"/>
      <c r="Q282" s="68"/>
      <c r="R282" s="66"/>
      <c r="S282" s="66"/>
      <c r="T282" s="66"/>
      <c r="U282" s="66"/>
      <c r="V282" s="66"/>
      <c r="W282" s="64"/>
      <c r="X282" s="64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86">
        <f>AM282+AL282+AK282+AJ282+AI282+AH282+AG282+AF282+AE282+AD282+AC282+AB282+AA282+Z282+Y282+V282+U282+T282+S282+R282+P282+O282+N282+L282+K282+J282+I282+(SUMIF('Novedades Horas extras'!$A$4:$A$1048576,'Importar nómina'!$C282,'Novedades Horas extras'!$G$4:$G$1048576))+(SUMIF('Novedades Licencias'!$A$4:$A$1048576,'Importar nómina'!$C282,'Novedades Licencias'!$F$4:$F$1048576))+(SUMIF('Novedades Vacaciones'!$A$4:$A$1048576,'Importar nómina'!$C282,'Novedades Vacaciones'!$F$4:$F$1048576))+(SUMIF('Novedades Incapacidades'!$A$4:$A$1048576,'Importar nómina'!C282,'Novedades Incapacidades'!$F$4:$F$1048576))</f>
        <v>0</v>
      </c>
      <c r="AO282" s="68"/>
      <c r="AP282" s="66">
        <f t="shared" si="21"/>
        <v>0</v>
      </c>
      <c r="AQ282" s="68"/>
      <c r="AR282" s="66">
        <f t="shared" si="22"/>
        <v>0</v>
      </c>
      <c r="AS282" s="68"/>
      <c r="AT282" s="66"/>
      <c r="AU282" s="68"/>
      <c r="AV282" s="66"/>
      <c r="AW282" s="68"/>
      <c r="AX282" s="66"/>
      <c r="AY282" s="66"/>
      <c r="AZ282" s="66"/>
      <c r="BA282" s="3"/>
      <c r="BB282" s="66"/>
      <c r="BC282" s="66"/>
      <c r="BD282" s="66"/>
      <c r="BE282" s="66"/>
      <c r="BF282" s="66"/>
      <c r="BG282" s="66"/>
      <c r="BH282" s="66"/>
      <c r="BI282" s="66"/>
      <c r="BJ282" s="66"/>
      <c r="BK282" s="66"/>
      <c r="BL282" s="66"/>
      <c r="BM282" s="4">
        <f t="shared" si="23"/>
        <v>0</v>
      </c>
      <c r="BN282" s="4">
        <f t="shared" si="24"/>
        <v>0</v>
      </c>
    </row>
    <row r="283" spans="1:66" ht="18.75" customHeight="1" x14ac:dyDescent="0.2">
      <c r="A283" s="64"/>
      <c r="B283" s="64"/>
      <c r="C283" s="3"/>
      <c r="D283" s="66"/>
      <c r="E283" s="64"/>
      <c r="F283" s="64"/>
      <c r="G283" s="3">
        <f t="shared" si="20"/>
        <v>0</v>
      </c>
      <c r="H283" s="3"/>
      <c r="I283" s="66"/>
      <c r="J283" s="66"/>
      <c r="K283" s="66"/>
      <c r="L283" s="66"/>
      <c r="M283" s="3"/>
      <c r="N283" s="66"/>
      <c r="O283" s="66"/>
      <c r="P283" s="66"/>
      <c r="Q283" s="68"/>
      <c r="R283" s="66"/>
      <c r="S283" s="66"/>
      <c r="T283" s="66"/>
      <c r="U283" s="66"/>
      <c r="V283" s="66"/>
      <c r="W283" s="64"/>
      <c r="X283" s="64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86">
        <f>AM283+AL283+AK283+AJ283+AI283+AH283+AG283+AF283+AE283+AD283+AC283+AB283+AA283+Z283+Y283+V283+U283+T283+S283+R283+P283+O283+N283+L283+K283+J283+I283+(SUMIF('Novedades Horas extras'!$A$4:$A$1048576,'Importar nómina'!$C283,'Novedades Horas extras'!$G$4:$G$1048576))+(SUMIF('Novedades Licencias'!$A$4:$A$1048576,'Importar nómina'!$C283,'Novedades Licencias'!$F$4:$F$1048576))+(SUMIF('Novedades Vacaciones'!$A$4:$A$1048576,'Importar nómina'!$C283,'Novedades Vacaciones'!$F$4:$F$1048576))+(SUMIF('Novedades Incapacidades'!$A$4:$A$1048576,'Importar nómina'!C283,'Novedades Incapacidades'!$F$4:$F$1048576))</f>
        <v>0</v>
      </c>
      <c r="AO283" s="68"/>
      <c r="AP283" s="66">
        <f t="shared" si="21"/>
        <v>0</v>
      </c>
      <c r="AQ283" s="68"/>
      <c r="AR283" s="66">
        <f t="shared" si="22"/>
        <v>0</v>
      </c>
      <c r="AS283" s="68"/>
      <c r="AT283" s="66"/>
      <c r="AU283" s="68"/>
      <c r="AV283" s="66"/>
      <c r="AW283" s="68"/>
      <c r="AX283" s="66"/>
      <c r="AY283" s="66"/>
      <c r="AZ283" s="66"/>
      <c r="BA283" s="3"/>
      <c r="BB283" s="66"/>
      <c r="BC283" s="66"/>
      <c r="BD283" s="66"/>
      <c r="BE283" s="66"/>
      <c r="BF283" s="66"/>
      <c r="BG283" s="66"/>
      <c r="BH283" s="66"/>
      <c r="BI283" s="66"/>
      <c r="BJ283" s="66"/>
      <c r="BK283" s="66"/>
      <c r="BL283" s="66"/>
      <c r="BM283" s="4">
        <f t="shared" si="23"/>
        <v>0</v>
      </c>
      <c r="BN283" s="4">
        <f t="shared" si="24"/>
        <v>0</v>
      </c>
    </row>
    <row r="284" spans="1:66" ht="18.75" customHeight="1" x14ac:dyDescent="0.2">
      <c r="A284" s="64"/>
      <c r="B284" s="64"/>
      <c r="C284" s="3"/>
      <c r="D284" s="66"/>
      <c r="E284" s="64"/>
      <c r="F284" s="64"/>
      <c r="G284" s="3">
        <f t="shared" si="20"/>
        <v>0</v>
      </c>
      <c r="H284" s="3"/>
      <c r="I284" s="66"/>
      <c r="J284" s="66"/>
      <c r="K284" s="66"/>
      <c r="L284" s="66"/>
      <c r="M284" s="3"/>
      <c r="N284" s="66"/>
      <c r="O284" s="66"/>
      <c r="P284" s="66"/>
      <c r="Q284" s="68"/>
      <c r="R284" s="66"/>
      <c r="S284" s="66"/>
      <c r="T284" s="66"/>
      <c r="U284" s="66"/>
      <c r="V284" s="66"/>
      <c r="W284" s="64"/>
      <c r="X284" s="64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86">
        <f>AM284+AL284+AK284+AJ284+AI284+AH284+AG284+AF284+AE284+AD284+AC284+AB284+AA284+Z284+Y284+V284+U284+T284+S284+R284+P284+O284+N284+L284+K284+J284+I284+(SUMIF('Novedades Horas extras'!$A$4:$A$1048576,'Importar nómina'!$C284,'Novedades Horas extras'!$G$4:$G$1048576))+(SUMIF('Novedades Licencias'!$A$4:$A$1048576,'Importar nómina'!$C284,'Novedades Licencias'!$F$4:$F$1048576))+(SUMIF('Novedades Vacaciones'!$A$4:$A$1048576,'Importar nómina'!$C284,'Novedades Vacaciones'!$F$4:$F$1048576))+(SUMIF('Novedades Incapacidades'!$A$4:$A$1048576,'Importar nómina'!C284,'Novedades Incapacidades'!$F$4:$F$1048576))</f>
        <v>0</v>
      </c>
      <c r="AO284" s="68"/>
      <c r="AP284" s="66">
        <f t="shared" si="21"/>
        <v>0</v>
      </c>
      <c r="AQ284" s="68"/>
      <c r="AR284" s="66">
        <f t="shared" si="22"/>
        <v>0</v>
      </c>
      <c r="AS284" s="68"/>
      <c r="AT284" s="66"/>
      <c r="AU284" s="68"/>
      <c r="AV284" s="66"/>
      <c r="AW284" s="68"/>
      <c r="AX284" s="66"/>
      <c r="AY284" s="66"/>
      <c r="AZ284" s="66"/>
      <c r="BA284" s="3"/>
      <c r="BB284" s="66"/>
      <c r="BC284" s="66"/>
      <c r="BD284" s="66"/>
      <c r="BE284" s="66"/>
      <c r="BF284" s="66"/>
      <c r="BG284" s="66"/>
      <c r="BH284" s="66"/>
      <c r="BI284" s="66"/>
      <c r="BJ284" s="66"/>
      <c r="BK284" s="66"/>
      <c r="BL284" s="66"/>
      <c r="BM284" s="4">
        <f t="shared" si="23"/>
        <v>0</v>
      </c>
      <c r="BN284" s="4">
        <f t="shared" si="24"/>
        <v>0</v>
      </c>
    </row>
    <row r="285" spans="1:66" ht="18.75" customHeight="1" x14ac:dyDescent="0.2">
      <c r="A285" s="64"/>
      <c r="B285" s="64"/>
      <c r="C285" s="3"/>
      <c r="D285" s="66"/>
      <c r="E285" s="64"/>
      <c r="F285" s="64"/>
      <c r="G285" s="3">
        <f t="shared" si="20"/>
        <v>0</v>
      </c>
      <c r="H285" s="3"/>
      <c r="I285" s="66"/>
      <c r="J285" s="66"/>
      <c r="K285" s="66"/>
      <c r="L285" s="66"/>
      <c r="M285" s="3"/>
      <c r="N285" s="66"/>
      <c r="O285" s="66"/>
      <c r="P285" s="66"/>
      <c r="Q285" s="68"/>
      <c r="R285" s="66"/>
      <c r="S285" s="66"/>
      <c r="T285" s="66"/>
      <c r="U285" s="66"/>
      <c r="V285" s="66"/>
      <c r="W285" s="64"/>
      <c r="X285" s="64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86">
        <f>AM285+AL285+AK285+AJ285+AI285+AH285+AG285+AF285+AE285+AD285+AC285+AB285+AA285+Z285+Y285+V285+U285+T285+S285+R285+P285+O285+N285+L285+K285+J285+I285+(SUMIF('Novedades Horas extras'!$A$4:$A$1048576,'Importar nómina'!$C285,'Novedades Horas extras'!$G$4:$G$1048576))+(SUMIF('Novedades Licencias'!$A$4:$A$1048576,'Importar nómina'!$C285,'Novedades Licencias'!$F$4:$F$1048576))+(SUMIF('Novedades Vacaciones'!$A$4:$A$1048576,'Importar nómina'!$C285,'Novedades Vacaciones'!$F$4:$F$1048576))+(SUMIF('Novedades Incapacidades'!$A$4:$A$1048576,'Importar nómina'!C285,'Novedades Incapacidades'!$F$4:$F$1048576))</f>
        <v>0</v>
      </c>
      <c r="AO285" s="68"/>
      <c r="AP285" s="66">
        <f t="shared" si="21"/>
        <v>0</v>
      </c>
      <c r="AQ285" s="68"/>
      <c r="AR285" s="66">
        <f t="shared" si="22"/>
        <v>0</v>
      </c>
      <c r="AS285" s="68"/>
      <c r="AT285" s="66"/>
      <c r="AU285" s="68"/>
      <c r="AV285" s="66"/>
      <c r="AW285" s="68"/>
      <c r="AX285" s="66"/>
      <c r="AY285" s="66"/>
      <c r="AZ285" s="66"/>
      <c r="BA285" s="3"/>
      <c r="BB285" s="66"/>
      <c r="BC285" s="66"/>
      <c r="BD285" s="66"/>
      <c r="BE285" s="66"/>
      <c r="BF285" s="66"/>
      <c r="BG285" s="66"/>
      <c r="BH285" s="66"/>
      <c r="BI285" s="66"/>
      <c r="BJ285" s="66"/>
      <c r="BK285" s="66"/>
      <c r="BL285" s="66"/>
      <c r="BM285" s="4">
        <f t="shared" si="23"/>
        <v>0</v>
      </c>
      <c r="BN285" s="4">
        <f t="shared" si="24"/>
        <v>0</v>
      </c>
    </row>
    <row r="286" spans="1:66" ht="18.75" customHeight="1" x14ac:dyDescent="0.2">
      <c r="A286" s="64"/>
      <c r="B286" s="64"/>
      <c r="C286" s="3"/>
      <c r="D286" s="66"/>
      <c r="E286" s="64"/>
      <c r="F286" s="64"/>
      <c r="G286" s="3">
        <f t="shared" si="20"/>
        <v>0</v>
      </c>
      <c r="H286" s="3"/>
      <c r="I286" s="66"/>
      <c r="J286" s="66"/>
      <c r="K286" s="66"/>
      <c r="L286" s="66"/>
      <c r="M286" s="3"/>
      <c r="N286" s="66"/>
      <c r="O286" s="66"/>
      <c r="P286" s="66"/>
      <c r="Q286" s="68"/>
      <c r="R286" s="66"/>
      <c r="S286" s="66"/>
      <c r="T286" s="66"/>
      <c r="U286" s="66"/>
      <c r="V286" s="66"/>
      <c r="W286" s="64"/>
      <c r="X286" s="64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86">
        <f>AM286+AL286+AK286+AJ286+AI286+AH286+AG286+AF286+AE286+AD286+AC286+AB286+AA286+Z286+Y286+V286+U286+T286+S286+R286+P286+O286+N286+L286+K286+J286+I286+(SUMIF('Novedades Horas extras'!$A$4:$A$1048576,'Importar nómina'!$C286,'Novedades Horas extras'!$G$4:$G$1048576))+(SUMIF('Novedades Licencias'!$A$4:$A$1048576,'Importar nómina'!$C286,'Novedades Licencias'!$F$4:$F$1048576))+(SUMIF('Novedades Vacaciones'!$A$4:$A$1048576,'Importar nómina'!$C286,'Novedades Vacaciones'!$F$4:$F$1048576))+(SUMIF('Novedades Incapacidades'!$A$4:$A$1048576,'Importar nómina'!C286,'Novedades Incapacidades'!$F$4:$F$1048576))</f>
        <v>0</v>
      </c>
      <c r="AO286" s="68"/>
      <c r="AP286" s="66">
        <f t="shared" si="21"/>
        <v>0</v>
      </c>
      <c r="AQ286" s="68"/>
      <c r="AR286" s="66">
        <f t="shared" si="22"/>
        <v>0</v>
      </c>
      <c r="AS286" s="68"/>
      <c r="AT286" s="66"/>
      <c r="AU286" s="68"/>
      <c r="AV286" s="66"/>
      <c r="AW286" s="68"/>
      <c r="AX286" s="66"/>
      <c r="AY286" s="66"/>
      <c r="AZ286" s="66"/>
      <c r="BA286" s="3"/>
      <c r="BB286" s="66"/>
      <c r="BC286" s="66"/>
      <c r="BD286" s="66"/>
      <c r="BE286" s="66"/>
      <c r="BF286" s="66"/>
      <c r="BG286" s="66"/>
      <c r="BH286" s="66"/>
      <c r="BI286" s="66"/>
      <c r="BJ286" s="66"/>
      <c r="BK286" s="66"/>
      <c r="BL286" s="66"/>
      <c r="BM286" s="4">
        <f t="shared" si="23"/>
        <v>0</v>
      </c>
      <c r="BN286" s="4">
        <f t="shared" si="24"/>
        <v>0</v>
      </c>
    </row>
    <row r="287" spans="1:66" ht="18.75" customHeight="1" x14ac:dyDescent="0.2">
      <c r="A287" s="64"/>
      <c r="B287" s="64"/>
      <c r="C287" s="3"/>
      <c r="D287" s="66"/>
      <c r="E287" s="64"/>
      <c r="F287" s="64"/>
      <c r="G287" s="3">
        <f t="shared" si="20"/>
        <v>0</v>
      </c>
      <c r="H287" s="3"/>
      <c r="I287" s="66"/>
      <c r="J287" s="66"/>
      <c r="K287" s="66"/>
      <c r="L287" s="66"/>
      <c r="M287" s="3"/>
      <c r="N287" s="66"/>
      <c r="O287" s="66"/>
      <c r="P287" s="66"/>
      <c r="Q287" s="68"/>
      <c r="R287" s="66"/>
      <c r="S287" s="66"/>
      <c r="T287" s="66"/>
      <c r="U287" s="66"/>
      <c r="V287" s="66"/>
      <c r="W287" s="64"/>
      <c r="X287" s="64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86">
        <f>AM287+AL287+AK287+AJ287+AI287+AH287+AG287+AF287+AE287+AD287+AC287+AB287+AA287+Z287+Y287+V287+U287+T287+S287+R287+P287+O287+N287+L287+K287+J287+I287+(SUMIF('Novedades Horas extras'!$A$4:$A$1048576,'Importar nómina'!$C287,'Novedades Horas extras'!$G$4:$G$1048576))+(SUMIF('Novedades Licencias'!$A$4:$A$1048576,'Importar nómina'!$C287,'Novedades Licencias'!$F$4:$F$1048576))+(SUMIF('Novedades Vacaciones'!$A$4:$A$1048576,'Importar nómina'!$C287,'Novedades Vacaciones'!$F$4:$F$1048576))+(SUMIF('Novedades Incapacidades'!$A$4:$A$1048576,'Importar nómina'!C287,'Novedades Incapacidades'!$F$4:$F$1048576))</f>
        <v>0</v>
      </c>
      <c r="AO287" s="68"/>
      <c r="AP287" s="66">
        <f t="shared" si="21"/>
        <v>0</v>
      </c>
      <c r="AQ287" s="68"/>
      <c r="AR287" s="66">
        <f t="shared" si="22"/>
        <v>0</v>
      </c>
      <c r="AS287" s="68"/>
      <c r="AT287" s="66"/>
      <c r="AU287" s="68"/>
      <c r="AV287" s="66"/>
      <c r="AW287" s="68"/>
      <c r="AX287" s="66"/>
      <c r="AY287" s="66"/>
      <c r="AZ287" s="66"/>
      <c r="BA287" s="3"/>
      <c r="BB287" s="66"/>
      <c r="BC287" s="66"/>
      <c r="BD287" s="66"/>
      <c r="BE287" s="66"/>
      <c r="BF287" s="66"/>
      <c r="BG287" s="66"/>
      <c r="BH287" s="66"/>
      <c r="BI287" s="66"/>
      <c r="BJ287" s="66"/>
      <c r="BK287" s="66"/>
      <c r="BL287" s="66"/>
      <c r="BM287" s="4">
        <f t="shared" si="23"/>
        <v>0</v>
      </c>
      <c r="BN287" s="4">
        <f t="shared" si="24"/>
        <v>0</v>
      </c>
    </row>
    <row r="288" spans="1:66" ht="18.75" customHeight="1" x14ac:dyDescent="0.2">
      <c r="A288" s="64"/>
      <c r="B288" s="64"/>
      <c r="C288" s="3"/>
      <c r="D288" s="66"/>
      <c r="E288" s="64"/>
      <c r="F288" s="64"/>
      <c r="G288" s="3">
        <f t="shared" si="20"/>
        <v>0</v>
      </c>
      <c r="H288" s="3"/>
      <c r="I288" s="66"/>
      <c r="J288" s="66"/>
      <c r="K288" s="66"/>
      <c r="L288" s="66"/>
      <c r="M288" s="3"/>
      <c r="N288" s="66"/>
      <c r="O288" s="66"/>
      <c r="P288" s="66"/>
      <c r="Q288" s="68"/>
      <c r="R288" s="66"/>
      <c r="S288" s="66"/>
      <c r="T288" s="66"/>
      <c r="U288" s="66"/>
      <c r="V288" s="66"/>
      <c r="W288" s="64"/>
      <c r="X288" s="64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86">
        <f>AM288+AL288+AK288+AJ288+AI288+AH288+AG288+AF288+AE288+AD288+AC288+AB288+AA288+Z288+Y288+V288+U288+T288+S288+R288+P288+O288+N288+L288+K288+J288+I288+(SUMIF('Novedades Horas extras'!$A$4:$A$1048576,'Importar nómina'!$C288,'Novedades Horas extras'!$G$4:$G$1048576))+(SUMIF('Novedades Licencias'!$A$4:$A$1048576,'Importar nómina'!$C288,'Novedades Licencias'!$F$4:$F$1048576))+(SUMIF('Novedades Vacaciones'!$A$4:$A$1048576,'Importar nómina'!$C288,'Novedades Vacaciones'!$F$4:$F$1048576))+(SUMIF('Novedades Incapacidades'!$A$4:$A$1048576,'Importar nómina'!C288,'Novedades Incapacidades'!$F$4:$F$1048576))</f>
        <v>0</v>
      </c>
      <c r="AO288" s="68"/>
      <c r="AP288" s="66">
        <f t="shared" si="21"/>
        <v>0</v>
      </c>
      <c r="AQ288" s="68"/>
      <c r="AR288" s="66">
        <f t="shared" si="22"/>
        <v>0</v>
      </c>
      <c r="AS288" s="68"/>
      <c r="AT288" s="66"/>
      <c r="AU288" s="68"/>
      <c r="AV288" s="66"/>
      <c r="AW288" s="68"/>
      <c r="AX288" s="66"/>
      <c r="AY288" s="66"/>
      <c r="AZ288" s="66"/>
      <c r="BA288" s="3"/>
      <c r="BB288" s="66"/>
      <c r="BC288" s="66"/>
      <c r="BD288" s="66"/>
      <c r="BE288" s="66"/>
      <c r="BF288" s="66"/>
      <c r="BG288" s="66"/>
      <c r="BH288" s="66"/>
      <c r="BI288" s="66"/>
      <c r="BJ288" s="66"/>
      <c r="BK288" s="66"/>
      <c r="BL288" s="66"/>
      <c r="BM288" s="4">
        <f t="shared" si="23"/>
        <v>0</v>
      </c>
      <c r="BN288" s="4">
        <f t="shared" si="24"/>
        <v>0</v>
      </c>
    </row>
    <row r="289" spans="1:66" ht="18.75" customHeight="1" x14ac:dyDescent="0.2">
      <c r="A289" s="64"/>
      <c r="B289" s="64"/>
      <c r="C289" s="3"/>
      <c r="D289" s="66"/>
      <c r="E289" s="64"/>
      <c r="F289" s="64"/>
      <c r="G289" s="3">
        <f t="shared" si="20"/>
        <v>0</v>
      </c>
      <c r="H289" s="3"/>
      <c r="I289" s="66"/>
      <c r="J289" s="66"/>
      <c r="K289" s="66"/>
      <c r="L289" s="66"/>
      <c r="M289" s="3"/>
      <c r="N289" s="66"/>
      <c r="O289" s="66"/>
      <c r="P289" s="66"/>
      <c r="Q289" s="68"/>
      <c r="R289" s="66"/>
      <c r="S289" s="66"/>
      <c r="T289" s="66"/>
      <c r="U289" s="66"/>
      <c r="V289" s="66"/>
      <c r="W289" s="64"/>
      <c r="X289" s="64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86">
        <f>AM289+AL289+AK289+AJ289+AI289+AH289+AG289+AF289+AE289+AD289+AC289+AB289+AA289+Z289+Y289+V289+U289+T289+S289+R289+P289+O289+N289+L289+K289+J289+I289+(SUMIF('Novedades Horas extras'!$A$4:$A$1048576,'Importar nómina'!$C289,'Novedades Horas extras'!$G$4:$G$1048576))+(SUMIF('Novedades Licencias'!$A$4:$A$1048576,'Importar nómina'!$C289,'Novedades Licencias'!$F$4:$F$1048576))+(SUMIF('Novedades Vacaciones'!$A$4:$A$1048576,'Importar nómina'!$C289,'Novedades Vacaciones'!$F$4:$F$1048576))+(SUMIF('Novedades Incapacidades'!$A$4:$A$1048576,'Importar nómina'!C289,'Novedades Incapacidades'!$F$4:$F$1048576))</f>
        <v>0</v>
      </c>
      <c r="AO289" s="68"/>
      <c r="AP289" s="66">
        <f t="shared" si="21"/>
        <v>0</v>
      </c>
      <c r="AQ289" s="68"/>
      <c r="AR289" s="66">
        <f t="shared" si="22"/>
        <v>0</v>
      </c>
      <c r="AS289" s="68"/>
      <c r="AT289" s="66"/>
      <c r="AU289" s="68"/>
      <c r="AV289" s="66"/>
      <c r="AW289" s="68"/>
      <c r="AX289" s="66"/>
      <c r="AY289" s="66"/>
      <c r="AZ289" s="66"/>
      <c r="BA289" s="3"/>
      <c r="BB289" s="66"/>
      <c r="BC289" s="66"/>
      <c r="BD289" s="66"/>
      <c r="BE289" s="66"/>
      <c r="BF289" s="66"/>
      <c r="BG289" s="66"/>
      <c r="BH289" s="66"/>
      <c r="BI289" s="66"/>
      <c r="BJ289" s="66"/>
      <c r="BK289" s="66"/>
      <c r="BL289" s="66"/>
      <c r="BM289" s="4">
        <f t="shared" si="23"/>
        <v>0</v>
      </c>
      <c r="BN289" s="4">
        <f t="shared" si="24"/>
        <v>0</v>
      </c>
    </row>
    <row r="290" spans="1:66" ht="18.75" customHeight="1" x14ac:dyDescent="0.2">
      <c r="A290" s="64"/>
      <c r="B290" s="64"/>
      <c r="C290" s="3"/>
      <c r="D290" s="66"/>
      <c r="E290" s="64"/>
      <c r="F290" s="64"/>
      <c r="G290" s="3">
        <f t="shared" si="20"/>
        <v>0</v>
      </c>
      <c r="H290" s="3"/>
      <c r="I290" s="66"/>
      <c r="J290" s="66"/>
      <c r="K290" s="66"/>
      <c r="L290" s="66"/>
      <c r="M290" s="3"/>
      <c r="N290" s="66"/>
      <c r="O290" s="66"/>
      <c r="P290" s="66"/>
      <c r="Q290" s="68"/>
      <c r="R290" s="66"/>
      <c r="S290" s="66"/>
      <c r="T290" s="66"/>
      <c r="U290" s="66"/>
      <c r="V290" s="66"/>
      <c r="W290" s="64"/>
      <c r="X290" s="64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86">
        <f>AM290+AL290+AK290+AJ290+AI290+AH290+AG290+AF290+AE290+AD290+AC290+AB290+AA290+Z290+Y290+V290+U290+T290+S290+R290+P290+O290+N290+L290+K290+J290+I290+(SUMIF('Novedades Horas extras'!$A$4:$A$1048576,'Importar nómina'!$C290,'Novedades Horas extras'!$G$4:$G$1048576))+(SUMIF('Novedades Licencias'!$A$4:$A$1048576,'Importar nómina'!$C290,'Novedades Licencias'!$F$4:$F$1048576))+(SUMIF('Novedades Vacaciones'!$A$4:$A$1048576,'Importar nómina'!$C290,'Novedades Vacaciones'!$F$4:$F$1048576))+(SUMIF('Novedades Incapacidades'!$A$4:$A$1048576,'Importar nómina'!C290,'Novedades Incapacidades'!$F$4:$F$1048576))</f>
        <v>0</v>
      </c>
      <c r="AO290" s="68"/>
      <c r="AP290" s="66">
        <f t="shared" si="21"/>
        <v>0</v>
      </c>
      <c r="AQ290" s="68"/>
      <c r="AR290" s="66">
        <f t="shared" si="22"/>
        <v>0</v>
      </c>
      <c r="AS290" s="68"/>
      <c r="AT290" s="66"/>
      <c r="AU290" s="68"/>
      <c r="AV290" s="66"/>
      <c r="AW290" s="68"/>
      <c r="AX290" s="66"/>
      <c r="AY290" s="66"/>
      <c r="AZ290" s="66"/>
      <c r="BA290" s="3"/>
      <c r="BB290" s="66"/>
      <c r="BC290" s="66"/>
      <c r="BD290" s="66"/>
      <c r="BE290" s="66"/>
      <c r="BF290" s="66"/>
      <c r="BG290" s="66"/>
      <c r="BH290" s="66"/>
      <c r="BI290" s="66"/>
      <c r="BJ290" s="66"/>
      <c r="BK290" s="66"/>
      <c r="BL290" s="66"/>
      <c r="BM290" s="4">
        <f t="shared" si="23"/>
        <v>0</v>
      </c>
      <c r="BN290" s="4">
        <f t="shared" si="24"/>
        <v>0</v>
      </c>
    </row>
    <row r="291" spans="1:66" ht="18.75" customHeight="1" x14ac:dyDescent="0.2">
      <c r="A291" s="64"/>
      <c r="B291" s="64"/>
      <c r="C291" s="3"/>
      <c r="D291" s="66"/>
      <c r="E291" s="64"/>
      <c r="F291" s="64"/>
      <c r="G291" s="3">
        <f t="shared" si="20"/>
        <v>0</v>
      </c>
      <c r="H291" s="3"/>
      <c r="I291" s="66"/>
      <c r="J291" s="66"/>
      <c r="K291" s="66"/>
      <c r="L291" s="66"/>
      <c r="M291" s="3"/>
      <c r="N291" s="66"/>
      <c r="O291" s="66"/>
      <c r="P291" s="66"/>
      <c r="Q291" s="68"/>
      <c r="R291" s="66"/>
      <c r="S291" s="66"/>
      <c r="T291" s="66"/>
      <c r="U291" s="66"/>
      <c r="V291" s="66"/>
      <c r="W291" s="64"/>
      <c r="X291" s="64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86">
        <f>AM291+AL291+AK291+AJ291+AI291+AH291+AG291+AF291+AE291+AD291+AC291+AB291+AA291+Z291+Y291+V291+U291+T291+S291+R291+P291+O291+N291+L291+K291+J291+I291+(SUMIF('Novedades Horas extras'!$A$4:$A$1048576,'Importar nómina'!$C291,'Novedades Horas extras'!$G$4:$G$1048576))+(SUMIF('Novedades Licencias'!$A$4:$A$1048576,'Importar nómina'!$C291,'Novedades Licencias'!$F$4:$F$1048576))+(SUMIF('Novedades Vacaciones'!$A$4:$A$1048576,'Importar nómina'!$C291,'Novedades Vacaciones'!$F$4:$F$1048576))+(SUMIF('Novedades Incapacidades'!$A$4:$A$1048576,'Importar nómina'!C291,'Novedades Incapacidades'!$F$4:$F$1048576))</f>
        <v>0</v>
      </c>
      <c r="AO291" s="68"/>
      <c r="AP291" s="66">
        <f t="shared" si="21"/>
        <v>0</v>
      </c>
      <c r="AQ291" s="68"/>
      <c r="AR291" s="66">
        <f t="shared" si="22"/>
        <v>0</v>
      </c>
      <c r="AS291" s="68"/>
      <c r="AT291" s="66"/>
      <c r="AU291" s="68"/>
      <c r="AV291" s="66"/>
      <c r="AW291" s="68"/>
      <c r="AX291" s="66"/>
      <c r="AY291" s="66"/>
      <c r="AZ291" s="66"/>
      <c r="BA291" s="3"/>
      <c r="BB291" s="66"/>
      <c r="BC291" s="66"/>
      <c r="BD291" s="66"/>
      <c r="BE291" s="66"/>
      <c r="BF291" s="66"/>
      <c r="BG291" s="66"/>
      <c r="BH291" s="66"/>
      <c r="BI291" s="66"/>
      <c r="BJ291" s="66"/>
      <c r="BK291" s="66"/>
      <c r="BL291" s="66"/>
      <c r="BM291" s="4">
        <f t="shared" si="23"/>
        <v>0</v>
      </c>
      <c r="BN291" s="4">
        <f t="shared" si="24"/>
        <v>0</v>
      </c>
    </row>
    <row r="292" spans="1:66" ht="18.75" customHeight="1" x14ac:dyDescent="0.2">
      <c r="A292" s="64"/>
      <c r="B292" s="64"/>
      <c r="C292" s="3"/>
      <c r="D292" s="66"/>
      <c r="E292" s="64"/>
      <c r="F292" s="64"/>
      <c r="G292" s="3">
        <f t="shared" si="20"/>
        <v>0</v>
      </c>
      <c r="H292" s="3"/>
      <c r="I292" s="66"/>
      <c r="J292" s="66"/>
      <c r="K292" s="66"/>
      <c r="L292" s="66"/>
      <c r="M292" s="3"/>
      <c r="N292" s="66"/>
      <c r="O292" s="66"/>
      <c r="P292" s="66"/>
      <c r="Q292" s="68"/>
      <c r="R292" s="66"/>
      <c r="S292" s="66"/>
      <c r="T292" s="66"/>
      <c r="U292" s="66"/>
      <c r="V292" s="66"/>
      <c r="W292" s="64"/>
      <c r="X292" s="64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86">
        <f>AM292+AL292+AK292+AJ292+AI292+AH292+AG292+AF292+AE292+AD292+AC292+AB292+AA292+Z292+Y292+V292+U292+T292+S292+R292+P292+O292+N292+L292+K292+J292+I292+(SUMIF('Novedades Horas extras'!$A$4:$A$1048576,'Importar nómina'!$C292,'Novedades Horas extras'!$G$4:$G$1048576))+(SUMIF('Novedades Licencias'!$A$4:$A$1048576,'Importar nómina'!$C292,'Novedades Licencias'!$F$4:$F$1048576))+(SUMIF('Novedades Vacaciones'!$A$4:$A$1048576,'Importar nómina'!$C292,'Novedades Vacaciones'!$F$4:$F$1048576))+(SUMIF('Novedades Incapacidades'!$A$4:$A$1048576,'Importar nómina'!C292,'Novedades Incapacidades'!$F$4:$F$1048576))</f>
        <v>0</v>
      </c>
      <c r="AO292" s="68"/>
      <c r="AP292" s="66">
        <f t="shared" si="21"/>
        <v>0</v>
      </c>
      <c r="AQ292" s="68"/>
      <c r="AR292" s="66">
        <f t="shared" si="22"/>
        <v>0</v>
      </c>
      <c r="AS292" s="68"/>
      <c r="AT292" s="66"/>
      <c r="AU292" s="68"/>
      <c r="AV292" s="66"/>
      <c r="AW292" s="68"/>
      <c r="AX292" s="66"/>
      <c r="AY292" s="66"/>
      <c r="AZ292" s="66"/>
      <c r="BA292" s="3"/>
      <c r="BB292" s="66"/>
      <c r="BC292" s="66"/>
      <c r="BD292" s="66"/>
      <c r="BE292" s="66"/>
      <c r="BF292" s="66"/>
      <c r="BG292" s="66"/>
      <c r="BH292" s="66"/>
      <c r="BI292" s="66"/>
      <c r="BJ292" s="66"/>
      <c r="BK292" s="66"/>
      <c r="BL292" s="66"/>
      <c r="BM292" s="4">
        <f t="shared" si="23"/>
        <v>0</v>
      </c>
      <c r="BN292" s="4">
        <f t="shared" si="24"/>
        <v>0</v>
      </c>
    </row>
    <row r="293" spans="1:66" ht="18.75" customHeight="1" x14ac:dyDescent="0.2">
      <c r="A293" s="64"/>
      <c r="B293" s="64"/>
      <c r="C293" s="3"/>
      <c r="D293" s="66"/>
      <c r="E293" s="64"/>
      <c r="F293" s="64"/>
      <c r="G293" s="3">
        <f t="shared" si="20"/>
        <v>0</v>
      </c>
      <c r="H293" s="3"/>
      <c r="I293" s="66"/>
      <c r="J293" s="66"/>
      <c r="K293" s="66"/>
      <c r="L293" s="66"/>
      <c r="M293" s="3"/>
      <c r="N293" s="66"/>
      <c r="O293" s="66"/>
      <c r="P293" s="66"/>
      <c r="Q293" s="68"/>
      <c r="R293" s="66"/>
      <c r="S293" s="66"/>
      <c r="T293" s="66"/>
      <c r="U293" s="66"/>
      <c r="V293" s="66"/>
      <c r="W293" s="64"/>
      <c r="X293" s="64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86">
        <f>AM293+AL293+AK293+AJ293+AI293+AH293+AG293+AF293+AE293+AD293+AC293+AB293+AA293+Z293+Y293+V293+U293+T293+S293+R293+P293+O293+N293+L293+K293+J293+I293+(SUMIF('Novedades Horas extras'!$A$4:$A$1048576,'Importar nómina'!$C293,'Novedades Horas extras'!$G$4:$G$1048576))+(SUMIF('Novedades Licencias'!$A$4:$A$1048576,'Importar nómina'!$C293,'Novedades Licencias'!$F$4:$F$1048576))+(SUMIF('Novedades Vacaciones'!$A$4:$A$1048576,'Importar nómina'!$C293,'Novedades Vacaciones'!$F$4:$F$1048576))+(SUMIF('Novedades Incapacidades'!$A$4:$A$1048576,'Importar nómina'!C293,'Novedades Incapacidades'!$F$4:$F$1048576))</f>
        <v>0</v>
      </c>
      <c r="AO293" s="68"/>
      <c r="AP293" s="66">
        <f t="shared" si="21"/>
        <v>0</v>
      </c>
      <c r="AQ293" s="68"/>
      <c r="AR293" s="66">
        <f t="shared" si="22"/>
        <v>0</v>
      </c>
      <c r="AS293" s="68"/>
      <c r="AT293" s="66"/>
      <c r="AU293" s="68"/>
      <c r="AV293" s="66"/>
      <c r="AW293" s="68"/>
      <c r="AX293" s="66"/>
      <c r="AY293" s="66"/>
      <c r="AZ293" s="66"/>
      <c r="BA293" s="3"/>
      <c r="BB293" s="66"/>
      <c r="BC293" s="66"/>
      <c r="BD293" s="66"/>
      <c r="BE293" s="66"/>
      <c r="BF293" s="66"/>
      <c r="BG293" s="66"/>
      <c r="BH293" s="66"/>
      <c r="BI293" s="66"/>
      <c r="BJ293" s="66"/>
      <c r="BK293" s="66"/>
      <c r="BL293" s="66"/>
      <c r="BM293" s="4">
        <f t="shared" si="23"/>
        <v>0</v>
      </c>
      <c r="BN293" s="4">
        <f t="shared" si="24"/>
        <v>0</v>
      </c>
    </row>
    <row r="294" spans="1:66" ht="18.75" customHeight="1" x14ac:dyDescent="0.2">
      <c r="A294" s="64"/>
      <c r="B294" s="64"/>
      <c r="C294" s="3"/>
      <c r="D294" s="66"/>
      <c r="E294" s="64"/>
      <c r="F294" s="64"/>
      <c r="G294" s="3">
        <f t="shared" si="20"/>
        <v>0</v>
      </c>
      <c r="H294" s="3"/>
      <c r="I294" s="66"/>
      <c r="J294" s="66"/>
      <c r="K294" s="66"/>
      <c r="L294" s="66"/>
      <c r="M294" s="3"/>
      <c r="N294" s="66"/>
      <c r="O294" s="66"/>
      <c r="P294" s="66"/>
      <c r="Q294" s="68"/>
      <c r="R294" s="66"/>
      <c r="S294" s="66"/>
      <c r="T294" s="66"/>
      <c r="U294" s="66"/>
      <c r="V294" s="66"/>
      <c r="W294" s="64"/>
      <c r="X294" s="64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86">
        <f>AM294+AL294+AK294+AJ294+AI294+AH294+AG294+AF294+AE294+AD294+AC294+AB294+AA294+Z294+Y294+V294+U294+T294+S294+R294+P294+O294+N294+L294+K294+J294+I294+(SUMIF('Novedades Horas extras'!$A$4:$A$1048576,'Importar nómina'!$C294,'Novedades Horas extras'!$G$4:$G$1048576))+(SUMIF('Novedades Licencias'!$A$4:$A$1048576,'Importar nómina'!$C294,'Novedades Licencias'!$F$4:$F$1048576))+(SUMIF('Novedades Vacaciones'!$A$4:$A$1048576,'Importar nómina'!$C294,'Novedades Vacaciones'!$F$4:$F$1048576))+(SUMIF('Novedades Incapacidades'!$A$4:$A$1048576,'Importar nómina'!C294,'Novedades Incapacidades'!$F$4:$F$1048576))</f>
        <v>0</v>
      </c>
      <c r="AO294" s="68"/>
      <c r="AP294" s="66">
        <f t="shared" si="21"/>
        <v>0</v>
      </c>
      <c r="AQ294" s="68"/>
      <c r="AR294" s="66">
        <f t="shared" si="22"/>
        <v>0</v>
      </c>
      <c r="AS294" s="68"/>
      <c r="AT294" s="66"/>
      <c r="AU294" s="68"/>
      <c r="AV294" s="66"/>
      <c r="AW294" s="68"/>
      <c r="AX294" s="66"/>
      <c r="AY294" s="66"/>
      <c r="AZ294" s="66"/>
      <c r="BA294" s="3"/>
      <c r="BB294" s="66"/>
      <c r="BC294" s="66"/>
      <c r="BD294" s="66"/>
      <c r="BE294" s="66"/>
      <c r="BF294" s="66"/>
      <c r="BG294" s="66"/>
      <c r="BH294" s="66"/>
      <c r="BI294" s="66"/>
      <c r="BJ294" s="66"/>
      <c r="BK294" s="66"/>
      <c r="BL294" s="66"/>
      <c r="BM294" s="4">
        <f t="shared" si="23"/>
        <v>0</v>
      </c>
      <c r="BN294" s="4">
        <f t="shared" si="24"/>
        <v>0</v>
      </c>
    </row>
    <row r="295" spans="1:66" ht="18.75" customHeight="1" x14ac:dyDescent="0.2">
      <c r="A295" s="64"/>
      <c r="B295" s="64"/>
      <c r="C295" s="3"/>
      <c r="D295" s="66"/>
      <c r="E295" s="64"/>
      <c r="F295" s="64"/>
      <c r="G295" s="3">
        <f t="shared" si="20"/>
        <v>0</v>
      </c>
      <c r="H295" s="3"/>
      <c r="I295" s="66"/>
      <c r="J295" s="66"/>
      <c r="K295" s="66"/>
      <c r="L295" s="66"/>
      <c r="M295" s="3"/>
      <c r="N295" s="66"/>
      <c r="O295" s="66"/>
      <c r="P295" s="66"/>
      <c r="Q295" s="68"/>
      <c r="R295" s="66"/>
      <c r="S295" s="66"/>
      <c r="T295" s="66"/>
      <c r="U295" s="66"/>
      <c r="V295" s="66"/>
      <c r="W295" s="64"/>
      <c r="X295" s="64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86">
        <f>AM295+AL295+AK295+AJ295+AI295+AH295+AG295+AF295+AE295+AD295+AC295+AB295+AA295+Z295+Y295+V295+U295+T295+S295+R295+P295+O295+N295+L295+K295+J295+I295+(SUMIF('Novedades Horas extras'!$A$4:$A$1048576,'Importar nómina'!$C295,'Novedades Horas extras'!$G$4:$G$1048576))+(SUMIF('Novedades Licencias'!$A$4:$A$1048576,'Importar nómina'!$C295,'Novedades Licencias'!$F$4:$F$1048576))+(SUMIF('Novedades Vacaciones'!$A$4:$A$1048576,'Importar nómina'!$C295,'Novedades Vacaciones'!$F$4:$F$1048576))+(SUMIF('Novedades Incapacidades'!$A$4:$A$1048576,'Importar nómina'!C295,'Novedades Incapacidades'!$F$4:$F$1048576))</f>
        <v>0</v>
      </c>
      <c r="AO295" s="68"/>
      <c r="AP295" s="66">
        <f t="shared" si="21"/>
        <v>0</v>
      </c>
      <c r="AQ295" s="68"/>
      <c r="AR295" s="66">
        <f t="shared" si="22"/>
        <v>0</v>
      </c>
      <c r="AS295" s="68"/>
      <c r="AT295" s="66"/>
      <c r="AU295" s="68"/>
      <c r="AV295" s="66"/>
      <c r="AW295" s="68"/>
      <c r="AX295" s="66"/>
      <c r="AY295" s="66"/>
      <c r="AZ295" s="66"/>
      <c r="BA295" s="3"/>
      <c r="BB295" s="66"/>
      <c r="BC295" s="66"/>
      <c r="BD295" s="66"/>
      <c r="BE295" s="66"/>
      <c r="BF295" s="66"/>
      <c r="BG295" s="66"/>
      <c r="BH295" s="66"/>
      <c r="BI295" s="66"/>
      <c r="BJ295" s="66"/>
      <c r="BK295" s="66"/>
      <c r="BL295" s="66"/>
      <c r="BM295" s="4">
        <f t="shared" si="23"/>
        <v>0</v>
      </c>
      <c r="BN295" s="4">
        <f t="shared" si="24"/>
        <v>0</v>
      </c>
    </row>
    <row r="296" spans="1:66" ht="18.75" customHeight="1" x14ac:dyDescent="0.2">
      <c r="A296" s="64"/>
      <c r="B296" s="64"/>
      <c r="C296" s="3"/>
      <c r="D296" s="66"/>
      <c r="E296" s="64"/>
      <c r="F296" s="64"/>
      <c r="G296" s="3">
        <f t="shared" si="20"/>
        <v>0</v>
      </c>
      <c r="H296" s="3"/>
      <c r="I296" s="66"/>
      <c r="J296" s="66"/>
      <c r="K296" s="66"/>
      <c r="L296" s="66"/>
      <c r="M296" s="3"/>
      <c r="N296" s="66"/>
      <c r="O296" s="66"/>
      <c r="P296" s="66"/>
      <c r="Q296" s="68"/>
      <c r="R296" s="66"/>
      <c r="S296" s="66"/>
      <c r="T296" s="66"/>
      <c r="U296" s="66"/>
      <c r="V296" s="66"/>
      <c r="W296" s="64"/>
      <c r="X296" s="64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86">
        <f>AM296+AL296+AK296+AJ296+AI296+AH296+AG296+AF296+AE296+AD296+AC296+AB296+AA296+Z296+Y296+V296+U296+T296+S296+R296+P296+O296+N296+L296+K296+J296+I296+(SUMIF('Novedades Horas extras'!$A$4:$A$1048576,'Importar nómina'!$C296,'Novedades Horas extras'!$G$4:$G$1048576))+(SUMIF('Novedades Licencias'!$A$4:$A$1048576,'Importar nómina'!$C296,'Novedades Licencias'!$F$4:$F$1048576))+(SUMIF('Novedades Vacaciones'!$A$4:$A$1048576,'Importar nómina'!$C296,'Novedades Vacaciones'!$F$4:$F$1048576))+(SUMIF('Novedades Incapacidades'!$A$4:$A$1048576,'Importar nómina'!C296,'Novedades Incapacidades'!$F$4:$F$1048576))</f>
        <v>0</v>
      </c>
      <c r="AO296" s="68"/>
      <c r="AP296" s="66">
        <f t="shared" si="21"/>
        <v>0</v>
      </c>
      <c r="AQ296" s="68"/>
      <c r="AR296" s="66">
        <f t="shared" si="22"/>
        <v>0</v>
      </c>
      <c r="AS296" s="68"/>
      <c r="AT296" s="66"/>
      <c r="AU296" s="68"/>
      <c r="AV296" s="66"/>
      <c r="AW296" s="68"/>
      <c r="AX296" s="66"/>
      <c r="AY296" s="66"/>
      <c r="AZ296" s="66"/>
      <c r="BA296" s="3"/>
      <c r="BB296" s="66"/>
      <c r="BC296" s="66"/>
      <c r="BD296" s="66"/>
      <c r="BE296" s="66"/>
      <c r="BF296" s="66"/>
      <c r="BG296" s="66"/>
      <c r="BH296" s="66"/>
      <c r="BI296" s="66"/>
      <c r="BJ296" s="66"/>
      <c r="BK296" s="66"/>
      <c r="BL296" s="66"/>
      <c r="BM296" s="4">
        <f t="shared" si="23"/>
        <v>0</v>
      </c>
      <c r="BN296" s="4">
        <f t="shared" si="24"/>
        <v>0</v>
      </c>
    </row>
    <row r="297" spans="1:66" ht="18.75" customHeight="1" x14ac:dyDescent="0.2">
      <c r="A297" s="64"/>
      <c r="B297" s="64"/>
      <c r="C297" s="3"/>
      <c r="D297" s="66"/>
      <c r="E297" s="64"/>
      <c r="F297" s="64"/>
      <c r="G297" s="3">
        <f t="shared" si="20"/>
        <v>0</v>
      </c>
      <c r="H297" s="3"/>
      <c r="I297" s="66"/>
      <c r="J297" s="66"/>
      <c r="K297" s="66"/>
      <c r="L297" s="66"/>
      <c r="M297" s="3"/>
      <c r="N297" s="66"/>
      <c r="O297" s="66"/>
      <c r="P297" s="66"/>
      <c r="Q297" s="68"/>
      <c r="R297" s="66"/>
      <c r="S297" s="66"/>
      <c r="T297" s="66"/>
      <c r="U297" s="66"/>
      <c r="V297" s="66"/>
      <c r="W297" s="64"/>
      <c r="X297" s="64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86">
        <f>AM297+AL297+AK297+AJ297+AI297+AH297+AG297+AF297+AE297+AD297+AC297+AB297+AA297+Z297+Y297+V297+U297+T297+S297+R297+P297+O297+N297+L297+K297+J297+I297+(SUMIF('Novedades Horas extras'!$A$4:$A$1048576,'Importar nómina'!$C297,'Novedades Horas extras'!$G$4:$G$1048576))+(SUMIF('Novedades Licencias'!$A$4:$A$1048576,'Importar nómina'!$C297,'Novedades Licencias'!$F$4:$F$1048576))+(SUMIF('Novedades Vacaciones'!$A$4:$A$1048576,'Importar nómina'!$C297,'Novedades Vacaciones'!$F$4:$F$1048576))+(SUMIF('Novedades Incapacidades'!$A$4:$A$1048576,'Importar nómina'!C297,'Novedades Incapacidades'!$F$4:$F$1048576))</f>
        <v>0</v>
      </c>
      <c r="AO297" s="68"/>
      <c r="AP297" s="66">
        <f t="shared" si="21"/>
        <v>0</v>
      </c>
      <c r="AQ297" s="68"/>
      <c r="AR297" s="66">
        <f t="shared" si="22"/>
        <v>0</v>
      </c>
      <c r="AS297" s="68"/>
      <c r="AT297" s="66"/>
      <c r="AU297" s="68"/>
      <c r="AV297" s="66"/>
      <c r="AW297" s="68"/>
      <c r="AX297" s="66"/>
      <c r="AY297" s="66"/>
      <c r="AZ297" s="66"/>
      <c r="BA297" s="3"/>
      <c r="BB297" s="66"/>
      <c r="BC297" s="66"/>
      <c r="BD297" s="66"/>
      <c r="BE297" s="66"/>
      <c r="BF297" s="66"/>
      <c r="BG297" s="66"/>
      <c r="BH297" s="66"/>
      <c r="BI297" s="66"/>
      <c r="BJ297" s="66"/>
      <c r="BK297" s="66"/>
      <c r="BL297" s="66"/>
      <c r="BM297" s="4">
        <f t="shared" si="23"/>
        <v>0</v>
      </c>
      <c r="BN297" s="4">
        <f t="shared" si="24"/>
        <v>0</v>
      </c>
    </row>
    <row r="298" spans="1:66" ht="18.75" customHeight="1" x14ac:dyDescent="0.2">
      <c r="A298" s="64"/>
      <c r="B298" s="64"/>
      <c r="C298" s="3"/>
      <c r="D298" s="66"/>
      <c r="E298" s="64"/>
      <c r="F298" s="64"/>
      <c r="G298" s="3">
        <f t="shared" si="20"/>
        <v>0</v>
      </c>
      <c r="H298" s="3"/>
      <c r="I298" s="66"/>
      <c r="J298" s="66"/>
      <c r="K298" s="66"/>
      <c r="L298" s="66"/>
      <c r="M298" s="3"/>
      <c r="N298" s="66"/>
      <c r="O298" s="66"/>
      <c r="P298" s="66"/>
      <c r="Q298" s="68"/>
      <c r="R298" s="66"/>
      <c r="S298" s="66"/>
      <c r="T298" s="66"/>
      <c r="U298" s="66"/>
      <c r="V298" s="66"/>
      <c r="W298" s="64"/>
      <c r="X298" s="64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86">
        <f>AM298+AL298+AK298+AJ298+AI298+AH298+AG298+AF298+AE298+AD298+AC298+AB298+AA298+Z298+Y298+V298+U298+T298+S298+R298+P298+O298+N298+L298+K298+J298+I298+(SUMIF('Novedades Horas extras'!$A$4:$A$1048576,'Importar nómina'!$C298,'Novedades Horas extras'!$G$4:$G$1048576))+(SUMIF('Novedades Licencias'!$A$4:$A$1048576,'Importar nómina'!$C298,'Novedades Licencias'!$F$4:$F$1048576))+(SUMIF('Novedades Vacaciones'!$A$4:$A$1048576,'Importar nómina'!$C298,'Novedades Vacaciones'!$F$4:$F$1048576))+(SUMIF('Novedades Incapacidades'!$A$4:$A$1048576,'Importar nómina'!C298,'Novedades Incapacidades'!$F$4:$F$1048576))</f>
        <v>0</v>
      </c>
      <c r="AO298" s="68"/>
      <c r="AP298" s="66">
        <f t="shared" si="21"/>
        <v>0</v>
      </c>
      <c r="AQ298" s="68"/>
      <c r="AR298" s="66">
        <f t="shared" si="22"/>
        <v>0</v>
      </c>
      <c r="AS298" s="68"/>
      <c r="AT298" s="66"/>
      <c r="AU298" s="68"/>
      <c r="AV298" s="66"/>
      <c r="AW298" s="68"/>
      <c r="AX298" s="66"/>
      <c r="AY298" s="66"/>
      <c r="AZ298" s="66"/>
      <c r="BA298" s="3"/>
      <c r="BB298" s="66"/>
      <c r="BC298" s="66"/>
      <c r="BD298" s="66"/>
      <c r="BE298" s="66"/>
      <c r="BF298" s="66"/>
      <c r="BG298" s="66"/>
      <c r="BH298" s="66"/>
      <c r="BI298" s="66"/>
      <c r="BJ298" s="66"/>
      <c r="BK298" s="66"/>
      <c r="BL298" s="66"/>
      <c r="BM298" s="4">
        <f t="shared" si="23"/>
        <v>0</v>
      </c>
      <c r="BN298" s="4">
        <f t="shared" si="24"/>
        <v>0</v>
      </c>
    </row>
    <row r="299" spans="1:66" ht="18.75" customHeight="1" x14ac:dyDescent="0.2">
      <c r="A299" s="64"/>
      <c r="B299" s="64"/>
      <c r="C299" s="3"/>
      <c r="D299" s="66"/>
      <c r="E299" s="64"/>
      <c r="F299" s="64"/>
      <c r="G299" s="3">
        <f t="shared" si="20"/>
        <v>0</v>
      </c>
      <c r="H299" s="3"/>
      <c r="I299" s="66"/>
      <c r="J299" s="66"/>
      <c r="K299" s="66"/>
      <c r="L299" s="66"/>
      <c r="M299" s="3"/>
      <c r="N299" s="66"/>
      <c r="O299" s="66"/>
      <c r="P299" s="66"/>
      <c r="Q299" s="68"/>
      <c r="R299" s="66"/>
      <c r="S299" s="66"/>
      <c r="T299" s="66"/>
      <c r="U299" s="66"/>
      <c r="V299" s="66"/>
      <c r="W299" s="64"/>
      <c r="X299" s="64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86">
        <f>AM299+AL299+AK299+AJ299+AI299+AH299+AG299+AF299+AE299+AD299+AC299+AB299+AA299+Z299+Y299+V299+U299+T299+S299+R299+P299+O299+N299+L299+K299+J299+I299+(SUMIF('Novedades Horas extras'!$A$4:$A$1048576,'Importar nómina'!$C299,'Novedades Horas extras'!$G$4:$G$1048576))+(SUMIF('Novedades Licencias'!$A$4:$A$1048576,'Importar nómina'!$C299,'Novedades Licencias'!$F$4:$F$1048576))+(SUMIF('Novedades Vacaciones'!$A$4:$A$1048576,'Importar nómina'!$C299,'Novedades Vacaciones'!$F$4:$F$1048576))+(SUMIF('Novedades Incapacidades'!$A$4:$A$1048576,'Importar nómina'!C299,'Novedades Incapacidades'!$F$4:$F$1048576))</f>
        <v>0</v>
      </c>
      <c r="AO299" s="68"/>
      <c r="AP299" s="66">
        <f t="shared" si="21"/>
        <v>0</v>
      </c>
      <c r="AQ299" s="68"/>
      <c r="AR299" s="66">
        <f t="shared" si="22"/>
        <v>0</v>
      </c>
      <c r="AS299" s="68"/>
      <c r="AT299" s="66"/>
      <c r="AU299" s="68"/>
      <c r="AV299" s="66"/>
      <c r="AW299" s="68"/>
      <c r="AX299" s="66"/>
      <c r="AY299" s="66"/>
      <c r="AZ299" s="66"/>
      <c r="BA299" s="3"/>
      <c r="BB299" s="66"/>
      <c r="BC299" s="66"/>
      <c r="BD299" s="66"/>
      <c r="BE299" s="66"/>
      <c r="BF299" s="66"/>
      <c r="BG299" s="66"/>
      <c r="BH299" s="66"/>
      <c r="BI299" s="66"/>
      <c r="BJ299" s="66"/>
      <c r="BK299" s="66"/>
      <c r="BL299" s="66"/>
      <c r="BM299" s="4">
        <f t="shared" si="23"/>
        <v>0</v>
      </c>
      <c r="BN299" s="4">
        <f t="shared" si="24"/>
        <v>0</v>
      </c>
    </row>
    <row r="300" spans="1:66" ht="18.75" customHeight="1" x14ac:dyDescent="0.2">
      <c r="A300" s="64"/>
      <c r="B300" s="64"/>
      <c r="C300" s="3"/>
      <c r="D300" s="66"/>
      <c r="E300" s="64"/>
      <c r="F300" s="64"/>
      <c r="G300" s="3">
        <f t="shared" si="20"/>
        <v>0</v>
      </c>
      <c r="H300" s="3"/>
      <c r="I300" s="66"/>
      <c r="J300" s="66"/>
      <c r="K300" s="66"/>
      <c r="L300" s="66"/>
      <c r="M300" s="3"/>
      <c r="N300" s="66"/>
      <c r="O300" s="66"/>
      <c r="P300" s="66"/>
      <c r="Q300" s="68"/>
      <c r="R300" s="66"/>
      <c r="S300" s="66"/>
      <c r="T300" s="66"/>
      <c r="U300" s="66"/>
      <c r="V300" s="66"/>
      <c r="W300" s="64"/>
      <c r="X300" s="64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86">
        <f>AM300+AL300+AK300+AJ300+AI300+AH300+AG300+AF300+AE300+AD300+AC300+AB300+AA300+Z300+Y300+V300+U300+T300+S300+R300+P300+O300+N300+L300+K300+J300+I300+(SUMIF('Novedades Horas extras'!$A$4:$A$1048576,'Importar nómina'!$C300,'Novedades Horas extras'!$G$4:$G$1048576))+(SUMIF('Novedades Licencias'!$A$4:$A$1048576,'Importar nómina'!$C300,'Novedades Licencias'!$F$4:$F$1048576))+(SUMIF('Novedades Vacaciones'!$A$4:$A$1048576,'Importar nómina'!$C300,'Novedades Vacaciones'!$F$4:$F$1048576))+(SUMIF('Novedades Incapacidades'!$A$4:$A$1048576,'Importar nómina'!C300,'Novedades Incapacidades'!$F$4:$F$1048576))</f>
        <v>0</v>
      </c>
      <c r="AO300" s="68"/>
      <c r="AP300" s="66">
        <f t="shared" si="21"/>
        <v>0</v>
      </c>
      <c r="AQ300" s="68"/>
      <c r="AR300" s="66">
        <f t="shared" si="22"/>
        <v>0</v>
      </c>
      <c r="AS300" s="68"/>
      <c r="AT300" s="66"/>
      <c r="AU300" s="68"/>
      <c r="AV300" s="66"/>
      <c r="AW300" s="68"/>
      <c r="AX300" s="66"/>
      <c r="AY300" s="66"/>
      <c r="AZ300" s="66"/>
      <c r="BA300" s="3"/>
      <c r="BB300" s="66"/>
      <c r="BC300" s="66"/>
      <c r="BD300" s="66"/>
      <c r="BE300" s="66"/>
      <c r="BF300" s="66"/>
      <c r="BG300" s="66"/>
      <c r="BH300" s="66"/>
      <c r="BI300" s="66"/>
      <c r="BJ300" s="66"/>
      <c r="BK300" s="66"/>
      <c r="BL300" s="66"/>
      <c r="BM300" s="4">
        <f t="shared" si="23"/>
        <v>0</v>
      </c>
      <c r="BN300" s="4">
        <f t="shared" si="24"/>
        <v>0</v>
      </c>
    </row>
    <row r="301" spans="1:66" ht="18.75" customHeight="1" x14ac:dyDescent="0.2">
      <c r="A301" s="64"/>
      <c r="B301" s="64"/>
      <c r="C301" s="3"/>
      <c r="D301" s="66"/>
      <c r="E301" s="64"/>
      <c r="F301" s="64"/>
      <c r="G301" s="3">
        <f t="shared" si="20"/>
        <v>0</v>
      </c>
      <c r="H301" s="3"/>
      <c r="I301" s="66"/>
      <c r="J301" s="66"/>
      <c r="K301" s="66"/>
      <c r="L301" s="66"/>
      <c r="M301" s="3"/>
      <c r="N301" s="66"/>
      <c r="O301" s="66"/>
      <c r="P301" s="66"/>
      <c r="Q301" s="68"/>
      <c r="R301" s="66"/>
      <c r="S301" s="66"/>
      <c r="T301" s="66"/>
      <c r="U301" s="66"/>
      <c r="V301" s="66"/>
      <c r="W301" s="64"/>
      <c r="X301" s="64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86">
        <f>AM301+AL301+AK301+AJ301+AI301+AH301+AG301+AF301+AE301+AD301+AC301+AB301+AA301+Z301+Y301+V301+U301+T301+S301+R301+P301+O301+N301+L301+K301+J301+I301+(SUMIF('Novedades Horas extras'!$A$4:$A$1048576,'Importar nómina'!$C301,'Novedades Horas extras'!$G$4:$G$1048576))+(SUMIF('Novedades Licencias'!$A$4:$A$1048576,'Importar nómina'!$C301,'Novedades Licencias'!$F$4:$F$1048576))+(SUMIF('Novedades Vacaciones'!$A$4:$A$1048576,'Importar nómina'!$C301,'Novedades Vacaciones'!$F$4:$F$1048576))+(SUMIF('Novedades Incapacidades'!$A$4:$A$1048576,'Importar nómina'!C301,'Novedades Incapacidades'!$F$4:$F$1048576))</f>
        <v>0</v>
      </c>
      <c r="AO301" s="68"/>
      <c r="AP301" s="66">
        <f t="shared" si="21"/>
        <v>0</v>
      </c>
      <c r="AQ301" s="68"/>
      <c r="AR301" s="66">
        <f t="shared" si="22"/>
        <v>0</v>
      </c>
      <c r="AS301" s="68"/>
      <c r="AT301" s="66"/>
      <c r="AU301" s="68"/>
      <c r="AV301" s="66"/>
      <c r="AW301" s="68"/>
      <c r="AX301" s="66"/>
      <c r="AY301" s="66"/>
      <c r="AZ301" s="66"/>
      <c r="BA301" s="3"/>
      <c r="BB301" s="66"/>
      <c r="BC301" s="66"/>
      <c r="BD301" s="66"/>
      <c r="BE301" s="66"/>
      <c r="BF301" s="66"/>
      <c r="BG301" s="66"/>
      <c r="BH301" s="66"/>
      <c r="BI301" s="66"/>
      <c r="BJ301" s="66"/>
      <c r="BK301" s="66"/>
      <c r="BL301" s="66"/>
      <c r="BM301" s="4">
        <f t="shared" si="23"/>
        <v>0</v>
      </c>
      <c r="BN301" s="4">
        <f t="shared" si="24"/>
        <v>0</v>
      </c>
    </row>
    <row r="302" spans="1:66" ht="18.75" customHeight="1" x14ac:dyDescent="0.2">
      <c r="A302" s="64"/>
      <c r="B302" s="64"/>
      <c r="C302" s="3"/>
      <c r="D302" s="66"/>
      <c r="E302" s="64"/>
      <c r="F302" s="64"/>
      <c r="G302" s="3">
        <f t="shared" si="20"/>
        <v>0</v>
      </c>
      <c r="H302" s="3"/>
      <c r="I302" s="66"/>
      <c r="J302" s="66"/>
      <c r="K302" s="66"/>
      <c r="L302" s="66"/>
      <c r="M302" s="3"/>
      <c r="N302" s="66"/>
      <c r="O302" s="66"/>
      <c r="P302" s="66"/>
      <c r="Q302" s="68"/>
      <c r="R302" s="66"/>
      <c r="S302" s="66"/>
      <c r="T302" s="66"/>
      <c r="U302" s="66"/>
      <c r="V302" s="66"/>
      <c r="W302" s="64"/>
      <c r="X302" s="64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86">
        <f>AM302+AL302+AK302+AJ302+AI302+AH302+AG302+AF302+AE302+AD302+AC302+AB302+AA302+Z302+Y302+V302+U302+T302+S302+R302+P302+O302+N302+L302+K302+J302+I302+(SUMIF('Novedades Horas extras'!$A$4:$A$1048576,'Importar nómina'!$C302,'Novedades Horas extras'!$G$4:$G$1048576))+(SUMIF('Novedades Licencias'!$A$4:$A$1048576,'Importar nómina'!$C302,'Novedades Licencias'!$F$4:$F$1048576))+(SUMIF('Novedades Vacaciones'!$A$4:$A$1048576,'Importar nómina'!$C302,'Novedades Vacaciones'!$F$4:$F$1048576))+(SUMIF('Novedades Incapacidades'!$A$4:$A$1048576,'Importar nómina'!C302,'Novedades Incapacidades'!$F$4:$F$1048576))</f>
        <v>0</v>
      </c>
      <c r="AO302" s="68"/>
      <c r="AP302" s="66">
        <f t="shared" si="21"/>
        <v>0</v>
      </c>
      <c r="AQ302" s="68"/>
      <c r="AR302" s="66">
        <f t="shared" si="22"/>
        <v>0</v>
      </c>
      <c r="AS302" s="68"/>
      <c r="AT302" s="66"/>
      <c r="AU302" s="68"/>
      <c r="AV302" s="66"/>
      <c r="AW302" s="68"/>
      <c r="AX302" s="66"/>
      <c r="AY302" s="66"/>
      <c r="AZ302" s="66"/>
      <c r="BA302" s="3"/>
      <c r="BB302" s="66"/>
      <c r="BC302" s="66"/>
      <c r="BD302" s="66"/>
      <c r="BE302" s="66"/>
      <c r="BF302" s="66"/>
      <c r="BG302" s="66"/>
      <c r="BH302" s="66"/>
      <c r="BI302" s="66"/>
      <c r="BJ302" s="66"/>
      <c r="BK302" s="66"/>
      <c r="BL302" s="66"/>
      <c r="BM302" s="4">
        <f t="shared" si="23"/>
        <v>0</v>
      </c>
      <c r="BN302" s="4">
        <f t="shared" si="24"/>
        <v>0</v>
      </c>
    </row>
    <row r="303" spans="1:66" ht="18.75" customHeight="1" x14ac:dyDescent="0.2">
      <c r="A303" s="64"/>
      <c r="B303" s="64"/>
      <c r="C303" s="3"/>
      <c r="D303" s="66"/>
      <c r="E303" s="64"/>
      <c r="F303" s="64"/>
      <c r="G303" s="3">
        <f t="shared" si="20"/>
        <v>0</v>
      </c>
      <c r="H303" s="3"/>
      <c r="I303" s="66"/>
      <c r="J303" s="66"/>
      <c r="K303" s="66"/>
      <c r="L303" s="66"/>
      <c r="M303" s="3"/>
      <c r="N303" s="66"/>
      <c r="O303" s="66"/>
      <c r="P303" s="66"/>
      <c r="Q303" s="68"/>
      <c r="R303" s="66"/>
      <c r="S303" s="66"/>
      <c r="T303" s="66"/>
      <c r="U303" s="66"/>
      <c r="V303" s="66"/>
      <c r="W303" s="64"/>
      <c r="X303" s="64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86">
        <f>AM303+AL303+AK303+AJ303+AI303+AH303+AG303+AF303+AE303+AD303+AC303+AB303+AA303+Z303+Y303+V303+U303+T303+S303+R303+P303+O303+N303+L303+K303+J303+I303+(SUMIF('Novedades Horas extras'!$A$4:$A$1048576,'Importar nómina'!$C303,'Novedades Horas extras'!$G$4:$G$1048576))+(SUMIF('Novedades Licencias'!$A$4:$A$1048576,'Importar nómina'!$C303,'Novedades Licencias'!$F$4:$F$1048576))+(SUMIF('Novedades Vacaciones'!$A$4:$A$1048576,'Importar nómina'!$C303,'Novedades Vacaciones'!$F$4:$F$1048576))+(SUMIF('Novedades Incapacidades'!$A$4:$A$1048576,'Importar nómina'!C303,'Novedades Incapacidades'!$F$4:$F$1048576))</f>
        <v>0</v>
      </c>
      <c r="AO303" s="68"/>
      <c r="AP303" s="66">
        <f t="shared" si="21"/>
        <v>0</v>
      </c>
      <c r="AQ303" s="68"/>
      <c r="AR303" s="66">
        <f t="shared" si="22"/>
        <v>0</v>
      </c>
      <c r="AS303" s="68"/>
      <c r="AT303" s="66"/>
      <c r="AU303" s="68"/>
      <c r="AV303" s="66"/>
      <c r="AW303" s="68"/>
      <c r="AX303" s="66"/>
      <c r="AY303" s="66"/>
      <c r="AZ303" s="66"/>
      <c r="BA303" s="3"/>
      <c r="BB303" s="66"/>
      <c r="BC303" s="66"/>
      <c r="BD303" s="66"/>
      <c r="BE303" s="66"/>
      <c r="BF303" s="66"/>
      <c r="BG303" s="66"/>
      <c r="BH303" s="66"/>
      <c r="BI303" s="66"/>
      <c r="BJ303" s="66"/>
      <c r="BK303" s="66"/>
      <c r="BL303" s="66"/>
      <c r="BM303" s="4">
        <f t="shared" si="23"/>
        <v>0</v>
      </c>
      <c r="BN303" s="4">
        <f t="shared" si="24"/>
        <v>0</v>
      </c>
    </row>
    <row r="304" spans="1:66" ht="18.75" customHeight="1" x14ac:dyDescent="0.2">
      <c r="A304" s="64"/>
      <c r="B304" s="64"/>
      <c r="C304" s="3"/>
      <c r="D304" s="66"/>
      <c r="E304" s="64"/>
      <c r="F304" s="64"/>
      <c r="G304" s="3">
        <f t="shared" si="20"/>
        <v>0</v>
      </c>
      <c r="H304" s="3"/>
      <c r="I304" s="66"/>
      <c r="J304" s="66"/>
      <c r="K304" s="66"/>
      <c r="L304" s="66"/>
      <c r="M304" s="3"/>
      <c r="N304" s="66"/>
      <c r="O304" s="66"/>
      <c r="P304" s="66"/>
      <c r="Q304" s="68"/>
      <c r="R304" s="66"/>
      <c r="S304" s="66"/>
      <c r="T304" s="66"/>
      <c r="U304" s="66"/>
      <c r="V304" s="66"/>
      <c r="W304" s="64"/>
      <c r="X304" s="64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86">
        <f>AM304+AL304+AK304+AJ304+AI304+AH304+AG304+AF304+AE304+AD304+AC304+AB304+AA304+Z304+Y304+V304+U304+T304+S304+R304+P304+O304+N304+L304+K304+J304+I304+(SUMIF('Novedades Horas extras'!$A$4:$A$1048576,'Importar nómina'!$C304,'Novedades Horas extras'!$G$4:$G$1048576))+(SUMIF('Novedades Licencias'!$A$4:$A$1048576,'Importar nómina'!$C304,'Novedades Licencias'!$F$4:$F$1048576))+(SUMIF('Novedades Vacaciones'!$A$4:$A$1048576,'Importar nómina'!$C304,'Novedades Vacaciones'!$F$4:$F$1048576))+(SUMIF('Novedades Incapacidades'!$A$4:$A$1048576,'Importar nómina'!C304,'Novedades Incapacidades'!$F$4:$F$1048576))</f>
        <v>0</v>
      </c>
      <c r="AO304" s="68"/>
      <c r="AP304" s="66">
        <f t="shared" si="21"/>
        <v>0</v>
      </c>
      <c r="AQ304" s="68"/>
      <c r="AR304" s="66">
        <f t="shared" si="22"/>
        <v>0</v>
      </c>
      <c r="AS304" s="68"/>
      <c r="AT304" s="66"/>
      <c r="AU304" s="68"/>
      <c r="AV304" s="66"/>
      <c r="AW304" s="68"/>
      <c r="AX304" s="66"/>
      <c r="AY304" s="66"/>
      <c r="AZ304" s="66"/>
      <c r="BA304" s="3"/>
      <c r="BB304" s="66"/>
      <c r="BC304" s="66"/>
      <c r="BD304" s="66"/>
      <c r="BE304" s="66"/>
      <c r="BF304" s="66"/>
      <c r="BG304" s="66"/>
      <c r="BH304" s="66"/>
      <c r="BI304" s="66"/>
      <c r="BJ304" s="66"/>
      <c r="BK304" s="66"/>
      <c r="BL304" s="66"/>
      <c r="BM304" s="4">
        <f t="shared" si="23"/>
        <v>0</v>
      </c>
      <c r="BN304" s="4">
        <f t="shared" si="24"/>
        <v>0</v>
      </c>
    </row>
    <row r="305" spans="1:66" ht="18.75" customHeight="1" x14ac:dyDescent="0.2">
      <c r="A305" s="64"/>
      <c r="B305" s="64"/>
      <c r="C305" s="3"/>
      <c r="D305" s="66"/>
      <c r="E305" s="64"/>
      <c r="F305" s="64"/>
      <c r="G305" s="3">
        <f t="shared" si="20"/>
        <v>0</v>
      </c>
      <c r="H305" s="3"/>
      <c r="I305" s="66"/>
      <c r="J305" s="66"/>
      <c r="K305" s="66"/>
      <c r="L305" s="66"/>
      <c r="M305" s="3"/>
      <c r="N305" s="66"/>
      <c r="O305" s="66"/>
      <c r="P305" s="66"/>
      <c r="Q305" s="68"/>
      <c r="R305" s="66"/>
      <c r="S305" s="66"/>
      <c r="T305" s="66"/>
      <c r="U305" s="66"/>
      <c r="V305" s="66"/>
      <c r="W305" s="64"/>
      <c r="X305" s="64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86">
        <f>AM305+AL305+AK305+AJ305+AI305+AH305+AG305+AF305+AE305+AD305+AC305+AB305+AA305+Z305+Y305+V305+U305+T305+S305+R305+P305+O305+N305+L305+K305+J305+I305+(SUMIF('Novedades Horas extras'!$A$4:$A$1048576,'Importar nómina'!$C305,'Novedades Horas extras'!$G$4:$G$1048576))+(SUMIF('Novedades Licencias'!$A$4:$A$1048576,'Importar nómina'!$C305,'Novedades Licencias'!$F$4:$F$1048576))+(SUMIF('Novedades Vacaciones'!$A$4:$A$1048576,'Importar nómina'!$C305,'Novedades Vacaciones'!$F$4:$F$1048576))+(SUMIF('Novedades Incapacidades'!$A$4:$A$1048576,'Importar nómina'!C305,'Novedades Incapacidades'!$F$4:$F$1048576))</f>
        <v>0</v>
      </c>
      <c r="AO305" s="68"/>
      <c r="AP305" s="66">
        <f t="shared" si="21"/>
        <v>0</v>
      </c>
      <c r="AQ305" s="68"/>
      <c r="AR305" s="66">
        <f t="shared" si="22"/>
        <v>0</v>
      </c>
      <c r="AS305" s="68"/>
      <c r="AT305" s="66"/>
      <c r="AU305" s="68"/>
      <c r="AV305" s="66"/>
      <c r="AW305" s="68"/>
      <c r="AX305" s="66"/>
      <c r="AY305" s="66"/>
      <c r="AZ305" s="66"/>
      <c r="BA305" s="3"/>
      <c r="BB305" s="66"/>
      <c r="BC305" s="66"/>
      <c r="BD305" s="66"/>
      <c r="BE305" s="66"/>
      <c r="BF305" s="66"/>
      <c r="BG305" s="66"/>
      <c r="BH305" s="66"/>
      <c r="BI305" s="66"/>
      <c r="BJ305" s="66"/>
      <c r="BK305" s="66"/>
      <c r="BL305" s="66"/>
      <c r="BM305" s="4">
        <f t="shared" si="23"/>
        <v>0</v>
      </c>
      <c r="BN305" s="4">
        <f t="shared" si="24"/>
        <v>0</v>
      </c>
    </row>
    <row r="306" spans="1:66" ht="18.75" customHeight="1" x14ac:dyDescent="0.2">
      <c r="A306" s="64"/>
      <c r="B306" s="64"/>
      <c r="C306" s="3"/>
      <c r="D306" s="66"/>
      <c r="E306" s="64"/>
      <c r="F306" s="64"/>
      <c r="G306" s="3">
        <f t="shared" si="20"/>
        <v>0</v>
      </c>
      <c r="H306" s="3"/>
      <c r="I306" s="66"/>
      <c r="J306" s="66"/>
      <c r="K306" s="66"/>
      <c r="L306" s="66"/>
      <c r="M306" s="3"/>
      <c r="N306" s="66"/>
      <c r="O306" s="66"/>
      <c r="P306" s="66"/>
      <c r="Q306" s="68"/>
      <c r="R306" s="66"/>
      <c r="S306" s="66"/>
      <c r="T306" s="66"/>
      <c r="U306" s="66"/>
      <c r="V306" s="66"/>
      <c r="W306" s="64"/>
      <c r="X306" s="64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86">
        <f>AM306+AL306+AK306+AJ306+AI306+AH306+AG306+AF306+AE306+AD306+AC306+AB306+AA306+Z306+Y306+V306+U306+T306+S306+R306+P306+O306+N306+L306+K306+J306+I306+(SUMIF('Novedades Horas extras'!$A$4:$A$1048576,'Importar nómina'!$C306,'Novedades Horas extras'!$G$4:$G$1048576))+(SUMIF('Novedades Licencias'!$A$4:$A$1048576,'Importar nómina'!$C306,'Novedades Licencias'!$F$4:$F$1048576))+(SUMIF('Novedades Vacaciones'!$A$4:$A$1048576,'Importar nómina'!$C306,'Novedades Vacaciones'!$F$4:$F$1048576))+(SUMIF('Novedades Incapacidades'!$A$4:$A$1048576,'Importar nómina'!C306,'Novedades Incapacidades'!$F$4:$F$1048576))</f>
        <v>0</v>
      </c>
      <c r="AO306" s="68"/>
      <c r="AP306" s="66">
        <f t="shared" si="21"/>
        <v>0</v>
      </c>
      <c r="AQ306" s="68"/>
      <c r="AR306" s="66">
        <f t="shared" si="22"/>
        <v>0</v>
      </c>
      <c r="AS306" s="68"/>
      <c r="AT306" s="66"/>
      <c r="AU306" s="68"/>
      <c r="AV306" s="66"/>
      <c r="AW306" s="68"/>
      <c r="AX306" s="66"/>
      <c r="AY306" s="66"/>
      <c r="AZ306" s="66"/>
      <c r="BA306" s="3"/>
      <c r="BB306" s="66"/>
      <c r="BC306" s="66"/>
      <c r="BD306" s="66"/>
      <c r="BE306" s="66"/>
      <c r="BF306" s="66"/>
      <c r="BG306" s="66"/>
      <c r="BH306" s="66"/>
      <c r="BI306" s="66"/>
      <c r="BJ306" s="66"/>
      <c r="BK306" s="66"/>
      <c r="BL306" s="66"/>
      <c r="BM306" s="4">
        <f t="shared" si="23"/>
        <v>0</v>
      </c>
      <c r="BN306" s="4">
        <f t="shared" si="24"/>
        <v>0</v>
      </c>
    </row>
    <row r="307" spans="1:66" ht="18.75" customHeight="1" x14ac:dyDescent="0.2">
      <c r="A307" s="64"/>
      <c r="B307" s="64"/>
      <c r="C307" s="3"/>
      <c r="D307" s="66"/>
      <c r="E307" s="64"/>
      <c r="F307" s="64"/>
      <c r="G307" s="3">
        <f t="shared" si="20"/>
        <v>0</v>
      </c>
      <c r="H307" s="3"/>
      <c r="I307" s="66"/>
      <c r="J307" s="66"/>
      <c r="K307" s="66"/>
      <c r="L307" s="66"/>
      <c r="M307" s="3"/>
      <c r="N307" s="66"/>
      <c r="O307" s="66"/>
      <c r="P307" s="66"/>
      <c r="Q307" s="68"/>
      <c r="R307" s="66"/>
      <c r="S307" s="66"/>
      <c r="T307" s="66"/>
      <c r="U307" s="66"/>
      <c r="V307" s="66"/>
      <c r="W307" s="64"/>
      <c r="X307" s="64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86">
        <f>AM307+AL307+AK307+AJ307+AI307+AH307+AG307+AF307+AE307+AD307+AC307+AB307+AA307+Z307+Y307+V307+U307+T307+S307+R307+P307+O307+N307+L307+K307+J307+I307+(SUMIF('Novedades Horas extras'!$A$4:$A$1048576,'Importar nómina'!$C307,'Novedades Horas extras'!$G$4:$G$1048576))+(SUMIF('Novedades Licencias'!$A$4:$A$1048576,'Importar nómina'!$C307,'Novedades Licencias'!$F$4:$F$1048576))+(SUMIF('Novedades Vacaciones'!$A$4:$A$1048576,'Importar nómina'!$C307,'Novedades Vacaciones'!$F$4:$F$1048576))+(SUMIF('Novedades Incapacidades'!$A$4:$A$1048576,'Importar nómina'!C307,'Novedades Incapacidades'!$F$4:$F$1048576))</f>
        <v>0</v>
      </c>
      <c r="AO307" s="68"/>
      <c r="AP307" s="66">
        <f t="shared" si="21"/>
        <v>0</v>
      </c>
      <c r="AQ307" s="68"/>
      <c r="AR307" s="66">
        <f t="shared" si="22"/>
        <v>0</v>
      </c>
      <c r="AS307" s="68"/>
      <c r="AT307" s="66"/>
      <c r="AU307" s="68"/>
      <c r="AV307" s="66"/>
      <c r="AW307" s="68"/>
      <c r="AX307" s="66"/>
      <c r="AY307" s="66"/>
      <c r="AZ307" s="66"/>
      <c r="BA307" s="3"/>
      <c r="BB307" s="66"/>
      <c r="BC307" s="66"/>
      <c r="BD307" s="66"/>
      <c r="BE307" s="66"/>
      <c r="BF307" s="66"/>
      <c r="BG307" s="66"/>
      <c r="BH307" s="66"/>
      <c r="BI307" s="66"/>
      <c r="BJ307" s="66"/>
      <c r="BK307" s="66"/>
      <c r="BL307" s="66"/>
      <c r="BM307" s="4">
        <f t="shared" si="23"/>
        <v>0</v>
      </c>
      <c r="BN307" s="4">
        <f t="shared" si="24"/>
        <v>0</v>
      </c>
    </row>
    <row r="308" spans="1:66" ht="18.75" customHeight="1" x14ac:dyDescent="0.2">
      <c r="A308" s="64"/>
      <c r="B308" s="64"/>
      <c r="C308" s="3"/>
      <c r="D308" s="66"/>
      <c r="E308" s="64"/>
      <c r="F308" s="64"/>
      <c r="G308" s="3">
        <f t="shared" si="20"/>
        <v>0</v>
      </c>
      <c r="H308" s="3"/>
      <c r="I308" s="66"/>
      <c r="J308" s="66"/>
      <c r="K308" s="66"/>
      <c r="L308" s="66"/>
      <c r="M308" s="3"/>
      <c r="N308" s="66"/>
      <c r="O308" s="66"/>
      <c r="P308" s="66"/>
      <c r="Q308" s="68"/>
      <c r="R308" s="66"/>
      <c r="S308" s="66"/>
      <c r="T308" s="66"/>
      <c r="U308" s="66"/>
      <c r="V308" s="66"/>
      <c r="W308" s="64"/>
      <c r="X308" s="64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86">
        <f>AM308+AL308+AK308+AJ308+AI308+AH308+AG308+AF308+AE308+AD308+AC308+AB308+AA308+Z308+Y308+V308+U308+T308+S308+R308+P308+O308+N308+L308+K308+J308+I308+(SUMIF('Novedades Horas extras'!$A$4:$A$1048576,'Importar nómina'!$C308,'Novedades Horas extras'!$G$4:$G$1048576))+(SUMIF('Novedades Licencias'!$A$4:$A$1048576,'Importar nómina'!$C308,'Novedades Licencias'!$F$4:$F$1048576))+(SUMIF('Novedades Vacaciones'!$A$4:$A$1048576,'Importar nómina'!$C308,'Novedades Vacaciones'!$F$4:$F$1048576))+(SUMIF('Novedades Incapacidades'!$A$4:$A$1048576,'Importar nómina'!C308,'Novedades Incapacidades'!$F$4:$F$1048576))</f>
        <v>0</v>
      </c>
      <c r="AO308" s="68"/>
      <c r="AP308" s="66">
        <f t="shared" si="21"/>
        <v>0</v>
      </c>
      <c r="AQ308" s="68"/>
      <c r="AR308" s="66">
        <f t="shared" si="22"/>
        <v>0</v>
      </c>
      <c r="AS308" s="68"/>
      <c r="AT308" s="66"/>
      <c r="AU308" s="68"/>
      <c r="AV308" s="66"/>
      <c r="AW308" s="68"/>
      <c r="AX308" s="66"/>
      <c r="AY308" s="66"/>
      <c r="AZ308" s="66"/>
      <c r="BA308" s="3"/>
      <c r="BB308" s="66"/>
      <c r="BC308" s="66"/>
      <c r="BD308" s="66"/>
      <c r="BE308" s="66"/>
      <c r="BF308" s="66"/>
      <c r="BG308" s="66"/>
      <c r="BH308" s="66"/>
      <c r="BI308" s="66"/>
      <c r="BJ308" s="66"/>
      <c r="BK308" s="66"/>
      <c r="BL308" s="66"/>
      <c r="BM308" s="4">
        <f t="shared" si="23"/>
        <v>0</v>
      </c>
      <c r="BN308" s="4">
        <f t="shared" si="24"/>
        <v>0</v>
      </c>
    </row>
    <row r="309" spans="1:66" ht="18.75" customHeight="1" x14ac:dyDescent="0.2">
      <c r="A309" s="64"/>
      <c r="B309" s="64"/>
      <c r="C309" s="3"/>
      <c r="D309" s="66"/>
      <c r="E309" s="64"/>
      <c r="F309" s="64"/>
      <c r="G309" s="3">
        <f t="shared" si="20"/>
        <v>0</v>
      </c>
      <c r="H309" s="3"/>
      <c r="I309" s="66"/>
      <c r="J309" s="66"/>
      <c r="K309" s="66"/>
      <c r="L309" s="66"/>
      <c r="M309" s="3"/>
      <c r="N309" s="66"/>
      <c r="O309" s="66"/>
      <c r="P309" s="66"/>
      <c r="Q309" s="68"/>
      <c r="R309" s="66"/>
      <c r="S309" s="66"/>
      <c r="T309" s="66"/>
      <c r="U309" s="66"/>
      <c r="V309" s="66"/>
      <c r="W309" s="64"/>
      <c r="X309" s="64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86">
        <f>AM309+AL309+AK309+AJ309+AI309+AH309+AG309+AF309+AE309+AD309+AC309+AB309+AA309+Z309+Y309+V309+U309+T309+S309+R309+P309+O309+N309+L309+K309+J309+I309+(SUMIF('Novedades Horas extras'!$A$4:$A$1048576,'Importar nómina'!$C309,'Novedades Horas extras'!$G$4:$G$1048576))+(SUMIF('Novedades Licencias'!$A$4:$A$1048576,'Importar nómina'!$C309,'Novedades Licencias'!$F$4:$F$1048576))+(SUMIF('Novedades Vacaciones'!$A$4:$A$1048576,'Importar nómina'!$C309,'Novedades Vacaciones'!$F$4:$F$1048576))+(SUMIF('Novedades Incapacidades'!$A$4:$A$1048576,'Importar nómina'!C309,'Novedades Incapacidades'!$F$4:$F$1048576))</f>
        <v>0</v>
      </c>
      <c r="AO309" s="68"/>
      <c r="AP309" s="66">
        <f t="shared" si="21"/>
        <v>0</v>
      </c>
      <c r="AQ309" s="68"/>
      <c r="AR309" s="66">
        <f t="shared" si="22"/>
        <v>0</v>
      </c>
      <c r="AS309" s="68"/>
      <c r="AT309" s="66"/>
      <c r="AU309" s="68"/>
      <c r="AV309" s="66"/>
      <c r="AW309" s="68"/>
      <c r="AX309" s="66"/>
      <c r="AY309" s="66"/>
      <c r="AZ309" s="66"/>
      <c r="BA309" s="3"/>
      <c r="BB309" s="66"/>
      <c r="BC309" s="66"/>
      <c r="BD309" s="66"/>
      <c r="BE309" s="66"/>
      <c r="BF309" s="66"/>
      <c r="BG309" s="66"/>
      <c r="BH309" s="66"/>
      <c r="BI309" s="66"/>
      <c r="BJ309" s="66"/>
      <c r="BK309" s="66"/>
      <c r="BL309" s="66"/>
      <c r="BM309" s="4">
        <f t="shared" si="23"/>
        <v>0</v>
      </c>
      <c r="BN309" s="4">
        <f t="shared" si="24"/>
        <v>0</v>
      </c>
    </row>
    <row r="310" spans="1:66" ht="18.75" customHeight="1" x14ac:dyDescent="0.2">
      <c r="A310" s="64"/>
      <c r="B310" s="64"/>
      <c r="C310" s="3"/>
      <c r="D310" s="66"/>
      <c r="E310" s="64"/>
      <c r="F310" s="64"/>
      <c r="G310" s="3">
        <f t="shared" si="20"/>
        <v>0</v>
      </c>
      <c r="H310" s="3"/>
      <c r="I310" s="66"/>
      <c r="J310" s="66"/>
      <c r="K310" s="66"/>
      <c r="L310" s="66"/>
      <c r="M310" s="3"/>
      <c r="N310" s="66"/>
      <c r="O310" s="66"/>
      <c r="P310" s="66"/>
      <c r="Q310" s="68"/>
      <c r="R310" s="66"/>
      <c r="S310" s="66"/>
      <c r="T310" s="66"/>
      <c r="U310" s="66"/>
      <c r="V310" s="66"/>
      <c r="W310" s="64"/>
      <c r="X310" s="64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86">
        <f>AM310+AL310+AK310+AJ310+AI310+AH310+AG310+AF310+AE310+AD310+AC310+AB310+AA310+Z310+Y310+V310+U310+T310+S310+R310+P310+O310+N310+L310+K310+J310+I310+(SUMIF('Novedades Horas extras'!$A$4:$A$1048576,'Importar nómina'!$C310,'Novedades Horas extras'!$G$4:$G$1048576))+(SUMIF('Novedades Licencias'!$A$4:$A$1048576,'Importar nómina'!$C310,'Novedades Licencias'!$F$4:$F$1048576))+(SUMIF('Novedades Vacaciones'!$A$4:$A$1048576,'Importar nómina'!$C310,'Novedades Vacaciones'!$F$4:$F$1048576))+(SUMIF('Novedades Incapacidades'!$A$4:$A$1048576,'Importar nómina'!C310,'Novedades Incapacidades'!$F$4:$F$1048576))</f>
        <v>0</v>
      </c>
      <c r="AO310" s="68"/>
      <c r="AP310" s="66">
        <f t="shared" si="21"/>
        <v>0</v>
      </c>
      <c r="AQ310" s="68"/>
      <c r="AR310" s="66">
        <f t="shared" si="22"/>
        <v>0</v>
      </c>
      <c r="AS310" s="68"/>
      <c r="AT310" s="66"/>
      <c r="AU310" s="68"/>
      <c r="AV310" s="66"/>
      <c r="AW310" s="68"/>
      <c r="AX310" s="66"/>
      <c r="AY310" s="66"/>
      <c r="AZ310" s="66"/>
      <c r="BA310" s="3"/>
      <c r="BB310" s="66"/>
      <c r="BC310" s="66"/>
      <c r="BD310" s="66"/>
      <c r="BE310" s="66"/>
      <c r="BF310" s="66"/>
      <c r="BG310" s="66"/>
      <c r="BH310" s="66"/>
      <c r="BI310" s="66"/>
      <c r="BJ310" s="66"/>
      <c r="BK310" s="66"/>
      <c r="BL310" s="66"/>
      <c r="BM310" s="4">
        <f t="shared" si="23"/>
        <v>0</v>
      </c>
      <c r="BN310" s="4">
        <f t="shared" si="24"/>
        <v>0</v>
      </c>
    </row>
    <row r="311" spans="1:66" ht="18.75" customHeight="1" x14ac:dyDescent="0.2">
      <c r="A311" s="64"/>
      <c r="B311" s="64"/>
      <c r="C311" s="3"/>
      <c r="D311" s="66"/>
      <c r="E311" s="64"/>
      <c r="F311" s="64"/>
      <c r="G311" s="3">
        <f t="shared" si="20"/>
        <v>0</v>
      </c>
      <c r="H311" s="3"/>
      <c r="I311" s="66"/>
      <c r="J311" s="66"/>
      <c r="K311" s="66"/>
      <c r="L311" s="66"/>
      <c r="M311" s="3"/>
      <c r="N311" s="66"/>
      <c r="O311" s="66"/>
      <c r="P311" s="66"/>
      <c r="Q311" s="68"/>
      <c r="R311" s="66"/>
      <c r="S311" s="66"/>
      <c r="T311" s="66"/>
      <c r="U311" s="66"/>
      <c r="V311" s="66"/>
      <c r="W311" s="64"/>
      <c r="X311" s="64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86">
        <f>AM311+AL311+AK311+AJ311+AI311+AH311+AG311+AF311+AE311+AD311+AC311+AB311+AA311+Z311+Y311+V311+U311+T311+S311+R311+P311+O311+N311+L311+K311+J311+I311+(SUMIF('Novedades Horas extras'!$A$4:$A$1048576,'Importar nómina'!$C311,'Novedades Horas extras'!$G$4:$G$1048576))+(SUMIF('Novedades Licencias'!$A$4:$A$1048576,'Importar nómina'!$C311,'Novedades Licencias'!$F$4:$F$1048576))+(SUMIF('Novedades Vacaciones'!$A$4:$A$1048576,'Importar nómina'!$C311,'Novedades Vacaciones'!$F$4:$F$1048576))+(SUMIF('Novedades Incapacidades'!$A$4:$A$1048576,'Importar nómina'!C311,'Novedades Incapacidades'!$F$4:$F$1048576))</f>
        <v>0</v>
      </c>
      <c r="AO311" s="68"/>
      <c r="AP311" s="66">
        <f t="shared" si="21"/>
        <v>0</v>
      </c>
      <c r="AQ311" s="68"/>
      <c r="AR311" s="66">
        <f t="shared" si="22"/>
        <v>0</v>
      </c>
      <c r="AS311" s="68"/>
      <c r="AT311" s="66"/>
      <c r="AU311" s="68"/>
      <c r="AV311" s="66"/>
      <c r="AW311" s="68"/>
      <c r="AX311" s="66"/>
      <c r="AY311" s="66"/>
      <c r="AZ311" s="66"/>
      <c r="BA311" s="3"/>
      <c r="BB311" s="66"/>
      <c r="BC311" s="66"/>
      <c r="BD311" s="66"/>
      <c r="BE311" s="66"/>
      <c r="BF311" s="66"/>
      <c r="BG311" s="66"/>
      <c r="BH311" s="66"/>
      <c r="BI311" s="66"/>
      <c r="BJ311" s="66"/>
      <c r="BK311" s="66"/>
      <c r="BL311" s="66"/>
      <c r="BM311" s="4">
        <f t="shared" si="23"/>
        <v>0</v>
      </c>
      <c r="BN311" s="4">
        <f t="shared" si="24"/>
        <v>0</v>
      </c>
    </row>
    <row r="312" spans="1:66" ht="18.75" customHeight="1" x14ac:dyDescent="0.2">
      <c r="A312" s="64"/>
      <c r="B312" s="64"/>
      <c r="C312" s="3"/>
      <c r="D312" s="66"/>
      <c r="E312" s="64"/>
      <c r="F312" s="64"/>
      <c r="G312" s="3">
        <f t="shared" si="20"/>
        <v>0</v>
      </c>
      <c r="H312" s="3"/>
      <c r="I312" s="66"/>
      <c r="J312" s="66"/>
      <c r="K312" s="66"/>
      <c r="L312" s="66"/>
      <c r="M312" s="3"/>
      <c r="N312" s="66"/>
      <c r="O312" s="66"/>
      <c r="P312" s="66"/>
      <c r="Q312" s="68"/>
      <c r="R312" s="66"/>
      <c r="S312" s="66"/>
      <c r="T312" s="66"/>
      <c r="U312" s="66"/>
      <c r="V312" s="66"/>
      <c r="W312" s="64"/>
      <c r="X312" s="64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86">
        <f>AM312+AL312+AK312+AJ312+AI312+AH312+AG312+AF312+AE312+AD312+AC312+AB312+AA312+Z312+Y312+V312+U312+T312+S312+R312+P312+O312+N312+L312+K312+J312+I312+(SUMIF('Novedades Horas extras'!$A$4:$A$1048576,'Importar nómina'!$C312,'Novedades Horas extras'!$G$4:$G$1048576))+(SUMIF('Novedades Licencias'!$A$4:$A$1048576,'Importar nómina'!$C312,'Novedades Licencias'!$F$4:$F$1048576))+(SUMIF('Novedades Vacaciones'!$A$4:$A$1048576,'Importar nómina'!$C312,'Novedades Vacaciones'!$F$4:$F$1048576))+(SUMIF('Novedades Incapacidades'!$A$4:$A$1048576,'Importar nómina'!C312,'Novedades Incapacidades'!$F$4:$F$1048576))</f>
        <v>0</v>
      </c>
      <c r="AO312" s="68"/>
      <c r="AP312" s="66">
        <f t="shared" si="21"/>
        <v>0</v>
      </c>
      <c r="AQ312" s="68"/>
      <c r="AR312" s="66">
        <f t="shared" si="22"/>
        <v>0</v>
      </c>
      <c r="AS312" s="68"/>
      <c r="AT312" s="66"/>
      <c r="AU312" s="68"/>
      <c r="AV312" s="66"/>
      <c r="AW312" s="68"/>
      <c r="AX312" s="66"/>
      <c r="AY312" s="66"/>
      <c r="AZ312" s="66"/>
      <c r="BA312" s="3"/>
      <c r="BB312" s="66"/>
      <c r="BC312" s="66"/>
      <c r="BD312" s="66"/>
      <c r="BE312" s="66"/>
      <c r="BF312" s="66"/>
      <c r="BG312" s="66"/>
      <c r="BH312" s="66"/>
      <c r="BI312" s="66"/>
      <c r="BJ312" s="66"/>
      <c r="BK312" s="66"/>
      <c r="BL312" s="66"/>
      <c r="BM312" s="4">
        <f t="shared" si="23"/>
        <v>0</v>
      </c>
      <c r="BN312" s="4">
        <f t="shared" si="24"/>
        <v>0</v>
      </c>
    </row>
    <row r="313" spans="1:66" ht="18.75" customHeight="1" x14ac:dyDescent="0.2">
      <c r="A313" s="64"/>
      <c r="B313" s="64"/>
      <c r="C313" s="3"/>
      <c r="D313" s="66"/>
      <c r="E313" s="64"/>
      <c r="F313" s="64"/>
      <c r="G313" s="3">
        <f t="shared" si="20"/>
        <v>0</v>
      </c>
      <c r="H313" s="3"/>
      <c r="I313" s="66"/>
      <c r="J313" s="66"/>
      <c r="K313" s="66"/>
      <c r="L313" s="66"/>
      <c r="M313" s="3"/>
      <c r="N313" s="66"/>
      <c r="O313" s="66"/>
      <c r="P313" s="66"/>
      <c r="Q313" s="68"/>
      <c r="R313" s="66"/>
      <c r="S313" s="66"/>
      <c r="T313" s="66"/>
      <c r="U313" s="66"/>
      <c r="V313" s="66"/>
      <c r="W313" s="64"/>
      <c r="X313" s="64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86">
        <f>AM313+AL313+AK313+AJ313+AI313+AH313+AG313+AF313+AE313+AD313+AC313+AB313+AA313+Z313+Y313+V313+U313+T313+S313+R313+P313+O313+N313+L313+K313+J313+I313+(SUMIF('Novedades Horas extras'!$A$4:$A$1048576,'Importar nómina'!$C313,'Novedades Horas extras'!$G$4:$G$1048576))+(SUMIF('Novedades Licencias'!$A$4:$A$1048576,'Importar nómina'!$C313,'Novedades Licencias'!$F$4:$F$1048576))+(SUMIF('Novedades Vacaciones'!$A$4:$A$1048576,'Importar nómina'!$C313,'Novedades Vacaciones'!$F$4:$F$1048576))+(SUMIF('Novedades Incapacidades'!$A$4:$A$1048576,'Importar nómina'!C313,'Novedades Incapacidades'!$F$4:$F$1048576))</f>
        <v>0</v>
      </c>
      <c r="AO313" s="68"/>
      <c r="AP313" s="66">
        <f t="shared" si="21"/>
        <v>0</v>
      </c>
      <c r="AQ313" s="68"/>
      <c r="AR313" s="66">
        <f t="shared" si="22"/>
        <v>0</v>
      </c>
      <c r="AS313" s="68"/>
      <c r="AT313" s="66"/>
      <c r="AU313" s="68"/>
      <c r="AV313" s="66"/>
      <c r="AW313" s="68"/>
      <c r="AX313" s="66"/>
      <c r="AY313" s="66"/>
      <c r="AZ313" s="66"/>
      <c r="BA313" s="3"/>
      <c r="BB313" s="66"/>
      <c r="BC313" s="66"/>
      <c r="BD313" s="66"/>
      <c r="BE313" s="66"/>
      <c r="BF313" s="66"/>
      <c r="BG313" s="66"/>
      <c r="BH313" s="66"/>
      <c r="BI313" s="66"/>
      <c r="BJ313" s="66"/>
      <c r="BK313" s="66"/>
      <c r="BL313" s="66"/>
      <c r="BM313" s="4">
        <f t="shared" si="23"/>
        <v>0</v>
      </c>
      <c r="BN313" s="4">
        <f t="shared" si="24"/>
        <v>0</v>
      </c>
    </row>
    <row r="314" spans="1:66" ht="18.75" customHeight="1" x14ac:dyDescent="0.2">
      <c r="A314" s="64"/>
      <c r="B314" s="64"/>
      <c r="C314" s="3"/>
      <c r="D314" s="66"/>
      <c r="E314" s="64"/>
      <c r="F314" s="64"/>
      <c r="G314" s="3">
        <f t="shared" si="20"/>
        <v>0</v>
      </c>
      <c r="H314" s="3"/>
      <c r="I314" s="66"/>
      <c r="J314" s="66"/>
      <c r="K314" s="66"/>
      <c r="L314" s="66"/>
      <c r="M314" s="3"/>
      <c r="N314" s="66"/>
      <c r="O314" s="66"/>
      <c r="P314" s="66"/>
      <c r="Q314" s="68"/>
      <c r="R314" s="66"/>
      <c r="S314" s="66"/>
      <c r="T314" s="66"/>
      <c r="U314" s="66"/>
      <c r="V314" s="66"/>
      <c r="W314" s="64"/>
      <c r="X314" s="64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86">
        <f>AM314+AL314+AK314+AJ314+AI314+AH314+AG314+AF314+AE314+AD314+AC314+AB314+AA314+Z314+Y314+V314+U314+T314+S314+R314+P314+O314+N314+L314+K314+J314+I314+(SUMIF('Novedades Horas extras'!$A$4:$A$1048576,'Importar nómina'!$C314,'Novedades Horas extras'!$G$4:$G$1048576))+(SUMIF('Novedades Licencias'!$A$4:$A$1048576,'Importar nómina'!$C314,'Novedades Licencias'!$F$4:$F$1048576))+(SUMIF('Novedades Vacaciones'!$A$4:$A$1048576,'Importar nómina'!$C314,'Novedades Vacaciones'!$F$4:$F$1048576))+(SUMIF('Novedades Incapacidades'!$A$4:$A$1048576,'Importar nómina'!C314,'Novedades Incapacidades'!$F$4:$F$1048576))</f>
        <v>0</v>
      </c>
      <c r="AO314" s="68"/>
      <c r="AP314" s="66">
        <f t="shared" si="21"/>
        <v>0</v>
      </c>
      <c r="AQ314" s="68"/>
      <c r="AR314" s="66">
        <f t="shared" si="22"/>
        <v>0</v>
      </c>
      <c r="AS314" s="68"/>
      <c r="AT314" s="66"/>
      <c r="AU314" s="68"/>
      <c r="AV314" s="66"/>
      <c r="AW314" s="68"/>
      <c r="AX314" s="66"/>
      <c r="AY314" s="66"/>
      <c r="AZ314" s="66"/>
      <c r="BA314" s="3"/>
      <c r="BB314" s="66"/>
      <c r="BC314" s="66"/>
      <c r="BD314" s="66"/>
      <c r="BE314" s="66"/>
      <c r="BF314" s="66"/>
      <c r="BG314" s="66"/>
      <c r="BH314" s="66"/>
      <c r="BI314" s="66"/>
      <c r="BJ314" s="66"/>
      <c r="BK314" s="66"/>
      <c r="BL314" s="66"/>
      <c r="BM314" s="4">
        <f t="shared" si="23"/>
        <v>0</v>
      </c>
      <c r="BN314" s="4">
        <f t="shared" si="24"/>
        <v>0</v>
      </c>
    </row>
    <row r="315" spans="1:66" ht="18.75" customHeight="1" x14ac:dyDescent="0.2">
      <c r="A315" s="64"/>
      <c r="B315" s="64"/>
      <c r="C315" s="3"/>
      <c r="D315" s="66"/>
      <c r="E315" s="64"/>
      <c r="F315" s="64"/>
      <c r="G315" s="3">
        <f t="shared" si="20"/>
        <v>0</v>
      </c>
      <c r="H315" s="3"/>
      <c r="I315" s="66"/>
      <c r="J315" s="66"/>
      <c r="K315" s="66"/>
      <c r="L315" s="66"/>
      <c r="M315" s="3"/>
      <c r="N315" s="66"/>
      <c r="O315" s="66"/>
      <c r="P315" s="66"/>
      <c r="Q315" s="68"/>
      <c r="R315" s="66"/>
      <c r="S315" s="66"/>
      <c r="T315" s="66"/>
      <c r="U315" s="66"/>
      <c r="V315" s="66"/>
      <c r="W315" s="64"/>
      <c r="X315" s="64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86">
        <f>AM315+AL315+AK315+AJ315+AI315+AH315+AG315+AF315+AE315+AD315+AC315+AB315+AA315+Z315+Y315+V315+U315+T315+S315+R315+P315+O315+N315+L315+K315+J315+I315+(SUMIF('Novedades Horas extras'!$A$4:$A$1048576,'Importar nómina'!$C315,'Novedades Horas extras'!$G$4:$G$1048576))+(SUMIF('Novedades Licencias'!$A$4:$A$1048576,'Importar nómina'!$C315,'Novedades Licencias'!$F$4:$F$1048576))+(SUMIF('Novedades Vacaciones'!$A$4:$A$1048576,'Importar nómina'!$C315,'Novedades Vacaciones'!$F$4:$F$1048576))+(SUMIF('Novedades Incapacidades'!$A$4:$A$1048576,'Importar nómina'!C315,'Novedades Incapacidades'!$F$4:$F$1048576))</f>
        <v>0</v>
      </c>
      <c r="AO315" s="68"/>
      <c r="AP315" s="66">
        <f t="shared" si="21"/>
        <v>0</v>
      </c>
      <c r="AQ315" s="68"/>
      <c r="AR315" s="66">
        <f t="shared" si="22"/>
        <v>0</v>
      </c>
      <c r="AS315" s="68"/>
      <c r="AT315" s="66"/>
      <c r="AU315" s="68"/>
      <c r="AV315" s="66"/>
      <c r="AW315" s="68"/>
      <c r="AX315" s="66"/>
      <c r="AY315" s="66"/>
      <c r="AZ315" s="66"/>
      <c r="BA315" s="3"/>
      <c r="BB315" s="66"/>
      <c r="BC315" s="66"/>
      <c r="BD315" s="66"/>
      <c r="BE315" s="66"/>
      <c r="BF315" s="66"/>
      <c r="BG315" s="66"/>
      <c r="BH315" s="66"/>
      <c r="BI315" s="66"/>
      <c r="BJ315" s="66"/>
      <c r="BK315" s="66"/>
      <c r="BL315" s="66"/>
      <c r="BM315" s="4">
        <f t="shared" si="23"/>
        <v>0</v>
      </c>
      <c r="BN315" s="4">
        <f t="shared" si="24"/>
        <v>0</v>
      </c>
    </row>
    <row r="316" spans="1:66" ht="18.75" customHeight="1" x14ac:dyDescent="0.2">
      <c r="A316" s="64"/>
      <c r="B316" s="64"/>
      <c r="C316" s="3"/>
      <c r="D316" s="66"/>
      <c r="E316" s="64"/>
      <c r="F316" s="64"/>
      <c r="G316" s="3">
        <f t="shared" si="20"/>
        <v>0</v>
      </c>
      <c r="H316" s="3"/>
      <c r="I316" s="66"/>
      <c r="J316" s="66"/>
      <c r="K316" s="66"/>
      <c r="L316" s="66"/>
      <c r="M316" s="3"/>
      <c r="N316" s="66"/>
      <c r="O316" s="66"/>
      <c r="P316" s="66"/>
      <c r="Q316" s="68"/>
      <c r="R316" s="66"/>
      <c r="S316" s="66"/>
      <c r="T316" s="66"/>
      <c r="U316" s="66"/>
      <c r="V316" s="66"/>
      <c r="W316" s="64"/>
      <c r="X316" s="64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86">
        <f>AM316+AL316+AK316+AJ316+AI316+AH316+AG316+AF316+AE316+AD316+AC316+AB316+AA316+Z316+Y316+V316+U316+T316+S316+R316+P316+O316+N316+L316+K316+J316+I316+(SUMIF('Novedades Horas extras'!$A$4:$A$1048576,'Importar nómina'!$C316,'Novedades Horas extras'!$G$4:$G$1048576))+(SUMIF('Novedades Licencias'!$A$4:$A$1048576,'Importar nómina'!$C316,'Novedades Licencias'!$F$4:$F$1048576))+(SUMIF('Novedades Vacaciones'!$A$4:$A$1048576,'Importar nómina'!$C316,'Novedades Vacaciones'!$F$4:$F$1048576))+(SUMIF('Novedades Incapacidades'!$A$4:$A$1048576,'Importar nómina'!C316,'Novedades Incapacidades'!$F$4:$F$1048576))</f>
        <v>0</v>
      </c>
      <c r="AO316" s="68"/>
      <c r="AP316" s="66">
        <f t="shared" si="21"/>
        <v>0</v>
      </c>
      <c r="AQ316" s="68"/>
      <c r="AR316" s="66">
        <f t="shared" si="22"/>
        <v>0</v>
      </c>
      <c r="AS316" s="68"/>
      <c r="AT316" s="66"/>
      <c r="AU316" s="68"/>
      <c r="AV316" s="66"/>
      <c r="AW316" s="68"/>
      <c r="AX316" s="66"/>
      <c r="AY316" s="66"/>
      <c r="AZ316" s="66"/>
      <c r="BA316" s="3"/>
      <c r="BB316" s="66"/>
      <c r="BC316" s="66"/>
      <c r="BD316" s="66"/>
      <c r="BE316" s="66"/>
      <c r="BF316" s="66"/>
      <c r="BG316" s="66"/>
      <c r="BH316" s="66"/>
      <c r="BI316" s="66"/>
      <c r="BJ316" s="66"/>
      <c r="BK316" s="66"/>
      <c r="BL316" s="66"/>
      <c r="BM316" s="4">
        <f t="shared" si="23"/>
        <v>0</v>
      </c>
      <c r="BN316" s="4">
        <f t="shared" si="24"/>
        <v>0</v>
      </c>
    </row>
    <row r="317" spans="1:66" ht="18.75" customHeight="1" x14ac:dyDescent="0.2">
      <c r="A317" s="64"/>
      <c r="B317" s="64"/>
      <c r="C317" s="3"/>
      <c r="D317" s="66"/>
      <c r="E317" s="64"/>
      <c r="F317" s="64"/>
      <c r="G317" s="3">
        <f t="shared" si="20"/>
        <v>0</v>
      </c>
      <c r="H317" s="3"/>
      <c r="I317" s="66"/>
      <c r="J317" s="66"/>
      <c r="K317" s="66"/>
      <c r="L317" s="66"/>
      <c r="M317" s="3"/>
      <c r="N317" s="66"/>
      <c r="O317" s="66"/>
      <c r="P317" s="66"/>
      <c r="Q317" s="68"/>
      <c r="R317" s="66"/>
      <c r="S317" s="66"/>
      <c r="T317" s="66"/>
      <c r="U317" s="66"/>
      <c r="V317" s="66"/>
      <c r="W317" s="64"/>
      <c r="X317" s="64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86">
        <f>AM317+AL317+AK317+AJ317+AI317+AH317+AG317+AF317+AE317+AD317+AC317+AB317+AA317+Z317+Y317+V317+U317+T317+S317+R317+P317+O317+N317+L317+K317+J317+I317+(SUMIF('Novedades Horas extras'!$A$4:$A$1048576,'Importar nómina'!$C317,'Novedades Horas extras'!$G$4:$G$1048576))+(SUMIF('Novedades Licencias'!$A$4:$A$1048576,'Importar nómina'!$C317,'Novedades Licencias'!$F$4:$F$1048576))+(SUMIF('Novedades Vacaciones'!$A$4:$A$1048576,'Importar nómina'!$C317,'Novedades Vacaciones'!$F$4:$F$1048576))+(SUMIF('Novedades Incapacidades'!$A$4:$A$1048576,'Importar nómina'!C317,'Novedades Incapacidades'!$F$4:$F$1048576))</f>
        <v>0</v>
      </c>
      <c r="AO317" s="68"/>
      <c r="AP317" s="66">
        <f t="shared" si="21"/>
        <v>0</v>
      </c>
      <c r="AQ317" s="68"/>
      <c r="AR317" s="66">
        <f t="shared" si="22"/>
        <v>0</v>
      </c>
      <c r="AS317" s="68"/>
      <c r="AT317" s="66"/>
      <c r="AU317" s="68"/>
      <c r="AV317" s="66"/>
      <c r="AW317" s="68"/>
      <c r="AX317" s="66"/>
      <c r="AY317" s="66"/>
      <c r="AZ317" s="66"/>
      <c r="BA317" s="3"/>
      <c r="BB317" s="66"/>
      <c r="BC317" s="66"/>
      <c r="BD317" s="66"/>
      <c r="BE317" s="66"/>
      <c r="BF317" s="66"/>
      <c r="BG317" s="66"/>
      <c r="BH317" s="66"/>
      <c r="BI317" s="66"/>
      <c r="BJ317" s="66"/>
      <c r="BK317" s="66"/>
      <c r="BL317" s="66"/>
      <c r="BM317" s="4">
        <f t="shared" si="23"/>
        <v>0</v>
      </c>
      <c r="BN317" s="4">
        <f t="shared" si="24"/>
        <v>0</v>
      </c>
    </row>
    <row r="318" spans="1:66" ht="18.75" customHeight="1" x14ac:dyDescent="0.2">
      <c r="A318" s="64"/>
      <c r="B318" s="64"/>
      <c r="C318" s="3"/>
      <c r="D318" s="66"/>
      <c r="E318" s="64"/>
      <c r="F318" s="64"/>
      <c r="G318" s="3">
        <f t="shared" si="20"/>
        <v>0</v>
      </c>
      <c r="H318" s="3"/>
      <c r="I318" s="66"/>
      <c r="J318" s="66"/>
      <c r="K318" s="66"/>
      <c r="L318" s="66"/>
      <c r="M318" s="3"/>
      <c r="N318" s="66"/>
      <c r="O318" s="66"/>
      <c r="P318" s="66"/>
      <c r="Q318" s="68"/>
      <c r="R318" s="66"/>
      <c r="S318" s="66"/>
      <c r="T318" s="66"/>
      <c r="U318" s="66"/>
      <c r="V318" s="66"/>
      <c r="W318" s="64"/>
      <c r="X318" s="64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86">
        <f>AM318+AL318+AK318+AJ318+AI318+AH318+AG318+AF318+AE318+AD318+AC318+AB318+AA318+Z318+Y318+V318+U318+T318+S318+R318+P318+O318+N318+L318+K318+J318+I318+(SUMIF('Novedades Horas extras'!$A$4:$A$1048576,'Importar nómina'!$C318,'Novedades Horas extras'!$G$4:$G$1048576))+(SUMIF('Novedades Licencias'!$A$4:$A$1048576,'Importar nómina'!$C318,'Novedades Licencias'!$F$4:$F$1048576))+(SUMIF('Novedades Vacaciones'!$A$4:$A$1048576,'Importar nómina'!$C318,'Novedades Vacaciones'!$F$4:$F$1048576))+(SUMIF('Novedades Incapacidades'!$A$4:$A$1048576,'Importar nómina'!C318,'Novedades Incapacidades'!$F$4:$F$1048576))</f>
        <v>0</v>
      </c>
      <c r="AO318" s="68"/>
      <c r="AP318" s="66">
        <f t="shared" si="21"/>
        <v>0</v>
      </c>
      <c r="AQ318" s="68"/>
      <c r="AR318" s="66">
        <f t="shared" si="22"/>
        <v>0</v>
      </c>
      <c r="AS318" s="68"/>
      <c r="AT318" s="66"/>
      <c r="AU318" s="68"/>
      <c r="AV318" s="66"/>
      <c r="AW318" s="68"/>
      <c r="AX318" s="66"/>
      <c r="AY318" s="66"/>
      <c r="AZ318" s="66"/>
      <c r="BA318" s="3"/>
      <c r="BB318" s="66"/>
      <c r="BC318" s="66"/>
      <c r="BD318" s="66"/>
      <c r="BE318" s="66"/>
      <c r="BF318" s="66"/>
      <c r="BG318" s="66"/>
      <c r="BH318" s="66"/>
      <c r="BI318" s="66"/>
      <c r="BJ318" s="66"/>
      <c r="BK318" s="66"/>
      <c r="BL318" s="66"/>
      <c r="BM318" s="4">
        <f t="shared" si="23"/>
        <v>0</v>
      </c>
      <c r="BN318" s="4">
        <f t="shared" si="24"/>
        <v>0</v>
      </c>
    </row>
    <row r="319" spans="1:66" ht="18.75" customHeight="1" x14ac:dyDescent="0.2">
      <c r="A319" s="64"/>
      <c r="B319" s="64"/>
      <c r="C319" s="3"/>
      <c r="D319" s="66"/>
      <c r="E319" s="64"/>
      <c r="F319" s="64"/>
      <c r="G319" s="3">
        <f t="shared" si="20"/>
        <v>0</v>
      </c>
      <c r="H319" s="3"/>
      <c r="I319" s="66"/>
      <c r="J319" s="66"/>
      <c r="K319" s="66"/>
      <c r="L319" s="66"/>
      <c r="M319" s="3"/>
      <c r="N319" s="66"/>
      <c r="O319" s="66"/>
      <c r="P319" s="66"/>
      <c r="Q319" s="68"/>
      <c r="R319" s="66"/>
      <c r="S319" s="66"/>
      <c r="T319" s="66"/>
      <c r="U319" s="66"/>
      <c r="V319" s="66"/>
      <c r="W319" s="64"/>
      <c r="X319" s="64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86">
        <f>AM319+AL319+AK319+AJ319+AI319+AH319+AG319+AF319+AE319+AD319+AC319+AB319+AA319+Z319+Y319+V319+U319+T319+S319+R319+P319+O319+N319+L319+K319+J319+I319+(SUMIF('Novedades Horas extras'!$A$4:$A$1048576,'Importar nómina'!$C319,'Novedades Horas extras'!$G$4:$G$1048576))+(SUMIF('Novedades Licencias'!$A$4:$A$1048576,'Importar nómina'!$C319,'Novedades Licencias'!$F$4:$F$1048576))+(SUMIF('Novedades Vacaciones'!$A$4:$A$1048576,'Importar nómina'!$C319,'Novedades Vacaciones'!$F$4:$F$1048576))+(SUMIF('Novedades Incapacidades'!$A$4:$A$1048576,'Importar nómina'!C319,'Novedades Incapacidades'!$F$4:$F$1048576))</f>
        <v>0</v>
      </c>
      <c r="AO319" s="68"/>
      <c r="AP319" s="66">
        <f t="shared" si="21"/>
        <v>0</v>
      </c>
      <c r="AQ319" s="68"/>
      <c r="AR319" s="66">
        <f t="shared" si="22"/>
        <v>0</v>
      </c>
      <c r="AS319" s="68"/>
      <c r="AT319" s="66"/>
      <c r="AU319" s="68"/>
      <c r="AV319" s="66"/>
      <c r="AW319" s="68"/>
      <c r="AX319" s="66"/>
      <c r="AY319" s="66"/>
      <c r="AZ319" s="66"/>
      <c r="BA319" s="3"/>
      <c r="BB319" s="66"/>
      <c r="BC319" s="66"/>
      <c r="BD319" s="66"/>
      <c r="BE319" s="66"/>
      <c r="BF319" s="66"/>
      <c r="BG319" s="66"/>
      <c r="BH319" s="66"/>
      <c r="BI319" s="66"/>
      <c r="BJ319" s="66"/>
      <c r="BK319" s="66"/>
      <c r="BL319" s="66"/>
      <c r="BM319" s="4">
        <f t="shared" si="23"/>
        <v>0</v>
      </c>
      <c r="BN319" s="4">
        <f t="shared" si="24"/>
        <v>0</v>
      </c>
    </row>
    <row r="320" spans="1:66" ht="18.75" customHeight="1" x14ac:dyDescent="0.2">
      <c r="A320" s="64"/>
      <c r="B320" s="64"/>
      <c r="C320" s="3"/>
      <c r="D320" s="66"/>
      <c r="E320" s="64"/>
      <c r="F320" s="64"/>
      <c r="G320" s="3">
        <f t="shared" si="20"/>
        <v>0</v>
      </c>
      <c r="H320" s="3"/>
      <c r="I320" s="66"/>
      <c r="J320" s="66"/>
      <c r="K320" s="66"/>
      <c r="L320" s="66"/>
      <c r="M320" s="3"/>
      <c r="N320" s="66"/>
      <c r="O320" s="66"/>
      <c r="P320" s="66"/>
      <c r="Q320" s="68"/>
      <c r="R320" s="66"/>
      <c r="S320" s="66"/>
      <c r="T320" s="66"/>
      <c r="U320" s="66"/>
      <c r="V320" s="66"/>
      <c r="W320" s="64"/>
      <c r="X320" s="64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86">
        <f>AM320+AL320+AK320+AJ320+AI320+AH320+AG320+AF320+AE320+AD320+AC320+AB320+AA320+Z320+Y320+V320+U320+T320+S320+R320+P320+O320+N320+L320+K320+J320+I320+(SUMIF('Novedades Horas extras'!$A$4:$A$1048576,'Importar nómina'!$C320,'Novedades Horas extras'!$G$4:$G$1048576))+(SUMIF('Novedades Licencias'!$A$4:$A$1048576,'Importar nómina'!$C320,'Novedades Licencias'!$F$4:$F$1048576))+(SUMIF('Novedades Vacaciones'!$A$4:$A$1048576,'Importar nómina'!$C320,'Novedades Vacaciones'!$F$4:$F$1048576))+(SUMIF('Novedades Incapacidades'!$A$4:$A$1048576,'Importar nómina'!C320,'Novedades Incapacidades'!$F$4:$F$1048576))</f>
        <v>0</v>
      </c>
      <c r="AO320" s="68"/>
      <c r="AP320" s="66">
        <f t="shared" si="21"/>
        <v>0</v>
      </c>
      <c r="AQ320" s="68"/>
      <c r="AR320" s="66">
        <f t="shared" si="22"/>
        <v>0</v>
      </c>
      <c r="AS320" s="68"/>
      <c r="AT320" s="66"/>
      <c r="AU320" s="68"/>
      <c r="AV320" s="66"/>
      <c r="AW320" s="68"/>
      <c r="AX320" s="66"/>
      <c r="AY320" s="66"/>
      <c r="AZ320" s="66"/>
      <c r="BA320" s="3"/>
      <c r="BB320" s="66"/>
      <c r="BC320" s="66"/>
      <c r="BD320" s="66"/>
      <c r="BE320" s="66"/>
      <c r="BF320" s="66"/>
      <c r="BG320" s="66"/>
      <c r="BH320" s="66"/>
      <c r="BI320" s="66"/>
      <c r="BJ320" s="66"/>
      <c r="BK320" s="66"/>
      <c r="BL320" s="66"/>
      <c r="BM320" s="4">
        <f t="shared" si="23"/>
        <v>0</v>
      </c>
      <c r="BN320" s="4">
        <f t="shared" si="24"/>
        <v>0</v>
      </c>
    </row>
    <row r="321" spans="1:66" ht="18.75" customHeight="1" x14ac:dyDescent="0.2">
      <c r="A321" s="64"/>
      <c r="B321" s="64"/>
      <c r="C321" s="3"/>
      <c r="D321" s="66"/>
      <c r="E321" s="64"/>
      <c r="F321" s="64"/>
      <c r="G321" s="3">
        <f t="shared" si="20"/>
        <v>0</v>
      </c>
      <c r="H321" s="3"/>
      <c r="I321" s="66"/>
      <c r="J321" s="66"/>
      <c r="K321" s="66"/>
      <c r="L321" s="66"/>
      <c r="M321" s="3"/>
      <c r="N321" s="66"/>
      <c r="O321" s="66"/>
      <c r="P321" s="66"/>
      <c r="Q321" s="68"/>
      <c r="R321" s="66"/>
      <c r="S321" s="66"/>
      <c r="T321" s="66"/>
      <c r="U321" s="66"/>
      <c r="V321" s="66"/>
      <c r="W321" s="64"/>
      <c r="X321" s="64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86">
        <f>AM321+AL321+AK321+AJ321+AI321+AH321+AG321+AF321+AE321+AD321+AC321+AB321+AA321+Z321+Y321+V321+U321+T321+S321+R321+P321+O321+N321+L321+K321+J321+I321+(SUMIF('Novedades Horas extras'!$A$4:$A$1048576,'Importar nómina'!$C321,'Novedades Horas extras'!$G$4:$G$1048576))+(SUMIF('Novedades Licencias'!$A$4:$A$1048576,'Importar nómina'!$C321,'Novedades Licencias'!$F$4:$F$1048576))+(SUMIF('Novedades Vacaciones'!$A$4:$A$1048576,'Importar nómina'!$C321,'Novedades Vacaciones'!$F$4:$F$1048576))+(SUMIF('Novedades Incapacidades'!$A$4:$A$1048576,'Importar nómina'!C321,'Novedades Incapacidades'!$F$4:$F$1048576))</f>
        <v>0</v>
      </c>
      <c r="AO321" s="68"/>
      <c r="AP321" s="66">
        <f t="shared" si="21"/>
        <v>0</v>
      </c>
      <c r="AQ321" s="68"/>
      <c r="AR321" s="66">
        <f t="shared" si="22"/>
        <v>0</v>
      </c>
      <c r="AS321" s="68"/>
      <c r="AT321" s="66"/>
      <c r="AU321" s="68"/>
      <c r="AV321" s="66"/>
      <c r="AW321" s="68"/>
      <c r="AX321" s="66"/>
      <c r="AY321" s="66"/>
      <c r="AZ321" s="66"/>
      <c r="BA321" s="3"/>
      <c r="BB321" s="66"/>
      <c r="BC321" s="66"/>
      <c r="BD321" s="66"/>
      <c r="BE321" s="66"/>
      <c r="BF321" s="66"/>
      <c r="BG321" s="66"/>
      <c r="BH321" s="66"/>
      <c r="BI321" s="66"/>
      <c r="BJ321" s="66"/>
      <c r="BK321" s="66"/>
      <c r="BL321" s="66"/>
      <c r="BM321" s="4">
        <f t="shared" si="23"/>
        <v>0</v>
      </c>
      <c r="BN321" s="4">
        <f t="shared" si="24"/>
        <v>0</v>
      </c>
    </row>
    <row r="322" spans="1:66" ht="18.75" customHeight="1" x14ac:dyDescent="0.2">
      <c r="A322" s="64"/>
      <c r="B322" s="64"/>
      <c r="C322" s="3"/>
      <c r="D322" s="66"/>
      <c r="E322" s="64"/>
      <c r="F322" s="64"/>
      <c r="G322" s="3">
        <f t="shared" si="20"/>
        <v>0</v>
      </c>
      <c r="H322" s="3"/>
      <c r="I322" s="66"/>
      <c r="J322" s="66"/>
      <c r="K322" s="66"/>
      <c r="L322" s="66"/>
      <c r="M322" s="3"/>
      <c r="N322" s="66"/>
      <c r="O322" s="66"/>
      <c r="P322" s="66"/>
      <c r="Q322" s="68"/>
      <c r="R322" s="66"/>
      <c r="S322" s="66"/>
      <c r="T322" s="66"/>
      <c r="U322" s="66"/>
      <c r="V322" s="66"/>
      <c r="W322" s="64"/>
      <c r="X322" s="64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86">
        <f>AM322+AL322+AK322+AJ322+AI322+AH322+AG322+AF322+AE322+AD322+AC322+AB322+AA322+Z322+Y322+V322+U322+T322+S322+R322+P322+O322+N322+L322+K322+J322+I322+(SUMIF('Novedades Horas extras'!$A$4:$A$1048576,'Importar nómina'!$C322,'Novedades Horas extras'!$G$4:$G$1048576))+(SUMIF('Novedades Licencias'!$A$4:$A$1048576,'Importar nómina'!$C322,'Novedades Licencias'!$F$4:$F$1048576))+(SUMIF('Novedades Vacaciones'!$A$4:$A$1048576,'Importar nómina'!$C322,'Novedades Vacaciones'!$F$4:$F$1048576))+(SUMIF('Novedades Incapacidades'!$A$4:$A$1048576,'Importar nómina'!C322,'Novedades Incapacidades'!$F$4:$F$1048576))</f>
        <v>0</v>
      </c>
      <c r="AO322" s="68"/>
      <c r="AP322" s="66">
        <f t="shared" si="21"/>
        <v>0</v>
      </c>
      <c r="AQ322" s="68"/>
      <c r="AR322" s="66">
        <f t="shared" si="22"/>
        <v>0</v>
      </c>
      <c r="AS322" s="68"/>
      <c r="AT322" s="66"/>
      <c r="AU322" s="68"/>
      <c r="AV322" s="66"/>
      <c r="AW322" s="68"/>
      <c r="AX322" s="66"/>
      <c r="AY322" s="66"/>
      <c r="AZ322" s="66"/>
      <c r="BA322" s="3"/>
      <c r="BB322" s="66"/>
      <c r="BC322" s="66"/>
      <c r="BD322" s="66"/>
      <c r="BE322" s="66"/>
      <c r="BF322" s="66"/>
      <c r="BG322" s="66"/>
      <c r="BH322" s="66"/>
      <c r="BI322" s="66"/>
      <c r="BJ322" s="66"/>
      <c r="BK322" s="66"/>
      <c r="BL322" s="66"/>
      <c r="BM322" s="4">
        <f t="shared" si="23"/>
        <v>0</v>
      </c>
      <c r="BN322" s="4">
        <f t="shared" si="24"/>
        <v>0</v>
      </c>
    </row>
    <row r="323" spans="1:66" ht="18.75" customHeight="1" x14ac:dyDescent="0.2">
      <c r="A323" s="64"/>
      <c r="B323" s="64"/>
      <c r="C323" s="3"/>
      <c r="D323" s="66"/>
      <c r="E323" s="64"/>
      <c r="F323" s="64"/>
      <c r="G323" s="3">
        <f t="shared" si="20"/>
        <v>0</v>
      </c>
      <c r="H323" s="3"/>
      <c r="I323" s="66"/>
      <c r="J323" s="66"/>
      <c r="K323" s="66"/>
      <c r="L323" s="66"/>
      <c r="M323" s="3"/>
      <c r="N323" s="66"/>
      <c r="O323" s="66"/>
      <c r="P323" s="66"/>
      <c r="Q323" s="68"/>
      <c r="R323" s="66"/>
      <c r="S323" s="66"/>
      <c r="T323" s="66"/>
      <c r="U323" s="66"/>
      <c r="V323" s="66"/>
      <c r="W323" s="64"/>
      <c r="X323" s="64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86">
        <f>AM323+AL323+AK323+AJ323+AI323+AH323+AG323+AF323+AE323+AD323+AC323+AB323+AA323+Z323+Y323+V323+U323+T323+S323+R323+P323+O323+N323+L323+K323+J323+I323+(SUMIF('Novedades Horas extras'!$A$4:$A$1048576,'Importar nómina'!$C323,'Novedades Horas extras'!$G$4:$G$1048576))+(SUMIF('Novedades Licencias'!$A$4:$A$1048576,'Importar nómina'!$C323,'Novedades Licencias'!$F$4:$F$1048576))+(SUMIF('Novedades Vacaciones'!$A$4:$A$1048576,'Importar nómina'!$C323,'Novedades Vacaciones'!$F$4:$F$1048576))+(SUMIF('Novedades Incapacidades'!$A$4:$A$1048576,'Importar nómina'!C323,'Novedades Incapacidades'!$F$4:$F$1048576))</f>
        <v>0</v>
      </c>
      <c r="AO323" s="68"/>
      <c r="AP323" s="66">
        <f t="shared" si="21"/>
        <v>0</v>
      </c>
      <c r="AQ323" s="68"/>
      <c r="AR323" s="66">
        <f t="shared" si="22"/>
        <v>0</v>
      </c>
      <c r="AS323" s="68"/>
      <c r="AT323" s="66"/>
      <c r="AU323" s="68"/>
      <c r="AV323" s="66"/>
      <c r="AW323" s="68"/>
      <c r="AX323" s="66"/>
      <c r="AY323" s="66"/>
      <c r="AZ323" s="66"/>
      <c r="BA323" s="3"/>
      <c r="BB323" s="66"/>
      <c r="BC323" s="66"/>
      <c r="BD323" s="66"/>
      <c r="BE323" s="66"/>
      <c r="BF323" s="66"/>
      <c r="BG323" s="66"/>
      <c r="BH323" s="66"/>
      <c r="BI323" s="66"/>
      <c r="BJ323" s="66"/>
      <c r="BK323" s="66"/>
      <c r="BL323" s="66"/>
      <c r="BM323" s="4">
        <f t="shared" si="23"/>
        <v>0</v>
      </c>
      <c r="BN323" s="4">
        <f t="shared" si="24"/>
        <v>0</v>
      </c>
    </row>
    <row r="324" spans="1:66" ht="18.75" customHeight="1" x14ac:dyDescent="0.2">
      <c r="A324" s="64"/>
      <c r="B324" s="64"/>
      <c r="C324" s="3"/>
      <c r="D324" s="66"/>
      <c r="E324" s="64"/>
      <c r="F324" s="64"/>
      <c r="G324" s="3">
        <f t="shared" si="20"/>
        <v>0</v>
      </c>
      <c r="H324" s="3"/>
      <c r="I324" s="66"/>
      <c r="J324" s="66"/>
      <c r="K324" s="66"/>
      <c r="L324" s="66"/>
      <c r="M324" s="3"/>
      <c r="N324" s="66"/>
      <c r="O324" s="66"/>
      <c r="P324" s="66"/>
      <c r="Q324" s="68"/>
      <c r="R324" s="66"/>
      <c r="S324" s="66"/>
      <c r="T324" s="66"/>
      <c r="U324" s="66"/>
      <c r="V324" s="66"/>
      <c r="W324" s="64"/>
      <c r="X324" s="64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86">
        <f>AM324+AL324+AK324+AJ324+AI324+AH324+AG324+AF324+AE324+AD324+AC324+AB324+AA324+Z324+Y324+V324+U324+T324+S324+R324+P324+O324+N324+L324+K324+J324+I324+(SUMIF('Novedades Horas extras'!$A$4:$A$1048576,'Importar nómina'!$C324,'Novedades Horas extras'!$G$4:$G$1048576))+(SUMIF('Novedades Licencias'!$A$4:$A$1048576,'Importar nómina'!$C324,'Novedades Licencias'!$F$4:$F$1048576))+(SUMIF('Novedades Vacaciones'!$A$4:$A$1048576,'Importar nómina'!$C324,'Novedades Vacaciones'!$F$4:$F$1048576))+(SUMIF('Novedades Incapacidades'!$A$4:$A$1048576,'Importar nómina'!C324,'Novedades Incapacidades'!$F$4:$F$1048576))</f>
        <v>0</v>
      </c>
      <c r="AO324" s="68"/>
      <c r="AP324" s="66">
        <f t="shared" si="21"/>
        <v>0</v>
      </c>
      <c r="AQ324" s="68"/>
      <c r="AR324" s="66">
        <f t="shared" si="22"/>
        <v>0</v>
      </c>
      <c r="AS324" s="68"/>
      <c r="AT324" s="66"/>
      <c r="AU324" s="68"/>
      <c r="AV324" s="66"/>
      <c r="AW324" s="68"/>
      <c r="AX324" s="66"/>
      <c r="AY324" s="66"/>
      <c r="AZ324" s="66"/>
      <c r="BA324" s="3"/>
      <c r="BB324" s="66"/>
      <c r="BC324" s="66"/>
      <c r="BD324" s="66"/>
      <c r="BE324" s="66"/>
      <c r="BF324" s="66"/>
      <c r="BG324" s="66"/>
      <c r="BH324" s="66"/>
      <c r="BI324" s="66"/>
      <c r="BJ324" s="66"/>
      <c r="BK324" s="66"/>
      <c r="BL324" s="66"/>
      <c r="BM324" s="4">
        <f t="shared" si="23"/>
        <v>0</v>
      </c>
      <c r="BN324" s="4">
        <f t="shared" si="24"/>
        <v>0</v>
      </c>
    </row>
    <row r="325" spans="1:66" ht="18.75" customHeight="1" x14ac:dyDescent="0.2">
      <c r="A325" s="64"/>
      <c r="B325" s="64"/>
      <c r="C325" s="3"/>
      <c r="D325" s="66"/>
      <c r="E325" s="64"/>
      <c r="F325" s="64"/>
      <c r="G325" s="3">
        <f t="shared" si="20"/>
        <v>0</v>
      </c>
      <c r="H325" s="3"/>
      <c r="I325" s="66"/>
      <c r="J325" s="66"/>
      <c r="K325" s="66"/>
      <c r="L325" s="66"/>
      <c r="M325" s="3"/>
      <c r="N325" s="66"/>
      <c r="O325" s="66"/>
      <c r="P325" s="66"/>
      <c r="Q325" s="68"/>
      <c r="R325" s="66"/>
      <c r="S325" s="66"/>
      <c r="T325" s="66"/>
      <c r="U325" s="66"/>
      <c r="V325" s="66"/>
      <c r="W325" s="64"/>
      <c r="X325" s="64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86">
        <f>AM325+AL325+AK325+AJ325+AI325+AH325+AG325+AF325+AE325+AD325+AC325+AB325+AA325+Z325+Y325+V325+U325+T325+S325+R325+P325+O325+N325+L325+K325+J325+I325+(SUMIF('Novedades Horas extras'!$A$4:$A$1048576,'Importar nómina'!$C325,'Novedades Horas extras'!$G$4:$G$1048576))+(SUMIF('Novedades Licencias'!$A$4:$A$1048576,'Importar nómina'!$C325,'Novedades Licencias'!$F$4:$F$1048576))+(SUMIF('Novedades Vacaciones'!$A$4:$A$1048576,'Importar nómina'!$C325,'Novedades Vacaciones'!$F$4:$F$1048576))+(SUMIF('Novedades Incapacidades'!$A$4:$A$1048576,'Importar nómina'!C325,'Novedades Incapacidades'!$F$4:$F$1048576))</f>
        <v>0</v>
      </c>
      <c r="AO325" s="68"/>
      <c r="AP325" s="66">
        <f t="shared" si="21"/>
        <v>0</v>
      </c>
      <c r="AQ325" s="68"/>
      <c r="AR325" s="66">
        <f t="shared" si="22"/>
        <v>0</v>
      </c>
      <c r="AS325" s="68"/>
      <c r="AT325" s="66"/>
      <c r="AU325" s="68"/>
      <c r="AV325" s="66"/>
      <c r="AW325" s="68"/>
      <c r="AX325" s="66"/>
      <c r="AY325" s="66"/>
      <c r="AZ325" s="66"/>
      <c r="BA325" s="3"/>
      <c r="BB325" s="66"/>
      <c r="BC325" s="66"/>
      <c r="BD325" s="66"/>
      <c r="BE325" s="66"/>
      <c r="BF325" s="66"/>
      <c r="BG325" s="66"/>
      <c r="BH325" s="66"/>
      <c r="BI325" s="66"/>
      <c r="BJ325" s="66"/>
      <c r="BK325" s="66"/>
      <c r="BL325" s="66"/>
      <c r="BM325" s="4">
        <f t="shared" si="23"/>
        <v>0</v>
      </c>
      <c r="BN325" s="4">
        <f t="shared" si="24"/>
        <v>0</v>
      </c>
    </row>
    <row r="326" spans="1:66" ht="18.75" customHeight="1" x14ac:dyDescent="0.2">
      <c r="A326" s="64"/>
      <c r="B326" s="64"/>
      <c r="C326" s="3"/>
      <c r="D326" s="66"/>
      <c r="E326" s="64"/>
      <c r="F326" s="64"/>
      <c r="G326" s="3">
        <f t="shared" ref="G326:G389" si="25">B326-E326</f>
        <v>0</v>
      </c>
      <c r="H326" s="3"/>
      <c r="I326" s="66"/>
      <c r="J326" s="66"/>
      <c r="K326" s="66"/>
      <c r="L326" s="66"/>
      <c r="M326" s="3"/>
      <c r="N326" s="66"/>
      <c r="O326" s="66"/>
      <c r="P326" s="66"/>
      <c r="Q326" s="68"/>
      <c r="R326" s="66"/>
      <c r="S326" s="66"/>
      <c r="T326" s="66"/>
      <c r="U326" s="66"/>
      <c r="V326" s="66"/>
      <c r="W326" s="64"/>
      <c r="X326" s="64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86">
        <f>AM326+AL326+AK326+AJ326+AI326+AH326+AG326+AF326+AE326+AD326+AC326+AB326+AA326+Z326+Y326+V326+U326+T326+S326+R326+P326+O326+N326+L326+K326+J326+I326+(SUMIF('Novedades Horas extras'!$A$4:$A$1048576,'Importar nómina'!$C326,'Novedades Horas extras'!$G$4:$G$1048576))+(SUMIF('Novedades Licencias'!$A$4:$A$1048576,'Importar nómina'!$C326,'Novedades Licencias'!$F$4:$F$1048576))+(SUMIF('Novedades Vacaciones'!$A$4:$A$1048576,'Importar nómina'!$C326,'Novedades Vacaciones'!$F$4:$F$1048576))+(SUMIF('Novedades Incapacidades'!$A$4:$A$1048576,'Importar nómina'!C326,'Novedades Incapacidades'!$F$4:$F$1048576))</f>
        <v>0</v>
      </c>
      <c r="AO326" s="68"/>
      <c r="AP326" s="66">
        <f t="shared" ref="AP326:AP389" si="26">D326*AO326</f>
        <v>0</v>
      </c>
      <c r="AQ326" s="68"/>
      <c r="AR326" s="66">
        <f t="shared" ref="AR326:AR389" si="27">I326*AQ326</f>
        <v>0</v>
      </c>
      <c r="AS326" s="68"/>
      <c r="AT326" s="66"/>
      <c r="AU326" s="68"/>
      <c r="AV326" s="66"/>
      <c r="AW326" s="68"/>
      <c r="AX326" s="66"/>
      <c r="AY326" s="66"/>
      <c r="AZ326" s="66"/>
      <c r="BA326" s="3"/>
      <c r="BB326" s="66"/>
      <c r="BC326" s="66"/>
      <c r="BD326" s="66"/>
      <c r="BE326" s="66"/>
      <c r="BF326" s="66"/>
      <c r="BG326" s="66"/>
      <c r="BH326" s="66"/>
      <c r="BI326" s="66"/>
      <c r="BJ326" s="66"/>
      <c r="BK326" s="66"/>
      <c r="BL326" s="66"/>
      <c r="BM326" s="4">
        <f t="shared" ref="BM326:BM389" si="28">AP326+BJ326+AR326+AT326+AV326+AX326+AY326+AZ326+BB326+BC326+BD326+BE326+BF326+BG326+BH326+BI326+BK326+BL326</f>
        <v>0</v>
      </c>
      <c r="BN326" s="4">
        <f t="shared" ref="BN326:BN389" si="29">AN326-BM326</f>
        <v>0</v>
      </c>
    </row>
    <row r="327" spans="1:66" ht="18.75" customHeight="1" x14ac:dyDescent="0.2">
      <c r="A327" s="64"/>
      <c r="B327" s="64"/>
      <c r="C327" s="3"/>
      <c r="D327" s="66"/>
      <c r="E327" s="64"/>
      <c r="F327" s="64"/>
      <c r="G327" s="3">
        <f t="shared" si="25"/>
        <v>0</v>
      </c>
      <c r="H327" s="3"/>
      <c r="I327" s="66"/>
      <c r="J327" s="66"/>
      <c r="K327" s="66"/>
      <c r="L327" s="66"/>
      <c r="M327" s="3"/>
      <c r="N327" s="66"/>
      <c r="O327" s="66"/>
      <c r="P327" s="66"/>
      <c r="Q327" s="68"/>
      <c r="R327" s="66"/>
      <c r="S327" s="66"/>
      <c r="T327" s="66"/>
      <c r="U327" s="66"/>
      <c r="V327" s="66"/>
      <c r="W327" s="64"/>
      <c r="X327" s="64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86">
        <f>AM327+AL327+AK327+AJ327+AI327+AH327+AG327+AF327+AE327+AD327+AC327+AB327+AA327+Z327+Y327+V327+U327+T327+S327+R327+P327+O327+N327+L327+K327+J327+I327+(SUMIF('Novedades Horas extras'!$A$4:$A$1048576,'Importar nómina'!$C327,'Novedades Horas extras'!$G$4:$G$1048576))+(SUMIF('Novedades Licencias'!$A$4:$A$1048576,'Importar nómina'!$C327,'Novedades Licencias'!$F$4:$F$1048576))+(SUMIF('Novedades Vacaciones'!$A$4:$A$1048576,'Importar nómina'!$C327,'Novedades Vacaciones'!$F$4:$F$1048576))+(SUMIF('Novedades Incapacidades'!$A$4:$A$1048576,'Importar nómina'!C327,'Novedades Incapacidades'!$F$4:$F$1048576))</f>
        <v>0</v>
      </c>
      <c r="AO327" s="68"/>
      <c r="AP327" s="66">
        <f t="shared" si="26"/>
        <v>0</v>
      </c>
      <c r="AQ327" s="68"/>
      <c r="AR327" s="66">
        <f t="shared" si="27"/>
        <v>0</v>
      </c>
      <c r="AS327" s="68"/>
      <c r="AT327" s="66"/>
      <c r="AU327" s="68"/>
      <c r="AV327" s="66"/>
      <c r="AW327" s="68"/>
      <c r="AX327" s="66"/>
      <c r="AY327" s="66"/>
      <c r="AZ327" s="66"/>
      <c r="BA327" s="3"/>
      <c r="BB327" s="66"/>
      <c r="BC327" s="66"/>
      <c r="BD327" s="66"/>
      <c r="BE327" s="66"/>
      <c r="BF327" s="66"/>
      <c r="BG327" s="66"/>
      <c r="BH327" s="66"/>
      <c r="BI327" s="66"/>
      <c r="BJ327" s="66"/>
      <c r="BK327" s="66"/>
      <c r="BL327" s="66"/>
      <c r="BM327" s="4">
        <f t="shared" si="28"/>
        <v>0</v>
      </c>
      <c r="BN327" s="4">
        <f t="shared" si="29"/>
        <v>0</v>
      </c>
    </row>
    <row r="328" spans="1:66" ht="18.75" customHeight="1" x14ac:dyDescent="0.2">
      <c r="A328" s="64"/>
      <c r="B328" s="64"/>
      <c r="C328" s="3"/>
      <c r="D328" s="66"/>
      <c r="E328" s="64"/>
      <c r="F328" s="64"/>
      <c r="G328" s="3">
        <f t="shared" si="25"/>
        <v>0</v>
      </c>
      <c r="H328" s="3"/>
      <c r="I328" s="66"/>
      <c r="J328" s="66"/>
      <c r="K328" s="66"/>
      <c r="L328" s="66"/>
      <c r="M328" s="3"/>
      <c r="N328" s="66"/>
      <c r="O328" s="66"/>
      <c r="P328" s="66"/>
      <c r="Q328" s="68"/>
      <c r="R328" s="66"/>
      <c r="S328" s="66"/>
      <c r="T328" s="66"/>
      <c r="U328" s="66"/>
      <c r="V328" s="66"/>
      <c r="W328" s="64"/>
      <c r="X328" s="64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86">
        <f>AM328+AL328+AK328+AJ328+AI328+AH328+AG328+AF328+AE328+AD328+AC328+AB328+AA328+Z328+Y328+V328+U328+T328+S328+R328+P328+O328+N328+L328+K328+J328+I328+(SUMIF('Novedades Horas extras'!$A$4:$A$1048576,'Importar nómina'!$C328,'Novedades Horas extras'!$G$4:$G$1048576))+(SUMIF('Novedades Licencias'!$A$4:$A$1048576,'Importar nómina'!$C328,'Novedades Licencias'!$F$4:$F$1048576))+(SUMIF('Novedades Vacaciones'!$A$4:$A$1048576,'Importar nómina'!$C328,'Novedades Vacaciones'!$F$4:$F$1048576))+(SUMIF('Novedades Incapacidades'!$A$4:$A$1048576,'Importar nómina'!C328,'Novedades Incapacidades'!$F$4:$F$1048576))</f>
        <v>0</v>
      </c>
      <c r="AO328" s="68"/>
      <c r="AP328" s="66">
        <f t="shared" si="26"/>
        <v>0</v>
      </c>
      <c r="AQ328" s="68"/>
      <c r="AR328" s="66">
        <f t="shared" si="27"/>
        <v>0</v>
      </c>
      <c r="AS328" s="68"/>
      <c r="AT328" s="66"/>
      <c r="AU328" s="68"/>
      <c r="AV328" s="66"/>
      <c r="AW328" s="68"/>
      <c r="AX328" s="66"/>
      <c r="AY328" s="66"/>
      <c r="AZ328" s="66"/>
      <c r="BA328" s="3"/>
      <c r="BB328" s="66"/>
      <c r="BC328" s="66"/>
      <c r="BD328" s="66"/>
      <c r="BE328" s="66"/>
      <c r="BF328" s="66"/>
      <c r="BG328" s="66"/>
      <c r="BH328" s="66"/>
      <c r="BI328" s="66"/>
      <c r="BJ328" s="66"/>
      <c r="BK328" s="66"/>
      <c r="BL328" s="66"/>
      <c r="BM328" s="4">
        <f t="shared" si="28"/>
        <v>0</v>
      </c>
      <c r="BN328" s="4">
        <f t="shared" si="29"/>
        <v>0</v>
      </c>
    </row>
    <row r="329" spans="1:66" ht="18.75" customHeight="1" x14ac:dyDescent="0.2">
      <c r="A329" s="64"/>
      <c r="B329" s="64"/>
      <c r="C329" s="3"/>
      <c r="D329" s="66"/>
      <c r="E329" s="64"/>
      <c r="F329" s="64"/>
      <c r="G329" s="3">
        <f t="shared" si="25"/>
        <v>0</v>
      </c>
      <c r="H329" s="3"/>
      <c r="I329" s="66"/>
      <c r="J329" s="66"/>
      <c r="K329" s="66"/>
      <c r="L329" s="66"/>
      <c r="M329" s="3"/>
      <c r="N329" s="66"/>
      <c r="O329" s="66"/>
      <c r="P329" s="66"/>
      <c r="Q329" s="68"/>
      <c r="R329" s="66"/>
      <c r="S329" s="66"/>
      <c r="T329" s="66"/>
      <c r="U329" s="66"/>
      <c r="V329" s="66"/>
      <c r="W329" s="64"/>
      <c r="X329" s="64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86">
        <f>AM329+AL329+AK329+AJ329+AI329+AH329+AG329+AF329+AE329+AD329+AC329+AB329+AA329+Z329+Y329+V329+U329+T329+S329+R329+P329+O329+N329+L329+K329+J329+I329+(SUMIF('Novedades Horas extras'!$A$4:$A$1048576,'Importar nómina'!$C329,'Novedades Horas extras'!$G$4:$G$1048576))+(SUMIF('Novedades Licencias'!$A$4:$A$1048576,'Importar nómina'!$C329,'Novedades Licencias'!$F$4:$F$1048576))+(SUMIF('Novedades Vacaciones'!$A$4:$A$1048576,'Importar nómina'!$C329,'Novedades Vacaciones'!$F$4:$F$1048576))+(SUMIF('Novedades Incapacidades'!$A$4:$A$1048576,'Importar nómina'!C329,'Novedades Incapacidades'!$F$4:$F$1048576))</f>
        <v>0</v>
      </c>
      <c r="AO329" s="68"/>
      <c r="AP329" s="66">
        <f t="shared" si="26"/>
        <v>0</v>
      </c>
      <c r="AQ329" s="68"/>
      <c r="AR329" s="66">
        <f t="shared" si="27"/>
        <v>0</v>
      </c>
      <c r="AS329" s="68"/>
      <c r="AT329" s="66"/>
      <c r="AU329" s="68"/>
      <c r="AV329" s="66"/>
      <c r="AW329" s="68"/>
      <c r="AX329" s="66"/>
      <c r="AY329" s="66"/>
      <c r="AZ329" s="66"/>
      <c r="BA329" s="3"/>
      <c r="BB329" s="66"/>
      <c r="BC329" s="66"/>
      <c r="BD329" s="66"/>
      <c r="BE329" s="66"/>
      <c r="BF329" s="66"/>
      <c r="BG329" s="66"/>
      <c r="BH329" s="66"/>
      <c r="BI329" s="66"/>
      <c r="BJ329" s="66"/>
      <c r="BK329" s="66"/>
      <c r="BL329" s="66"/>
      <c r="BM329" s="4">
        <f t="shared" si="28"/>
        <v>0</v>
      </c>
      <c r="BN329" s="4">
        <f t="shared" si="29"/>
        <v>0</v>
      </c>
    </row>
    <row r="330" spans="1:66" ht="18.75" customHeight="1" x14ac:dyDescent="0.2">
      <c r="A330" s="64"/>
      <c r="B330" s="64"/>
      <c r="C330" s="3"/>
      <c r="D330" s="66"/>
      <c r="E330" s="64"/>
      <c r="F330" s="64"/>
      <c r="G330" s="3">
        <f t="shared" si="25"/>
        <v>0</v>
      </c>
      <c r="H330" s="3"/>
      <c r="I330" s="66"/>
      <c r="J330" s="66"/>
      <c r="K330" s="66"/>
      <c r="L330" s="66"/>
      <c r="M330" s="3"/>
      <c r="N330" s="66"/>
      <c r="O330" s="66"/>
      <c r="P330" s="66"/>
      <c r="Q330" s="68"/>
      <c r="R330" s="66"/>
      <c r="S330" s="66"/>
      <c r="T330" s="66"/>
      <c r="U330" s="66"/>
      <c r="V330" s="66"/>
      <c r="W330" s="64"/>
      <c r="X330" s="64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86">
        <f>AM330+AL330+AK330+AJ330+AI330+AH330+AG330+AF330+AE330+AD330+AC330+AB330+AA330+Z330+Y330+V330+U330+T330+S330+R330+P330+O330+N330+L330+K330+J330+I330+(SUMIF('Novedades Horas extras'!$A$4:$A$1048576,'Importar nómina'!$C330,'Novedades Horas extras'!$G$4:$G$1048576))+(SUMIF('Novedades Licencias'!$A$4:$A$1048576,'Importar nómina'!$C330,'Novedades Licencias'!$F$4:$F$1048576))+(SUMIF('Novedades Vacaciones'!$A$4:$A$1048576,'Importar nómina'!$C330,'Novedades Vacaciones'!$F$4:$F$1048576))+(SUMIF('Novedades Incapacidades'!$A$4:$A$1048576,'Importar nómina'!C330,'Novedades Incapacidades'!$F$4:$F$1048576))</f>
        <v>0</v>
      </c>
      <c r="AO330" s="68"/>
      <c r="AP330" s="66">
        <f t="shared" si="26"/>
        <v>0</v>
      </c>
      <c r="AQ330" s="68"/>
      <c r="AR330" s="66">
        <f t="shared" si="27"/>
        <v>0</v>
      </c>
      <c r="AS330" s="68"/>
      <c r="AT330" s="66"/>
      <c r="AU330" s="68"/>
      <c r="AV330" s="66"/>
      <c r="AW330" s="68"/>
      <c r="AX330" s="66"/>
      <c r="AY330" s="66"/>
      <c r="AZ330" s="66"/>
      <c r="BA330" s="3"/>
      <c r="BB330" s="66"/>
      <c r="BC330" s="66"/>
      <c r="BD330" s="66"/>
      <c r="BE330" s="66"/>
      <c r="BF330" s="66"/>
      <c r="BG330" s="66"/>
      <c r="BH330" s="66"/>
      <c r="BI330" s="66"/>
      <c r="BJ330" s="66"/>
      <c r="BK330" s="66"/>
      <c r="BL330" s="66"/>
      <c r="BM330" s="4">
        <f t="shared" si="28"/>
        <v>0</v>
      </c>
      <c r="BN330" s="4">
        <f t="shared" si="29"/>
        <v>0</v>
      </c>
    </row>
    <row r="331" spans="1:66" ht="18.75" customHeight="1" x14ac:dyDescent="0.2">
      <c r="A331" s="64"/>
      <c r="B331" s="64"/>
      <c r="C331" s="3"/>
      <c r="D331" s="66"/>
      <c r="E331" s="64"/>
      <c r="F331" s="64"/>
      <c r="G331" s="3">
        <f t="shared" si="25"/>
        <v>0</v>
      </c>
      <c r="H331" s="3"/>
      <c r="I331" s="66"/>
      <c r="J331" s="66"/>
      <c r="K331" s="66"/>
      <c r="L331" s="66"/>
      <c r="M331" s="3"/>
      <c r="N331" s="66"/>
      <c r="O331" s="66"/>
      <c r="P331" s="66"/>
      <c r="Q331" s="68"/>
      <c r="R331" s="66"/>
      <c r="S331" s="66"/>
      <c r="T331" s="66"/>
      <c r="U331" s="66"/>
      <c r="V331" s="66"/>
      <c r="W331" s="64"/>
      <c r="X331" s="64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86">
        <f>AM331+AL331+AK331+AJ331+AI331+AH331+AG331+AF331+AE331+AD331+AC331+AB331+AA331+Z331+Y331+V331+U331+T331+S331+R331+P331+O331+N331+L331+K331+J331+I331+(SUMIF('Novedades Horas extras'!$A$4:$A$1048576,'Importar nómina'!$C331,'Novedades Horas extras'!$G$4:$G$1048576))+(SUMIF('Novedades Licencias'!$A$4:$A$1048576,'Importar nómina'!$C331,'Novedades Licencias'!$F$4:$F$1048576))+(SUMIF('Novedades Vacaciones'!$A$4:$A$1048576,'Importar nómina'!$C331,'Novedades Vacaciones'!$F$4:$F$1048576))+(SUMIF('Novedades Incapacidades'!$A$4:$A$1048576,'Importar nómina'!C331,'Novedades Incapacidades'!$F$4:$F$1048576))</f>
        <v>0</v>
      </c>
      <c r="AO331" s="68"/>
      <c r="AP331" s="66">
        <f t="shared" si="26"/>
        <v>0</v>
      </c>
      <c r="AQ331" s="68"/>
      <c r="AR331" s="66">
        <f t="shared" si="27"/>
        <v>0</v>
      </c>
      <c r="AS331" s="68"/>
      <c r="AT331" s="66"/>
      <c r="AU331" s="68"/>
      <c r="AV331" s="66"/>
      <c r="AW331" s="68"/>
      <c r="AX331" s="66"/>
      <c r="AY331" s="66"/>
      <c r="AZ331" s="66"/>
      <c r="BA331" s="3"/>
      <c r="BB331" s="66"/>
      <c r="BC331" s="66"/>
      <c r="BD331" s="66"/>
      <c r="BE331" s="66"/>
      <c r="BF331" s="66"/>
      <c r="BG331" s="66"/>
      <c r="BH331" s="66"/>
      <c r="BI331" s="66"/>
      <c r="BJ331" s="66"/>
      <c r="BK331" s="66"/>
      <c r="BL331" s="66"/>
      <c r="BM331" s="4">
        <f t="shared" si="28"/>
        <v>0</v>
      </c>
      <c r="BN331" s="4">
        <f t="shared" si="29"/>
        <v>0</v>
      </c>
    </row>
    <row r="332" spans="1:66" ht="18.75" customHeight="1" x14ac:dyDescent="0.2">
      <c r="A332" s="64"/>
      <c r="B332" s="64"/>
      <c r="C332" s="3"/>
      <c r="D332" s="66"/>
      <c r="E332" s="64"/>
      <c r="F332" s="64"/>
      <c r="G332" s="3">
        <f t="shared" si="25"/>
        <v>0</v>
      </c>
      <c r="H332" s="3"/>
      <c r="I332" s="66"/>
      <c r="J332" s="66"/>
      <c r="K332" s="66"/>
      <c r="L332" s="66"/>
      <c r="M332" s="3"/>
      <c r="N332" s="66"/>
      <c r="O332" s="66"/>
      <c r="P332" s="66"/>
      <c r="Q332" s="68"/>
      <c r="R332" s="66"/>
      <c r="S332" s="66"/>
      <c r="T332" s="66"/>
      <c r="U332" s="66"/>
      <c r="V332" s="66"/>
      <c r="W332" s="64"/>
      <c r="X332" s="64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86">
        <f>AM332+AL332+AK332+AJ332+AI332+AH332+AG332+AF332+AE332+AD332+AC332+AB332+AA332+Z332+Y332+V332+U332+T332+S332+R332+P332+O332+N332+L332+K332+J332+I332+(SUMIF('Novedades Horas extras'!$A$4:$A$1048576,'Importar nómina'!$C332,'Novedades Horas extras'!$G$4:$G$1048576))+(SUMIF('Novedades Licencias'!$A$4:$A$1048576,'Importar nómina'!$C332,'Novedades Licencias'!$F$4:$F$1048576))+(SUMIF('Novedades Vacaciones'!$A$4:$A$1048576,'Importar nómina'!$C332,'Novedades Vacaciones'!$F$4:$F$1048576))+(SUMIF('Novedades Incapacidades'!$A$4:$A$1048576,'Importar nómina'!C332,'Novedades Incapacidades'!$F$4:$F$1048576))</f>
        <v>0</v>
      </c>
      <c r="AO332" s="68"/>
      <c r="AP332" s="66">
        <f t="shared" si="26"/>
        <v>0</v>
      </c>
      <c r="AQ332" s="68"/>
      <c r="AR332" s="66">
        <f t="shared" si="27"/>
        <v>0</v>
      </c>
      <c r="AS332" s="68"/>
      <c r="AT332" s="66"/>
      <c r="AU332" s="68"/>
      <c r="AV332" s="66"/>
      <c r="AW332" s="68"/>
      <c r="AX332" s="66"/>
      <c r="AY332" s="66"/>
      <c r="AZ332" s="66"/>
      <c r="BA332" s="3"/>
      <c r="BB332" s="66"/>
      <c r="BC332" s="66"/>
      <c r="BD332" s="66"/>
      <c r="BE332" s="66"/>
      <c r="BF332" s="66"/>
      <c r="BG332" s="66"/>
      <c r="BH332" s="66"/>
      <c r="BI332" s="66"/>
      <c r="BJ332" s="66"/>
      <c r="BK332" s="66"/>
      <c r="BL332" s="66"/>
      <c r="BM332" s="4">
        <f t="shared" si="28"/>
        <v>0</v>
      </c>
      <c r="BN332" s="4">
        <f t="shared" si="29"/>
        <v>0</v>
      </c>
    </row>
    <row r="333" spans="1:66" ht="18.75" customHeight="1" x14ac:dyDescent="0.2">
      <c r="A333" s="64"/>
      <c r="B333" s="64"/>
      <c r="C333" s="3"/>
      <c r="D333" s="66"/>
      <c r="E333" s="64"/>
      <c r="F333" s="64"/>
      <c r="G333" s="3">
        <f t="shared" si="25"/>
        <v>0</v>
      </c>
      <c r="H333" s="3"/>
      <c r="I333" s="66"/>
      <c r="J333" s="66"/>
      <c r="K333" s="66"/>
      <c r="L333" s="66"/>
      <c r="M333" s="3"/>
      <c r="N333" s="66"/>
      <c r="O333" s="66"/>
      <c r="P333" s="66"/>
      <c r="Q333" s="68"/>
      <c r="R333" s="66"/>
      <c r="S333" s="66"/>
      <c r="T333" s="66"/>
      <c r="U333" s="66"/>
      <c r="V333" s="66"/>
      <c r="W333" s="64"/>
      <c r="X333" s="64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86">
        <f>AM333+AL333+AK333+AJ333+AI333+AH333+AG333+AF333+AE333+AD333+AC333+AB333+AA333+Z333+Y333+V333+U333+T333+S333+R333+P333+O333+N333+L333+K333+J333+I333+(SUMIF('Novedades Horas extras'!$A$4:$A$1048576,'Importar nómina'!$C333,'Novedades Horas extras'!$G$4:$G$1048576))+(SUMIF('Novedades Licencias'!$A$4:$A$1048576,'Importar nómina'!$C333,'Novedades Licencias'!$F$4:$F$1048576))+(SUMIF('Novedades Vacaciones'!$A$4:$A$1048576,'Importar nómina'!$C333,'Novedades Vacaciones'!$F$4:$F$1048576))+(SUMIF('Novedades Incapacidades'!$A$4:$A$1048576,'Importar nómina'!C333,'Novedades Incapacidades'!$F$4:$F$1048576))</f>
        <v>0</v>
      </c>
      <c r="AO333" s="68"/>
      <c r="AP333" s="66">
        <f t="shared" si="26"/>
        <v>0</v>
      </c>
      <c r="AQ333" s="68"/>
      <c r="AR333" s="66">
        <f t="shared" si="27"/>
        <v>0</v>
      </c>
      <c r="AS333" s="68"/>
      <c r="AT333" s="66"/>
      <c r="AU333" s="68"/>
      <c r="AV333" s="66"/>
      <c r="AW333" s="68"/>
      <c r="AX333" s="66"/>
      <c r="AY333" s="66"/>
      <c r="AZ333" s="66"/>
      <c r="BA333" s="3"/>
      <c r="BB333" s="66"/>
      <c r="BC333" s="66"/>
      <c r="BD333" s="66"/>
      <c r="BE333" s="66"/>
      <c r="BF333" s="66"/>
      <c r="BG333" s="66"/>
      <c r="BH333" s="66"/>
      <c r="BI333" s="66"/>
      <c r="BJ333" s="66"/>
      <c r="BK333" s="66"/>
      <c r="BL333" s="66"/>
      <c r="BM333" s="4">
        <f t="shared" si="28"/>
        <v>0</v>
      </c>
      <c r="BN333" s="4">
        <f t="shared" si="29"/>
        <v>0</v>
      </c>
    </row>
    <row r="334" spans="1:66" ht="18.75" customHeight="1" x14ac:dyDescent="0.2">
      <c r="A334" s="64"/>
      <c r="B334" s="64"/>
      <c r="C334" s="3"/>
      <c r="D334" s="66"/>
      <c r="E334" s="64"/>
      <c r="F334" s="64"/>
      <c r="G334" s="3">
        <f t="shared" si="25"/>
        <v>0</v>
      </c>
      <c r="H334" s="3"/>
      <c r="I334" s="66"/>
      <c r="J334" s="66"/>
      <c r="K334" s="66"/>
      <c r="L334" s="66"/>
      <c r="M334" s="3"/>
      <c r="N334" s="66"/>
      <c r="O334" s="66"/>
      <c r="P334" s="66"/>
      <c r="Q334" s="68"/>
      <c r="R334" s="66"/>
      <c r="S334" s="66"/>
      <c r="T334" s="66"/>
      <c r="U334" s="66"/>
      <c r="V334" s="66"/>
      <c r="W334" s="64"/>
      <c r="X334" s="64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86">
        <f>AM334+AL334+AK334+AJ334+AI334+AH334+AG334+AF334+AE334+AD334+AC334+AB334+AA334+Z334+Y334+V334+U334+T334+S334+R334+P334+O334+N334+L334+K334+J334+I334+(SUMIF('Novedades Horas extras'!$A$4:$A$1048576,'Importar nómina'!$C334,'Novedades Horas extras'!$G$4:$G$1048576))+(SUMIF('Novedades Licencias'!$A$4:$A$1048576,'Importar nómina'!$C334,'Novedades Licencias'!$F$4:$F$1048576))+(SUMIF('Novedades Vacaciones'!$A$4:$A$1048576,'Importar nómina'!$C334,'Novedades Vacaciones'!$F$4:$F$1048576))+(SUMIF('Novedades Incapacidades'!$A$4:$A$1048576,'Importar nómina'!C334,'Novedades Incapacidades'!$F$4:$F$1048576))</f>
        <v>0</v>
      </c>
      <c r="AO334" s="68"/>
      <c r="AP334" s="66">
        <f t="shared" si="26"/>
        <v>0</v>
      </c>
      <c r="AQ334" s="68"/>
      <c r="AR334" s="66">
        <f t="shared" si="27"/>
        <v>0</v>
      </c>
      <c r="AS334" s="68"/>
      <c r="AT334" s="66"/>
      <c r="AU334" s="68"/>
      <c r="AV334" s="66"/>
      <c r="AW334" s="68"/>
      <c r="AX334" s="66"/>
      <c r="AY334" s="66"/>
      <c r="AZ334" s="66"/>
      <c r="BA334" s="3"/>
      <c r="BB334" s="66"/>
      <c r="BC334" s="66"/>
      <c r="BD334" s="66"/>
      <c r="BE334" s="66"/>
      <c r="BF334" s="66"/>
      <c r="BG334" s="66"/>
      <c r="BH334" s="66"/>
      <c r="BI334" s="66"/>
      <c r="BJ334" s="66"/>
      <c r="BK334" s="66"/>
      <c r="BL334" s="66"/>
      <c r="BM334" s="4">
        <f t="shared" si="28"/>
        <v>0</v>
      </c>
      <c r="BN334" s="4">
        <f t="shared" si="29"/>
        <v>0</v>
      </c>
    </row>
    <row r="335" spans="1:66" ht="18.75" customHeight="1" x14ac:dyDescent="0.2">
      <c r="A335" s="64"/>
      <c r="B335" s="64"/>
      <c r="C335" s="3"/>
      <c r="D335" s="66"/>
      <c r="E335" s="64"/>
      <c r="F335" s="64"/>
      <c r="G335" s="3">
        <f t="shared" si="25"/>
        <v>0</v>
      </c>
      <c r="H335" s="3"/>
      <c r="I335" s="66"/>
      <c r="J335" s="66"/>
      <c r="K335" s="66"/>
      <c r="L335" s="66"/>
      <c r="M335" s="3"/>
      <c r="N335" s="66"/>
      <c r="O335" s="66"/>
      <c r="P335" s="66"/>
      <c r="Q335" s="68"/>
      <c r="R335" s="66"/>
      <c r="S335" s="66"/>
      <c r="T335" s="66"/>
      <c r="U335" s="66"/>
      <c r="V335" s="66"/>
      <c r="W335" s="64"/>
      <c r="X335" s="64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86">
        <f>AM335+AL335+AK335+AJ335+AI335+AH335+AG335+AF335+AE335+AD335+AC335+AB335+AA335+Z335+Y335+V335+U335+T335+S335+R335+P335+O335+N335+L335+K335+J335+I335+(SUMIF('Novedades Horas extras'!$A$4:$A$1048576,'Importar nómina'!$C335,'Novedades Horas extras'!$G$4:$G$1048576))+(SUMIF('Novedades Licencias'!$A$4:$A$1048576,'Importar nómina'!$C335,'Novedades Licencias'!$F$4:$F$1048576))+(SUMIF('Novedades Vacaciones'!$A$4:$A$1048576,'Importar nómina'!$C335,'Novedades Vacaciones'!$F$4:$F$1048576))+(SUMIF('Novedades Incapacidades'!$A$4:$A$1048576,'Importar nómina'!C335,'Novedades Incapacidades'!$F$4:$F$1048576))</f>
        <v>0</v>
      </c>
      <c r="AO335" s="68"/>
      <c r="AP335" s="66">
        <f t="shared" si="26"/>
        <v>0</v>
      </c>
      <c r="AQ335" s="68"/>
      <c r="AR335" s="66">
        <f t="shared" si="27"/>
        <v>0</v>
      </c>
      <c r="AS335" s="68"/>
      <c r="AT335" s="66"/>
      <c r="AU335" s="68"/>
      <c r="AV335" s="66"/>
      <c r="AW335" s="68"/>
      <c r="AX335" s="66"/>
      <c r="AY335" s="66"/>
      <c r="AZ335" s="66"/>
      <c r="BA335" s="3"/>
      <c r="BB335" s="66"/>
      <c r="BC335" s="66"/>
      <c r="BD335" s="66"/>
      <c r="BE335" s="66"/>
      <c r="BF335" s="66"/>
      <c r="BG335" s="66"/>
      <c r="BH335" s="66"/>
      <c r="BI335" s="66"/>
      <c r="BJ335" s="66"/>
      <c r="BK335" s="66"/>
      <c r="BL335" s="66"/>
      <c r="BM335" s="4">
        <f t="shared" si="28"/>
        <v>0</v>
      </c>
      <c r="BN335" s="4">
        <f t="shared" si="29"/>
        <v>0</v>
      </c>
    </row>
    <row r="336" spans="1:66" ht="18.75" customHeight="1" x14ac:dyDescent="0.2">
      <c r="A336" s="64"/>
      <c r="B336" s="64"/>
      <c r="C336" s="3"/>
      <c r="D336" s="66"/>
      <c r="E336" s="64"/>
      <c r="F336" s="64"/>
      <c r="G336" s="3">
        <f t="shared" si="25"/>
        <v>0</v>
      </c>
      <c r="H336" s="3"/>
      <c r="I336" s="66"/>
      <c r="J336" s="66"/>
      <c r="K336" s="66"/>
      <c r="L336" s="66"/>
      <c r="M336" s="3"/>
      <c r="N336" s="66"/>
      <c r="O336" s="66"/>
      <c r="P336" s="66"/>
      <c r="Q336" s="68"/>
      <c r="R336" s="66"/>
      <c r="S336" s="66"/>
      <c r="T336" s="66"/>
      <c r="U336" s="66"/>
      <c r="V336" s="66"/>
      <c r="W336" s="64"/>
      <c r="X336" s="64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86">
        <f>AM336+AL336+AK336+AJ336+AI336+AH336+AG336+AF336+AE336+AD336+AC336+AB336+AA336+Z336+Y336+V336+U336+T336+S336+R336+P336+O336+N336+L336+K336+J336+I336+(SUMIF('Novedades Horas extras'!$A$4:$A$1048576,'Importar nómina'!$C336,'Novedades Horas extras'!$G$4:$G$1048576))+(SUMIF('Novedades Licencias'!$A$4:$A$1048576,'Importar nómina'!$C336,'Novedades Licencias'!$F$4:$F$1048576))+(SUMIF('Novedades Vacaciones'!$A$4:$A$1048576,'Importar nómina'!$C336,'Novedades Vacaciones'!$F$4:$F$1048576))+(SUMIF('Novedades Incapacidades'!$A$4:$A$1048576,'Importar nómina'!C336,'Novedades Incapacidades'!$F$4:$F$1048576))</f>
        <v>0</v>
      </c>
      <c r="AO336" s="68"/>
      <c r="AP336" s="66">
        <f t="shared" si="26"/>
        <v>0</v>
      </c>
      <c r="AQ336" s="68"/>
      <c r="AR336" s="66">
        <f t="shared" si="27"/>
        <v>0</v>
      </c>
      <c r="AS336" s="68"/>
      <c r="AT336" s="66"/>
      <c r="AU336" s="68"/>
      <c r="AV336" s="66"/>
      <c r="AW336" s="68"/>
      <c r="AX336" s="66"/>
      <c r="AY336" s="66"/>
      <c r="AZ336" s="66"/>
      <c r="BA336" s="3"/>
      <c r="BB336" s="66"/>
      <c r="BC336" s="66"/>
      <c r="BD336" s="66"/>
      <c r="BE336" s="66"/>
      <c r="BF336" s="66"/>
      <c r="BG336" s="66"/>
      <c r="BH336" s="66"/>
      <c r="BI336" s="66"/>
      <c r="BJ336" s="66"/>
      <c r="BK336" s="66"/>
      <c r="BL336" s="66"/>
      <c r="BM336" s="4">
        <f t="shared" si="28"/>
        <v>0</v>
      </c>
      <c r="BN336" s="4">
        <f t="shared" si="29"/>
        <v>0</v>
      </c>
    </row>
    <row r="337" spans="1:66" ht="18.75" customHeight="1" x14ac:dyDescent="0.2">
      <c r="A337" s="64"/>
      <c r="B337" s="64"/>
      <c r="C337" s="3"/>
      <c r="D337" s="66"/>
      <c r="E337" s="64"/>
      <c r="F337" s="64"/>
      <c r="G337" s="3">
        <f t="shared" si="25"/>
        <v>0</v>
      </c>
      <c r="H337" s="3"/>
      <c r="I337" s="66"/>
      <c r="J337" s="66"/>
      <c r="K337" s="66"/>
      <c r="L337" s="66"/>
      <c r="M337" s="3"/>
      <c r="N337" s="66"/>
      <c r="O337" s="66"/>
      <c r="P337" s="66"/>
      <c r="Q337" s="68"/>
      <c r="R337" s="66"/>
      <c r="S337" s="66"/>
      <c r="T337" s="66"/>
      <c r="U337" s="66"/>
      <c r="V337" s="66"/>
      <c r="W337" s="64"/>
      <c r="X337" s="64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86">
        <f>AM337+AL337+AK337+AJ337+AI337+AH337+AG337+AF337+AE337+AD337+AC337+AB337+AA337+Z337+Y337+V337+U337+T337+S337+R337+P337+O337+N337+L337+K337+J337+I337+(SUMIF('Novedades Horas extras'!$A$4:$A$1048576,'Importar nómina'!$C337,'Novedades Horas extras'!$G$4:$G$1048576))+(SUMIF('Novedades Licencias'!$A$4:$A$1048576,'Importar nómina'!$C337,'Novedades Licencias'!$F$4:$F$1048576))+(SUMIF('Novedades Vacaciones'!$A$4:$A$1048576,'Importar nómina'!$C337,'Novedades Vacaciones'!$F$4:$F$1048576))+(SUMIF('Novedades Incapacidades'!$A$4:$A$1048576,'Importar nómina'!C337,'Novedades Incapacidades'!$F$4:$F$1048576))</f>
        <v>0</v>
      </c>
      <c r="AO337" s="68"/>
      <c r="AP337" s="66">
        <f t="shared" si="26"/>
        <v>0</v>
      </c>
      <c r="AQ337" s="68"/>
      <c r="AR337" s="66">
        <f t="shared" si="27"/>
        <v>0</v>
      </c>
      <c r="AS337" s="68"/>
      <c r="AT337" s="66"/>
      <c r="AU337" s="68"/>
      <c r="AV337" s="66"/>
      <c r="AW337" s="68"/>
      <c r="AX337" s="66"/>
      <c r="AY337" s="66"/>
      <c r="AZ337" s="66"/>
      <c r="BA337" s="3"/>
      <c r="BB337" s="66"/>
      <c r="BC337" s="66"/>
      <c r="BD337" s="66"/>
      <c r="BE337" s="66"/>
      <c r="BF337" s="66"/>
      <c r="BG337" s="66"/>
      <c r="BH337" s="66"/>
      <c r="BI337" s="66"/>
      <c r="BJ337" s="66"/>
      <c r="BK337" s="66"/>
      <c r="BL337" s="66"/>
      <c r="BM337" s="4">
        <f t="shared" si="28"/>
        <v>0</v>
      </c>
      <c r="BN337" s="4">
        <f t="shared" si="29"/>
        <v>0</v>
      </c>
    </row>
    <row r="338" spans="1:66" ht="18.75" customHeight="1" x14ac:dyDescent="0.2">
      <c r="A338" s="64"/>
      <c r="B338" s="64"/>
      <c r="C338" s="3"/>
      <c r="D338" s="66"/>
      <c r="E338" s="64"/>
      <c r="F338" s="64"/>
      <c r="G338" s="3">
        <f t="shared" si="25"/>
        <v>0</v>
      </c>
      <c r="H338" s="3"/>
      <c r="I338" s="66"/>
      <c r="J338" s="66"/>
      <c r="K338" s="66"/>
      <c r="L338" s="66"/>
      <c r="M338" s="3"/>
      <c r="N338" s="66"/>
      <c r="O338" s="66"/>
      <c r="P338" s="66"/>
      <c r="Q338" s="68"/>
      <c r="R338" s="66"/>
      <c r="S338" s="66"/>
      <c r="T338" s="66"/>
      <c r="U338" s="66"/>
      <c r="V338" s="66"/>
      <c r="W338" s="64"/>
      <c r="X338" s="64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86">
        <f>AM338+AL338+AK338+AJ338+AI338+AH338+AG338+AF338+AE338+AD338+AC338+AB338+AA338+Z338+Y338+V338+U338+T338+S338+R338+P338+O338+N338+L338+K338+J338+I338+(SUMIF('Novedades Horas extras'!$A$4:$A$1048576,'Importar nómina'!$C338,'Novedades Horas extras'!$G$4:$G$1048576))+(SUMIF('Novedades Licencias'!$A$4:$A$1048576,'Importar nómina'!$C338,'Novedades Licencias'!$F$4:$F$1048576))+(SUMIF('Novedades Vacaciones'!$A$4:$A$1048576,'Importar nómina'!$C338,'Novedades Vacaciones'!$F$4:$F$1048576))+(SUMIF('Novedades Incapacidades'!$A$4:$A$1048576,'Importar nómina'!C338,'Novedades Incapacidades'!$F$4:$F$1048576))</f>
        <v>0</v>
      </c>
      <c r="AO338" s="68"/>
      <c r="AP338" s="66">
        <f t="shared" si="26"/>
        <v>0</v>
      </c>
      <c r="AQ338" s="68"/>
      <c r="AR338" s="66">
        <f t="shared" si="27"/>
        <v>0</v>
      </c>
      <c r="AS338" s="68"/>
      <c r="AT338" s="66"/>
      <c r="AU338" s="68"/>
      <c r="AV338" s="66"/>
      <c r="AW338" s="68"/>
      <c r="AX338" s="66"/>
      <c r="AY338" s="66"/>
      <c r="AZ338" s="66"/>
      <c r="BA338" s="3"/>
      <c r="BB338" s="66"/>
      <c r="BC338" s="66"/>
      <c r="BD338" s="66"/>
      <c r="BE338" s="66"/>
      <c r="BF338" s="66"/>
      <c r="BG338" s="66"/>
      <c r="BH338" s="66"/>
      <c r="BI338" s="66"/>
      <c r="BJ338" s="66"/>
      <c r="BK338" s="66"/>
      <c r="BL338" s="66"/>
      <c r="BM338" s="4">
        <f t="shared" si="28"/>
        <v>0</v>
      </c>
      <c r="BN338" s="4">
        <f t="shared" si="29"/>
        <v>0</v>
      </c>
    </row>
    <row r="339" spans="1:66" ht="18.75" customHeight="1" x14ac:dyDescent="0.2">
      <c r="A339" s="64"/>
      <c r="B339" s="64"/>
      <c r="C339" s="3"/>
      <c r="D339" s="66"/>
      <c r="E339" s="64"/>
      <c r="F339" s="64"/>
      <c r="G339" s="3">
        <f t="shared" si="25"/>
        <v>0</v>
      </c>
      <c r="H339" s="3"/>
      <c r="I339" s="66"/>
      <c r="J339" s="66"/>
      <c r="K339" s="66"/>
      <c r="L339" s="66"/>
      <c r="M339" s="3"/>
      <c r="N339" s="66"/>
      <c r="O339" s="66"/>
      <c r="P339" s="66"/>
      <c r="Q339" s="68"/>
      <c r="R339" s="66"/>
      <c r="S339" s="66"/>
      <c r="T339" s="66"/>
      <c r="U339" s="66"/>
      <c r="V339" s="66"/>
      <c r="W339" s="64"/>
      <c r="X339" s="64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86">
        <f>AM339+AL339+AK339+AJ339+AI339+AH339+AG339+AF339+AE339+AD339+AC339+AB339+AA339+Z339+Y339+V339+U339+T339+S339+R339+P339+O339+N339+L339+K339+J339+I339+(SUMIF('Novedades Horas extras'!$A$4:$A$1048576,'Importar nómina'!$C339,'Novedades Horas extras'!$G$4:$G$1048576))+(SUMIF('Novedades Licencias'!$A$4:$A$1048576,'Importar nómina'!$C339,'Novedades Licencias'!$F$4:$F$1048576))+(SUMIF('Novedades Vacaciones'!$A$4:$A$1048576,'Importar nómina'!$C339,'Novedades Vacaciones'!$F$4:$F$1048576))+(SUMIF('Novedades Incapacidades'!$A$4:$A$1048576,'Importar nómina'!C339,'Novedades Incapacidades'!$F$4:$F$1048576))</f>
        <v>0</v>
      </c>
      <c r="AO339" s="68"/>
      <c r="AP339" s="66">
        <f t="shared" si="26"/>
        <v>0</v>
      </c>
      <c r="AQ339" s="68"/>
      <c r="AR339" s="66">
        <f t="shared" si="27"/>
        <v>0</v>
      </c>
      <c r="AS339" s="68"/>
      <c r="AT339" s="66"/>
      <c r="AU339" s="68"/>
      <c r="AV339" s="66"/>
      <c r="AW339" s="68"/>
      <c r="AX339" s="66"/>
      <c r="AY339" s="66"/>
      <c r="AZ339" s="66"/>
      <c r="BA339" s="3"/>
      <c r="BB339" s="66"/>
      <c r="BC339" s="66"/>
      <c r="BD339" s="66"/>
      <c r="BE339" s="66"/>
      <c r="BF339" s="66"/>
      <c r="BG339" s="66"/>
      <c r="BH339" s="66"/>
      <c r="BI339" s="66"/>
      <c r="BJ339" s="66"/>
      <c r="BK339" s="66"/>
      <c r="BL339" s="66"/>
      <c r="BM339" s="4">
        <f t="shared" si="28"/>
        <v>0</v>
      </c>
      <c r="BN339" s="4">
        <f t="shared" si="29"/>
        <v>0</v>
      </c>
    </row>
    <row r="340" spans="1:66" ht="18.75" customHeight="1" x14ac:dyDescent="0.2">
      <c r="A340" s="64"/>
      <c r="B340" s="64"/>
      <c r="C340" s="3"/>
      <c r="D340" s="66"/>
      <c r="E340" s="64"/>
      <c r="F340" s="64"/>
      <c r="G340" s="3">
        <f t="shared" si="25"/>
        <v>0</v>
      </c>
      <c r="H340" s="3"/>
      <c r="I340" s="66"/>
      <c r="J340" s="66"/>
      <c r="K340" s="66"/>
      <c r="L340" s="66"/>
      <c r="M340" s="3"/>
      <c r="N340" s="66"/>
      <c r="O340" s="66"/>
      <c r="P340" s="66"/>
      <c r="Q340" s="68"/>
      <c r="R340" s="66"/>
      <c r="S340" s="66"/>
      <c r="T340" s="66"/>
      <c r="U340" s="66"/>
      <c r="V340" s="66"/>
      <c r="W340" s="64"/>
      <c r="X340" s="64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86">
        <f>AM340+AL340+AK340+AJ340+AI340+AH340+AG340+AF340+AE340+AD340+AC340+AB340+AA340+Z340+Y340+V340+U340+T340+S340+R340+P340+O340+N340+L340+K340+J340+I340+(SUMIF('Novedades Horas extras'!$A$4:$A$1048576,'Importar nómina'!$C340,'Novedades Horas extras'!$G$4:$G$1048576))+(SUMIF('Novedades Licencias'!$A$4:$A$1048576,'Importar nómina'!$C340,'Novedades Licencias'!$F$4:$F$1048576))+(SUMIF('Novedades Vacaciones'!$A$4:$A$1048576,'Importar nómina'!$C340,'Novedades Vacaciones'!$F$4:$F$1048576))+(SUMIF('Novedades Incapacidades'!$A$4:$A$1048576,'Importar nómina'!C340,'Novedades Incapacidades'!$F$4:$F$1048576))</f>
        <v>0</v>
      </c>
      <c r="AO340" s="68"/>
      <c r="AP340" s="66">
        <f t="shared" si="26"/>
        <v>0</v>
      </c>
      <c r="AQ340" s="68"/>
      <c r="AR340" s="66">
        <f t="shared" si="27"/>
        <v>0</v>
      </c>
      <c r="AS340" s="68"/>
      <c r="AT340" s="66"/>
      <c r="AU340" s="68"/>
      <c r="AV340" s="66"/>
      <c r="AW340" s="68"/>
      <c r="AX340" s="66"/>
      <c r="AY340" s="66"/>
      <c r="AZ340" s="66"/>
      <c r="BA340" s="3"/>
      <c r="BB340" s="66"/>
      <c r="BC340" s="66"/>
      <c r="BD340" s="66"/>
      <c r="BE340" s="66"/>
      <c r="BF340" s="66"/>
      <c r="BG340" s="66"/>
      <c r="BH340" s="66"/>
      <c r="BI340" s="66"/>
      <c r="BJ340" s="66"/>
      <c r="BK340" s="66"/>
      <c r="BL340" s="66"/>
      <c r="BM340" s="4">
        <f t="shared" si="28"/>
        <v>0</v>
      </c>
      <c r="BN340" s="4">
        <f t="shared" si="29"/>
        <v>0</v>
      </c>
    </row>
    <row r="341" spans="1:66" ht="18.75" customHeight="1" x14ac:dyDescent="0.2">
      <c r="A341" s="64"/>
      <c r="B341" s="64"/>
      <c r="C341" s="3"/>
      <c r="D341" s="66"/>
      <c r="E341" s="64"/>
      <c r="F341" s="64"/>
      <c r="G341" s="3">
        <f t="shared" si="25"/>
        <v>0</v>
      </c>
      <c r="H341" s="3"/>
      <c r="I341" s="66"/>
      <c r="J341" s="66"/>
      <c r="K341" s="66"/>
      <c r="L341" s="66"/>
      <c r="M341" s="3"/>
      <c r="N341" s="66"/>
      <c r="O341" s="66"/>
      <c r="P341" s="66"/>
      <c r="Q341" s="68"/>
      <c r="R341" s="66"/>
      <c r="S341" s="66"/>
      <c r="T341" s="66"/>
      <c r="U341" s="66"/>
      <c r="V341" s="66"/>
      <c r="W341" s="64"/>
      <c r="X341" s="64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86">
        <f>AM341+AL341+AK341+AJ341+AI341+AH341+AG341+AF341+AE341+AD341+AC341+AB341+AA341+Z341+Y341+V341+U341+T341+S341+R341+P341+O341+N341+L341+K341+J341+I341+(SUMIF('Novedades Horas extras'!$A$4:$A$1048576,'Importar nómina'!$C341,'Novedades Horas extras'!$G$4:$G$1048576))+(SUMIF('Novedades Licencias'!$A$4:$A$1048576,'Importar nómina'!$C341,'Novedades Licencias'!$F$4:$F$1048576))+(SUMIF('Novedades Vacaciones'!$A$4:$A$1048576,'Importar nómina'!$C341,'Novedades Vacaciones'!$F$4:$F$1048576))+(SUMIF('Novedades Incapacidades'!$A$4:$A$1048576,'Importar nómina'!C341,'Novedades Incapacidades'!$F$4:$F$1048576))</f>
        <v>0</v>
      </c>
      <c r="AO341" s="68"/>
      <c r="AP341" s="66">
        <f t="shared" si="26"/>
        <v>0</v>
      </c>
      <c r="AQ341" s="68"/>
      <c r="AR341" s="66">
        <f t="shared" si="27"/>
        <v>0</v>
      </c>
      <c r="AS341" s="68"/>
      <c r="AT341" s="66"/>
      <c r="AU341" s="68"/>
      <c r="AV341" s="66"/>
      <c r="AW341" s="68"/>
      <c r="AX341" s="66"/>
      <c r="AY341" s="66"/>
      <c r="AZ341" s="66"/>
      <c r="BA341" s="3"/>
      <c r="BB341" s="66"/>
      <c r="BC341" s="66"/>
      <c r="BD341" s="66"/>
      <c r="BE341" s="66"/>
      <c r="BF341" s="66"/>
      <c r="BG341" s="66"/>
      <c r="BH341" s="66"/>
      <c r="BI341" s="66"/>
      <c r="BJ341" s="66"/>
      <c r="BK341" s="66"/>
      <c r="BL341" s="66"/>
      <c r="BM341" s="4">
        <f t="shared" si="28"/>
        <v>0</v>
      </c>
      <c r="BN341" s="4">
        <f t="shared" si="29"/>
        <v>0</v>
      </c>
    </row>
    <row r="342" spans="1:66" ht="18.75" customHeight="1" x14ac:dyDescent="0.2">
      <c r="A342" s="64"/>
      <c r="B342" s="64"/>
      <c r="C342" s="3"/>
      <c r="D342" s="66"/>
      <c r="E342" s="64"/>
      <c r="F342" s="64"/>
      <c r="G342" s="3">
        <f t="shared" si="25"/>
        <v>0</v>
      </c>
      <c r="H342" s="3"/>
      <c r="I342" s="66"/>
      <c r="J342" s="66"/>
      <c r="K342" s="66"/>
      <c r="L342" s="66"/>
      <c r="M342" s="3"/>
      <c r="N342" s="66"/>
      <c r="O342" s="66"/>
      <c r="P342" s="66"/>
      <c r="Q342" s="68"/>
      <c r="R342" s="66"/>
      <c r="S342" s="66"/>
      <c r="T342" s="66"/>
      <c r="U342" s="66"/>
      <c r="V342" s="66"/>
      <c r="W342" s="64"/>
      <c r="X342" s="64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86">
        <f>AM342+AL342+AK342+AJ342+AI342+AH342+AG342+AF342+AE342+AD342+AC342+AB342+AA342+Z342+Y342+V342+U342+T342+S342+R342+P342+O342+N342+L342+K342+J342+I342+(SUMIF('Novedades Horas extras'!$A$4:$A$1048576,'Importar nómina'!$C342,'Novedades Horas extras'!$G$4:$G$1048576))+(SUMIF('Novedades Licencias'!$A$4:$A$1048576,'Importar nómina'!$C342,'Novedades Licencias'!$F$4:$F$1048576))+(SUMIF('Novedades Vacaciones'!$A$4:$A$1048576,'Importar nómina'!$C342,'Novedades Vacaciones'!$F$4:$F$1048576))+(SUMIF('Novedades Incapacidades'!$A$4:$A$1048576,'Importar nómina'!C342,'Novedades Incapacidades'!$F$4:$F$1048576))</f>
        <v>0</v>
      </c>
      <c r="AO342" s="68"/>
      <c r="AP342" s="66">
        <f t="shared" si="26"/>
        <v>0</v>
      </c>
      <c r="AQ342" s="68"/>
      <c r="AR342" s="66">
        <f t="shared" si="27"/>
        <v>0</v>
      </c>
      <c r="AS342" s="68"/>
      <c r="AT342" s="66"/>
      <c r="AU342" s="68"/>
      <c r="AV342" s="66"/>
      <c r="AW342" s="68"/>
      <c r="AX342" s="66"/>
      <c r="AY342" s="66"/>
      <c r="AZ342" s="66"/>
      <c r="BA342" s="3"/>
      <c r="BB342" s="66"/>
      <c r="BC342" s="66"/>
      <c r="BD342" s="66"/>
      <c r="BE342" s="66"/>
      <c r="BF342" s="66"/>
      <c r="BG342" s="66"/>
      <c r="BH342" s="66"/>
      <c r="BI342" s="66"/>
      <c r="BJ342" s="66"/>
      <c r="BK342" s="66"/>
      <c r="BL342" s="66"/>
      <c r="BM342" s="4">
        <f t="shared" si="28"/>
        <v>0</v>
      </c>
      <c r="BN342" s="4">
        <f t="shared" si="29"/>
        <v>0</v>
      </c>
    </row>
    <row r="343" spans="1:66" ht="18.75" customHeight="1" x14ac:dyDescent="0.2">
      <c r="A343" s="64"/>
      <c r="B343" s="64"/>
      <c r="C343" s="3"/>
      <c r="D343" s="66"/>
      <c r="E343" s="64"/>
      <c r="F343" s="64"/>
      <c r="G343" s="3">
        <f t="shared" si="25"/>
        <v>0</v>
      </c>
      <c r="H343" s="3"/>
      <c r="I343" s="66"/>
      <c r="J343" s="66"/>
      <c r="K343" s="66"/>
      <c r="L343" s="66"/>
      <c r="M343" s="3"/>
      <c r="N343" s="66"/>
      <c r="O343" s="66"/>
      <c r="P343" s="66"/>
      <c r="Q343" s="68"/>
      <c r="R343" s="66"/>
      <c r="S343" s="66"/>
      <c r="T343" s="66"/>
      <c r="U343" s="66"/>
      <c r="V343" s="66"/>
      <c r="W343" s="64"/>
      <c r="X343" s="64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86">
        <f>AM343+AL343+AK343+AJ343+AI343+AH343+AG343+AF343+AE343+AD343+AC343+AB343+AA343+Z343+Y343+V343+U343+T343+S343+R343+P343+O343+N343+L343+K343+J343+I343+(SUMIF('Novedades Horas extras'!$A$4:$A$1048576,'Importar nómina'!$C343,'Novedades Horas extras'!$G$4:$G$1048576))+(SUMIF('Novedades Licencias'!$A$4:$A$1048576,'Importar nómina'!$C343,'Novedades Licencias'!$F$4:$F$1048576))+(SUMIF('Novedades Vacaciones'!$A$4:$A$1048576,'Importar nómina'!$C343,'Novedades Vacaciones'!$F$4:$F$1048576))+(SUMIF('Novedades Incapacidades'!$A$4:$A$1048576,'Importar nómina'!C343,'Novedades Incapacidades'!$F$4:$F$1048576))</f>
        <v>0</v>
      </c>
      <c r="AO343" s="68"/>
      <c r="AP343" s="66">
        <f t="shared" si="26"/>
        <v>0</v>
      </c>
      <c r="AQ343" s="68"/>
      <c r="AR343" s="66">
        <f t="shared" si="27"/>
        <v>0</v>
      </c>
      <c r="AS343" s="68"/>
      <c r="AT343" s="66"/>
      <c r="AU343" s="68"/>
      <c r="AV343" s="66"/>
      <c r="AW343" s="68"/>
      <c r="AX343" s="66"/>
      <c r="AY343" s="66"/>
      <c r="AZ343" s="66"/>
      <c r="BA343" s="3"/>
      <c r="BB343" s="66"/>
      <c r="BC343" s="66"/>
      <c r="BD343" s="66"/>
      <c r="BE343" s="66"/>
      <c r="BF343" s="66"/>
      <c r="BG343" s="66"/>
      <c r="BH343" s="66"/>
      <c r="BI343" s="66"/>
      <c r="BJ343" s="66"/>
      <c r="BK343" s="66"/>
      <c r="BL343" s="66"/>
      <c r="BM343" s="4">
        <f t="shared" si="28"/>
        <v>0</v>
      </c>
      <c r="BN343" s="4">
        <f t="shared" si="29"/>
        <v>0</v>
      </c>
    </row>
    <row r="344" spans="1:66" ht="18.75" customHeight="1" x14ac:dyDescent="0.2">
      <c r="A344" s="64"/>
      <c r="B344" s="64"/>
      <c r="C344" s="3"/>
      <c r="D344" s="66"/>
      <c r="E344" s="64"/>
      <c r="F344" s="64"/>
      <c r="G344" s="3">
        <f t="shared" si="25"/>
        <v>0</v>
      </c>
      <c r="H344" s="3"/>
      <c r="I344" s="66"/>
      <c r="J344" s="66"/>
      <c r="K344" s="66"/>
      <c r="L344" s="66"/>
      <c r="M344" s="3"/>
      <c r="N344" s="66"/>
      <c r="O344" s="66"/>
      <c r="P344" s="66"/>
      <c r="Q344" s="68"/>
      <c r="R344" s="66"/>
      <c r="S344" s="66"/>
      <c r="T344" s="66"/>
      <c r="U344" s="66"/>
      <c r="V344" s="66"/>
      <c r="W344" s="64"/>
      <c r="X344" s="64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86">
        <f>AM344+AL344+AK344+AJ344+AI344+AH344+AG344+AF344+AE344+AD344+AC344+AB344+AA344+Z344+Y344+V344+U344+T344+S344+R344+P344+O344+N344+L344+K344+J344+I344+(SUMIF('Novedades Horas extras'!$A$4:$A$1048576,'Importar nómina'!$C344,'Novedades Horas extras'!$G$4:$G$1048576))+(SUMIF('Novedades Licencias'!$A$4:$A$1048576,'Importar nómina'!$C344,'Novedades Licencias'!$F$4:$F$1048576))+(SUMIF('Novedades Vacaciones'!$A$4:$A$1048576,'Importar nómina'!$C344,'Novedades Vacaciones'!$F$4:$F$1048576))+(SUMIF('Novedades Incapacidades'!$A$4:$A$1048576,'Importar nómina'!C344,'Novedades Incapacidades'!$F$4:$F$1048576))</f>
        <v>0</v>
      </c>
      <c r="AO344" s="68"/>
      <c r="AP344" s="66">
        <f t="shared" si="26"/>
        <v>0</v>
      </c>
      <c r="AQ344" s="68"/>
      <c r="AR344" s="66">
        <f t="shared" si="27"/>
        <v>0</v>
      </c>
      <c r="AS344" s="68"/>
      <c r="AT344" s="66"/>
      <c r="AU344" s="68"/>
      <c r="AV344" s="66"/>
      <c r="AW344" s="68"/>
      <c r="AX344" s="66"/>
      <c r="AY344" s="66"/>
      <c r="AZ344" s="66"/>
      <c r="BA344" s="3"/>
      <c r="BB344" s="66"/>
      <c r="BC344" s="66"/>
      <c r="BD344" s="66"/>
      <c r="BE344" s="66"/>
      <c r="BF344" s="66"/>
      <c r="BG344" s="66"/>
      <c r="BH344" s="66"/>
      <c r="BI344" s="66"/>
      <c r="BJ344" s="66"/>
      <c r="BK344" s="66"/>
      <c r="BL344" s="66"/>
      <c r="BM344" s="4">
        <f t="shared" si="28"/>
        <v>0</v>
      </c>
      <c r="BN344" s="4">
        <f t="shared" si="29"/>
        <v>0</v>
      </c>
    </row>
    <row r="345" spans="1:66" ht="18.75" customHeight="1" x14ac:dyDescent="0.2">
      <c r="A345" s="64"/>
      <c r="B345" s="64"/>
      <c r="C345" s="3"/>
      <c r="D345" s="66"/>
      <c r="E345" s="64"/>
      <c r="F345" s="64"/>
      <c r="G345" s="3">
        <f t="shared" si="25"/>
        <v>0</v>
      </c>
      <c r="H345" s="3"/>
      <c r="I345" s="66"/>
      <c r="J345" s="66"/>
      <c r="K345" s="66"/>
      <c r="L345" s="66"/>
      <c r="M345" s="3"/>
      <c r="N345" s="66"/>
      <c r="O345" s="66"/>
      <c r="P345" s="66"/>
      <c r="Q345" s="68"/>
      <c r="R345" s="66"/>
      <c r="S345" s="66"/>
      <c r="T345" s="66"/>
      <c r="U345" s="66"/>
      <c r="V345" s="66"/>
      <c r="W345" s="64"/>
      <c r="X345" s="64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86">
        <f>AM345+AL345+AK345+AJ345+AI345+AH345+AG345+AF345+AE345+AD345+AC345+AB345+AA345+Z345+Y345+V345+U345+T345+S345+R345+P345+O345+N345+L345+K345+J345+I345+(SUMIF('Novedades Horas extras'!$A$4:$A$1048576,'Importar nómina'!$C345,'Novedades Horas extras'!$G$4:$G$1048576))+(SUMIF('Novedades Licencias'!$A$4:$A$1048576,'Importar nómina'!$C345,'Novedades Licencias'!$F$4:$F$1048576))+(SUMIF('Novedades Vacaciones'!$A$4:$A$1048576,'Importar nómina'!$C345,'Novedades Vacaciones'!$F$4:$F$1048576))+(SUMIF('Novedades Incapacidades'!$A$4:$A$1048576,'Importar nómina'!C345,'Novedades Incapacidades'!$F$4:$F$1048576))</f>
        <v>0</v>
      </c>
      <c r="AO345" s="68"/>
      <c r="AP345" s="66">
        <f t="shared" si="26"/>
        <v>0</v>
      </c>
      <c r="AQ345" s="68"/>
      <c r="AR345" s="66">
        <f t="shared" si="27"/>
        <v>0</v>
      </c>
      <c r="AS345" s="68"/>
      <c r="AT345" s="66"/>
      <c r="AU345" s="68"/>
      <c r="AV345" s="66"/>
      <c r="AW345" s="68"/>
      <c r="AX345" s="66"/>
      <c r="AY345" s="66"/>
      <c r="AZ345" s="66"/>
      <c r="BA345" s="3"/>
      <c r="BB345" s="66"/>
      <c r="BC345" s="66"/>
      <c r="BD345" s="66"/>
      <c r="BE345" s="66"/>
      <c r="BF345" s="66"/>
      <c r="BG345" s="66"/>
      <c r="BH345" s="66"/>
      <c r="BI345" s="66"/>
      <c r="BJ345" s="66"/>
      <c r="BK345" s="66"/>
      <c r="BL345" s="66"/>
      <c r="BM345" s="4">
        <f t="shared" si="28"/>
        <v>0</v>
      </c>
      <c r="BN345" s="4">
        <f t="shared" si="29"/>
        <v>0</v>
      </c>
    </row>
    <row r="346" spans="1:66" ht="18.75" customHeight="1" x14ac:dyDescent="0.2">
      <c r="A346" s="64"/>
      <c r="B346" s="64"/>
      <c r="C346" s="3"/>
      <c r="D346" s="66"/>
      <c r="E346" s="64"/>
      <c r="F346" s="64"/>
      <c r="G346" s="3">
        <f t="shared" si="25"/>
        <v>0</v>
      </c>
      <c r="H346" s="3"/>
      <c r="I346" s="66"/>
      <c r="J346" s="66"/>
      <c r="K346" s="66"/>
      <c r="L346" s="66"/>
      <c r="M346" s="3"/>
      <c r="N346" s="66"/>
      <c r="O346" s="66"/>
      <c r="P346" s="66"/>
      <c r="Q346" s="68"/>
      <c r="R346" s="66"/>
      <c r="S346" s="66"/>
      <c r="T346" s="66"/>
      <c r="U346" s="66"/>
      <c r="V346" s="66"/>
      <c r="W346" s="64"/>
      <c r="X346" s="64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86">
        <f>AM346+AL346+AK346+AJ346+AI346+AH346+AG346+AF346+AE346+AD346+AC346+AB346+AA346+Z346+Y346+V346+U346+T346+S346+R346+P346+O346+N346+L346+K346+J346+I346+(SUMIF('Novedades Horas extras'!$A$4:$A$1048576,'Importar nómina'!$C346,'Novedades Horas extras'!$G$4:$G$1048576))+(SUMIF('Novedades Licencias'!$A$4:$A$1048576,'Importar nómina'!$C346,'Novedades Licencias'!$F$4:$F$1048576))+(SUMIF('Novedades Vacaciones'!$A$4:$A$1048576,'Importar nómina'!$C346,'Novedades Vacaciones'!$F$4:$F$1048576))+(SUMIF('Novedades Incapacidades'!$A$4:$A$1048576,'Importar nómina'!C346,'Novedades Incapacidades'!$F$4:$F$1048576))</f>
        <v>0</v>
      </c>
      <c r="AO346" s="68"/>
      <c r="AP346" s="66">
        <f t="shared" si="26"/>
        <v>0</v>
      </c>
      <c r="AQ346" s="68"/>
      <c r="AR346" s="66">
        <f t="shared" si="27"/>
        <v>0</v>
      </c>
      <c r="AS346" s="68"/>
      <c r="AT346" s="66"/>
      <c r="AU346" s="68"/>
      <c r="AV346" s="66"/>
      <c r="AW346" s="68"/>
      <c r="AX346" s="66"/>
      <c r="AY346" s="66"/>
      <c r="AZ346" s="66"/>
      <c r="BA346" s="3"/>
      <c r="BB346" s="66"/>
      <c r="BC346" s="66"/>
      <c r="BD346" s="66"/>
      <c r="BE346" s="66"/>
      <c r="BF346" s="66"/>
      <c r="BG346" s="66"/>
      <c r="BH346" s="66"/>
      <c r="BI346" s="66"/>
      <c r="BJ346" s="66"/>
      <c r="BK346" s="66"/>
      <c r="BL346" s="66"/>
      <c r="BM346" s="4">
        <f t="shared" si="28"/>
        <v>0</v>
      </c>
      <c r="BN346" s="4">
        <f t="shared" si="29"/>
        <v>0</v>
      </c>
    </row>
    <row r="347" spans="1:66" ht="18.75" customHeight="1" x14ac:dyDescent="0.2">
      <c r="A347" s="64"/>
      <c r="B347" s="64"/>
      <c r="C347" s="3"/>
      <c r="D347" s="66"/>
      <c r="E347" s="64"/>
      <c r="F347" s="64"/>
      <c r="G347" s="3">
        <f t="shared" si="25"/>
        <v>0</v>
      </c>
      <c r="H347" s="3"/>
      <c r="I347" s="66"/>
      <c r="J347" s="66"/>
      <c r="K347" s="66"/>
      <c r="L347" s="66"/>
      <c r="M347" s="3"/>
      <c r="N347" s="66"/>
      <c r="O347" s="66"/>
      <c r="P347" s="66"/>
      <c r="Q347" s="68"/>
      <c r="R347" s="66"/>
      <c r="S347" s="66"/>
      <c r="T347" s="66"/>
      <c r="U347" s="66"/>
      <c r="V347" s="66"/>
      <c r="W347" s="64"/>
      <c r="X347" s="64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86">
        <f>AM347+AL347+AK347+AJ347+AI347+AH347+AG347+AF347+AE347+AD347+AC347+AB347+AA347+Z347+Y347+V347+U347+T347+S347+R347+P347+O347+N347+L347+K347+J347+I347+(SUMIF('Novedades Horas extras'!$A$4:$A$1048576,'Importar nómina'!$C347,'Novedades Horas extras'!$G$4:$G$1048576))+(SUMIF('Novedades Licencias'!$A$4:$A$1048576,'Importar nómina'!$C347,'Novedades Licencias'!$F$4:$F$1048576))+(SUMIF('Novedades Vacaciones'!$A$4:$A$1048576,'Importar nómina'!$C347,'Novedades Vacaciones'!$F$4:$F$1048576))+(SUMIF('Novedades Incapacidades'!$A$4:$A$1048576,'Importar nómina'!C347,'Novedades Incapacidades'!$F$4:$F$1048576))</f>
        <v>0</v>
      </c>
      <c r="AO347" s="68"/>
      <c r="AP347" s="66">
        <f t="shared" si="26"/>
        <v>0</v>
      </c>
      <c r="AQ347" s="68"/>
      <c r="AR347" s="66">
        <f t="shared" si="27"/>
        <v>0</v>
      </c>
      <c r="AS347" s="68"/>
      <c r="AT347" s="66"/>
      <c r="AU347" s="68"/>
      <c r="AV347" s="66"/>
      <c r="AW347" s="68"/>
      <c r="AX347" s="66"/>
      <c r="AY347" s="66"/>
      <c r="AZ347" s="66"/>
      <c r="BA347" s="3"/>
      <c r="BB347" s="66"/>
      <c r="BC347" s="66"/>
      <c r="BD347" s="66"/>
      <c r="BE347" s="66"/>
      <c r="BF347" s="66"/>
      <c r="BG347" s="66"/>
      <c r="BH347" s="66"/>
      <c r="BI347" s="66"/>
      <c r="BJ347" s="66"/>
      <c r="BK347" s="66"/>
      <c r="BL347" s="66"/>
      <c r="BM347" s="4">
        <f t="shared" si="28"/>
        <v>0</v>
      </c>
      <c r="BN347" s="4">
        <f t="shared" si="29"/>
        <v>0</v>
      </c>
    </row>
    <row r="348" spans="1:66" ht="18.75" customHeight="1" x14ac:dyDescent="0.2">
      <c r="A348" s="64"/>
      <c r="B348" s="64"/>
      <c r="C348" s="3"/>
      <c r="D348" s="66"/>
      <c r="E348" s="64"/>
      <c r="F348" s="64"/>
      <c r="G348" s="3">
        <f t="shared" si="25"/>
        <v>0</v>
      </c>
      <c r="H348" s="3"/>
      <c r="I348" s="66"/>
      <c r="J348" s="66"/>
      <c r="K348" s="66"/>
      <c r="L348" s="66"/>
      <c r="M348" s="3"/>
      <c r="N348" s="66"/>
      <c r="O348" s="66"/>
      <c r="P348" s="66"/>
      <c r="Q348" s="68"/>
      <c r="R348" s="66"/>
      <c r="S348" s="66"/>
      <c r="T348" s="66"/>
      <c r="U348" s="66"/>
      <c r="V348" s="66"/>
      <c r="W348" s="64"/>
      <c r="X348" s="64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86">
        <f>AM348+AL348+AK348+AJ348+AI348+AH348+AG348+AF348+AE348+AD348+AC348+AB348+AA348+Z348+Y348+V348+U348+T348+S348+R348+P348+O348+N348+L348+K348+J348+I348+(SUMIF('Novedades Horas extras'!$A$4:$A$1048576,'Importar nómina'!$C348,'Novedades Horas extras'!$G$4:$G$1048576))+(SUMIF('Novedades Licencias'!$A$4:$A$1048576,'Importar nómina'!$C348,'Novedades Licencias'!$F$4:$F$1048576))+(SUMIF('Novedades Vacaciones'!$A$4:$A$1048576,'Importar nómina'!$C348,'Novedades Vacaciones'!$F$4:$F$1048576))+(SUMIF('Novedades Incapacidades'!$A$4:$A$1048576,'Importar nómina'!C348,'Novedades Incapacidades'!$F$4:$F$1048576))</f>
        <v>0</v>
      </c>
      <c r="AO348" s="68"/>
      <c r="AP348" s="66">
        <f t="shared" si="26"/>
        <v>0</v>
      </c>
      <c r="AQ348" s="68"/>
      <c r="AR348" s="66">
        <f t="shared" si="27"/>
        <v>0</v>
      </c>
      <c r="AS348" s="68"/>
      <c r="AT348" s="66"/>
      <c r="AU348" s="68"/>
      <c r="AV348" s="66"/>
      <c r="AW348" s="68"/>
      <c r="AX348" s="66"/>
      <c r="AY348" s="66"/>
      <c r="AZ348" s="66"/>
      <c r="BA348" s="3"/>
      <c r="BB348" s="66"/>
      <c r="BC348" s="66"/>
      <c r="BD348" s="66"/>
      <c r="BE348" s="66"/>
      <c r="BF348" s="66"/>
      <c r="BG348" s="66"/>
      <c r="BH348" s="66"/>
      <c r="BI348" s="66"/>
      <c r="BJ348" s="66"/>
      <c r="BK348" s="66"/>
      <c r="BL348" s="66"/>
      <c r="BM348" s="4">
        <f t="shared" si="28"/>
        <v>0</v>
      </c>
      <c r="BN348" s="4">
        <f t="shared" si="29"/>
        <v>0</v>
      </c>
    </row>
    <row r="349" spans="1:66" ht="18.75" customHeight="1" x14ac:dyDescent="0.2">
      <c r="A349" s="64"/>
      <c r="B349" s="64"/>
      <c r="C349" s="3"/>
      <c r="D349" s="66"/>
      <c r="E349" s="64"/>
      <c r="F349" s="64"/>
      <c r="G349" s="3">
        <f t="shared" si="25"/>
        <v>0</v>
      </c>
      <c r="H349" s="3"/>
      <c r="I349" s="66"/>
      <c r="J349" s="66"/>
      <c r="K349" s="66"/>
      <c r="L349" s="66"/>
      <c r="M349" s="3"/>
      <c r="N349" s="66"/>
      <c r="O349" s="66"/>
      <c r="P349" s="66"/>
      <c r="Q349" s="68"/>
      <c r="R349" s="66"/>
      <c r="S349" s="66"/>
      <c r="T349" s="66"/>
      <c r="U349" s="66"/>
      <c r="V349" s="66"/>
      <c r="W349" s="64"/>
      <c r="X349" s="64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86">
        <f>AM349+AL349+AK349+AJ349+AI349+AH349+AG349+AF349+AE349+AD349+AC349+AB349+AA349+Z349+Y349+V349+U349+T349+S349+R349+P349+O349+N349+L349+K349+J349+I349+(SUMIF('Novedades Horas extras'!$A$4:$A$1048576,'Importar nómina'!$C349,'Novedades Horas extras'!$G$4:$G$1048576))+(SUMIF('Novedades Licencias'!$A$4:$A$1048576,'Importar nómina'!$C349,'Novedades Licencias'!$F$4:$F$1048576))+(SUMIF('Novedades Vacaciones'!$A$4:$A$1048576,'Importar nómina'!$C349,'Novedades Vacaciones'!$F$4:$F$1048576))+(SUMIF('Novedades Incapacidades'!$A$4:$A$1048576,'Importar nómina'!C349,'Novedades Incapacidades'!$F$4:$F$1048576))</f>
        <v>0</v>
      </c>
      <c r="AO349" s="68"/>
      <c r="AP349" s="66">
        <f t="shared" si="26"/>
        <v>0</v>
      </c>
      <c r="AQ349" s="68"/>
      <c r="AR349" s="66">
        <f t="shared" si="27"/>
        <v>0</v>
      </c>
      <c r="AS349" s="68"/>
      <c r="AT349" s="66"/>
      <c r="AU349" s="68"/>
      <c r="AV349" s="66"/>
      <c r="AW349" s="68"/>
      <c r="AX349" s="66"/>
      <c r="AY349" s="66"/>
      <c r="AZ349" s="66"/>
      <c r="BA349" s="3"/>
      <c r="BB349" s="66"/>
      <c r="BC349" s="66"/>
      <c r="BD349" s="66"/>
      <c r="BE349" s="66"/>
      <c r="BF349" s="66"/>
      <c r="BG349" s="66"/>
      <c r="BH349" s="66"/>
      <c r="BI349" s="66"/>
      <c r="BJ349" s="66"/>
      <c r="BK349" s="66"/>
      <c r="BL349" s="66"/>
      <c r="BM349" s="4">
        <f t="shared" si="28"/>
        <v>0</v>
      </c>
      <c r="BN349" s="4">
        <f t="shared" si="29"/>
        <v>0</v>
      </c>
    </row>
    <row r="350" spans="1:66" ht="18.75" customHeight="1" x14ac:dyDescent="0.2">
      <c r="A350" s="64"/>
      <c r="B350" s="64"/>
      <c r="C350" s="3"/>
      <c r="D350" s="66"/>
      <c r="E350" s="64"/>
      <c r="F350" s="64"/>
      <c r="G350" s="3">
        <f t="shared" si="25"/>
        <v>0</v>
      </c>
      <c r="H350" s="3"/>
      <c r="I350" s="66"/>
      <c r="J350" s="66"/>
      <c r="K350" s="66"/>
      <c r="L350" s="66"/>
      <c r="M350" s="3"/>
      <c r="N350" s="66"/>
      <c r="O350" s="66"/>
      <c r="P350" s="66"/>
      <c r="Q350" s="68"/>
      <c r="R350" s="66"/>
      <c r="S350" s="66"/>
      <c r="T350" s="66"/>
      <c r="U350" s="66"/>
      <c r="V350" s="66"/>
      <c r="W350" s="64"/>
      <c r="X350" s="64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86">
        <f>AM350+AL350+AK350+AJ350+AI350+AH350+AG350+AF350+AE350+AD350+AC350+AB350+AA350+Z350+Y350+V350+U350+T350+S350+R350+P350+O350+N350+L350+K350+J350+I350+(SUMIF('Novedades Horas extras'!$A$4:$A$1048576,'Importar nómina'!$C350,'Novedades Horas extras'!$G$4:$G$1048576))+(SUMIF('Novedades Licencias'!$A$4:$A$1048576,'Importar nómina'!$C350,'Novedades Licencias'!$F$4:$F$1048576))+(SUMIF('Novedades Vacaciones'!$A$4:$A$1048576,'Importar nómina'!$C350,'Novedades Vacaciones'!$F$4:$F$1048576))+(SUMIF('Novedades Incapacidades'!$A$4:$A$1048576,'Importar nómina'!C350,'Novedades Incapacidades'!$F$4:$F$1048576))</f>
        <v>0</v>
      </c>
      <c r="AO350" s="68"/>
      <c r="AP350" s="66">
        <f t="shared" si="26"/>
        <v>0</v>
      </c>
      <c r="AQ350" s="68"/>
      <c r="AR350" s="66">
        <f t="shared" si="27"/>
        <v>0</v>
      </c>
      <c r="AS350" s="68"/>
      <c r="AT350" s="66"/>
      <c r="AU350" s="68"/>
      <c r="AV350" s="66"/>
      <c r="AW350" s="68"/>
      <c r="AX350" s="66"/>
      <c r="AY350" s="66"/>
      <c r="AZ350" s="66"/>
      <c r="BA350" s="3"/>
      <c r="BB350" s="66"/>
      <c r="BC350" s="66"/>
      <c r="BD350" s="66"/>
      <c r="BE350" s="66"/>
      <c r="BF350" s="66"/>
      <c r="BG350" s="66"/>
      <c r="BH350" s="66"/>
      <c r="BI350" s="66"/>
      <c r="BJ350" s="66"/>
      <c r="BK350" s="66"/>
      <c r="BL350" s="66"/>
      <c r="BM350" s="4">
        <f t="shared" si="28"/>
        <v>0</v>
      </c>
      <c r="BN350" s="4">
        <f t="shared" si="29"/>
        <v>0</v>
      </c>
    </row>
    <row r="351" spans="1:66" ht="18.75" customHeight="1" x14ac:dyDescent="0.2">
      <c r="A351" s="64"/>
      <c r="B351" s="64"/>
      <c r="C351" s="3"/>
      <c r="D351" s="66"/>
      <c r="E351" s="64"/>
      <c r="F351" s="64"/>
      <c r="G351" s="3">
        <f t="shared" si="25"/>
        <v>0</v>
      </c>
      <c r="H351" s="3"/>
      <c r="I351" s="66"/>
      <c r="J351" s="66"/>
      <c r="K351" s="66"/>
      <c r="L351" s="66"/>
      <c r="M351" s="3"/>
      <c r="N351" s="66"/>
      <c r="O351" s="66"/>
      <c r="P351" s="66"/>
      <c r="Q351" s="68"/>
      <c r="R351" s="66"/>
      <c r="S351" s="66"/>
      <c r="T351" s="66"/>
      <c r="U351" s="66"/>
      <c r="V351" s="66"/>
      <c r="W351" s="64"/>
      <c r="X351" s="64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86">
        <f>AM351+AL351+AK351+AJ351+AI351+AH351+AG351+AF351+AE351+AD351+AC351+AB351+AA351+Z351+Y351+V351+U351+T351+S351+R351+P351+O351+N351+L351+K351+J351+I351+(SUMIF('Novedades Horas extras'!$A$4:$A$1048576,'Importar nómina'!$C351,'Novedades Horas extras'!$G$4:$G$1048576))+(SUMIF('Novedades Licencias'!$A$4:$A$1048576,'Importar nómina'!$C351,'Novedades Licencias'!$F$4:$F$1048576))+(SUMIF('Novedades Vacaciones'!$A$4:$A$1048576,'Importar nómina'!$C351,'Novedades Vacaciones'!$F$4:$F$1048576))+(SUMIF('Novedades Incapacidades'!$A$4:$A$1048576,'Importar nómina'!C351,'Novedades Incapacidades'!$F$4:$F$1048576))</f>
        <v>0</v>
      </c>
      <c r="AO351" s="68"/>
      <c r="AP351" s="66">
        <f t="shared" si="26"/>
        <v>0</v>
      </c>
      <c r="AQ351" s="68"/>
      <c r="AR351" s="66">
        <f t="shared" si="27"/>
        <v>0</v>
      </c>
      <c r="AS351" s="68"/>
      <c r="AT351" s="66"/>
      <c r="AU351" s="68"/>
      <c r="AV351" s="66"/>
      <c r="AW351" s="68"/>
      <c r="AX351" s="66"/>
      <c r="AY351" s="66"/>
      <c r="AZ351" s="66"/>
      <c r="BA351" s="3"/>
      <c r="BB351" s="66"/>
      <c r="BC351" s="66"/>
      <c r="BD351" s="66"/>
      <c r="BE351" s="66"/>
      <c r="BF351" s="66"/>
      <c r="BG351" s="66"/>
      <c r="BH351" s="66"/>
      <c r="BI351" s="66"/>
      <c r="BJ351" s="66"/>
      <c r="BK351" s="66"/>
      <c r="BL351" s="66"/>
      <c r="BM351" s="4">
        <f t="shared" si="28"/>
        <v>0</v>
      </c>
      <c r="BN351" s="4">
        <f t="shared" si="29"/>
        <v>0</v>
      </c>
    </row>
    <row r="352" spans="1:66" ht="18.75" customHeight="1" x14ac:dyDescent="0.2">
      <c r="A352" s="64"/>
      <c r="B352" s="64"/>
      <c r="C352" s="3"/>
      <c r="D352" s="66"/>
      <c r="E352" s="64"/>
      <c r="F352" s="64"/>
      <c r="G352" s="3">
        <f t="shared" si="25"/>
        <v>0</v>
      </c>
      <c r="H352" s="3"/>
      <c r="I352" s="66"/>
      <c r="J352" s="66"/>
      <c r="K352" s="66"/>
      <c r="L352" s="66"/>
      <c r="M352" s="3"/>
      <c r="N352" s="66"/>
      <c r="O352" s="66"/>
      <c r="P352" s="66"/>
      <c r="Q352" s="68"/>
      <c r="R352" s="66"/>
      <c r="S352" s="66"/>
      <c r="T352" s="66"/>
      <c r="U352" s="66"/>
      <c r="V352" s="66"/>
      <c r="W352" s="64"/>
      <c r="X352" s="64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86">
        <f>AM352+AL352+AK352+AJ352+AI352+AH352+AG352+AF352+AE352+AD352+AC352+AB352+AA352+Z352+Y352+V352+U352+T352+S352+R352+P352+O352+N352+L352+K352+J352+I352+(SUMIF('Novedades Horas extras'!$A$4:$A$1048576,'Importar nómina'!$C352,'Novedades Horas extras'!$G$4:$G$1048576))+(SUMIF('Novedades Licencias'!$A$4:$A$1048576,'Importar nómina'!$C352,'Novedades Licencias'!$F$4:$F$1048576))+(SUMIF('Novedades Vacaciones'!$A$4:$A$1048576,'Importar nómina'!$C352,'Novedades Vacaciones'!$F$4:$F$1048576))+(SUMIF('Novedades Incapacidades'!$A$4:$A$1048576,'Importar nómina'!C352,'Novedades Incapacidades'!$F$4:$F$1048576))</f>
        <v>0</v>
      </c>
      <c r="AO352" s="68"/>
      <c r="AP352" s="66">
        <f t="shared" si="26"/>
        <v>0</v>
      </c>
      <c r="AQ352" s="68"/>
      <c r="AR352" s="66">
        <f t="shared" si="27"/>
        <v>0</v>
      </c>
      <c r="AS352" s="68"/>
      <c r="AT352" s="66"/>
      <c r="AU352" s="68"/>
      <c r="AV352" s="66"/>
      <c r="AW352" s="68"/>
      <c r="AX352" s="66"/>
      <c r="AY352" s="66"/>
      <c r="AZ352" s="66"/>
      <c r="BA352" s="3"/>
      <c r="BB352" s="66"/>
      <c r="BC352" s="66"/>
      <c r="BD352" s="66"/>
      <c r="BE352" s="66"/>
      <c r="BF352" s="66"/>
      <c r="BG352" s="66"/>
      <c r="BH352" s="66"/>
      <c r="BI352" s="66"/>
      <c r="BJ352" s="66"/>
      <c r="BK352" s="66"/>
      <c r="BL352" s="66"/>
      <c r="BM352" s="4">
        <f t="shared" si="28"/>
        <v>0</v>
      </c>
      <c r="BN352" s="4">
        <f t="shared" si="29"/>
        <v>0</v>
      </c>
    </row>
    <row r="353" spans="1:66" ht="18.75" customHeight="1" x14ac:dyDescent="0.2">
      <c r="A353" s="64"/>
      <c r="B353" s="64"/>
      <c r="C353" s="3"/>
      <c r="D353" s="66"/>
      <c r="E353" s="64"/>
      <c r="F353" s="64"/>
      <c r="G353" s="3">
        <f t="shared" si="25"/>
        <v>0</v>
      </c>
      <c r="H353" s="3"/>
      <c r="I353" s="66"/>
      <c r="J353" s="66"/>
      <c r="K353" s="66"/>
      <c r="L353" s="66"/>
      <c r="M353" s="3"/>
      <c r="N353" s="66"/>
      <c r="O353" s="66"/>
      <c r="P353" s="66"/>
      <c r="Q353" s="68"/>
      <c r="R353" s="66"/>
      <c r="S353" s="66"/>
      <c r="T353" s="66"/>
      <c r="U353" s="66"/>
      <c r="V353" s="66"/>
      <c r="W353" s="64"/>
      <c r="X353" s="64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86">
        <f>AM353+AL353+AK353+AJ353+AI353+AH353+AG353+AF353+AE353+AD353+AC353+AB353+AA353+Z353+Y353+V353+U353+T353+S353+R353+P353+O353+N353+L353+K353+J353+I353+(SUMIF('Novedades Horas extras'!$A$4:$A$1048576,'Importar nómina'!$C353,'Novedades Horas extras'!$G$4:$G$1048576))+(SUMIF('Novedades Licencias'!$A$4:$A$1048576,'Importar nómina'!$C353,'Novedades Licencias'!$F$4:$F$1048576))+(SUMIF('Novedades Vacaciones'!$A$4:$A$1048576,'Importar nómina'!$C353,'Novedades Vacaciones'!$F$4:$F$1048576))+(SUMIF('Novedades Incapacidades'!$A$4:$A$1048576,'Importar nómina'!C353,'Novedades Incapacidades'!$F$4:$F$1048576))</f>
        <v>0</v>
      </c>
      <c r="AO353" s="68"/>
      <c r="AP353" s="66">
        <f t="shared" si="26"/>
        <v>0</v>
      </c>
      <c r="AQ353" s="68"/>
      <c r="AR353" s="66">
        <f t="shared" si="27"/>
        <v>0</v>
      </c>
      <c r="AS353" s="68"/>
      <c r="AT353" s="66"/>
      <c r="AU353" s="68"/>
      <c r="AV353" s="66"/>
      <c r="AW353" s="68"/>
      <c r="AX353" s="66"/>
      <c r="AY353" s="66"/>
      <c r="AZ353" s="66"/>
      <c r="BA353" s="3"/>
      <c r="BB353" s="66"/>
      <c r="BC353" s="66"/>
      <c r="BD353" s="66"/>
      <c r="BE353" s="66"/>
      <c r="BF353" s="66"/>
      <c r="BG353" s="66"/>
      <c r="BH353" s="66"/>
      <c r="BI353" s="66"/>
      <c r="BJ353" s="66"/>
      <c r="BK353" s="66"/>
      <c r="BL353" s="66"/>
      <c r="BM353" s="4">
        <f t="shared" si="28"/>
        <v>0</v>
      </c>
      <c r="BN353" s="4">
        <f t="shared" si="29"/>
        <v>0</v>
      </c>
    </row>
    <row r="354" spans="1:66" ht="18.75" customHeight="1" x14ac:dyDescent="0.2">
      <c r="A354" s="64"/>
      <c r="B354" s="64"/>
      <c r="C354" s="3"/>
      <c r="D354" s="66"/>
      <c r="E354" s="64"/>
      <c r="F354" s="64"/>
      <c r="G354" s="3">
        <f t="shared" si="25"/>
        <v>0</v>
      </c>
      <c r="H354" s="3"/>
      <c r="I354" s="66"/>
      <c r="J354" s="66"/>
      <c r="K354" s="66"/>
      <c r="L354" s="66"/>
      <c r="M354" s="3"/>
      <c r="N354" s="66"/>
      <c r="O354" s="66"/>
      <c r="P354" s="66"/>
      <c r="Q354" s="68"/>
      <c r="R354" s="66"/>
      <c r="S354" s="66"/>
      <c r="T354" s="66"/>
      <c r="U354" s="66"/>
      <c r="V354" s="66"/>
      <c r="W354" s="64"/>
      <c r="X354" s="64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86">
        <f>AM354+AL354+AK354+AJ354+AI354+AH354+AG354+AF354+AE354+AD354+AC354+AB354+AA354+Z354+Y354+V354+U354+T354+S354+R354+P354+O354+N354+L354+K354+J354+I354+(SUMIF('Novedades Horas extras'!$A$4:$A$1048576,'Importar nómina'!$C354,'Novedades Horas extras'!$G$4:$G$1048576))+(SUMIF('Novedades Licencias'!$A$4:$A$1048576,'Importar nómina'!$C354,'Novedades Licencias'!$F$4:$F$1048576))+(SUMIF('Novedades Vacaciones'!$A$4:$A$1048576,'Importar nómina'!$C354,'Novedades Vacaciones'!$F$4:$F$1048576))+(SUMIF('Novedades Incapacidades'!$A$4:$A$1048576,'Importar nómina'!C354,'Novedades Incapacidades'!$F$4:$F$1048576))</f>
        <v>0</v>
      </c>
      <c r="AO354" s="68"/>
      <c r="AP354" s="66">
        <f t="shared" si="26"/>
        <v>0</v>
      </c>
      <c r="AQ354" s="68"/>
      <c r="AR354" s="66">
        <f t="shared" si="27"/>
        <v>0</v>
      </c>
      <c r="AS354" s="68"/>
      <c r="AT354" s="66"/>
      <c r="AU354" s="68"/>
      <c r="AV354" s="66"/>
      <c r="AW354" s="68"/>
      <c r="AX354" s="66"/>
      <c r="AY354" s="66"/>
      <c r="AZ354" s="66"/>
      <c r="BA354" s="3"/>
      <c r="BB354" s="66"/>
      <c r="BC354" s="66"/>
      <c r="BD354" s="66"/>
      <c r="BE354" s="66"/>
      <c r="BF354" s="66"/>
      <c r="BG354" s="66"/>
      <c r="BH354" s="66"/>
      <c r="BI354" s="66"/>
      <c r="BJ354" s="66"/>
      <c r="BK354" s="66"/>
      <c r="BL354" s="66"/>
      <c r="BM354" s="4">
        <f t="shared" si="28"/>
        <v>0</v>
      </c>
      <c r="BN354" s="4">
        <f t="shared" si="29"/>
        <v>0</v>
      </c>
    </row>
    <row r="355" spans="1:66" ht="18.75" customHeight="1" x14ac:dyDescent="0.2">
      <c r="A355" s="64"/>
      <c r="B355" s="64"/>
      <c r="C355" s="3"/>
      <c r="D355" s="66"/>
      <c r="E355" s="64"/>
      <c r="F355" s="64"/>
      <c r="G355" s="3">
        <f t="shared" si="25"/>
        <v>0</v>
      </c>
      <c r="H355" s="3"/>
      <c r="I355" s="66"/>
      <c r="J355" s="66"/>
      <c r="K355" s="66"/>
      <c r="L355" s="66"/>
      <c r="M355" s="3"/>
      <c r="N355" s="66"/>
      <c r="O355" s="66"/>
      <c r="P355" s="66"/>
      <c r="Q355" s="68"/>
      <c r="R355" s="66"/>
      <c r="S355" s="66"/>
      <c r="T355" s="66"/>
      <c r="U355" s="66"/>
      <c r="V355" s="66"/>
      <c r="W355" s="64"/>
      <c r="X355" s="64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86">
        <f>AM355+AL355+AK355+AJ355+AI355+AH355+AG355+AF355+AE355+AD355+AC355+AB355+AA355+Z355+Y355+V355+U355+T355+S355+R355+P355+O355+N355+L355+K355+J355+I355+(SUMIF('Novedades Horas extras'!$A$4:$A$1048576,'Importar nómina'!$C355,'Novedades Horas extras'!$G$4:$G$1048576))+(SUMIF('Novedades Licencias'!$A$4:$A$1048576,'Importar nómina'!$C355,'Novedades Licencias'!$F$4:$F$1048576))+(SUMIF('Novedades Vacaciones'!$A$4:$A$1048576,'Importar nómina'!$C355,'Novedades Vacaciones'!$F$4:$F$1048576))+(SUMIF('Novedades Incapacidades'!$A$4:$A$1048576,'Importar nómina'!C355,'Novedades Incapacidades'!$F$4:$F$1048576))</f>
        <v>0</v>
      </c>
      <c r="AO355" s="68"/>
      <c r="AP355" s="66">
        <f t="shared" si="26"/>
        <v>0</v>
      </c>
      <c r="AQ355" s="68"/>
      <c r="AR355" s="66">
        <f t="shared" si="27"/>
        <v>0</v>
      </c>
      <c r="AS355" s="68"/>
      <c r="AT355" s="66"/>
      <c r="AU355" s="68"/>
      <c r="AV355" s="66"/>
      <c r="AW355" s="68"/>
      <c r="AX355" s="66"/>
      <c r="AY355" s="66"/>
      <c r="AZ355" s="66"/>
      <c r="BA355" s="3"/>
      <c r="BB355" s="66"/>
      <c r="BC355" s="66"/>
      <c r="BD355" s="66"/>
      <c r="BE355" s="66"/>
      <c r="BF355" s="66"/>
      <c r="BG355" s="66"/>
      <c r="BH355" s="66"/>
      <c r="BI355" s="66"/>
      <c r="BJ355" s="66"/>
      <c r="BK355" s="66"/>
      <c r="BL355" s="66"/>
      <c r="BM355" s="4">
        <f t="shared" si="28"/>
        <v>0</v>
      </c>
      <c r="BN355" s="4">
        <f t="shared" si="29"/>
        <v>0</v>
      </c>
    </row>
    <row r="356" spans="1:66" ht="18.75" customHeight="1" x14ac:dyDescent="0.2">
      <c r="A356" s="64"/>
      <c r="B356" s="64"/>
      <c r="C356" s="3"/>
      <c r="D356" s="66"/>
      <c r="E356" s="64"/>
      <c r="F356" s="64"/>
      <c r="G356" s="3">
        <f t="shared" si="25"/>
        <v>0</v>
      </c>
      <c r="H356" s="3"/>
      <c r="I356" s="66"/>
      <c r="J356" s="66"/>
      <c r="K356" s="66"/>
      <c r="L356" s="66"/>
      <c r="M356" s="3"/>
      <c r="N356" s="66"/>
      <c r="O356" s="66"/>
      <c r="P356" s="66"/>
      <c r="Q356" s="68"/>
      <c r="R356" s="66"/>
      <c r="S356" s="66"/>
      <c r="T356" s="66"/>
      <c r="U356" s="66"/>
      <c r="V356" s="66"/>
      <c r="W356" s="64"/>
      <c r="X356" s="64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86">
        <f>AM356+AL356+AK356+AJ356+AI356+AH356+AG356+AF356+AE356+AD356+AC356+AB356+AA356+Z356+Y356+V356+U356+T356+S356+R356+P356+O356+N356+L356+K356+J356+I356+(SUMIF('Novedades Horas extras'!$A$4:$A$1048576,'Importar nómina'!$C356,'Novedades Horas extras'!$G$4:$G$1048576))+(SUMIF('Novedades Licencias'!$A$4:$A$1048576,'Importar nómina'!$C356,'Novedades Licencias'!$F$4:$F$1048576))+(SUMIF('Novedades Vacaciones'!$A$4:$A$1048576,'Importar nómina'!$C356,'Novedades Vacaciones'!$F$4:$F$1048576))+(SUMIF('Novedades Incapacidades'!$A$4:$A$1048576,'Importar nómina'!C356,'Novedades Incapacidades'!$F$4:$F$1048576))</f>
        <v>0</v>
      </c>
      <c r="AO356" s="68"/>
      <c r="AP356" s="66">
        <f t="shared" si="26"/>
        <v>0</v>
      </c>
      <c r="AQ356" s="68"/>
      <c r="AR356" s="66">
        <f t="shared" si="27"/>
        <v>0</v>
      </c>
      <c r="AS356" s="68"/>
      <c r="AT356" s="66"/>
      <c r="AU356" s="68"/>
      <c r="AV356" s="66"/>
      <c r="AW356" s="68"/>
      <c r="AX356" s="66"/>
      <c r="AY356" s="66"/>
      <c r="AZ356" s="66"/>
      <c r="BA356" s="3"/>
      <c r="BB356" s="66"/>
      <c r="BC356" s="66"/>
      <c r="BD356" s="66"/>
      <c r="BE356" s="66"/>
      <c r="BF356" s="66"/>
      <c r="BG356" s="66"/>
      <c r="BH356" s="66"/>
      <c r="BI356" s="66"/>
      <c r="BJ356" s="66"/>
      <c r="BK356" s="66"/>
      <c r="BL356" s="66"/>
      <c r="BM356" s="4">
        <f t="shared" si="28"/>
        <v>0</v>
      </c>
      <c r="BN356" s="4">
        <f t="shared" si="29"/>
        <v>0</v>
      </c>
    </row>
    <row r="357" spans="1:66" ht="18.75" customHeight="1" x14ac:dyDescent="0.2">
      <c r="A357" s="64"/>
      <c r="B357" s="64"/>
      <c r="C357" s="3"/>
      <c r="D357" s="66"/>
      <c r="E357" s="64"/>
      <c r="F357" s="64"/>
      <c r="G357" s="3">
        <f t="shared" si="25"/>
        <v>0</v>
      </c>
      <c r="H357" s="3"/>
      <c r="I357" s="66"/>
      <c r="J357" s="66"/>
      <c r="K357" s="66"/>
      <c r="L357" s="66"/>
      <c r="M357" s="3"/>
      <c r="N357" s="66"/>
      <c r="O357" s="66"/>
      <c r="P357" s="66"/>
      <c r="Q357" s="68"/>
      <c r="R357" s="66"/>
      <c r="S357" s="66"/>
      <c r="T357" s="66"/>
      <c r="U357" s="66"/>
      <c r="V357" s="66"/>
      <c r="W357" s="64"/>
      <c r="X357" s="64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86">
        <f>AM357+AL357+AK357+AJ357+AI357+AH357+AG357+AF357+AE357+AD357+AC357+AB357+AA357+Z357+Y357+V357+U357+T357+S357+R357+P357+O357+N357+L357+K357+J357+I357+(SUMIF('Novedades Horas extras'!$A$4:$A$1048576,'Importar nómina'!$C357,'Novedades Horas extras'!$G$4:$G$1048576))+(SUMIF('Novedades Licencias'!$A$4:$A$1048576,'Importar nómina'!$C357,'Novedades Licencias'!$F$4:$F$1048576))+(SUMIF('Novedades Vacaciones'!$A$4:$A$1048576,'Importar nómina'!$C357,'Novedades Vacaciones'!$F$4:$F$1048576))+(SUMIF('Novedades Incapacidades'!$A$4:$A$1048576,'Importar nómina'!C357,'Novedades Incapacidades'!$F$4:$F$1048576))</f>
        <v>0</v>
      </c>
      <c r="AO357" s="68"/>
      <c r="AP357" s="66">
        <f t="shared" si="26"/>
        <v>0</v>
      </c>
      <c r="AQ357" s="68"/>
      <c r="AR357" s="66">
        <f t="shared" si="27"/>
        <v>0</v>
      </c>
      <c r="AS357" s="68"/>
      <c r="AT357" s="66"/>
      <c r="AU357" s="68"/>
      <c r="AV357" s="66"/>
      <c r="AW357" s="68"/>
      <c r="AX357" s="66"/>
      <c r="AY357" s="66"/>
      <c r="AZ357" s="66"/>
      <c r="BA357" s="3"/>
      <c r="BB357" s="66"/>
      <c r="BC357" s="66"/>
      <c r="BD357" s="66"/>
      <c r="BE357" s="66"/>
      <c r="BF357" s="66"/>
      <c r="BG357" s="66"/>
      <c r="BH357" s="66"/>
      <c r="BI357" s="66"/>
      <c r="BJ357" s="66"/>
      <c r="BK357" s="66"/>
      <c r="BL357" s="66"/>
      <c r="BM357" s="4">
        <f t="shared" si="28"/>
        <v>0</v>
      </c>
      <c r="BN357" s="4">
        <f t="shared" si="29"/>
        <v>0</v>
      </c>
    </row>
    <row r="358" spans="1:66" ht="18.75" customHeight="1" x14ac:dyDescent="0.2">
      <c r="A358" s="64"/>
      <c r="B358" s="64"/>
      <c r="C358" s="3"/>
      <c r="D358" s="66"/>
      <c r="E358" s="64"/>
      <c r="F358" s="64"/>
      <c r="G358" s="3">
        <f t="shared" si="25"/>
        <v>0</v>
      </c>
      <c r="H358" s="3"/>
      <c r="I358" s="66"/>
      <c r="J358" s="66"/>
      <c r="K358" s="66"/>
      <c r="L358" s="66"/>
      <c r="M358" s="3"/>
      <c r="N358" s="66"/>
      <c r="O358" s="66"/>
      <c r="P358" s="66"/>
      <c r="Q358" s="68"/>
      <c r="R358" s="66"/>
      <c r="S358" s="66"/>
      <c r="T358" s="66"/>
      <c r="U358" s="66"/>
      <c r="V358" s="66"/>
      <c r="W358" s="64"/>
      <c r="X358" s="64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86">
        <f>AM358+AL358+AK358+AJ358+AI358+AH358+AG358+AF358+AE358+AD358+AC358+AB358+AA358+Z358+Y358+V358+U358+T358+S358+R358+P358+O358+N358+L358+K358+J358+I358+(SUMIF('Novedades Horas extras'!$A$4:$A$1048576,'Importar nómina'!$C358,'Novedades Horas extras'!$G$4:$G$1048576))+(SUMIF('Novedades Licencias'!$A$4:$A$1048576,'Importar nómina'!$C358,'Novedades Licencias'!$F$4:$F$1048576))+(SUMIF('Novedades Vacaciones'!$A$4:$A$1048576,'Importar nómina'!$C358,'Novedades Vacaciones'!$F$4:$F$1048576))+(SUMIF('Novedades Incapacidades'!$A$4:$A$1048576,'Importar nómina'!C358,'Novedades Incapacidades'!$F$4:$F$1048576))</f>
        <v>0</v>
      </c>
      <c r="AO358" s="68"/>
      <c r="AP358" s="66">
        <f t="shared" si="26"/>
        <v>0</v>
      </c>
      <c r="AQ358" s="68"/>
      <c r="AR358" s="66">
        <f t="shared" si="27"/>
        <v>0</v>
      </c>
      <c r="AS358" s="68"/>
      <c r="AT358" s="66"/>
      <c r="AU358" s="68"/>
      <c r="AV358" s="66"/>
      <c r="AW358" s="68"/>
      <c r="AX358" s="66"/>
      <c r="AY358" s="66"/>
      <c r="AZ358" s="66"/>
      <c r="BA358" s="3"/>
      <c r="BB358" s="66"/>
      <c r="BC358" s="66"/>
      <c r="BD358" s="66"/>
      <c r="BE358" s="66"/>
      <c r="BF358" s="66"/>
      <c r="BG358" s="66"/>
      <c r="BH358" s="66"/>
      <c r="BI358" s="66"/>
      <c r="BJ358" s="66"/>
      <c r="BK358" s="66"/>
      <c r="BL358" s="66"/>
      <c r="BM358" s="4">
        <f t="shared" si="28"/>
        <v>0</v>
      </c>
      <c r="BN358" s="4">
        <f t="shared" si="29"/>
        <v>0</v>
      </c>
    </row>
    <row r="359" spans="1:66" ht="18.75" customHeight="1" x14ac:dyDescent="0.2">
      <c r="A359" s="64"/>
      <c r="B359" s="64"/>
      <c r="C359" s="3"/>
      <c r="D359" s="66"/>
      <c r="E359" s="64"/>
      <c r="F359" s="64"/>
      <c r="G359" s="3">
        <f t="shared" si="25"/>
        <v>0</v>
      </c>
      <c r="H359" s="3"/>
      <c r="I359" s="66"/>
      <c r="J359" s="66"/>
      <c r="K359" s="66"/>
      <c r="L359" s="66"/>
      <c r="M359" s="3"/>
      <c r="N359" s="66"/>
      <c r="O359" s="66"/>
      <c r="P359" s="66"/>
      <c r="Q359" s="68"/>
      <c r="R359" s="66"/>
      <c r="S359" s="66"/>
      <c r="T359" s="66"/>
      <c r="U359" s="66"/>
      <c r="V359" s="66"/>
      <c r="W359" s="64"/>
      <c r="X359" s="64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86">
        <f>AM359+AL359+AK359+AJ359+AI359+AH359+AG359+AF359+AE359+AD359+AC359+AB359+AA359+Z359+Y359+V359+U359+T359+S359+R359+P359+O359+N359+L359+K359+J359+I359+(SUMIF('Novedades Horas extras'!$A$4:$A$1048576,'Importar nómina'!$C359,'Novedades Horas extras'!$G$4:$G$1048576))+(SUMIF('Novedades Licencias'!$A$4:$A$1048576,'Importar nómina'!$C359,'Novedades Licencias'!$F$4:$F$1048576))+(SUMIF('Novedades Vacaciones'!$A$4:$A$1048576,'Importar nómina'!$C359,'Novedades Vacaciones'!$F$4:$F$1048576))+(SUMIF('Novedades Incapacidades'!$A$4:$A$1048576,'Importar nómina'!C359,'Novedades Incapacidades'!$F$4:$F$1048576))</f>
        <v>0</v>
      </c>
      <c r="AO359" s="68"/>
      <c r="AP359" s="66">
        <f t="shared" si="26"/>
        <v>0</v>
      </c>
      <c r="AQ359" s="68"/>
      <c r="AR359" s="66">
        <f t="shared" si="27"/>
        <v>0</v>
      </c>
      <c r="AS359" s="68"/>
      <c r="AT359" s="66"/>
      <c r="AU359" s="68"/>
      <c r="AV359" s="66"/>
      <c r="AW359" s="68"/>
      <c r="AX359" s="66"/>
      <c r="AY359" s="66"/>
      <c r="AZ359" s="66"/>
      <c r="BA359" s="3"/>
      <c r="BB359" s="66"/>
      <c r="BC359" s="66"/>
      <c r="BD359" s="66"/>
      <c r="BE359" s="66"/>
      <c r="BF359" s="66"/>
      <c r="BG359" s="66"/>
      <c r="BH359" s="66"/>
      <c r="BI359" s="66"/>
      <c r="BJ359" s="66"/>
      <c r="BK359" s="66"/>
      <c r="BL359" s="66"/>
      <c r="BM359" s="4">
        <f t="shared" si="28"/>
        <v>0</v>
      </c>
      <c r="BN359" s="4">
        <f t="shared" si="29"/>
        <v>0</v>
      </c>
    </row>
    <row r="360" spans="1:66" ht="18.75" customHeight="1" x14ac:dyDescent="0.2">
      <c r="A360" s="64"/>
      <c r="B360" s="64"/>
      <c r="C360" s="3"/>
      <c r="D360" s="66"/>
      <c r="E360" s="64"/>
      <c r="F360" s="64"/>
      <c r="G360" s="3">
        <f t="shared" si="25"/>
        <v>0</v>
      </c>
      <c r="H360" s="3"/>
      <c r="I360" s="66"/>
      <c r="J360" s="66"/>
      <c r="K360" s="66"/>
      <c r="L360" s="66"/>
      <c r="M360" s="3"/>
      <c r="N360" s="66"/>
      <c r="O360" s="66"/>
      <c r="P360" s="66"/>
      <c r="Q360" s="68"/>
      <c r="R360" s="66"/>
      <c r="S360" s="66"/>
      <c r="T360" s="66"/>
      <c r="U360" s="66"/>
      <c r="V360" s="66"/>
      <c r="W360" s="64"/>
      <c r="X360" s="64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86">
        <f>AM360+AL360+AK360+AJ360+AI360+AH360+AG360+AF360+AE360+AD360+AC360+AB360+AA360+Z360+Y360+V360+U360+T360+S360+R360+P360+O360+N360+L360+K360+J360+I360+(SUMIF('Novedades Horas extras'!$A$4:$A$1048576,'Importar nómina'!$C360,'Novedades Horas extras'!$G$4:$G$1048576))+(SUMIF('Novedades Licencias'!$A$4:$A$1048576,'Importar nómina'!$C360,'Novedades Licencias'!$F$4:$F$1048576))+(SUMIF('Novedades Vacaciones'!$A$4:$A$1048576,'Importar nómina'!$C360,'Novedades Vacaciones'!$F$4:$F$1048576))+(SUMIF('Novedades Incapacidades'!$A$4:$A$1048576,'Importar nómina'!C360,'Novedades Incapacidades'!$F$4:$F$1048576))</f>
        <v>0</v>
      </c>
      <c r="AO360" s="68"/>
      <c r="AP360" s="66">
        <f t="shared" si="26"/>
        <v>0</v>
      </c>
      <c r="AQ360" s="68"/>
      <c r="AR360" s="66">
        <f t="shared" si="27"/>
        <v>0</v>
      </c>
      <c r="AS360" s="68"/>
      <c r="AT360" s="66"/>
      <c r="AU360" s="68"/>
      <c r="AV360" s="66"/>
      <c r="AW360" s="68"/>
      <c r="AX360" s="66"/>
      <c r="AY360" s="66"/>
      <c r="AZ360" s="66"/>
      <c r="BA360" s="3"/>
      <c r="BB360" s="66"/>
      <c r="BC360" s="66"/>
      <c r="BD360" s="66"/>
      <c r="BE360" s="66"/>
      <c r="BF360" s="66"/>
      <c r="BG360" s="66"/>
      <c r="BH360" s="66"/>
      <c r="BI360" s="66"/>
      <c r="BJ360" s="66"/>
      <c r="BK360" s="66"/>
      <c r="BL360" s="66"/>
      <c r="BM360" s="4">
        <f t="shared" si="28"/>
        <v>0</v>
      </c>
      <c r="BN360" s="4">
        <f t="shared" si="29"/>
        <v>0</v>
      </c>
    </row>
    <row r="361" spans="1:66" ht="18.75" customHeight="1" x14ac:dyDescent="0.2">
      <c r="A361" s="64"/>
      <c r="B361" s="64"/>
      <c r="C361" s="3"/>
      <c r="D361" s="66"/>
      <c r="E361" s="64"/>
      <c r="F361" s="64"/>
      <c r="G361" s="3">
        <f t="shared" si="25"/>
        <v>0</v>
      </c>
      <c r="H361" s="3"/>
      <c r="I361" s="66"/>
      <c r="J361" s="66"/>
      <c r="K361" s="66"/>
      <c r="L361" s="66"/>
      <c r="M361" s="3"/>
      <c r="N361" s="66"/>
      <c r="O361" s="66"/>
      <c r="P361" s="66"/>
      <c r="Q361" s="68"/>
      <c r="R361" s="66"/>
      <c r="S361" s="66"/>
      <c r="T361" s="66"/>
      <c r="U361" s="66"/>
      <c r="V361" s="66"/>
      <c r="W361" s="64"/>
      <c r="X361" s="64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86">
        <f>AM361+AL361+AK361+AJ361+AI361+AH361+AG361+AF361+AE361+AD361+AC361+AB361+AA361+Z361+Y361+V361+U361+T361+S361+R361+P361+O361+N361+L361+K361+J361+I361+(SUMIF('Novedades Horas extras'!$A$4:$A$1048576,'Importar nómina'!$C361,'Novedades Horas extras'!$G$4:$G$1048576))+(SUMIF('Novedades Licencias'!$A$4:$A$1048576,'Importar nómina'!$C361,'Novedades Licencias'!$F$4:$F$1048576))+(SUMIF('Novedades Vacaciones'!$A$4:$A$1048576,'Importar nómina'!$C361,'Novedades Vacaciones'!$F$4:$F$1048576))+(SUMIF('Novedades Incapacidades'!$A$4:$A$1048576,'Importar nómina'!C361,'Novedades Incapacidades'!$F$4:$F$1048576))</f>
        <v>0</v>
      </c>
      <c r="AO361" s="68"/>
      <c r="AP361" s="66">
        <f t="shared" si="26"/>
        <v>0</v>
      </c>
      <c r="AQ361" s="68"/>
      <c r="AR361" s="66">
        <f t="shared" si="27"/>
        <v>0</v>
      </c>
      <c r="AS361" s="68"/>
      <c r="AT361" s="66"/>
      <c r="AU361" s="68"/>
      <c r="AV361" s="66"/>
      <c r="AW361" s="68"/>
      <c r="AX361" s="66"/>
      <c r="AY361" s="66"/>
      <c r="AZ361" s="66"/>
      <c r="BA361" s="3"/>
      <c r="BB361" s="66"/>
      <c r="BC361" s="66"/>
      <c r="BD361" s="66"/>
      <c r="BE361" s="66"/>
      <c r="BF361" s="66"/>
      <c r="BG361" s="66"/>
      <c r="BH361" s="66"/>
      <c r="BI361" s="66"/>
      <c r="BJ361" s="66"/>
      <c r="BK361" s="66"/>
      <c r="BL361" s="66"/>
      <c r="BM361" s="4">
        <f t="shared" si="28"/>
        <v>0</v>
      </c>
      <c r="BN361" s="4">
        <f t="shared" si="29"/>
        <v>0</v>
      </c>
    </row>
    <row r="362" spans="1:66" ht="18.75" customHeight="1" x14ac:dyDescent="0.2">
      <c r="A362" s="64"/>
      <c r="B362" s="64"/>
      <c r="C362" s="3"/>
      <c r="D362" s="66"/>
      <c r="E362" s="64"/>
      <c r="F362" s="64"/>
      <c r="G362" s="3">
        <f t="shared" si="25"/>
        <v>0</v>
      </c>
      <c r="H362" s="3"/>
      <c r="I362" s="66"/>
      <c r="J362" s="66"/>
      <c r="K362" s="66"/>
      <c r="L362" s="66"/>
      <c r="M362" s="3"/>
      <c r="N362" s="66"/>
      <c r="O362" s="66"/>
      <c r="P362" s="66"/>
      <c r="Q362" s="68"/>
      <c r="R362" s="66"/>
      <c r="S362" s="66"/>
      <c r="T362" s="66"/>
      <c r="U362" s="66"/>
      <c r="V362" s="66"/>
      <c r="W362" s="64"/>
      <c r="X362" s="64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86">
        <f>AM362+AL362+AK362+AJ362+AI362+AH362+AG362+AF362+AE362+AD362+AC362+AB362+AA362+Z362+Y362+V362+U362+T362+S362+R362+P362+O362+N362+L362+K362+J362+I362+(SUMIF('Novedades Horas extras'!$A$4:$A$1048576,'Importar nómina'!$C362,'Novedades Horas extras'!$G$4:$G$1048576))+(SUMIF('Novedades Licencias'!$A$4:$A$1048576,'Importar nómina'!$C362,'Novedades Licencias'!$F$4:$F$1048576))+(SUMIF('Novedades Vacaciones'!$A$4:$A$1048576,'Importar nómina'!$C362,'Novedades Vacaciones'!$F$4:$F$1048576))+(SUMIF('Novedades Incapacidades'!$A$4:$A$1048576,'Importar nómina'!C362,'Novedades Incapacidades'!$F$4:$F$1048576))</f>
        <v>0</v>
      </c>
      <c r="AO362" s="68"/>
      <c r="AP362" s="66">
        <f t="shared" si="26"/>
        <v>0</v>
      </c>
      <c r="AQ362" s="68"/>
      <c r="AR362" s="66">
        <f t="shared" si="27"/>
        <v>0</v>
      </c>
      <c r="AS362" s="68"/>
      <c r="AT362" s="66"/>
      <c r="AU362" s="68"/>
      <c r="AV362" s="66"/>
      <c r="AW362" s="68"/>
      <c r="AX362" s="66"/>
      <c r="AY362" s="66"/>
      <c r="AZ362" s="66"/>
      <c r="BA362" s="3"/>
      <c r="BB362" s="66"/>
      <c r="BC362" s="66"/>
      <c r="BD362" s="66"/>
      <c r="BE362" s="66"/>
      <c r="BF362" s="66"/>
      <c r="BG362" s="66"/>
      <c r="BH362" s="66"/>
      <c r="BI362" s="66"/>
      <c r="BJ362" s="66"/>
      <c r="BK362" s="66"/>
      <c r="BL362" s="66"/>
      <c r="BM362" s="4">
        <f t="shared" si="28"/>
        <v>0</v>
      </c>
      <c r="BN362" s="4">
        <f t="shared" si="29"/>
        <v>0</v>
      </c>
    </row>
    <row r="363" spans="1:66" ht="18.75" customHeight="1" x14ac:dyDescent="0.2">
      <c r="A363" s="64"/>
      <c r="B363" s="64"/>
      <c r="C363" s="3"/>
      <c r="D363" s="66"/>
      <c r="E363" s="64"/>
      <c r="F363" s="64"/>
      <c r="G363" s="3">
        <f t="shared" si="25"/>
        <v>0</v>
      </c>
      <c r="H363" s="3"/>
      <c r="I363" s="66"/>
      <c r="J363" s="66"/>
      <c r="K363" s="66"/>
      <c r="L363" s="66"/>
      <c r="M363" s="3"/>
      <c r="N363" s="66"/>
      <c r="O363" s="66"/>
      <c r="P363" s="66"/>
      <c r="Q363" s="68"/>
      <c r="R363" s="66"/>
      <c r="S363" s="66"/>
      <c r="T363" s="66"/>
      <c r="U363" s="66"/>
      <c r="V363" s="66"/>
      <c r="W363" s="64"/>
      <c r="X363" s="64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86">
        <f>AM363+AL363+AK363+AJ363+AI363+AH363+AG363+AF363+AE363+AD363+AC363+AB363+AA363+Z363+Y363+V363+U363+T363+S363+R363+P363+O363+N363+L363+K363+J363+I363+(SUMIF('Novedades Horas extras'!$A$4:$A$1048576,'Importar nómina'!$C363,'Novedades Horas extras'!$G$4:$G$1048576))+(SUMIF('Novedades Licencias'!$A$4:$A$1048576,'Importar nómina'!$C363,'Novedades Licencias'!$F$4:$F$1048576))+(SUMIF('Novedades Vacaciones'!$A$4:$A$1048576,'Importar nómina'!$C363,'Novedades Vacaciones'!$F$4:$F$1048576))+(SUMIF('Novedades Incapacidades'!$A$4:$A$1048576,'Importar nómina'!C363,'Novedades Incapacidades'!$F$4:$F$1048576))</f>
        <v>0</v>
      </c>
      <c r="AO363" s="68"/>
      <c r="AP363" s="66">
        <f t="shared" si="26"/>
        <v>0</v>
      </c>
      <c r="AQ363" s="68"/>
      <c r="AR363" s="66">
        <f t="shared" si="27"/>
        <v>0</v>
      </c>
      <c r="AS363" s="68"/>
      <c r="AT363" s="66"/>
      <c r="AU363" s="68"/>
      <c r="AV363" s="66"/>
      <c r="AW363" s="68"/>
      <c r="AX363" s="66"/>
      <c r="AY363" s="66"/>
      <c r="AZ363" s="66"/>
      <c r="BA363" s="3"/>
      <c r="BB363" s="66"/>
      <c r="BC363" s="66"/>
      <c r="BD363" s="66"/>
      <c r="BE363" s="66"/>
      <c r="BF363" s="66"/>
      <c r="BG363" s="66"/>
      <c r="BH363" s="66"/>
      <c r="BI363" s="66"/>
      <c r="BJ363" s="66"/>
      <c r="BK363" s="66"/>
      <c r="BL363" s="66"/>
      <c r="BM363" s="4">
        <f t="shared" si="28"/>
        <v>0</v>
      </c>
      <c r="BN363" s="4">
        <f t="shared" si="29"/>
        <v>0</v>
      </c>
    </row>
    <row r="364" spans="1:66" ht="18.75" customHeight="1" x14ac:dyDescent="0.2">
      <c r="A364" s="64"/>
      <c r="B364" s="64"/>
      <c r="C364" s="3"/>
      <c r="D364" s="66"/>
      <c r="E364" s="64"/>
      <c r="F364" s="64"/>
      <c r="G364" s="3">
        <f t="shared" si="25"/>
        <v>0</v>
      </c>
      <c r="H364" s="3"/>
      <c r="I364" s="66"/>
      <c r="J364" s="66"/>
      <c r="K364" s="66"/>
      <c r="L364" s="66"/>
      <c r="M364" s="3"/>
      <c r="N364" s="66"/>
      <c r="O364" s="66"/>
      <c r="P364" s="66"/>
      <c r="Q364" s="68"/>
      <c r="R364" s="66"/>
      <c r="S364" s="66"/>
      <c r="T364" s="66"/>
      <c r="U364" s="66"/>
      <c r="V364" s="66"/>
      <c r="W364" s="64"/>
      <c r="X364" s="64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86">
        <f>AM364+AL364+AK364+AJ364+AI364+AH364+AG364+AF364+AE364+AD364+AC364+AB364+AA364+Z364+Y364+V364+U364+T364+S364+R364+P364+O364+N364+L364+K364+J364+I364+(SUMIF('Novedades Horas extras'!$A$4:$A$1048576,'Importar nómina'!$C364,'Novedades Horas extras'!$G$4:$G$1048576))+(SUMIF('Novedades Licencias'!$A$4:$A$1048576,'Importar nómina'!$C364,'Novedades Licencias'!$F$4:$F$1048576))+(SUMIF('Novedades Vacaciones'!$A$4:$A$1048576,'Importar nómina'!$C364,'Novedades Vacaciones'!$F$4:$F$1048576))+(SUMIF('Novedades Incapacidades'!$A$4:$A$1048576,'Importar nómina'!C364,'Novedades Incapacidades'!$F$4:$F$1048576))</f>
        <v>0</v>
      </c>
      <c r="AO364" s="68"/>
      <c r="AP364" s="66">
        <f t="shared" si="26"/>
        <v>0</v>
      </c>
      <c r="AQ364" s="68"/>
      <c r="AR364" s="66">
        <f t="shared" si="27"/>
        <v>0</v>
      </c>
      <c r="AS364" s="68"/>
      <c r="AT364" s="66"/>
      <c r="AU364" s="68"/>
      <c r="AV364" s="66"/>
      <c r="AW364" s="68"/>
      <c r="AX364" s="66"/>
      <c r="AY364" s="66"/>
      <c r="AZ364" s="66"/>
      <c r="BA364" s="3"/>
      <c r="BB364" s="66"/>
      <c r="BC364" s="66"/>
      <c r="BD364" s="66"/>
      <c r="BE364" s="66"/>
      <c r="BF364" s="66"/>
      <c r="BG364" s="66"/>
      <c r="BH364" s="66"/>
      <c r="BI364" s="66"/>
      <c r="BJ364" s="66"/>
      <c r="BK364" s="66"/>
      <c r="BL364" s="66"/>
      <c r="BM364" s="4">
        <f t="shared" si="28"/>
        <v>0</v>
      </c>
      <c r="BN364" s="4">
        <f t="shared" si="29"/>
        <v>0</v>
      </c>
    </row>
    <row r="365" spans="1:66" ht="18.75" customHeight="1" x14ac:dyDescent="0.2">
      <c r="A365" s="64"/>
      <c r="B365" s="64"/>
      <c r="C365" s="3"/>
      <c r="D365" s="66"/>
      <c r="E365" s="64"/>
      <c r="F365" s="64"/>
      <c r="G365" s="3">
        <f t="shared" si="25"/>
        <v>0</v>
      </c>
      <c r="H365" s="3"/>
      <c r="I365" s="66"/>
      <c r="J365" s="66"/>
      <c r="K365" s="66"/>
      <c r="L365" s="66"/>
      <c r="M365" s="3"/>
      <c r="N365" s="66"/>
      <c r="O365" s="66"/>
      <c r="P365" s="66"/>
      <c r="Q365" s="68"/>
      <c r="R365" s="66"/>
      <c r="S365" s="66"/>
      <c r="T365" s="66"/>
      <c r="U365" s="66"/>
      <c r="V365" s="66"/>
      <c r="W365" s="64"/>
      <c r="X365" s="64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86">
        <f>AM365+AL365+AK365+AJ365+AI365+AH365+AG365+AF365+AE365+AD365+AC365+AB365+AA365+Z365+Y365+V365+U365+T365+S365+R365+P365+O365+N365+L365+K365+J365+I365+(SUMIF('Novedades Horas extras'!$A$4:$A$1048576,'Importar nómina'!$C365,'Novedades Horas extras'!$G$4:$G$1048576))+(SUMIF('Novedades Licencias'!$A$4:$A$1048576,'Importar nómina'!$C365,'Novedades Licencias'!$F$4:$F$1048576))+(SUMIF('Novedades Vacaciones'!$A$4:$A$1048576,'Importar nómina'!$C365,'Novedades Vacaciones'!$F$4:$F$1048576))+(SUMIF('Novedades Incapacidades'!$A$4:$A$1048576,'Importar nómina'!C365,'Novedades Incapacidades'!$F$4:$F$1048576))</f>
        <v>0</v>
      </c>
      <c r="AO365" s="68"/>
      <c r="AP365" s="66">
        <f t="shared" si="26"/>
        <v>0</v>
      </c>
      <c r="AQ365" s="68"/>
      <c r="AR365" s="66">
        <f t="shared" si="27"/>
        <v>0</v>
      </c>
      <c r="AS365" s="68"/>
      <c r="AT365" s="66"/>
      <c r="AU365" s="68"/>
      <c r="AV365" s="66"/>
      <c r="AW365" s="68"/>
      <c r="AX365" s="66"/>
      <c r="AY365" s="66"/>
      <c r="AZ365" s="66"/>
      <c r="BA365" s="3"/>
      <c r="BB365" s="66"/>
      <c r="BC365" s="66"/>
      <c r="BD365" s="66"/>
      <c r="BE365" s="66"/>
      <c r="BF365" s="66"/>
      <c r="BG365" s="66"/>
      <c r="BH365" s="66"/>
      <c r="BI365" s="66"/>
      <c r="BJ365" s="66"/>
      <c r="BK365" s="66"/>
      <c r="BL365" s="66"/>
      <c r="BM365" s="4">
        <f t="shared" si="28"/>
        <v>0</v>
      </c>
      <c r="BN365" s="4">
        <f t="shared" si="29"/>
        <v>0</v>
      </c>
    </row>
    <row r="366" spans="1:66" ht="18.75" customHeight="1" x14ac:dyDescent="0.2">
      <c r="A366" s="64"/>
      <c r="B366" s="64"/>
      <c r="C366" s="3"/>
      <c r="D366" s="66"/>
      <c r="E366" s="64"/>
      <c r="F366" s="64"/>
      <c r="G366" s="3">
        <f t="shared" si="25"/>
        <v>0</v>
      </c>
      <c r="H366" s="3"/>
      <c r="I366" s="66"/>
      <c r="J366" s="66"/>
      <c r="K366" s="66"/>
      <c r="L366" s="66"/>
      <c r="M366" s="3"/>
      <c r="N366" s="66"/>
      <c r="O366" s="66"/>
      <c r="P366" s="66"/>
      <c r="Q366" s="68"/>
      <c r="R366" s="66"/>
      <c r="S366" s="66"/>
      <c r="T366" s="66"/>
      <c r="U366" s="66"/>
      <c r="V366" s="66"/>
      <c r="W366" s="64"/>
      <c r="X366" s="64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86">
        <f>AM366+AL366+AK366+AJ366+AI366+AH366+AG366+AF366+AE366+AD366+AC366+AB366+AA366+Z366+Y366+V366+U366+T366+S366+R366+P366+O366+N366+L366+K366+J366+I366+(SUMIF('Novedades Horas extras'!$A$4:$A$1048576,'Importar nómina'!$C366,'Novedades Horas extras'!$G$4:$G$1048576))+(SUMIF('Novedades Licencias'!$A$4:$A$1048576,'Importar nómina'!$C366,'Novedades Licencias'!$F$4:$F$1048576))+(SUMIF('Novedades Vacaciones'!$A$4:$A$1048576,'Importar nómina'!$C366,'Novedades Vacaciones'!$F$4:$F$1048576))+(SUMIF('Novedades Incapacidades'!$A$4:$A$1048576,'Importar nómina'!C366,'Novedades Incapacidades'!$F$4:$F$1048576))</f>
        <v>0</v>
      </c>
      <c r="AO366" s="68"/>
      <c r="AP366" s="66">
        <f t="shared" si="26"/>
        <v>0</v>
      </c>
      <c r="AQ366" s="68"/>
      <c r="AR366" s="66">
        <f t="shared" si="27"/>
        <v>0</v>
      </c>
      <c r="AS366" s="68"/>
      <c r="AT366" s="66"/>
      <c r="AU366" s="68"/>
      <c r="AV366" s="66"/>
      <c r="AW366" s="68"/>
      <c r="AX366" s="66"/>
      <c r="AY366" s="66"/>
      <c r="AZ366" s="66"/>
      <c r="BA366" s="3"/>
      <c r="BB366" s="66"/>
      <c r="BC366" s="66"/>
      <c r="BD366" s="66"/>
      <c r="BE366" s="66"/>
      <c r="BF366" s="66"/>
      <c r="BG366" s="66"/>
      <c r="BH366" s="66"/>
      <c r="BI366" s="66"/>
      <c r="BJ366" s="66"/>
      <c r="BK366" s="66"/>
      <c r="BL366" s="66"/>
      <c r="BM366" s="4">
        <f t="shared" si="28"/>
        <v>0</v>
      </c>
      <c r="BN366" s="4">
        <f t="shared" si="29"/>
        <v>0</v>
      </c>
    </row>
    <row r="367" spans="1:66" ht="18.75" customHeight="1" x14ac:dyDescent="0.2">
      <c r="A367" s="64"/>
      <c r="B367" s="64"/>
      <c r="C367" s="3"/>
      <c r="D367" s="66"/>
      <c r="E367" s="64"/>
      <c r="F367" s="64"/>
      <c r="G367" s="3">
        <f t="shared" si="25"/>
        <v>0</v>
      </c>
      <c r="H367" s="3"/>
      <c r="I367" s="66"/>
      <c r="J367" s="66"/>
      <c r="K367" s="66"/>
      <c r="L367" s="66"/>
      <c r="M367" s="3"/>
      <c r="N367" s="66"/>
      <c r="O367" s="66"/>
      <c r="P367" s="66"/>
      <c r="Q367" s="68"/>
      <c r="R367" s="66"/>
      <c r="S367" s="66"/>
      <c r="T367" s="66"/>
      <c r="U367" s="66"/>
      <c r="V367" s="66"/>
      <c r="W367" s="64"/>
      <c r="X367" s="64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86">
        <f>AM367+AL367+AK367+AJ367+AI367+AH367+AG367+AF367+AE367+AD367+AC367+AB367+AA367+Z367+Y367+V367+U367+T367+S367+R367+P367+O367+N367+L367+K367+J367+I367+(SUMIF('Novedades Horas extras'!$A$4:$A$1048576,'Importar nómina'!$C367,'Novedades Horas extras'!$G$4:$G$1048576))+(SUMIF('Novedades Licencias'!$A$4:$A$1048576,'Importar nómina'!$C367,'Novedades Licencias'!$F$4:$F$1048576))+(SUMIF('Novedades Vacaciones'!$A$4:$A$1048576,'Importar nómina'!$C367,'Novedades Vacaciones'!$F$4:$F$1048576))+(SUMIF('Novedades Incapacidades'!$A$4:$A$1048576,'Importar nómina'!C367,'Novedades Incapacidades'!$F$4:$F$1048576))</f>
        <v>0</v>
      </c>
      <c r="AO367" s="68"/>
      <c r="AP367" s="66">
        <f t="shared" si="26"/>
        <v>0</v>
      </c>
      <c r="AQ367" s="68"/>
      <c r="AR367" s="66">
        <f t="shared" si="27"/>
        <v>0</v>
      </c>
      <c r="AS367" s="68"/>
      <c r="AT367" s="66"/>
      <c r="AU367" s="68"/>
      <c r="AV367" s="66"/>
      <c r="AW367" s="68"/>
      <c r="AX367" s="66"/>
      <c r="AY367" s="66"/>
      <c r="AZ367" s="66"/>
      <c r="BA367" s="3"/>
      <c r="BB367" s="66"/>
      <c r="BC367" s="66"/>
      <c r="BD367" s="66"/>
      <c r="BE367" s="66"/>
      <c r="BF367" s="66"/>
      <c r="BG367" s="66"/>
      <c r="BH367" s="66"/>
      <c r="BI367" s="66"/>
      <c r="BJ367" s="66"/>
      <c r="BK367" s="66"/>
      <c r="BL367" s="66"/>
      <c r="BM367" s="4">
        <f t="shared" si="28"/>
        <v>0</v>
      </c>
      <c r="BN367" s="4">
        <f t="shared" si="29"/>
        <v>0</v>
      </c>
    </row>
    <row r="368" spans="1:66" ht="18.75" customHeight="1" x14ac:dyDescent="0.2">
      <c r="A368" s="64"/>
      <c r="B368" s="64"/>
      <c r="C368" s="3"/>
      <c r="D368" s="66"/>
      <c r="E368" s="64"/>
      <c r="F368" s="64"/>
      <c r="G368" s="3">
        <f t="shared" si="25"/>
        <v>0</v>
      </c>
      <c r="H368" s="3"/>
      <c r="I368" s="66"/>
      <c r="J368" s="66"/>
      <c r="K368" s="66"/>
      <c r="L368" s="66"/>
      <c r="M368" s="3"/>
      <c r="N368" s="66"/>
      <c r="O368" s="66"/>
      <c r="P368" s="66"/>
      <c r="Q368" s="68"/>
      <c r="R368" s="66"/>
      <c r="S368" s="66"/>
      <c r="T368" s="66"/>
      <c r="U368" s="66"/>
      <c r="V368" s="66"/>
      <c r="W368" s="64"/>
      <c r="X368" s="64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86">
        <f>AM368+AL368+AK368+AJ368+AI368+AH368+AG368+AF368+AE368+AD368+AC368+AB368+AA368+Z368+Y368+V368+U368+T368+S368+R368+P368+O368+N368+L368+K368+J368+I368+(SUMIF('Novedades Horas extras'!$A$4:$A$1048576,'Importar nómina'!$C368,'Novedades Horas extras'!$G$4:$G$1048576))+(SUMIF('Novedades Licencias'!$A$4:$A$1048576,'Importar nómina'!$C368,'Novedades Licencias'!$F$4:$F$1048576))+(SUMIF('Novedades Vacaciones'!$A$4:$A$1048576,'Importar nómina'!$C368,'Novedades Vacaciones'!$F$4:$F$1048576))+(SUMIF('Novedades Incapacidades'!$A$4:$A$1048576,'Importar nómina'!C368,'Novedades Incapacidades'!$F$4:$F$1048576))</f>
        <v>0</v>
      </c>
      <c r="AO368" s="68"/>
      <c r="AP368" s="66">
        <f t="shared" si="26"/>
        <v>0</v>
      </c>
      <c r="AQ368" s="68"/>
      <c r="AR368" s="66">
        <f t="shared" si="27"/>
        <v>0</v>
      </c>
      <c r="AS368" s="68"/>
      <c r="AT368" s="66"/>
      <c r="AU368" s="68"/>
      <c r="AV368" s="66"/>
      <c r="AW368" s="68"/>
      <c r="AX368" s="66"/>
      <c r="AY368" s="66"/>
      <c r="AZ368" s="66"/>
      <c r="BA368" s="3"/>
      <c r="BB368" s="66"/>
      <c r="BC368" s="66"/>
      <c r="BD368" s="66"/>
      <c r="BE368" s="66"/>
      <c r="BF368" s="66"/>
      <c r="BG368" s="66"/>
      <c r="BH368" s="66"/>
      <c r="BI368" s="66"/>
      <c r="BJ368" s="66"/>
      <c r="BK368" s="66"/>
      <c r="BL368" s="66"/>
      <c r="BM368" s="4">
        <f t="shared" si="28"/>
        <v>0</v>
      </c>
      <c r="BN368" s="4">
        <f t="shared" si="29"/>
        <v>0</v>
      </c>
    </row>
    <row r="369" spans="1:66" ht="18.75" customHeight="1" x14ac:dyDescent="0.2">
      <c r="A369" s="64"/>
      <c r="B369" s="64"/>
      <c r="C369" s="3"/>
      <c r="D369" s="66"/>
      <c r="E369" s="64"/>
      <c r="F369" s="64"/>
      <c r="G369" s="3">
        <f t="shared" si="25"/>
        <v>0</v>
      </c>
      <c r="H369" s="3"/>
      <c r="I369" s="66"/>
      <c r="J369" s="66"/>
      <c r="K369" s="66"/>
      <c r="L369" s="66"/>
      <c r="M369" s="3"/>
      <c r="N369" s="66"/>
      <c r="O369" s="66"/>
      <c r="P369" s="66"/>
      <c r="Q369" s="68"/>
      <c r="R369" s="66"/>
      <c r="S369" s="66"/>
      <c r="T369" s="66"/>
      <c r="U369" s="66"/>
      <c r="V369" s="66"/>
      <c r="W369" s="64"/>
      <c r="X369" s="64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86">
        <f>AM369+AL369+AK369+AJ369+AI369+AH369+AG369+AF369+AE369+AD369+AC369+AB369+AA369+Z369+Y369+V369+U369+T369+S369+R369+P369+O369+N369+L369+K369+J369+I369+(SUMIF('Novedades Horas extras'!$A$4:$A$1048576,'Importar nómina'!$C369,'Novedades Horas extras'!$G$4:$G$1048576))+(SUMIF('Novedades Licencias'!$A$4:$A$1048576,'Importar nómina'!$C369,'Novedades Licencias'!$F$4:$F$1048576))+(SUMIF('Novedades Vacaciones'!$A$4:$A$1048576,'Importar nómina'!$C369,'Novedades Vacaciones'!$F$4:$F$1048576))+(SUMIF('Novedades Incapacidades'!$A$4:$A$1048576,'Importar nómina'!C369,'Novedades Incapacidades'!$F$4:$F$1048576))</f>
        <v>0</v>
      </c>
      <c r="AO369" s="68"/>
      <c r="AP369" s="66">
        <f t="shared" si="26"/>
        <v>0</v>
      </c>
      <c r="AQ369" s="68"/>
      <c r="AR369" s="66">
        <f t="shared" si="27"/>
        <v>0</v>
      </c>
      <c r="AS369" s="68"/>
      <c r="AT369" s="66"/>
      <c r="AU369" s="68"/>
      <c r="AV369" s="66"/>
      <c r="AW369" s="68"/>
      <c r="AX369" s="66"/>
      <c r="AY369" s="66"/>
      <c r="AZ369" s="66"/>
      <c r="BA369" s="3"/>
      <c r="BB369" s="66"/>
      <c r="BC369" s="66"/>
      <c r="BD369" s="66"/>
      <c r="BE369" s="66"/>
      <c r="BF369" s="66"/>
      <c r="BG369" s="66"/>
      <c r="BH369" s="66"/>
      <c r="BI369" s="66"/>
      <c r="BJ369" s="66"/>
      <c r="BK369" s="66"/>
      <c r="BL369" s="66"/>
      <c r="BM369" s="4">
        <f t="shared" si="28"/>
        <v>0</v>
      </c>
      <c r="BN369" s="4">
        <f t="shared" si="29"/>
        <v>0</v>
      </c>
    </row>
    <row r="370" spans="1:66" ht="18.75" customHeight="1" x14ac:dyDescent="0.2">
      <c r="A370" s="64"/>
      <c r="B370" s="64"/>
      <c r="C370" s="3"/>
      <c r="D370" s="66"/>
      <c r="E370" s="64"/>
      <c r="F370" s="64"/>
      <c r="G370" s="3">
        <f t="shared" si="25"/>
        <v>0</v>
      </c>
      <c r="H370" s="3"/>
      <c r="I370" s="66"/>
      <c r="J370" s="66"/>
      <c r="K370" s="66"/>
      <c r="L370" s="66"/>
      <c r="M370" s="3"/>
      <c r="N370" s="66"/>
      <c r="O370" s="66"/>
      <c r="P370" s="66"/>
      <c r="Q370" s="68"/>
      <c r="R370" s="66"/>
      <c r="S370" s="66"/>
      <c r="T370" s="66"/>
      <c r="U370" s="66"/>
      <c r="V370" s="66"/>
      <c r="W370" s="64"/>
      <c r="X370" s="64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86">
        <f>AM370+AL370+AK370+AJ370+AI370+AH370+AG370+AF370+AE370+AD370+AC370+AB370+AA370+Z370+Y370+V370+U370+T370+S370+R370+P370+O370+N370+L370+K370+J370+I370+(SUMIF('Novedades Horas extras'!$A$4:$A$1048576,'Importar nómina'!$C370,'Novedades Horas extras'!$G$4:$G$1048576))+(SUMIF('Novedades Licencias'!$A$4:$A$1048576,'Importar nómina'!$C370,'Novedades Licencias'!$F$4:$F$1048576))+(SUMIF('Novedades Vacaciones'!$A$4:$A$1048576,'Importar nómina'!$C370,'Novedades Vacaciones'!$F$4:$F$1048576))+(SUMIF('Novedades Incapacidades'!$A$4:$A$1048576,'Importar nómina'!C370,'Novedades Incapacidades'!$F$4:$F$1048576))</f>
        <v>0</v>
      </c>
      <c r="AO370" s="68"/>
      <c r="AP370" s="66">
        <f t="shared" si="26"/>
        <v>0</v>
      </c>
      <c r="AQ370" s="68"/>
      <c r="AR370" s="66">
        <f t="shared" si="27"/>
        <v>0</v>
      </c>
      <c r="AS370" s="68"/>
      <c r="AT370" s="66"/>
      <c r="AU370" s="68"/>
      <c r="AV370" s="66"/>
      <c r="AW370" s="68"/>
      <c r="AX370" s="66"/>
      <c r="AY370" s="66"/>
      <c r="AZ370" s="66"/>
      <c r="BA370" s="3"/>
      <c r="BB370" s="66"/>
      <c r="BC370" s="66"/>
      <c r="BD370" s="66"/>
      <c r="BE370" s="66"/>
      <c r="BF370" s="66"/>
      <c r="BG370" s="66"/>
      <c r="BH370" s="66"/>
      <c r="BI370" s="66"/>
      <c r="BJ370" s="66"/>
      <c r="BK370" s="66"/>
      <c r="BL370" s="66"/>
      <c r="BM370" s="4">
        <f t="shared" si="28"/>
        <v>0</v>
      </c>
      <c r="BN370" s="4">
        <f t="shared" si="29"/>
        <v>0</v>
      </c>
    </row>
    <row r="371" spans="1:66" ht="18.75" customHeight="1" x14ac:dyDescent="0.2">
      <c r="A371" s="64"/>
      <c r="B371" s="64"/>
      <c r="C371" s="3"/>
      <c r="D371" s="66"/>
      <c r="E371" s="64"/>
      <c r="F371" s="64"/>
      <c r="G371" s="3">
        <f t="shared" si="25"/>
        <v>0</v>
      </c>
      <c r="H371" s="3"/>
      <c r="I371" s="66"/>
      <c r="J371" s="66"/>
      <c r="K371" s="66"/>
      <c r="L371" s="66"/>
      <c r="M371" s="3"/>
      <c r="N371" s="66"/>
      <c r="O371" s="66"/>
      <c r="P371" s="66"/>
      <c r="Q371" s="68"/>
      <c r="R371" s="66"/>
      <c r="S371" s="66"/>
      <c r="T371" s="66"/>
      <c r="U371" s="66"/>
      <c r="V371" s="66"/>
      <c r="W371" s="64"/>
      <c r="X371" s="64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86">
        <f>AM371+AL371+AK371+AJ371+AI371+AH371+AG371+AF371+AE371+AD371+AC371+AB371+AA371+Z371+Y371+V371+U371+T371+S371+R371+P371+O371+N371+L371+K371+J371+I371+(SUMIF('Novedades Horas extras'!$A$4:$A$1048576,'Importar nómina'!$C371,'Novedades Horas extras'!$G$4:$G$1048576))+(SUMIF('Novedades Licencias'!$A$4:$A$1048576,'Importar nómina'!$C371,'Novedades Licencias'!$F$4:$F$1048576))+(SUMIF('Novedades Vacaciones'!$A$4:$A$1048576,'Importar nómina'!$C371,'Novedades Vacaciones'!$F$4:$F$1048576))+(SUMIF('Novedades Incapacidades'!$A$4:$A$1048576,'Importar nómina'!C371,'Novedades Incapacidades'!$F$4:$F$1048576))</f>
        <v>0</v>
      </c>
      <c r="AO371" s="68"/>
      <c r="AP371" s="66">
        <f t="shared" si="26"/>
        <v>0</v>
      </c>
      <c r="AQ371" s="68"/>
      <c r="AR371" s="66">
        <f t="shared" si="27"/>
        <v>0</v>
      </c>
      <c r="AS371" s="68"/>
      <c r="AT371" s="66"/>
      <c r="AU371" s="68"/>
      <c r="AV371" s="66"/>
      <c r="AW371" s="68"/>
      <c r="AX371" s="66"/>
      <c r="AY371" s="66"/>
      <c r="AZ371" s="66"/>
      <c r="BA371" s="3"/>
      <c r="BB371" s="66"/>
      <c r="BC371" s="66"/>
      <c r="BD371" s="66"/>
      <c r="BE371" s="66"/>
      <c r="BF371" s="66"/>
      <c r="BG371" s="66"/>
      <c r="BH371" s="66"/>
      <c r="BI371" s="66"/>
      <c r="BJ371" s="66"/>
      <c r="BK371" s="66"/>
      <c r="BL371" s="66"/>
      <c r="BM371" s="4">
        <f t="shared" si="28"/>
        <v>0</v>
      </c>
      <c r="BN371" s="4">
        <f t="shared" si="29"/>
        <v>0</v>
      </c>
    </row>
    <row r="372" spans="1:66" ht="18.75" customHeight="1" x14ac:dyDescent="0.2">
      <c r="A372" s="64"/>
      <c r="B372" s="64"/>
      <c r="C372" s="3"/>
      <c r="D372" s="66"/>
      <c r="E372" s="64"/>
      <c r="F372" s="64"/>
      <c r="G372" s="3">
        <f t="shared" si="25"/>
        <v>0</v>
      </c>
      <c r="H372" s="3"/>
      <c r="I372" s="66"/>
      <c r="J372" s="66"/>
      <c r="K372" s="66"/>
      <c r="L372" s="66"/>
      <c r="M372" s="3"/>
      <c r="N372" s="66"/>
      <c r="O372" s="66"/>
      <c r="P372" s="66"/>
      <c r="Q372" s="68"/>
      <c r="R372" s="66"/>
      <c r="S372" s="66"/>
      <c r="T372" s="66"/>
      <c r="U372" s="66"/>
      <c r="V372" s="66"/>
      <c r="W372" s="64"/>
      <c r="X372" s="64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86">
        <f>AM372+AL372+AK372+AJ372+AI372+AH372+AG372+AF372+AE372+AD372+AC372+AB372+AA372+Z372+Y372+V372+U372+T372+S372+R372+P372+O372+N372+L372+K372+J372+I372+(SUMIF('Novedades Horas extras'!$A$4:$A$1048576,'Importar nómina'!$C372,'Novedades Horas extras'!$G$4:$G$1048576))+(SUMIF('Novedades Licencias'!$A$4:$A$1048576,'Importar nómina'!$C372,'Novedades Licencias'!$F$4:$F$1048576))+(SUMIF('Novedades Vacaciones'!$A$4:$A$1048576,'Importar nómina'!$C372,'Novedades Vacaciones'!$F$4:$F$1048576))+(SUMIF('Novedades Incapacidades'!$A$4:$A$1048576,'Importar nómina'!C372,'Novedades Incapacidades'!$F$4:$F$1048576))</f>
        <v>0</v>
      </c>
      <c r="AO372" s="68"/>
      <c r="AP372" s="66">
        <f t="shared" si="26"/>
        <v>0</v>
      </c>
      <c r="AQ372" s="68"/>
      <c r="AR372" s="66">
        <f t="shared" si="27"/>
        <v>0</v>
      </c>
      <c r="AS372" s="68"/>
      <c r="AT372" s="66"/>
      <c r="AU372" s="68"/>
      <c r="AV372" s="66"/>
      <c r="AW372" s="68"/>
      <c r="AX372" s="66"/>
      <c r="AY372" s="66"/>
      <c r="AZ372" s="66"/>
      <c r="BA372" s="3"/>
      <c r="BB372" s="66"/>
      <c r="BC372" s="66"/>
      <c r="BD372" s="66"/>
      <c r="BE372" s="66"/>
      <c r="BF372" s="66"/>
      <c r="BG372" s="66"/>
      <c r="BH372" s="66"/>
      <c r="BI372" s="66"/>
      <c r="BJ372" s="66"/>
      <c r="BK372" s="66"/>
      <c r="BL372" s="66"/>
      <c r="BM372" s="4">
        <f t="shared" si="28"/>
        <v>0</v>
      </c>
      <c r="BN372" s="4">
        <f t="shared" si="29"/>
        <v>0</v>
      </c>
    </row>
    <row r="373" spans="1:66" ht="18.75" customHeight="1" x14ac:dyDescent="0.2">
      <c r="A373" s="64"/>
      <c r="B373" s="64"/>
      <c r="C373" s="3"/>
      <c r="D373" s="66"/>
      <c r="E373" s="64"/>
      <c r="F373" s="64"/>
      <c r="G373" s="3">
        <f t="shared" si="25"/>
        <v>0</v>
      </c>
      <c r="H373" s="3"/>
      <c r="I373" s="66"/>
      <c r="J373" s="66"/>
      <c r="K373" s="66"/>
      <c r="L373" s="66"/>
      <c r="M373" s="3"/>
      <c r="N373" s="66"/>
      <c r="O373" s="66"/>
      <c r="P373" s="66"/>
      <c r="Q373" s="68"/>
      <c r="R373" s="66"/>
      <c r="S373" s="66"/>
      <c r="T373" s="66"/>
      <c r="U373" s="66"/>
      <c r="V373" s="66"/>
      <c r="W373" s="64"/>
      <c r="X373" s="64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86">
        <f>AM373+AL373+AK373+AJ373+AI373+AH373+AG373+AF373+AE373+AD373+AC373+AB373+AA373+Z373+Y373+V373+U373+T373+S373+R373+P373+O373+N373+L373+K373+J373+I373+(SUMIF('Novedades Horas extras'!$A$4:$A$1048576,'Importar nómina'!$C373,'Novedades Horas extras'!$G$4:$G$1048576))+(SUMIF('Novedades Licencias'!$A$4:$A$1048576,'Importar nómina'!$C373,'Novedades Licencias'!$F$4:$F$1048576))+(SUMIF('Novedades Vacaciones'!$A$4:$A$1048576,'Importar nómina'!$C373,'Novedades Vacaciones'!$F$4:$F$1048576))+(SUMIF('Novedades Incapacidades'!$A$4:$A$1048576,'Importar nómina'!C373,'Novedades Incapacidades'!$F$4:$F$1048576))</f>
        <v>0</v>
      </c>
      <c r="AO373" s="68"/>
      <c r="AP373" s="66">
        <f t="shared" si="26"/>
        <v>0</v>
      </c>
      <c r="AQ373" s="68"/>
      <c r="AR373" s="66">
        <f t="shared" si="27"/>
        <v>0</v>
      </c>
      <c r="AS373" s="68"/>
      <c r="AT373" s="66"/>
      <c r="AU373" s="68"/>
      <c r="AV373" s="66"/>
      <c r="AW373" s="68"/>
      <c r="AX373" s="66"/>
      <c r="AY373" s="66"/>
      <c r="AZ373" s="66"/>
      <c r="BA373" s="3"/>
      <c r="BB373" s="66"/>
      <c r="BC373" s="66"/>
      <c r="BD373" s="66"/>
      <c r="BE373" s="66"/>
      <c r="BF373" s="66"/>
      <c r="BG373" s="66"/>
      <c r="BH373" s="66"/>
      <c r="BI373" s="66"/>
      <c r="BJ373" s="66"/>
      <c r="BK373" s="66"/>
      <c r="BL373" s="66"/>
      <c r="BM373" s="4">
        <f t="shared" si="28"/>
        <v>0</v>
      </c>
      <c r="BN373" s="4">
        <f t="shared" si="29"/>
        <v>0</v>
      </c>
    </row>
    <row r="374" spans="1:66" ht="18.75" customHeight="1" x14ac:dyDescent="0.2">
      <c r="A374" s="64"/>
      <c r="B374" s="64"/>
      <c r="C374" s="3"/>
      <c r="D374" s="66"/>
      <c r="E374" s="64"/>
      <c r="F374" s="64"/>
      <c r="G374" s="3">
        <f t="shared" si="25"/>
        <v>0</v>
      </c>
      <c r="H374" s="3"/>
      <c r="I374" s="66"/>
      <c r="J374" s="66"/>
      <c r="K374" s="66"/>
      <c r="L374" s="66"/>
      <c r="M374" s="3"/>
      <c r="N374" s="66"/>
      <c r="O374" s="66"/>
      <c r="P374" s="66"/>
      <c r="Q374" s="68"/>
      <c r="R374" s="66"/>
      <c r="S374" s="66"/>
      <c r="T374" s="66"/>
      <c r="U374" s="66"/>
      <c r="V374" s="66"/>
      <c r="W374" s="64"/>
      <c r="X374" s="64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86">
        <f>AM374+AL374+AK374+AJ374+AI374+AH374+AG374+AF374+AE374+AD374+AC374+AB374+AA374+Z374+Y374+V374+U374+T374+S374+R374+P374+O374+N374+L374+K374+J374+I374+(SUMIF('Novedades Horas extras'!$A$4:$A$1048576,'Importar nómina'!$C374,'Novedades Horas extras'!$G$4:$G$1048576))+(SUMIF('Novedades Licencias'!$A$4:$A$1048576,'Importar nómina'!$C374,'Novedades Licencias'!$F$4:$F$1048576))+(SUMIF('Novedades Vacaciones'!$A$4:$A$1048576,'Importar nómina'!$C374,'Novedades Vacaciones'!$F$4:$F$1048576))+(SUMIF('Novedades Incapacidades'!$A$4:$A$1048576,'Importar nómina'!C374,'Novedades Incapacidades'!$F$4:$F$1048576))</f>
        <v>0</v>
      </c>
      <c r="AO374" s="68"/>
      <c r="AP374" s="66">
        <f t="shared" si="26"/>
        <v>0</v>
      </c>
      <c r="AQ374" s="68"/>
      <c r="AR374" s="66">
        <f t="shared" si="27"/>
        <v>0</v>
      </c>
      <c r="AS374" s="68"/>
      <c r="AT374" s="66"/>
      <c r="AU374" s="68"/>
      <c r="AV374" s="66"/>
      <c r="AW374" s="68"/>
      <c r="AX374" s="66"/>
      <c r="AY374" s="66"/>
      <c r="AZ374" s="66"/>
      <c r="BA374" s="3"/>
      <c r="BB374" s="66"/>
      <c r="BC374" s="66"/>
      <c r="BD374" s="66"/>
      <c r="BE374" s="66"/>
      <c r="BF374" s="66"/>
      <c r="BG374" s="66"/>
      <c r="BH374" s="66"/>
      <c r="BI374" s="66"/>
      <c r="BJ374" s="66"/>
      <c r="BK374" s="66"/>
      <c r="BL374" s="66"/>
      <c r="BM374" s="4">
        <f t="shared" si="28"/>
        <v>0</v>
      </c>
      <c r="BN374" s="4">
        <f t="shared" si="29"/>
        <v>0</v>
      </c>
    </row>
    <row r="375" spans="1:66" ht="18.75" customHeight="1" x14ac:dyDescent="0.2">
      <c r="A375" s="64"/>
      <c r="B375" s="64"/>
      <c r="C375" s="3"/>
      <c r="D375" s="66"/>
      <c r="E375" s="64"/>
      <c r="F375" s="64"/>
      <c r="G375" s="3">
        <f t="shared" si="25"/>
        <v>0</v>
      </c>
      <c r="H375" s="3"/>
      <c r="I375" s="66"/>
      <c r="J375" s="66"/>
      <c r="K375" s="66"/>
      <c r="L375" s="66"/>
      <c r="M375" s="3"/>
      <c r="N375" s="66"/>
      <c r="O375" s="66"/>
      <c r="P375" s="66"/>
      <c r="Q375" s="68"/>
      <c r="R375" s="66"/>
      <c r="S375" s="66"/>
      <c r="T375" s="66"/>
      <c r="U375" s="66"/>
      <c r="V375" s="66"/>
      <c r="W375" s="64"/>
      <c r="X375" s="64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86">
        <f>AM375+AL375+AK375+AJ375+AI375+AH375+AG375+AF375+AE375+AD375+AC375+AB375+AA375+Z375+Y375+V375+U375+T375+S375+R375+P375+O375+N375+L375+K375+J375+I375+(SUMIF('Novedades Horas extras'!$A$4:$A$1048576,'Importar nómina'!$C375,'Novedades Horas extras'!$G$4:$G$1048576))+(SUMIF('Novedades Licencias'!$A$4:$A$1048576,'Importar nómina'!$C375,'Novedades Licencias'!$F$4:$F$1048576))+(SUMIF('Novedades Vacaciones'!$A$4:$A$1048576,'Importar nómina'!$C375,'Novedades Vacaciones'!$F$4:$F$1048576))+(SUMIF('Novedades Incapacidades'!$A$4:$A$1048576,'Importar nómina'!C375,'Novedades Incapacidades'!$F$4:$F$1048576))</f>
        <v>0</v>
      </c>
      <c r="AO375" s="68"/>
      <c r="AP375" s="66">
        <f t="shared" si="26"/>
        <v>0</v>
      </c>
      <c r="AQ375" s="68"/>
      <c r="AR375" s="66">
        <f t="shared" si="27"/>
        <v>0</v>
      </c>
      <c r="AS375" s="68"/>
      <c r="AT375" s="66"/>
      <c r="AU375" s="68"/>
      <c r="AV375" s="66"/>
      <c r="AW375" s="68"/>
      <c r="AX375" s="66"/>
      <c r="AY375" s="66"/>
      <c r="AZ375" s="66"/>
      <c r="BA375" s="3"/>
      <c r="BB375" s="66"/>
      <c r="BC375" s="66"/>
      <c r="BD375" s="66"/>
      <c r="BE375" s="66"/>
      <c r="BF375" s="66"/>
      <c r="BG375" s="66"/>
      <c r="BH375" s="66"/>
      <c r="BI375" s="66"/>
      <c r="BJ375" s="66"/>
      <c r="BK375" s="66"/>
      <c r="BL375" s="66"/>
      <c r="BM375" s="4">
        <f t="shared" si="28"/>
        <v>0</v>
      </c>
      <c r="BN375" s="4">
        <f t="shared" si="29"/>
        <v>0</v>
      </c>
    </row>
    <row r="376" spans="1:66" ht="18.75" customHeight="1" x14ac:dyDescent="0.2">
      <c r="A376" s="64"/>
      <c r="B376" s="64"/>
      <c r="C376" s="3"/>
      <c r="D376" s="66"/>
      <c r="E376" s="64"/>
      <c r="F376" s="64"/>
      <c r="G376" s="3">
        <f t="shared" si="25"/>
        <v>0</v>
      </c>
      <c r="H376" s="3"/>
      <c r="I376" s="66"/>
      <c r="J376" s="66"/>
      <c r="K376" s="66"/>
      <c r="L376" s="66"/>
      <c r="M376" s="3"/>
      <c r="N376" s="66"/>
      <c r="O376" s="66"/>
      <c r="P376" s="66"/>
      <c r="Q376" s="68"/>
      <c r="R376" s="66"/>
      <c r="S376" s="66"/>
      <c r="T376" s="66"/>
      <c r="U376" s="66"/>
      <c r="V376" s="66"/>
      <c r="W376" s="64"/>
      <c r="X376" s="64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86">
        <f>AM376+AL376+AK376+AJ376+AI376+AH376+AG376+AF376+AE376+AD376+AC376+AB376+AA376+Z376+Y376+V376+U376+T376+S376+R376+P376+O376+N376+L376+K376+J376+I376+(SUMIF('Novedades Horas extras'!$A$4:$A$1048576,'Importar nómina'!$C376,'Novedades Horas extras'!$G$4:$G$1048576))+(SUMIF('Novedades Licencias'!$A$4:$A$1048576,'Importar nómina'!$C376,'Novedades Licencias'!$F$4:$F$1048576))+(SUMIF('Novedades Vacaciones'!$A$4:$A$1048576,'Importar nómina'!$C376,'Novedades Vacaciones'!$F$4:$F$1048576))+(SUMIF('Novedades Incapacidades'!$A$4:$A$1048576,'Importar nómina'!C376,'Novedades Incapacidades'!$F$4:$F$1048576))</f>
        <v>0</v>
      </c>
      <c r="AO376" s="68"/>
      <c r="AP376" s="66">
        <f t="shared" si="26"/>
        <v>0</v>
      </c>
      <c r="AQ376" s="68"/>
      <c r="AR376" s="66">
        <f t="shared" si="27"/>
        <v>0</v>
      </c>
      <c r="AS376" s="68"/>
      <c r="AT376" s="66"/>
      <c r="AU376" s="68"/>
      <c r="AV376" s="66"/>
      <c r="AW376" s="68"/>
      <c r="AX376" s="66"/>
      <c r="AY376" s="66"/>
      <c r="AZ376" s="66"/>
      <c r="BA376" s="3"/>
      <c r="BB376" s="66"/>
      <c r="BC376" s="66"/>
      <c r="BD376" s="66"/>
      <c r="BE376" s="66"/>
      <c r="BF376" s="66"/>
      <c r="BG376" s="66"/>
      <c r="BH376" s="66"/>
      <c r="BI376" s="66"/>
      <c r="BJ376" s="66"/>
      <c r="BK376" s="66"/>
      <c r="BL376" s="66"/>
      <c r="BM376" s="4">
        <f t="shared" si="28"/>
        <v>0</v>
      </c>
      <c r="BN376" s="4">
        <f t="shared" si="29"/>
        <v>0</v>
      </c>
    </row>
    <row r="377" spans="1:66" ht="18.75" customHeight="1" x14ac:dyDescent="0.2">
      <c r="A377" s="64"/>
      <c r="B377" s="64"/>
      <c r="C377" s="3"/>
      <c r="D377" s="66"/>
      <c r="E377" s="64"/>
      <c r="F377" s="64"/>
      <c r="G377" s="3">
        <f t="shared" si="25"/>
        <v>0</v>
      </c>
      <c r="H377" s="3"/>
      <c r="I377" s="66"/>
      <c r="J377" s="66"/>
      <c r="K377" s="66"/>
      <c r="L377" s="66"/>
      <c r="M377" s="3"/>
      <c r="N377" s="66"/>
      <c r="O377" s="66"/>
      <c r="P377" s="66"/>
      <c r="Q377" s="68"/>
      <c r="R377" s="66"/>
      <c r="S377" s="66"/>
      <c r="T377" s="66"/>
      <c r="U377" s="66"/>
      <c r="V377" s="66"/>
      <c r="W377" s="64"/>
      <c r="X377" s="64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86">
        <f>AM377+AL377+AK377+AJ377+AI377+AH377+AG377+AF377+AE377+AD377+AC377+AB377+AA377+Z377+Y377+V377+U377+T377+S377+R377+P377+O377+N377+L377+K377+J377+I377+(SUMIF('Novedades Horas extras'!$A$4:$A$1048576,'Importar nómina'!$C377,'Novedades Horas extras'!$G$4:$G$1048576))+(SUMIF('Novedades Licencias'!$A$4:$A$1048576,'Importar nómina'!$C377,'Novedades Licencias'!$F$4:$F$1048576))+(SUMIF('Novedades Vacaciones'!$A$4:$A$1048576,'Importar nómina'!$C377,'Novedades Vacaciones'!$F$4:$F$1048576))+(SUMIF('Novedades Incapacidades'!$A$4:$A$1048576,'Importar nómina'!C377,'Novedades Incapacidades'!$F$4:$F$1048576))</f>
        <v>0</v>
      </c>
      <c r="AO377" s="68"/>
      <c r="AP377" s="66">
        <f t="shared" si="26"/>
        <v>0</v>
      </c>
      <c r="AQ377" s="68"/>
      <c r="AR377" s="66">
        <f t="shared" si="27"/>
        <v>0</v>
      </c>
      <c r="AS377" s="68"/>
      <c r="AT377" s="66"/>
      <c r="AU377" s="68"/>
      <c r="AV377" s="66"/>
      <c r="AW377" s="68"/>
      <c r="AX377" s="66"/>
      <c r="AY377" s="66"/>
      <c r="AZ377" s="66"/>
      <c r="BA377" s="3"/>
      <c r="BB377" s="66"/>
      <c r="BC377" s="66"/>
      <c r="BD377" s="66"/>
      <c r="BE377" s="66"/>
      <c r="BF377" s="66"/>
      <c r="BG377" s="66"/>
      <c r="BH377" s="66"/>
      <c r="BI377" s="66"/>
      <c r="BJ377" s="66"/>
      <c r="BK377" s="66"/>
      <c r="BL377" s="66"/>
      <c r="BM377" s="4">
        <f t="shared" si="28"/>
        <v>0</v>
      </c>
      <c r="BN377" s="4">
        <f t="shared" si="29"/>
        <v>0</v>
      </c>
    </row>
    <row r="378" spans="1:66" ht="18.75" customHeight="1" x14ac:dyDescent="0.2">
      <c r="A378" s="64"/>
      <c r="B378" s="64"/>
      <c r="C378" s="3"/>
      <c r="D378" s="66"/>
      <c r="E378" s="64"/>
      <c r="F378" s="64"/>
      <c r="G378" s="3">
        <f t="shared" si="25"/>
        <v>0</v>
      </c>
      <c r="H378" s="3"/>
      <c r="I378" s="66"/>
      <c r="J378" s="66"/>
      <c r="K378" s="66"/>
      <c r="L378" s="66"/>
      <c r="M378" s="3"/>
      <c r="N378" s="66"/>
      <c r="O378" s="66"/>
      <c r="P378" s="66"/>
      <c r="Q378" s="68"/>
      <c r="R378" s="66"/>
      <c r="S378" s="66"/>
      <c r="T378" s="66"/>
      <c r="U378" s="66"/>
      <c r="V378" s="66"/>
      <c r="W378" s="64"/>
      <c r="X378" s="64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86">
        <f>AM378+AL378+AK378+AJ378+AI378+AH378+AG378+AF378+AE378+AD378+AC378+AB378+AA378+Z378+Y378+V378+U378+T378+S378+R378+P378+O378+N378+L378+K378+J378+I378+(SUMIF('Novedades Horas extras'!$A$4:$A$1048576,'Importar nómina'!$C378,'Novedades Horas extras'!$G$4:$G$1048576))+(SUMIF('Novedades Licencias'!$A$4:$A$1048576,'Importar nómina'!$C378,'Novedades Licencias'!$F$4:$F$1048576))+(SUMIF('Novedades Vacaciones'!$A$4:$A$1048576,'Importar nómina'!$C378,'Novedades Vacaciones'!$F$4:$F$1048576))+(SUMIF('Novedades Incapacidades'!$A$4:$A$1048576,'Importar nómina'!C378,'Novedades Incapacidades'!$F$4:$F$1048576))</f>
        <v>0</v>
      </c>
      <c r="AO378" s="68"/>
      <c r="AP378" s="66">
        <f t="shared" si="26"/>
        <v>0</v>
      </c>
      <c r="AQ378" s="68"/>
      <c r="AR378" s="66">
        <f t="shared" si="27"/>
        <v>0</v>
      </c>
      <c r="AS378" s="68"/>
      <c r="AT378" s="66"/>
      <c r="AU378" s="68"/>
      <c r="AV378" s="66"/>
      <c r="AW378" s="68"/>
      <c r="AX378" s="66"/>
      <c r="AY378" s="66"/>
      <c r="AZ378" s="66"/>
      <c r="BA378" s="3"/>
      <c r="BB378" s="66"/>
      <c r="BC378" s="66"/>
      <c r="BD378" s="66"/>
      <c r="BE378" s="66"/>
      <c r="BF378" s="66"/>
      <c r="BG378" s="66"/>
      <c r="BH378" s="66"/>
      <c r="BI378" s="66"/>
      <c r="BJ378" s="66"/>
      <c r="BK378" s="66"/>
      <c r="BL378" s="66"/>
      <c r="BM378" s="4">
        <f t="shared" si="28"/>
        <v>0</v>
      </c>
      <c r="BN378" s="4">
        <f t="shared" si="29"/>
        <v>0</v>
      </c>
    </row>
    <row r="379" spans="1:66" ht="18.75" customHeight="1" x14ac:dyDescent="0.2">
      <c r="A379" s="64"/>
      <c r="B379" s="64"/>
      <c r="C379" s="3"/>
      <c r="D379" s="66"/>
      <c r="E379" s="64"/>
      <c r="F379" s="64"/>
      <c r="G379" s="3">
        <f t="shared" si="25"/>
        <v>0</v>
      </c>
      <c r="H379" s="3"/>
      <c r="I379" s="66"/>
      <c r="J379" s="66"/>
      <c r="K379" s="66"/>
      <c r="L379" s="66"/>
      <c r="M379" s="3"/>
      <c r="N379" s="66"/>
      <c r="O379" s="66"/>
      <c r="P379" s="66"/>
      <c r="Q379" s="68"/>
      <c r="R379" s="66"/>
      <c r="S379" s="66"/>
      <c r="T379" s="66"/>
      <c r="U379" s="66"/>
      <c r="V379" s="66"/>
      <c r="W379" s="64"/>
      <c r="X379" s="64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86">
        <f>AM379+AL379+AK379+AJ379+AI379+AH379+AG379+AF379+AE379+AD379+AC379+AB379+AA379+Z379+Y379+V379+U379+T379+S379+R379+P379+O379+N379+L379+K379+J379+I379+(SUMIF('Novedades Horas extras'!$A$4:$A$1048576,'Importar nómina'!$C379,'Novedades Horas extras'!$G$4:$G$1048576))+(SUMIF('Novedades Licencias'!$A$4:$A$1048576,'Importar nómina'!$C379,'Novedades Licencias'!$F$4:$F$1048576))+(SUMIF('Novedades Vacaciones'!$A$4:$A$1048576,'Importar nómina'!$C379,'Novedades Vacaciones'!$F$4:$F$1048576))+(SUMIF('Novedades Incapacidades'!$A$4:$A$1048576,'Importar nómina'!C379,'Novedades Incapacidades'!$F$4:$F$1048576))</f>
        <v>0</v>
      </c>
      <c r="AO379" s="68"/>
      <c r="AP379" s="66">
        <f t="shared" si="26"/>
        <v>0</v>
      </c>
      <c r="AQ379" s="68"/>
      <c r="AR379" s="66">
        <f t="shared" si="27"/>
        <v>0</v>
      </c>
      <c r="AS379" s="68"/>
      <c r="AT379" s="66"/>
      <c r="AU379" s="68"/>
      <c r="AV379" s="66"/>
      <c r="AW379" s="68"/>
      <c r="AX379" s="66"/>
      <c r="AY379" s="66"/>
      <c r="AZ379" s="66"/>
      <c r="BA379" s="3"/>
      <c r="BB379" s="66"/>
      <c r="BC379" s="66"/>
      <c r="BD379" s="66"/>
      <c r="BE379" s="66"/>
      <c r="BF379" s="66"/>
      <c r="BG379" s="66"/>
      <c r="BH379" s="66"/>
      <c r="BI379" s="66"/>
      <c r="BJ379" s="66"/>
      <c r="BK379" s="66"/>
      <c r="BL379" s="66"/>
      <c r="BM379" s="4">
        <f t="shared" si="28"/>
        <v>0</v>
      </c>
      <c r="BN379" s="4">
        <f t="shared" si="29"/>
        <v>0</v>
      </c>
    </row>
    <row r="380" spans="1:66" ht="18.75" customHeight="1" x14ac:dyDescent="0.2">
      <c r="A380" s="64"/>
      <c r="B380" s="64"/>
      <c r="C380" s="3"/>
      <c r="D380" s="66"/>
      <c r="E380" s="64"/>
      <c r="F380" s="64"/>
      <c r="G380" s="3">
        <f t="shared" si="25"/>
        <v>0</v>
      </c>
      <c r="H380" s="3"/>
      <c r="I380" s="66"/>
      <c r="J380" s="66"/>
      <c r="K380" s="66"/>
      <c r="L380" s="66"/>
      <c r="M380" s="3"/>
      <c r="N380" s="66"/>
      <c r="O380" s="66"/>
      <c r="P380" s="66"/>
      <c r="Q380" s="68"/>
      <c r="R380" s="66"/>
      <c r="S380" s="66"/>
      <c r="T380" s="66"/>
      <c r="U380" s="66"/>
      <c r="V380" s="66"/>
      <c r="W380" s="64"/>
      <c r="X380" s="64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86">
        <f>AM380+AL380+AK380+AJ380+AI380+AH380+AG380+AF380+AE380+AD380+AC380+AB380+AA380+Z380+Y380+V380+U380+T380+S380+R380+P380+O380+N380+L380+K380+J380+I380+(SUMIF('Novedades Horas extras'!$A$4:$A$1048576,'Importar nómina'!$C380,'Novedades Horas extras'!$G$4:$G$1048576))+(SUMIF('Novedades Licencias'!$A$4:$A$1048576,'Importar nómina'!$C380,'Novedades Licencias'!$F$4:$F$1048576))+(SUMIF('Novedades Vacaciones'!$A$4:$A$1048576,'Importar nómina'!$C380,'Novedades Vacaciones'!$F$4:$F$1048576))+(SUMIF('Novedades Incapacidades'!$A$4:$A$1048576,'Importar nómina'!C380,'Novedades Incapacidades'!$F$4:$F$1048576))</f>
        <v>0</v>
      </c>
      <c r="AO380" s="68"/>
      <c r="AP380" s="66">
        <f t="shared" si="26"/>
        <v>0</v>
      </c>
      <c r="AQ380" s="68"/>
      <c r="AR380" s="66">
        <f t="shared" si="27"/>
        <v>0</v>
      </c>
      <c r="AS380" s="68"/>
      <c r="AT380" s="66"/>
      <c r="AU380" s="68"/>
      <c r="AV380" s="66"/>
      <c r="AW380" s="68"/>
      <c r="AX380" s="66"/>
      <c r="AY380" s="66"/>
      <c r="AZ380" s="66"/>
      <c r="BA380" s="3"/>
      <c r="BB380" s="66"/>
      <c r="BC380" s="66"/>
      <c r="BD380" s="66"/>
      <c r="BE380" s="66"/>
      <c r="BF380" s="66"/>
      <c r="BG380" s="66"/>
      <c r="BH380" s="66"/>
      <c r="BI380" s="66"/>
      <c r="BJ380" s="66"/>
      <c r="BK380" s="66"/>
      <c r="BL380" s="66"/>
      <c r="BM380" s="4">
        <f t="shared" si="28"/>
        <v>0</v>
      </c>
      <c r="BN380" s="4">
        <f t="shared" si="29"/>
        <v>0</v>
      </c>
    </row>
    <row r="381" spans="1:66" ht="18.75" customHeight="1" x14ac:dyDescent="0.2">
      <c r="A381" s="64"/>
      <c r="B381" s="64"/>
      <c r="C381" s="3"/>
      <c r="D381" s="66"/>
      <c r="E381" s="64"/>
      <c r="F381" s="64"/>
      <c r="G381" s="3">
        <f t="shared" si="25"/>
        <v>0</v>
      </c>
      <c r="H381" s="3"/>
      <c r="I381" s="66"/>
      <c r="J381" s="66"/>
      <c r="K381" s="66"/>
      <c r="L381" s="66"/>
      <c r="M381" s="3"/>
      <c r="N381" s="66"/>
      <c r="O381" s="66"/>
      <c r="P381" s="66"/>
      <c r="Q381" s="68"/>
      <c r="R381" s="66"/>
      <c r="S381" s="66"/>
      <c r="T381" s="66"/>
      <c r="U381" s="66"/>
      <c r="V381" s="66"/>
      <c r="W381" s="64"/>
      <c r="X381" s="64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86">
        <f>AM381+AL381+AK381+AJ381+AI381+AH381+AG381+AF381+AE381+AD381+AC381+AB381+AA381+Z381+Y381+V381+U381+T381+S381+R381+P381+O381+N381+L381+K381+J381+I381+(SUMIF('Novedades Horas extras'!$A$4:$A$1048576,'Importar nómina'!$C381,'Novedades Horas extras'!$G$4:$G$1048576))+(SUMIF('Novedades Licencias'!$A$4:$A$1048576,'Importar nómina'!$C381,'Novedades Licencias'!$F$4:$F$1048576))+(SUMIF('Novedades Vacaciones'!$A$4:$A$1048576,'Importar nómina'!$C381,'Novedades Vacaciones'!$F$4:$F$1048576))+(SUMIF('Novedades Incapacidades'!$A$4:$A$1048576,'Importar nómina'!C381,'Novedades Incapacidades'!$F$4:$F$1048576))</f>
        <v>0</v>
      </c>
      <c r="AO381" s="68"/>
      <c r="AP381" s="66">
        <f t="shared" si="26"/>
        <v>0</v>
      </c>
      <c r="AQ381" s="68"/>
      <c r="AR381" s="66">
        <f t="shared" si="27"/>
        <v>0</v>
      </c>
      <c r="AS381" s="68"/>
      <c r="AT381" s="66"/>
      <c r="AU381" s="68"/>
      <c r="AV381" s="66"/>
      <c r="AW381" s="68"/>
      <c r="AX381" s="66"/>
      <c r="AY381" s="66"/>
      <c r="AZ381" s="66"/>
      <c r="BA381" s="3"/>
      <c r="BB381" s="66"/>
      <c r="BC381" s="66"/>
      <c r="BD381" s="66"/>
      <c r="BE381" s="66"/>
      <c r="BF381" s="66"/>
      <c r="BG381" s="66"/>
      <c r="BH381" s="66"/>
      <c r="BI381" s="66"/>
      <c r="BJ381" s="66"/>
      <c r="BK381" s="66"/>
      <c r="BL381" s="66"/>
      <c r="BM381" s="4">
        <f t="shared" si="28"/>
        <v>0</v>
      </c>
      <c r="BN381" s="4">
        <f t="shared" si="29"/>
        <v>0</v>
      </c>
    </row>
    <row r="382" spans="1:66" ht="18.75" customHeight="1" x14ac:dyDescent="0.2">
      <c r="A382" s="64"/>
      <c r="B382" s="64"/>
      <c r="C382" s="3"/>
      <c r="D382" s="66"/>
      <c r="E382" s="64"/>
      <c r="F382" s="64"/>
      <c r="G382" s="3">
        <f t="shared" si="25"/>
        <v>0</v>
      </c>
      <c r="H382" s="3"/>
      <c r="I382" s="66"/>
      <c r="J382" s="66"/>
      <c r="K382" s="66"/>
      <c r="L382" s="66"/>
      <c r="M382" s="3"/>
      <c r="N382" s="66"/>
      <c r="O382" s="66"/>
      <c r="P382" s="66"/>
      <c r="Q382" s="68"/>
      <c r="R382" s="66"/>
      <c r="S382" s="66"/>
      <c r="T382" s="66"/>
      <c r="U382" s="66"/>
      <c r="V382" s="66"/>
      <c r="W382" s="64"/>
      <c r="X382" s="64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86">
        <f>AM382+AL382+AK382+AJ382+AI382+AH382+AG382+AF382+AE382+AD382+AC382+AB382+AA382+Z382+Y382+V382+U382+T382+S382+R382+P382+O382+N382+L382+K382+J382+I382+(SUMIF('Novedades Horas extras'!$A$4:$A$1048576,'Importar nómina'!$C382,'Novedades Horas extras'!$G$4:$G$1048576))+(SUMIF('Novedades Licencias'!$A$4:$A$1048576,'Importar nómina'!$C382,'Novedades Licencias'!$F$4:$F$1048576))+(SUMIF('Novedades Vacaciones'!$A$4:$A$1048576,'Importar nómina'!$C382,'Novedades Vacaciones'!$F$4:$F$1048576))+(SUMIF('Novedades Incapacidades'!$A$4:$A$1048576,'Importar nómina'!C382,'Novedades Incapacidades'!$F$4:$F$1048576))</f>
        <v>0</v>
      </c>
      <c r="AO382" s="68"/>
      <c r="AP382" s="66">
        <f t="shared" si="26"/>
        <v>0</v>
      </c>
      <c r="AQ382" s="68"/>
      <c r="AR382" s="66">
        <f t="shared" si="27"/>
        <v>0</v>
      </c>
      <c r="AS382" s="68"/>
      <c r="AT382" s="66"/>
      <c r="AU382" s="68"/>
      <c r="AV382" s="66"/>
      <c r="AW382" s="68"/>
      <c r="AX382" s="66"/>
      <c r="AY382" s="66"/>
      <c r="AZ382" s="66"/>
      <c r="BA382" s="3"/>
      <c r="BB382" s="66"/>
      <c r="BC382" s="66"/>
      <c r="BD382" s="66"/>
      <c r="BE382" s="66"/>
      <c r="BF382" s="66"/>
      <c r="BG382" s="66"/>
      <c r="BH382" s="66"/>
      <c r="BI382" s="66"/>
      <c r="BJ382" s="66"/>
      <c r="BK382" s="66"/>
      <c r="BL382" s="66"/>
      <c r="BM382" s="4">
        <f t="shared" si="28"/>
        <v>0</v>
      </c>
      <c r="BN382" s="4">
        <f t="shared" si="29"/>
        <v>0</v>
      </c>
    </row>
    <row r="383" spans="1:66" ht="18.75" customHeight="1" x14ac:dyDescent="0.2">
      <c r="A383" s="64"/>
      <c r="B383" s="64"/>
      <c r="C383" s="3"/>
      <c r="D383" s="66"/>
      <c r="E383" s="64"/>
      <c r="F383" s="64"/>
      <c r="G383" s="3">
        <f t="shared" si="25"/>
        <v>0</v>
      </c>
      <c r="H383" s="3"/>
      <c r="I383" s="66"/>
      <c r="J383" s="66"/>
      <c r="K383" s="66"/>
      <c r="L383" s="66"/>
      <c r="M383" s="3"/>
      <c r="N383" s="66"/>
      <c r="O383" s="66"/>
      <c r="P383" s="66"/>
      <c r="Q383" s="68"/>
      <c r="R383" s="66"/>
      <c r="S383" s="66"/>
      <c r="T383" s="66"/>
      <c r="U383" s="66"/>
      <c r="V383" s="66"/>
      <c r="W383" s="64"/>
      <c r="X383" s="64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86">
        <f>AM383+AL383+AK383+AJ383+AI383+AH383+AG383+AF383+AE383+AD383+AC383+AB383+AA383+Z383+Y383+V383+U383+T383+S383+R383+P383+O383+N383+L383+K383+J383+I383+(SUMIF('Novedades Horas extras'!$A$4:$A$1048576,'Importar nómina'!$C383,'Novedades Horas extras'!$G$4:$G$1048576))+(SUMIF('Novedades Licencias'!$A$4:$A$1048576,'Importar nómina'!$C383,'Novedades Licencias'!$F$4:$F$1048576))+(SUMIF('Novedades Vacaciones'!$A$4:$A$1048576,'Importar nómina'!$C383,'Novedades Vacaciones'!$F$4:$F$1048576))+(SUMIF('Novedades Incapacidades'!$A$4:$A$1048576,'Importar nómina'!C383,'Novedades Incapacidades'!$F$4:$F$1048576))</f>
        <v>0</v>
      </c>
      <c r="AO383" s="68"/>
      <c r="AP383" s="66">
        <f t="shared" si="26"/>
        <v>0</v>
      </c>
      <c r="AQ383" s="68"/>
      <c r="AR383" s="66">
        <f t="shared" si="27"/>
        <v>0</v>
      </c>
      <c r="AS383" s="68"/>
      <c r="AT383" s="66"/>
      <c r="AU383" s="68"/>
      <c r="AV383" s="66"/>
      <c r="AW383" s="68"/>
      <c r="AX383" s="66"/>
      <c r="AY383" s="66"/>
      <c r="AZ383" s="66"/>
      <c r="BA383" s="3"/>
      <c r="BB383" s="66"/>
      <c r="BC383" s="66"/>
      <c r="BD383" s="66"/>
      <c r="BE383" s="66"/>
      <c r="BF383" s="66"/>
      <c r="BG383" s="66"/>
      <c r="BH383" s="66"/>
      <c r="BI383" s="66"/>
      <c r="BJ383" s="66"/>
      <c r="BK383" s="66"/>
      <c r="BL383" s="66"/>
      <c r="BM383" s="4">
        <f t="shared" si="28"/>
        <v>0</v>
      </c>
      <c r="BN383" s="4">
        <f t="shared" si="29"/>
        <v>0</v>
      </c>
    </row>
    <row r="384" spans="1:66" ht="18.75" customHeight="1" x14ac:dyDescent="0.2">
      <c r="A384" s="64"/>
      <c r="B384" s="64"/>
      <c r="C384" s="3"/>
      <c r="D384" s="66"/>
      <c r="E384" s="64"/>
      <c r="F384" s="64"/>
      <c r="G384" s="3">
        <f t="shared" si="25"/>
        <v>0</v>
      </c>
      <c r="H384" s="3"/>
      <c r="I384" s="66"/>
      <c r="J384" s="66"/>
      <c r="K384" s="66"/>
      <c r="L384" s="66"/>
      <c r="M384" s="3"/>
      <c r="N384" s="66"/>
      <c r="O384" s="66"/>
      <c r="P384" s="66"/>
      <c r="Q384" s="68"/>
      <c r="R384" s="66"/>
      <c r="S384" s="66"/>
      <c r="T384" s="66"/>
      <c r="U384" s="66"/>
      <c r="V384" s="66"/>
      <c r="W384" s="64"/>
      <c r="X384" s="64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86">
        <f>AM384+AL384+AK384+AJ384+AI384+AH384+AG384+AF384+AE384+AD384+AC384+AB384+AA384+Z384+Y384+V384+U384+T384+S384+R384+P384+O384+N384+L384+K384+J384+I384+(SUMIF('Novedades Horas extras'!$A$4:$A$1048576,'Importar nómina'!$C384,'Novedades Horas extras'!$G$4:$G$1048576))+(SUMIF('Novedades Licencias'!$A$4:$A$1048576,'Importar nómina'!$C384,'Novedades Licencias'!$F$4:$F$1048576))+(SUMIF('Novedades Vacaciones'!$A$4:$A$1048576,'Importar nómina'!$C384,'Novedades Vacaciones'!$F$4:$F$1048576))+(SUMIF('Novedades Incapacidades'!$A$4:$A$1048576,'Importar nómina'!C384,'Novedades Incapacidades'!$F$4:$F$1048576))</f>
        <v>0</v>
      </c>
      <c r="AO384" s="68"/>
      <c r="AP384" s="66">
        <f t="shared" si="26"/>
        <v>0</v>
      </c>
      <c r="AQ384" s="68"/>
      <c r="AR384" s="66">
        <f t="shared" si="27"/>
        <v>0</v>
      </c>
      <c r="AS384" s="68"/>
      <c r="AT384" s="66"/>
      <c r="AU384" s="68"/>
      <c r="AV384" s="66"/>
      <c r="AW384" s="68"/>
      <c r="AX384" s="66"/>
      <c r="AY384" s="66"/>
      <c r="AZ384" s="66"/>
      <c r="BA384" s="3"/>
      <c r="BB384" s="66"/>
      <c r="BC384" s="66"/>
      <c r="BD384" s="66"/>
      <c r="BE384" s="66"/>
      <c r="BF384" s="66"/>
      <c r="BG384" s="66"/>
      <c r="BH384" s="66"/>
      <c r="BI384" s="66"/>
      <c r="BJ384" s="66"/>
      <c r="BK384" s="66"/>
      <c r="BL384" s="66"/>
      <c r="BM384" s="4">
        <f t="shared" si="28"/>
        <v>0</v>
      </c>
      <c r="BN384" s="4">
        <f t="shared" si="29"/>
        <v>0</v>
      </c>
    </row>
    <row r="385" spans="1:66" ht="18.75" customHeight="1" x14ac:dyDescent="0.2">
      <c r="A385" s="64"/>
      <c r="B385" s="64"/>
      <c r="C385" s="3"/>
      <c r="D385" s="66"/>
      <c r="E385" s="64"/>
      <c r="F385" s="64"/>
      <c r="G385" s="3">
        <f t="shared" si="25"/>
        <v>0</v>
      </c>
      <c r="H385" s="3"/>
      <c r="I385" s="66"/>
      <c r="J385" s="66"/>
      <c r="K385" s="66"/>
      <c r="L385" s="66"/>
      <c r="M385" s="3"/>
      <c r="N385" s="66"/>
      <c r="O385" s="66"/>
      <c r="P385" s="66"/>
      <c r="Q385" s="68"/>
      <c r="R385" s="66"/>
      <c r="S385" s="66"/>
      <c r="T385" s="66"/>
      <c r="U385" s="66"/>
      <c r="V385" s="66"/>
      <c r="W385" s="64"/>
      <c r="X385" s="64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86">
        <f>AM385+AL385+AK385+AJ385+AI385+AH385+AG385+AF385+AE385+AD385+AC385+AB385+AA385+Z385+Y385+V385+U385+T385+S385+R385+P385+O385+N385+L385+K385+J385+I385+(SUMIF('Novedades Horas extras'!$A$4:$A$1048576,'Importar nómina'!$C385,'Novedades Horas extras'!$G$4:$G$1048576))+(SUMIF('Novedades Licencias'!$A$4:$A$1048576,'Importar nómina'!$C385,'Novedades Licencias'!$F$4:$F$1048576))+(SUMIF('Novedades Vacaciones'!$A$4:$A$1048576,'Importar nómina'!$C385,'Novedades Vacaciones'!$F$4:$F$1048576))+(SUMIF('Novedades Incapacidades'!$A$4:$A$1048576,'Importar nómina'!C385,'Novedades Incapacidades'!$F$4:$F$1048576))</f>
        <v>0</v>
      </c>
      <c r="AO385" s="68"/>
      <c r="AP385" s="66">
        <f t="shared" si="26"/>
        <v>0</v>
      </c>
      <c r="AQ385" s="68"/>
      <c r="AR385" s="66">
        <f t="shared" si="27"/>
        <v>0</v>
      </c>
      <c r="AS385" s="68"/>
      <c r="AT385" s="66"/>
      <c r="AU385" s="68"/>
      <c r="AV385" s="66"/>
      <c r="AW385" s="68"/>
      <c r="AX385" s="66"/>
      <c r="AY385" s="66"/>
      <c r="AZ385" s="66"/>
      <c r="BA385" s="3"/>
      <c r="BB385" s="66"/>
      <c r="BC385" s="66"/>
      <c r="BD385" s="66"/>
      <c r="BE385" s="66"/>
      <c r="BF385" s="66"/>
      <c r="BG385" s="66"/>
      <c r="BH385" s="66"/>
      <c r="BI385" s="66"/>
      <c r="BJ385" s="66"/>
      <c r="BK385" s="66"/>
      <c r="BL385" s="66"/>
      <c r="BM385" s="4">
        <f t="shared" si="28"/>
        <v>0</v>
      </c>
      <c r="BN385" s="4">
        <f t="shared" si="29"/>
        <v>0</v>
      </c>
    </row>
    <row r="386" spans="1:66" ht="18.75" customHeight="1" x14ac:dyDescent="0.2">
      <c r="A386" s="64"/>
      <c r="B386" s="64"/>
      <c r="C386" s="3"/>
      <c r="D386" s="66"/>
      <c r="E386" s="64"/>
      <c r="F386" s="64"/>
      <c r="G386" s="3">
        <f t="shared" si="25"/>
        <v>0</v>
      </c>
      <c r="H386" s="3"/>
      <c r="I386" s="66"/>
      <c r="J386" s="66"/>
      <c r="K386" s="66"/>
      <c r="L386" s="66"/>
      <c r="M386" s="3"/>
      <c r="N386" s="66"/>
      <c r="O386" s="66"/>
      <c r="P386" s="66"/>
      <c r="Q386" s="68"/>
      <c r="R386" s="66"/>
      <c r="S386" s="66"/>
      <c r="T386" s="66"/>
      <c r="U386" s="66"/>
      <c r="V386" s="66"/>
      <c r="W386" s="64"/>
      <c r="X386" s="64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86">
        <f>AM386+AL386+AK386+AJ386+AI386+AH386+AG386+AF386+AE386+AD386+AC386+AB386+AA386+Z386+Y386+V386+U386+T386+S386+R386+P386+O386+N386+L386+K386+J386+I386+(SUMIF('Novedades Horas extras'!$A$4:$A$1048576,'Importar nómina'!$C386,'Novedades Horas extras'!$G$4:$G$1048576))+(SUMIF('Novedades Licencias'!$A$4:$A$1048576,'Importar nómina'!$C386,'Novedades Licencias'!$F$4:$F$1048576))+(SUMIF('Novedades Vacaciones'!$A$4:$A$1048576,'Importar nómina'!$C386,'Novedades Vacaciones'!$F$4:$F$1048576))+(SUMIF('Novedades Incapacidades'!$A$4:$A$1048576,'Importar nómina'!C386,'Novedades Incapacidades'!$F$4:$F$1048576))</f>
        <v>0</v>
      </c>
      <c r="AO386" s="68"/>
      <c r="AP386" s="66">
        <f t="shared" si="26"/>
        <v>0</v>
      </c>
      <c r="AQ386" s="68"/>
      <c r="AR386" s="66">
        <f t="shared" si="27"/>
        <v>0</v>
      </c>
      <c r="AS386" s="68"/>
      <c r="AT386" s="66"/>
      <c r="AU386" s="68"/>
      <c r="AV386" s="66"/>
      <c r="AW386" s="68"/>
      <c r="AX386" s="66"/>
      <c r="AY386" s="66"/>
      <c r="AZ386" s="66"/>
      <c r="BA386" s="3"/>
      <c r="BB386" s="66"/>
      <c r="BC386" s="66"/>
      <c r="BD386" s="66"/>
      <c r="BE386" s="66"/>
      <c r="BF386" s="66"/>
      <c r="BG386" s="66"/>
      <c r="BH386" s="66"/>
      <c r="BI386" s="66"/>
      <c r="BJ386" s="66"/>
      <c r="BK386" s="66"/>
      <c r="BL386" s="66"/>
      <c r="BM386" s="4">
        <f t="shared" si="28"/>
        <v>0</v>
      </c>
      <c r="BN386" s="4">
        <f t="shared" si="29"/>
        <v>0</v>
      </c>
    </row>
    <row r="387" spans="1:66" ht="18.75" customHeight="1" x14ac:dyDescent="0.2">
      <c r="A387" s="64"/>
      <c r="B387" s="64"/>
      <c r="C387" s="3"/>
      <c r="D387" s="66"/>
      <c r="E387" s="64"/>
      <c r="F387" s="64"/>
      <c r="G387" s="3">
        <f t="shared" si="25"/>
        <v>0</v>
      </c>
      <c r="H387" s="3"/>
      <c r="I387" s="66"/>
      <c r="J387" s="66"/>
      <c r="K387" s="66"/>
      <c r="L387" s="66"/>
      <c r="M387" s="3"/>
      <c r="N387" s="66"/>
      <c r="O387" s="66"/>
      <c r="P387" s="66"/>
      <c r="Q387" s="68"/>
      <c r="R387" s="66"/>
      <c r="S387" s="66"/>
      <c r="T387" s="66"/>
      <c r="U387" s="66"/>
      <c r="V387" s="66"/>
      <c r="W387" s="64"/>
      <c r="X387" s="64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86">
        <f>AM387+AL387+AK387+AJ387+AI387+AH387+AG387+AF387+AE387+AD387+AC387+AB387+AA387+Z387+Y387+V387+U387+T387+S387+R387+P387+O387+N387+L387+K387+J387+I387+(SUMIF('Novedades Horas extras'!$A$4:$A$1048576,'Importar nómina'!$C387,'Novedades Horas extras'!$G$4:$G$1048576))+(SUMIF('Novedades Licencias'!$A$4:$A$1048576,'Importar nómina'!$C387,'Novedades Licencias'!$F$4:$F$1048576))+(SUMIF('Novedades Vacaciones'!$A$4:$A$1048576,'Importar nómina'!$C387,'Novedades Vacaciones'!$F$4:$F$1048576))+(SUMIF('Novedades Incapacidades'!$A$4:$A$1048576,'Importar nómina'!C387,'Novedades Incapacidades'!$F$4:$F$1048576))</f>
        <v>0</v>
      </c>
      <c r="AO387" s="68"/>
      <c r="AP387" s="66">
        <f t="shared" si="26"/>
        <v>0</v>
      </c>
      <c r="AQ387" s="68"/>
      <c r="AR387" s="66">
        <f t="shared" si="27"/>
        <v>0</v>
      </c>
      <c r="AS387" s="68"/>
      <c r="AT387" s="66"/>
      <c r="AU387" s="68"/>
      <c r="AV387" s="66"/>
      <c r="AW387" s="68"/>
      <c r="AX387" s="66"/>
      <c r="AY387" s="66"/>
      <c r="AZ387" s="66"/>
      <c r="BA387" s="3"/>
      <c r="BB387" s="66"/>
      <c r="BC387" s="66"/>
      <c r="BD387" s="66"/>
      <c r="BE387" s="66"/>
      <c r="BF387" s="66"/>
      <c r="BG387" s="66"/>
      <c r="BH387" s="66"/>
      <c r="BI387" s="66"/>
      <c r="BJ387" s="66"/>
      <c r="BK387" s="66"/>
      <c r="BL387" s="66"/>
      <c r="BM387" s="4">
        <f t="shared" si="28"/>
        <v>0</v>
      </c>
      <c r="BN387" s="4">
        <f t="shared" si="29"/>
        <v>0</v>
      </c>
    </row>
    <row r="388" spans="1:66" ht="18.75" customHeight="1" x14ac:dyDescent="0.2">
      <c r="A388" s="64"/>
      <c r="B388" s="64"/>
      <c r="C388" s="3"/>
      <c r="D388" s="66"/>
      <c r="E388" s="64"/>
      <c r="F388" s="64"/>
      <c r="G388" s="3">
        <f t="shared" si="25"/>
        <v>0</v>
      </c>
      <c r="H388" s="3"/>
      <c r="I388" s="66"/>
      <c r="J388" s="66"/>
      <c r="K388" s="66"/>
      <c r="L388" s="66"/>
      <c r="M388" s="3"/>
      <c r="N388" s="66"/>
      <c r="O388" s="66"/>
      <c r="P388" s="66"/>
      <c r="Q388" s="68"/>
      <c r="R388" s="66"/>
      <c r="S388" s="66"/>
      <c r="T388" s="66"/>
      <c r="U388" s="66"/>
      <c r="V388" s="66"/>
      <c r="W388" s="64"/>
      <c r="X388" s="64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86">
        <f>AM388+AL388+AK388+AJ388+AI388+AH388+AG388+AF388+AE388+AD388+AC388+AB388+AA388+Z388+Y388+V388+U388+T388+S388+R388+P388+O388+N388+L388+K388+J388+I388+(SUMIF('Novedades Horas extras'!$A$4:$A$1048576,'Importar nómina'!$C388,'Novedades Horas extras'!$G$4:$G$1048576))+(SUMIF('Novedades Licencias'!$A$4:$A$1048576,'Importar nómina'!$C388,'Novedades Licencias'!$F$4:$F$1048576))+(SUMIF('Novedades Vacaciones'!$A$4:$A$1048576,'Importar nómina'!$C388,'Novedades Vacaciones'!$F$4:$F$1048576))+(SUMIF('Novedades Incapacidades'!$A$4:$A$1048576,'Importar nómina'!C388,'Novedades Incapacidades'!$F$4:$F$1048576))</f>
        <v>0</v>
      </c>
      <c r="AO388" s="68"/>
      <c r="AP388" s="66">
        <f t="shared" si="26"/>
        <v>0</v>
      </c>
      <c r="AQ388" s="68"/>
      <c r="AR388" s="66">
        <f t="shared" si="27"/>
        <v>0</v>
      </c>
      <c r="AS388" s="68"/>
      <c r="AT388" s="66"/>
      <c r="AU388" s="68"/>
      <c r="AV388" s="66"/>
      <c r="AW388" s="68"/>
      <c r="AX388" s="66"/>
      <c r="AY388" s="66"/>
      <c r="AZ388" s="66"/>
      <c r="BA388" s="3"/>
      <c r="BB388" s="66"/>
      <c r="BC388" s="66"/>
      <c r="BD388" s="66"/>
      <c r="BE388" s="66"/>
      <c r="BF388" s="66"/>
      <c r="BG388" s="66"/>
      <c r="BH388" s="66"/>
      <c r="BI388" s="66"/>
      <c r="BJ388" s="66"/>
      <c r="BK388" s="66"/>
      <c r="BL388" s="66"/>
      <c r="BM388" s="4">
        <f t="shared" si="28"/>
        <v>0</v>
      </c>
      <c r="BN388" s="4">
        <f t="shared" si="29"/>
        <v>0</v>
      </c>
    </row>
    <row r="389" spans="1:66" ht="18.75" customHeight="1" x14ac:dyDescent="0.2">
      <c r="A389" s="64"/>
      <c r="B389" s="64"/>
      <c r="C389" s="3"/>
      <c r="D389" s="66"/>
      <c r="E389" s="64"/>
      <c r="F389" s="64"/>
      <c r="G389" s="3">
        <f t="shared" si="25"/>
        <v>0</v>
      </c>
      <c r="H389" s="3"/>
      <c r="I389" s="66"/>
      <c r="J389" s="66"/>
      <c r="K389" s="66"/>
      <c r="L389" s="66"/>
      <c r="M389" s="3"/>
      <c r="N389" s="66"/>
      <c r="O389" s="66"/>
      <c r="P389" s="66"/>
      <c r="Q389" s="68"/>
      <c r="R389" s="66"/>
      <c r="S389" s="66"/>
      <c r="T389" s="66"/>
      <c r="U389" s="66"/>
      <c r="V389" s="66"/>
      <c r="W389" s="64"/>
      <c r="X389" s="64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86">
        <f>AM389+AL389+AK389+AJ389+AI389+AH389+AG389+AF389+AE389+AD389+AC389+AB389+AA389+Z389+Y389+V389+U389+T389+S389+R389+P389+O389+N389+L389+K389+J389+I389+(SUMIF('Novedades Horas extras'!$A$4:$A$1048576,'Importar nómina'!$C389,'Novedades Horas extras'!$G$4:$G$1048576))+(SUMIF('Novedades Licencias'!$A$4:$A$1048576,'Importar nómina'!$C389,'Novedades Licencias'!$F$4:$F$1048576))+(SUMIF('Novedades Vacaciones'!$A$4:$A$1048576,'Importar nómina'!$C389,'Novedades Vacaciones'!$F$4:$F$1048576))+(SUMIF('Novedades Incapacidades'!$A$4:$A$1048576,'Importar nómina'!C389,'Novedades Incapacidades'!$F$4:$F$1048576))</f>
        <v>0</v>
      </c>
      <c r="AO389" s="68"/>
      <c r="AP389" s="66">
        <f t="shared" si="26"/>
        <v>0</v>
      </c>
      <c r="AQ389" s="68"/>
      <c r="AR389" s="66">
        <f t="shared" si="27"/>
        <v>0</v>
      </c>
      <c r="AS389" s="68"/>
      <c r="AT389" s="66"/>
      <c r="AU389" s="68"/>
      <c r="AV389" s="66"/>
      <c r="AW389" s="68"/>
      <c r="AX389" s="66"/>
      <c r="AY389" s="66"/>
      <c r="AZ389" s="66"/>
      <c r="BA389" s="3"/>
      <c r="BB389" s="66"/>
      <c r="BC389" s="66"/>
      <c r="BD389" s="66"/>
      <c r="BE389" s="66"/>
      <c r="BF389" s="66"/>
      <c r="BG389" s="66"/>
      <c r="BH389" s="66"/>
      <c r="BI389" s="66"/>
      <c r="BJ389" s="66"/>
      <c r="BK389" s="66"/>
      <c r="BL389" s="66"/>
      <c r="BM389" s="4">
        <f t="shared" si="28"/>
        <v>0</v>
      </c>
      <c r="BN389" s="4">
        <f t="shared" si="29"/>
        <v>0</v>
      </c>
    </row>
    <row r="390" spans="1:66" ht="18.75" customHeight="1" x14ac:dyDescent="0.2">
      <c r="A390" s="64"/>
      <c r="B390" s="64"/>
      <c r="C390" s="3"/>
      <c r="D390" s="66"/>
      <c r="E390" s="64"/>
      <c r="F390" s="64"/>
      <c r="G390" s="3">
        <f t="shared" ref="G390:G453" si="30">B390-E390</f>
        <v>0</v>
      </c>
      <c r="H390" s="3"/>
      <c r="I390" s="66"/>
      <c r="J390" s="66"/>
      <c r="K390" s="66"/>
      <c r="L390" s="66"/>
      <c r="M390" s="3"/>
      <c r="N390" s="66"/>
      <c r="O390" s="66"/>
      <c r="P390" s="66"/>
      <c r="Q390" s="68"/>
      <c r="R390" s="66"/>
      <c r="S390" s="66"/>
      <c r="T390" s="66"/>
      <c r="U390" s="66"/>
      <c r="V390" s="66"/>
      <c r="W390" s="64"/>
      <c r="X390" s="64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86">
        <f>AM390+AL390+AK390+AJ390+AI390+AH390+AG390+AF390+AE390+AD390+AC390+AB390+AA390+Z390+Y390+V390+U390+T390+S390+R390+P390+O390+N390+L390+K390+J390+I390+(SUMIF('Novedades Horas extras'!$A$4:$A$1048576,'Importar nómina'!$C390,'Novedades Horas extras'!$G$4:$G$1048576))+(SUMIF('Novedades Licencias'!$A$4:$A$1048576,'Importar nómina'!$C390,'Novedades Licencias'!$F$4:$F$1048576))+(SUMIF('Novedades Vacaciones'!$A$4:$A$1048576,'Importar nómina'!$C390,'Novedades Vacaciones'!$F$4:$F$1048576))+(SUMIF('Novedades Incapacidades'!$A$4:$A$1048576,'Importar nómina'!C390,'Novedades Incapacidades'!$F$4:$F$1048576))</f>
        <v>0</v>
      </c>
      <c r="AO390" s="68"/>
      <c r="AP390" s="66">
        <f t="shared" ref="AP390:AP453" si="31">D390*AO390</f>
        <v>0</v>
      </c>
      <c r="AQ390" s="68"/>
      <c r="AR390" s="66">
        <f t="shared" ref="AR390:AR453" si="32">I390*AQ390</f>
        <v>0</v>
      </c>
      <c r="AS390" s="68"/>
      <c r="AT390" s="66"/>
      <c r="AU390" s="68"/>
      <c r="AV390" s="66"/>
      <c r="AW390" s="68"/>
      <c r="AX390" s="66"/>
      <c r="AY390" s="66"/>
      <c r="AZ390" s="66"/>
      <c r="BA390" s="3"/>
      <c r="BB390" s="66"/>
      <c r="BC390" s="66"/>
      <c r="BD390" s="66"/>
      <c r="BE390" s="66"/>
      <c r="BF390" s="66"/>
      <c r="BG390" s="66"/>
      <c r="BH390" s="66"/>
      <c r="BI390" s="66"/>
      <c r="BJ390" s="66"/>
      <c r="BK390" s="66"/>
      <c r="BL390" s="66"/>
      <c r="BM390" s="4">
        <f t="shared" ref="BM390:BM453" si="33">AP390+BJ390+AR390+AT390+AV390+AX390+AY390+AZ390+BB390+BC390+BD390+BE390+BF390+BG390+BH390+BI390+BK390+BL390</f>
        <v>0</v>
      </c>
      <c r="BN390" s="4">
        <f t="shared" ref="BN390:BN453" si="34">AN390-BM390</f>
        <v>0</v>
      </c>
    </row>
    <row r="391" spans="1:66" ht="18.75" customHeight="1" x14ac:dyDescent="0.2">
      <c r="A391" s="64"/>
      <c r="B391" s="64"/>
      <c r="C391" s="3"/>
      <c r="D391" s="66"/>
      <c r="E391" s="64"/>
      <c r="F391" s="64"/>
      <c r="G391" s="3">
        <f t="shared" si="30"/>
        <v>0</v>
      </c>
      <c r="H391" s="3"/>
      <c r="I391" s="66"/>
      <c r="J391" s="66"/>
      <c r="K391" s="66"/>
      <c r="L391" s="66"/>
      <c r="M391" s="3"/>
      <c r="N391" s="66"/>
      <c r="O391" s="66"/>
      <c r="P391" s="66"/>
      <c r="Q391" s="68"/>
      <c r="R391" s="66"/>
      <c r="S391" s="66"/>
      <c r="T391" s="66"/>
      <c r="U391" s="66"/>
      <c r="V391" s="66"/>
      <c r="W391" s="64"/>
      <c r="X391" s="64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86">
        <f>AM391+AL391+AK391+AJ391+AI391+AH391+AG391+AF391+AE391+AD391+AC391+AB391+AA391+Z391+Y391+V391+U391+T391+S391+R391+P391+O391+N391+L391+K391+J391+I391+(SUMIF('Novedades Horas extras'!$A$4:$A$1048576,'Importar nómina'!$C391,'Novedades Horas extras'!$G$4:$G$1048576))+(SUMIF('Novedades Licencias'!$A$4:$A$1048576,'Importar nómina'!$C391,'Novedades Licencias'!$F$4:$F$1048576))+(SUMIF('Novedades Vacaciones'!$A$4:$A$1048576,'Importar nómina'!$C391,'Novedades Vacaciones'!$F$4:$F$1048576))+(SUMIF('Novedades Incapacidades'!$A$4:$A$1048576,'Importar nómina'!C391,'Novedades Incapacidades'!$F$4:$F$1048576))</f>
        <v>0</v>
      </c>
      <c r="AO391" s="68"/>
      <c r="AP391" s="66">
        <f t="shared" si="31"/>
        <v>0</v>
      </c>
      <c r="AQ391" s="68"/>
      <c r="AR391" s="66">
        <f t="shared" si="32"/>
        <v>0</v>
      </c>
      <c r="AS391" s="68"/>
      <c r="AT391" s="66"/>
      <c r="AU391" s="68"/>
      <c r="AV391" s="66"/>
      <c r="AW391" s="68"/>
      <c r="AX391" s="66"/>
      <c r="AY391" s="66"/>
      <c r="AZ391" s="66"/>
      <c r="BA391" s="3"/>
      <c r="BB391" s="66"/>
      <c r="BC391" s="66"/>
      <c r="BD391" s="66"/>
      <c r="BE391" s="66"/>
      <c r="BF391" s="66"/>
      <c r="BG391" s="66"/>
      <c r="BH391" s="66"/>
      <c r="BI391" s="66"/>
      <c r="BJ391" s="66"/>
      <c r="BK391" s="66"/>
      <c r="BL391" s="66"/>
      <c r="BM391" s="4">
        <f t="shared" si="33"/>
        <v>0</v>
      </c>
      <c r="BN391" s="4">
        <f t="shared" si="34"/>
        <v>0</v>
      </c>
    </row>
    <row r="392" spans="1:66" ht="18.75" customHeight="1" x14ac:dyDescent="0.2">
      <c r="A392" s="64"/>
      <c r="B392" s="64"/>
      <c r="C392" s="3"/>
      <c r="D392" s="66"/>
      <c r="E392" s="64"/>
      <c r="F392" s="64"/>
      <c r="G392" s="3">
        <f t="shared" si="30"/>
        <v>0</v>
      </c>
      <c r="H392" s="3"/>
      <c r="I392" s="66"/>
      <c r="J392" s="66"/>
      <c r="K392" s="66"/>
      <c r="L392" s="66"/>
      <c r="M392" s="3"/>
      <c r="N392" s="66"/>
      <c r="O392" s="66"/>
      <c r="P392" s="66"/>
      <c r="Q392" s="68"/>
      <c r="R392" s="66"/>
      <c r="S392" s="66"/>
      <c r="T392" s="66"/>
      <c r="U392" s="66"/>
      <c r="V392" s="66"/>
      <c r="W392" s="64"/>
      <c r="X392" s="64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86">
        <f>AM392+AL392+AK392+AJ392+AI392+AH392+AG392+AF392+AE392+AD392+AC392+AB392+AA392+Z392+Y392+V392+U392+T392+S392+R392+P392+O392+N392+L392+K392+J392+I392+(SUMIF('Novedades Horas extras'!$A$4:$A$1048576,'Importar nómina'!$C392,'Novedades Horas extras'!$G$4:$G$1048576))+(SUMIF('Novedades Licencias'!$A$4:$A$1048576,'Importar nómina'!$C392,'Novedades Licencias'!$F$4:$F$1048576))+(SUMIF('Novedades Vacaciones'!$A$4:$A$1048576,'Importar nómina'!$C392,'Novedades Vacaciones'!$F$4:$F$1048576))+(SUMIF('Novedades Incapacidades'!$A$4:$A$1048576,'Importar nómina'!C392,'Novedades Incapacidades'!$F$4:$F$1048576))</f>
        <v>0</v>
      </c>
      <c r="AO392" s="68"/>
      <c r="AP392" s="66">
        <f t="shared" si="31"/>
        <v>0</v>
      </c>
      <c r="AQ392" s="68"/>
      <c r="AR392" s="66">
        <f t="shared" si="32"/>
        <v>0</v>
      </c>
      <c r="AS392" s="68"/>
      <c r="AT392" s="66"/>
      <c r="AU392" s="68"/>
      <c r="AV392" s="66"/>
      <c r="AW392" s="68"/>
      <c r="AX392" s="66"/>
      <c r="AY392" s="66"/>
      <c r="AZ392" s="66"/>
      <c r="BA392" s="3"/>
      <c r="BB392" s="66"/>
      <c r="BC392" s="66"/>
      <c r="BD392" s="66"/>
      <c r="BE392" s="66"/>
      <c r="BF392" s="66"/>
      <c r="BG392" s="66"/>
      <c r="BH392" s="66"/>
      <c r="BI392" s="66"/>
      <c r="BJ392" s="66"/>
      <c r="BK392" s="66"/>
      <c r="BL392" s="66"/>
      <c r="BM392" s="4">
        <f t="shared" si="33"/>
        <v>0</v>
      </c>
      <c r="BN392" s="4">
        <f t="shared" si="34"/>
        <v>0</v>
      </c>
    </row>
    <row r="393" spans="1:66" ht="18.75" customHeight="1" x14ac:dyDescent="0.2">
      <c r="A393" s="64"/>
      <c r="B393" s="64"/>
      <c r="C393" s="3"/>
      <c r="D393" s="66"/>
      <c r="E393" s="64"/>
      <c r="F393" s="64"/>
      <c r="G393" s="3">
        <f t="shared" si="30"/>
        <v>0</v>
      </c>
      <c r="H393" s="3"/>
      <c r="I393" s="66"/>
      <c r="J393" s="66"/>
      <c r="K393" s="66"/>
      <c r="L393" s="66"/>
      <c r="M393" s="3"/>
      <c r="N393" s="66"/>
      <c r="O393" s="66"/>
      <c r="P393" s="66"/>
      <c r="Q393" s="68"/>
      <c r="R393" s="66"/>
      <c r="S393" s="66"/>
      <c r="T393" s="66"/>
      <c r="U393" s="66"/>
      <c r="V393" s="66"/>
      <c r="W393" s="64"/>
      <c r="X393" s="64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86">
        <f>AM393+AL393+AK393+AJ393+AI393+AH393+AG393+AF393+AE393+AD393+AC393+AB393+AA393+Z393+Y393+V393+U393+T393+S393+R393+P393+O393+N393+L393+K393+J393+I393+(SUMIF('Novedades Horas extras'!$A$4:$A$1048576,'Importar nómina'!$C393,'Novedades Horas extras'!$G$4:$G$1048576))+(SUMIF('Novedades Licencias'!$A$4:$A$1048576,'Importar nómina'!$C393,'Novedades Licencias'!$F$4:$F$1048576))+(SUMIF('Novedades Vacaciones'!$A$4:$A$1048576,'Importar nómina'!$C393,'Novedades Vacaciones'!$F$4:$F$1048576))+(SUMIF('Novedades Incapacidades'!$A$4:$A$1048576,'Importar nómina'!C393,'Novedades Incapacidades'!$F$4:$F$1048576))</f>
        <v>0</v>
      </c>
      <c r="AO393" s="68"/>
      <c r="AP393" s="66">
        <f t="shared" si="31"/>
        <v>0</v>
      </c>
      <c r="AQ393" s="68"/>
      <c r="AR393" s="66">
        <f t="shared" si="32"/>
        <v>0</v>
      </c>
      <c r="AS393" s="68"/>
      <c r="AT393" s="66"/>
      <c r="AU393" s="68"/>
      <c r="AV393" s="66"/>
      <c r="AW393" s="68"/>
      <c r="AX393" s="66"/>
      <c r="AY393" s="66"/>
      <c r="AZ393" s="66"/>
      <c r="BA393" s="3"/>
      <c r="BB393" s="66"/>
      <c r="BC393" s="66"/>
      <c r="BD393" s="66"/>
      <c r="BE393" s="66"/>
      <c r="BF393" s="66"/>
      <c r="BG393" s="66"/>
      <c r="BH393" s="66"/>
      <c r="BI393" s="66"/>
      <c r="BJ393" s="66"/>
      <c r="BK393" s="66"/>
      <c r="BL393" s="66"/>
      <c r="BM393" s="4">
        <f t="shared" si="33"/>
        <v>0</v>
      </c>
      <c r="BN393" s="4">
        <f t="shared" si="34"/>
        <v>0</v>
      </c>
    </row>
    <row r="394" spans="1:66" ht="18.75" customHeight="1" x14ac:dyDescent="0.2">
      <c r="A394" s="64"/>
      <c r="B394" s="64"/>
      <c r="C394" s="3"/>
      <c r="D394" s="66"/>
      <c r="E394" s="64"/>
      <c r="F394" s="64"/>
      <c r="G394" s="3">
        <f t="shared" si="30"/>
        <v>0</v>
      </c>
      <c r="H394" s="3"/>
      <c r="I394" s="66"/>
      <c r="J394" s="66"/>
      <c r="K394" s="66"/>
      <c r="L394" s="66"/>
      <c r="M394" s="3"/>
      <c r="N394" s="66"/>
      <c r="O394" s="66"/>
      <c r="P394" s="66"/>
      <c r="Q394" s="68"/>
      <c r="R394" s="66"/>
      <c r="S394" s="66"/>
      <c r="T394" s="66"/>
      <c r="U394" s="66"/>
      <c r="V394" s="66"/>
      <c r="W394" s="64"/>
      <c r="X394" s="64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86">
        <f>AM394+AL394+AK394+AJ394+AI394+AH394+AG394+AF394+AE394+AD394+AC394+AB394+AA394+Z394+Y394+V394+U394+T394+S394+R394+P394+O394+N394+L394+K394+J394+I394+(SUMIF('Novedades Horas extras'!$A$4:$A$1048576,'Importar nómina'!$C394,'Novedades Horas extras'!$G$4:$G$1048576))+(SUMIF('Novedades Licencias'!$A$4:$A$1048576,'Importar nómina'!$C394,'Novedades Licencias'!$F$4:$F$1048576))+(SUMIF('Novedades Vacaciones'!$A$4:$A$1048576,'Importar nómina'!$C394,'Novedades Vacaciones'!$F$4:$F$1048576))+(SUMIF('Novedades Incapacidades'!$A$4:$A$1048576,'Importar nómina'!C394,'Novedades Incapacidades'!$F$4:$F$1048576))</f>
        <v>0</v>
      </c>
      <c r="AO394" s="68"/>
      <c r="AP394" s="66">
        <f t="shared" si="31"/>
        <v>0</v>
      </c>
      <c r="AQ394" s="68"/>
      <c r="AR394" s="66">
        <f t="shared" si="32"/>
        <v>0</v>
      </c>
      <c r="AS394" s="68"/>
      <c r="AT394" s="66"/>
      <c r="AU394" s="68"/>
      <c r="AV394" s="66"/>
      <c r="AW394" s="68"/>
      <c r="AX394" s="66"/>
      <c r="AY394" s="66"/>
      <c r="AZ394" s="66"/>
      <c r="BA394" s="3"/>
      <c r="BB394" s="66"/>
      <c r="BC394" s="66"/>
      <c r="BD394" s="66"/>
      <c r="BE394" s="66"/>
      <c r="BF394" s="66"/>
      <c r="BG394" s="66"/>
      <c r="BH394" s="66"/>
      <c r="BI394" s="66"/>
      <c r="BJ394" s="66"/>
      <c r="BK394" s="66"/>
      <c r="BL394" s="66"/>
      <c r="BM394" s="4">
        <f t="shared" si="33"/>
        <v>0</v>
      </c>
      <c r="BN394" s="4">
        <f t="shared" si="34"/>
        <v>0</v>
      </c>
    </row>
    <row r="395" spans="1:66" ht="18.75" customHeight="1" x14ac:dyDescent="0.2">
      <c r="A395" s="64"/>
      <c r="B395" s="64"/>
      <c r="C395" s="3"/>
      <c r="D395" s="66"/>
      <c r="E395" s="64"/>
      <c r="F395" s="64"/>
      <c r="G395" s="3">
        <f t="shared" si="30"/>
        <v>0</v>
      </c>
      <c r="H395" s="3"/>
      <c r="I395" s="66"/>
      <c r="J395" s="66"/>
      <c r="K395" s="66"/>
      <c r="L395" s="66"/>
      <c r="M395" s="3"/>
      <c r="N395" s="66"/>
      <c r="O395" s="66"/>
      <c r="P395" s="66"/>
      <c r="Q395" s="68"/>
      <c r="R395" s="66"/>
      <c r="S395" s="66"/>
      <c r="T395" s="66"/>
      <c r="U395" s="66"/>
      <c r="V395" s="66"/>
      <c r="W395" s="64"/>
      <c r="X395" s="64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86">
        <f>AM395+AL395+AK395+AJ395+AI395+AH395+AG395+AF395+AE395+AD395+AC395+AB395+AA395+Z395+Y395+V395+U395+T395+S395+R395+P395+O395+N395+L395+K395+J395+I395+(SUMIF('Novedades Horas extras'!$A$4:$A$1048576,'Importar nómina'!$C395,'Novedades Horas extras'!$G$4:$G$1048576))+(SUMIF('Novedades Licencias'!$A$4:$A$1048576,'Importar nómina'!$C395,'Novedades Licencias'!$F$4:$F$1048576))+(SUMIF('Novedades Vacaciones'!$A$4:$A$1048576,'Importar nómina'!$C395,'Novedades Vacaciones'!$F$4:$F$1048576))+(SUMIF('Novedades Incapacidades'!$A$4:$A$1048576,'Importar nómina'!C395,'Novedades Incapacidades'!$F$4:$F$1048576))</f>
        <v>0</v>
      </c>
      <c r="AO395" s="68"/>
      <c r="AP395" s="66">
        <f t="shared" si="31"/>
        <v>0</v>
      </c>
      <c r="AQ395" s="68"/>
      <c r="AR395" s="66">
        <f t="shared" si="32"/>
        <v>0</v>
      </c>
      <c r="AS395" s="68"/>
      <c r="AT395" s="66"/>
      <c r="AU395" s="68"/>
      <c r="AV395" s="66"/>
      <c r="AW395" s="68"/>
      <c r="AX395" s="66"/>
      <c r="AY395" s="66"/>
      <c r="AZ395" s="66"/>
      <c r="BA395" s="3"/>
      <c r="BB395" s="66"/>
      <c r="BC395" s="66"/>
      <c r="BD395" s="66"/>
      <c r="BE395" s="66"/>
      <c r="BF395" s="66"/>
      <c r="BG395" s="66"/>
      <c r="BH395" s="66"/>
      <c r="BI395" s="66"/>
      <c r="BJ395" s="66"/>
      <c r="BK395" s="66"/>
      <c r="BL395" s="66"/>
      <c r="BM395" s="4">
        <f t="shared" si="33"/>
        <v>0</v>
      </c>
      <c r="BN395" s="4">
        <f t="shared" si="34"/>
        <v>0</v>
      </c>
    </row>
    <row r="396" spans="1:66" ht="18.75" customHeight="1" x14ac:dyDescent="0.2">
      <c r="A396" s="64"/>
      <c r="B396" s="64"/>
      <c r="C396" s="3"/>
      <c r="D396" s="66"/>
      <c r="E396" s="64"/>
      <c r="F396" s="64"/>
      <c r="G396" s="3">
        <f t="shared" si="30"/>
        <v>0</v>
      </c>
      <c r="H396" s="3"/>
      <c r="I396" s="66"/>
      <c r="J396" s="66"/>
      <c r="K396" s="66"/>
      <c r="L396" s="66"/>
      <c r="M396" s="3"/>
      <c r="N396" s="66"/>
      <c r="O396" s="66"/>
      <c r="P396" s="66"/>
      <c r="Q396" s="68"/>
      <c r="R396" s="66"/>
      <c r="S396" s="66"/>
      <c r="T396" s="66"/>
      <c r="U396" s="66"/>
      <c r="V396" s="66"/>
      <c r="W396" s="64"/>
      <c r="X396" s="64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86">
        <f>AM396+AL396+AK396+AJ396+AI396+AH396+AG396+AF396+AE396+AD396+AC396+AB396+AA396+Z396+Y396+V396+U396+T396+S396+R396+P396+O396+N396+L396+K396+J396+I396+(SUMIF('Novedades Horas extras'!$A$4:$A$1048576,'Importar nómina'!$C396,'Novedades Horas extras'!$G$4:$G$1048576))+(SUMIF('Novedades Licencias'!$A$4:$A$1048576,'Importar nómina'!$C396,'Novedades Licencias'!$F$4:$F$1048576))+(SUMIF('Novedades Vacaciones'!$A$4:$A$1048576,'Importar nómina'!$C396,'Novedades Vacaciones'!$F$4:$F$1048576))+(SUMIF('Novedades Incapacidades'!$A$4:$A$1048576,'Importar nómina'!C396,'Novedades Incapacidades'!$F$4:$F$1048576))</f>
        <v>0</v>
      </c>
      <c r="AO396" s="68"/>
      <c r="AP396" s="66">
        <f t="shared" si="31"/>
        <v>0</v>
      </c>
      <c r="AQ396" s="68"/>
      <c r="AR396" s="66">
        <f t="shared" si="32"/>
        <v>0</v>
      </c>
      <c r="AS396" s="68"/>
      <c r="AT396" s="66"/>
      <c r="AU396" s="68"/>
      <c r="AV396" s="66"/>
      <c r="AW396" s="68"/>
      <c r="AX396" s="66"/>
      <c r="AY396" s="66"/>
      <c r="AZ396" s="66"/>
      <c r="BA396" s="3"/>
      <c r="BB396" s="66"/>
      <c r="BC396" s="66"/>
      <c r="BD396" s="66"/>
      <c r="BE396" s="66"/>
      <c r="BF396" s="66"/>
      <c r="BG396" s="66"/>
      <c r="BH396" s="66"/>
      <c r="BI396" s="66"/>
      <c r="BJ396" s="66"/>
      <c r="BK396" s="66"/>
      <c r="BL396" s="66"/>
      <c r="BM396" s="4">
        <f t="shared" si="33"/>
        <v>0</v>
      </c>
      <c r="BN396" s="4">
        <f t="shared" si="34"/>
        <v>0</v>
      </c>
    </row>
    <row r="397" spans="1:66" ht="18.75" customHeight="1" x14ac:dyDescent="0.2">
      <c r="A397" s="64"/>
      <c r="B397" s="64"/>
      <c r="C397" s="3"/>
      <c r="D397" s="66"/>
      <c r="E397" s="64"/>
      <c r="F397" s="64"/>
      <c r="G397" s="3">
        <f t="shared" si="30"/>
        <v>0</v>
      </c>
      <c r="H397" s="3"/>
      <c r="I397" s="66"/>
      <c r="J397" s="66"/>
      <c r="K397" s="66"/>
      <c r="L397" s="66"/>
      <c r="M397" s="3"/>
      <c r="N397" s="66"/>
      <c r="O397" s="66"/>
      <c r="P397" s="66"/>
      <c r="Q397" s="68"/>
      <c r="R397" s="66"/>
      <c r="S397" s="66"/>
      <c r="T397" s="66"/>
      <c r="U397" s="66"/>
      <c r="V397" s="66"/>
      <c r="W397" s="64"/>
      <c r="X397" s="64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86">
        <f>AM397+AL397+AK397+AJ397+AI397+AH397+AG397+AF397+AE397+AD397+AC397+AB397+AA397+Z397+Y397+V397+U397+T397+S397+R397+P397+O397+N397+L397+K397+J397+I397+(SUMIF('Novedades Horas extras'!$A$4:$A$1048576,'Importar nómina'!$C397,'Novedades Horas extras'!$G$4:$G$1048576))+(SUMIF('Novedades Licencias'!$A$4:$A$1048576,'Importar nómina'!$C397,'Novedades Licencias'!$F$4:$F$1048576))+(SUMIF('Novedades Vacaciones'!$A$4:$A$1048576,'Importar nómina'!$C397,'Novedades Vacaciones'!$F$4:$F$1048576))+(SUMIF('Novedades Incapacidades'!$A$4:$A$1048576,'Importar nómina'!C397,'Novedades Incapacidades'!$F$4:$F$1048576))</f>
        <v>0</v>
      </c>
      <c r="AO397" s="68"/>
      <c r="AP397" s="66">
        <f t="shared" si="31"/>
        <v>0</v>
      </c>
      <c r="AQ397" s="68"/>
      <c r="AR397" s="66">
        <f t="shared" si="32"/>
        <v>0</v>
      </c>
      <c r="AS397" s="68"/>
      <c r="AT397" s="66"/>
      <c r="AU397" s="68"/>
      <c r="AV397" s="66"/>
      <c r="AW397" s="68"/>
      <c r="AX397" s="66"/>
      <c r="AY397" s="66"/>
      <c r="AZ397" s="66"/>
      <c r="BA397" s="3"/>
      <c r="BB397" s="66"/>
      <c r="BC397" s="66"/>
      <c r="BD397" s="66"/>
      <c r="BE397" s="66"/>
      <c r="BF397" s="66"/>
      <c r="BG397" s="66"/>
      <c r="BH397" s="66"/>
      <c r="BI397" s="66"/>
      <c r="BJ397" s="66"/>
      <c r="BK397" s="66"/>
      <c r="BL397" s="66"/>
      <c r="BM397" s="4">
        <f t="shared" si="33"/>
        <v>0</v>
      </c>
      <c r="BN397" s="4">
        <f t="shared" si="34"/>
        <v>0</v>
      </c>
    </row>
    <row r="398" spans="1:66" ht="18.75" customHeight="1" x14ac:dyDescent="0.2">
      <c r="A398" s="64"/>
      <c r="B398" s="64"/>
      <c r="C398" s="3"/>
      <c r="D398" s="66"/>
      <c r="E398" s="64"/>
      <c r="F398" s="64"/>
      <c r="G398" s="3">
        <f t="shared" si="30"/>
        <v>0</v>
      </c>
      <c r="H398" s="3"/>
      <c r="I398" s="66"/>
      <c r="J398" s="66"/>
      <c r="K398" s="66"/>
      <c r="L398" s="66"/>
      <c r="M398" s="3"/>
      <c r="N398" s="66"/>
      <c r="O398" s="66"/>
      <c r="P398" s="66"/>
      <c r="Q398" s="68"/>
      <c r="R398" s="66"/>
      <c r="S398" s="66"/>
      <c r="T398" s="66"/>
      <c r="U398" s="66"/>
      <c r="V398" s="66"/>
      <c r="W398" s="64"/>
      <c r="X398" s="64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86">
        <f>AM398+AL398+AK398+AJ398+AI398+AH398+AG398+AF398+AE398+AD398+AC398+AB398+AA398+Z398+Y398+V398+U398+T398+S398+R398+P398+O398+N398+L398+K398+J398+I398+(SUMIF('Novedades Horas extras'!$A$4:$A$1048576,'Importar nómina'!$C398,'Novedades Horas extras'!$G$4:$G$1048576))+(SUMIF('Novedades Licencias'!$A$4:$A$1048576,'Importar nómina'!$C398,'Novedades Licencias'!$F$4:$F$1048576))+(SUMIF('Novedades Vacaciones'!$A$4:$A$1048576,'Importar nómina'!$C398,'Novedades Vacaciones'!$F$4:$F$1048576))+(SUMIF('Novedades Incapacidades'!$A$4:$A$1048576,'Importar nómina'!C398,'Novedades Incapacidades'!$F$4:$F$1048576))</f>
        <v>0</v>
      </c>
      <c r="AO398" s="68"/>
      <c r="AP398" s="66">
        <f t="shared" si="31"/>
        <v>0</v>
      </c>
      <c r="AQ398" s="68"/>
      <c r="AR398" s="66">
        <f t="shared" si="32"/>
        <v>0</v>
      </c>
      <c r="AS398" s="68"/>
      <c r="AT398" s="66"/>
      <c r="AU398" s="68"/>
      <c r="AV398" s="66"/>
      <c r="AW398" s="68"/>
      <c r="AX398" s="66"/>
      <c r="AY398" s="66"/>
      <c r="AZ398" s="66"/>
      <c r="BA398" s="3"/>
      <c r="BB398" s="66"/>
      <c r="BC398" s="66"/>
      <c r="BD398" s="66"/>
      <c r="BE398" s="66"/>
      <c r="BF398" s="66"/>
      <c r="BG398" s="66"/>
      <c r="BH398" s="66"/>
      <c r="BI398" s="66"/>
      <c r="BJ398" s="66"/>
      <c r="BK398" s="66"/>
      <c r="BL398" s="66"/>
      <c r="BM398" s="4">
        <f t="shared" si="33"/>
        <v>0</v>
      </c>
      <c r="BN398" s="4">
        <f t="shared" si="34"/>
        <v>0</v>
      </c>
    </row>
    <row r="399" spans="1:66" ht="18.75" customHeight="1" x14ac:dyDescent="0.2">
      <c r="A399" s="64"/>
      <c r="B399" s="64"/>
      <c r="C399" s="3"/>
      <c r="D399" s="66"/>
      <c r="E399" s="64"/>
      <c r="F399" s="64"/>
      <c r="G399" s="3">
        <f t="shared" si="30"/>
        <v>0</v>
      </c>
      <c r="H399" s="3"/>
      <c r="I399" s="66"/>
      <c r="J399" s="66"/>
      <c r="K399" s="66"/>
      <c r="L399" s="66"/>
      <c r="M399" s="3"/>
      <c r="N399" s="66"/>
      <c r="O399" s="66"/>
      <c r="P399" s="66"/>
      <c r="Q399" s="68"/>
      <c r="R399" s="66"/>
      <c r="S399" s="66"/>
      <c r="T399" s="66"/>
      <c r="U399" s="66"/>
      <c r="V399" s="66"/>
      <c r="W399" s="64"/>
      <c r="X399" s="64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86">
        <f>AM399+AL399+AK399+AJ399+AI399+AH399+AG399+AF399+AE399+AD399+AC399+AB399+AA399+Z399+Y399+V399+U399+T399+S399+R399+P399+O399+N399+L399+K399+J399+I399+(SUMIF('Novedades Horas extras'!$A$4:$A$1048576,'Importar nómina'!$C399,'Novedades Horas extras'!$G$4:$G$1048576))+(SUMIF('Novedades Licencias'!$A$4:$A$1048576,'Importar nómina'!$C399,'Novedades Licencias'!$F$4:$F$1048576))+(SUMIF('Novedades Vacaciones'!$A$4:$A$1048576,'Importar nómina'!$C399,'Novedades Vacaciones'!$F$4:$F$1048576))+(SUMIF('Novedades Incapacidades'!$A$4:$A$1048576,'Importar nómina'!C399,'Novedades Incapacidades'!$F$4:$F$1048576))</f>
        <v>0</v>
      </c>
      <c r="AO399" s="68"/>
      <c r="AP399" s="66">
        <f t="shared" si="31"/>
        <v>0</v>
      </c>
      <c r="AQ399" s="68"/>
      <c r="AR399" s="66">
        <f t="shared" si="32"/>
        <v>0</v>
      </c>
      <c r="AS399" s="68"/>
      <c r="AT399" s="66"/>
      <c r="AU399" s="68"/>
      <c r="AV399" s="66"/>
      <c r="AW399" s="68"/>
      <c r="AX399" s="66"/>
      <c r="AY399" s="66"/>
      <c r="AZ399" s="66"/>
      <c r="BA399" s="3"/>
      <c r="BB399" s="66"/>
      <c r="BC399" s="66"/>
      <c r="BD399" s="66"/>
      <c r="BE399" s="66"/>
      <c r="BF399" s="66"/>
      <c r="BG399" s="66"/>
      <c r="BH399" s="66"/>
      <c r="BI399" s="66"/>
      <c r="BJ399" s="66"/>
      <c r="BK399" s="66"/>
      <c r="BL399" s="66"/>
      <c r="BM399" s="4">
        <f t="shared" si="33"/>
        <v>0</v>
      </c>
      <c r="BN399" s="4">
        <f t="shared" si="34"/>
        <v>0</v>
      </c>
    </row>
    <row r="400" spans="1:66" ht="18.75" customHeight="1" x14ac:dyDescent="0.2">
      <c r="A400" s="64"/>
      <c r="B400" s="64"/>
      <c r="C400" s="3"/>
      <c r="D400" s="66"/>
      <c r="E400" s="64"/>
      <c r="F400" s="64"/>
      <c r="G400" s="3">
        <f t="shared" si="30"/>
        <v>0</v>
      </c>
      <c r="H400" s="3"/>
      <c r="I400" s="66"/>
      <c r="J400" s="66"/>
      <c r="K400" s="66"/>
      <c r="L400" s="66"/>
      <c r="M400" s="3"/>
      <c r="N400" s="66"/>
      <c r="O400" s="66"/>
      <c r="P400" s="66"/>
      <c r="Q400" s="68"/>
      <c r="R400" s="66"/>
      <c r="S400" s="66"/>
      <c r="T400" s="66"/>
      <c r="U400" s="66"/>
      <c r="V400" s="66"/>
      <c r="W400" s="64"/>
      <c r="X400" s="64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86">
        <f>AM400+AL400+AK400+AJ400+AI400+AH400+AG400+AF400+AE400+AD400+AC400+AB400+AA400+Z400+Y400+V400+U400+T400+S400+R400+P400+O400+N400+L400+K400+J400+I400+(SUMIF('Novedades Horas extras'!$A$4:$A$1048576,'Importar nómina'!$C400,'Novedades Horas extras'!$G$4:$G$1048576))+(SUMIF('Novedades Licencias'!$A$4:$A$1048576,'Importar nómina'!$C400,'Novedades Licencias'!$F$4:$F$1048576))+(SUMIF('Novedades Vacaciones'!$A$4:$A$1048576,'Importar nómina'!$C400,'Novedades Vacaciones'!$F$4:$F$1048576))+(SUMIF('Novedades Incapacidades'!$A$4:$A$1048576,'Importar nómina'!C400,'Novedades Incapacidades'!$F$4:$F$1048576))</f>
        <v>0</v>
      </c>
      <c r="AO400" s="68"/>
      <c r="AP400" s="66">
        <f t="shared" si="31"/>
        <v>0</v>
      </c>
      <c r="AQ400" s="68"/>
      <c r="AR400" s="66">
        <f t="shared" si="32"/>
        <v>0</v>
      </c>
      <c r="AS400" s="68"/>
      <c r="AT400" s="66"/>
      <c r="AU400" s="68"/>
      <c r="AV400" s="66"/>
      <c r="AW400" s="68"/>
      <c r="AX400" s="66"/>
      <c r="AY400" s="66"/>
      <c r="AZ400" s="66"/>
      <c r="BA400" s="3"/>
      <c r="BB400" s="66"/>
      <c r="BC400" s="66"/>
      <c r="BD400" s="66"/>
      <c r="BE400" s="66"/>
      <c r="BF400" s="66"/>
      <c r="BG400" s="66"/>
      <c r="BH400" s="66"/>
      <c r="BI400" s="66"/>
      <c r="BJ400" s="66"/>
      <c r="BK400" s="66"/>
      <c r="BL400" s="66"/>
      <c r="BM400" s="4">
        <f t="shared" si="33"/>
        <v>0</v>
      </c>
      <c r="BN400" s="4">
        <f t="shared" si="34"/>
        <v>0</v>
      </c>
    </row>
    <row r="401" spans="1:66" ht="18.75" customHeight="1" x14ac:dyDescent="0.2">
      <c r="A401" s="64"/>
      <c r="B401" s="64"/>
      <c r="C401" s="3"/>
      <c r="D401" s="66"/>
      <c r="E401" s="64"/>
      <c r="F401" s="64"/>
      <c r="G401" s="3">
        <f t="shared" si="30"/>
        <v>0</v>
      </c>
      <c r="H401" s="3"/>
      <c r="I401" s="66"/>
      <c r="J401" s="66"/>
      <c r="K401" s="66"/>
      <c r="L401" s="66"/>
      <c r="M401" s="3"/>
      <c r="N401" s="66"/>
      <c r="O401" s="66"/>
      <c r="P401" s="66"/>
      <c r="Q401" s="68"/>
      <c r="R401" s="66"/>
      <c r="S401" s="66"/>
      <c r="T401" s="66"/>
      <c r="U401" s="66"/>
      <c r="V401" s="66"/>
      <c r="W401" s="64"/>
      <c r="X401" s="64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86">
        <f>AM401+AL401+AK401+AJ401+AI401+AH401+AG401+AF401+AE401+AD401+AC401+AB401+AA401+Z401+Y401+V401+U401+T401+S401+R401+P401+O401+N401+L401+K401+J401+I401+(SUMIF('Novedades Horas extras'!$A$4:$A$1048576,'Importar nómina'!$C401,'Novedades Horas extras'!$G$4:$G$1048576))+(SUMIF('Novedades Licencias'!$A$4:$A$1048576,'Importar nómina'!$C401,'Novedades Licencias'!$F$4:$F$1048576))+(SUMIF('Novedades Vacaciones'!$A$4:$A$1048576,'Importar nómina'!$C401,'Novedades Vacaciones'!$F$4:$F$1048576))+(SUMIF('Novedades Incapacidades'!$A$4:$A$1048576,'Importar nómina'!C401,'Novedades Incapacidades'!$F$4:$F$1048576))</f>
        <v>0</v>
      </c>
      <c r="AO401" s="68"/>
      <c r="AP401" s="66">
        <f t="shared" si="31"/>
        <v>0</v>
      </c>
      <c r="AQ401" s="68"/>
      <c r="AR401" s="66">
        <f t="shared" si="32"/>
        <v>0</v>
      </c>
      <c r="AS401" s="68"/>
      <c r="AT401" s="66"/>
      <c r="AU401" s="68"/>
      <c r="AV401" s="66"/>
      <c r="AW401" s="68"/>
      <c r="AX401" s="66"/>
      <c r="AY401" s="66"/>
      <c r="AZ401" s="66"/>
      <c r="BA401" s="3"/>
      <c r="BB401" s="66"/>
      <c r="BC401" s="66"/>
      <c r="BD401" s="66"/>
      <c r="BE401" s="66"/>
      <c r="BF401" s="66"/>
      <c r="BG401" s="66"/>
      <c r="BH401" s="66"/>
      <c r="BI401" s="66"/>
      <c r="BJ401" s="66"/>
      <c r="BK401" s="66"/>
      <c r="BL401" s="66"/>
      <c r="BM401" s="4">
        <f t="shared" si="33"/>
        <v>0</v>
      </c>
      <c r="BN401" s="4">
        <f t="shared" si="34"/>
        <v>0</v>
      </c>
    </row>
    <row r="402" spans="1:66" ht="18.75" customHeight="1" x14ac:dyDescent="0.2">
      <c r="A402" s="64"/>
      <c r="B402" s="64"/>
      <c r="C402" s="3"/>
      <c r="D402" s="66"/>
      <c r="E402" s="64"/>
      <c r="F402" s="64"/>
      <c r="G402" s="3">
        <f t="shared" si="30"/>
        <v>0</v>
      </c>
      <c r="H402" s="3"/>
      <c r="I402" s="66"/>
      <c r="J402" s="66"/>
      <c r="K402" s="66"/>
      <c r="L402" s="66"/>
      <c r="M402" s="3"/>
      <c r="N402" s="66"/>
      <c r="O402" s="66"/>
      <c r="P402" s="66"/>
      <c r="Q402" s="68"/>
      <c r="R402" s="66"/>
      <c r="S402" s="66"/>
      <c r="T402" s="66"/>
      <c r="U402" s="66"/>
      <c r="V402" s="66"/>
      <c r="W402" s="64"/>
      <c r="X402" s="64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86">
        <f>AM402+AL402+AK402+AJ402+AI402+AH402+AG402+AF402+AE402+AD402+AC402+AB402+AA402+Z402+Y402+V402+U402+T402+S402+R402+P402+O402+N402+L402+K402+J402+I402+(SUMIF('Novedades Horas extras'!$A$4:$A$1048576,'Importar nómina'!$C402,'Novedades Horas extras'!$G$4:$G$1048576))+(SUMIF('Novedades Licencias'!$A$4:$A$1048576,'Importar nómina'!$C402,'Novedades Licencias'!$F$4:$F$1048576))+(SUMIF('Novedades Vacaciones'!$A$4:$A$1048576,'Importar nómina'!$C402,'Novedades Vacaciones'!$F$4:$F$1048576))+(SUMIF('Novedades Incapacidades'!$A$4:$A$1048576,'Importar nómina'!C402,'Novedades Incapacidades'!$F$4:$F$1048576))</f>
        <v>0</v>
      </c>
      <c r="AO402" s="68"/>
      <c r="AP402" s="66">
        <f t="shared" si="31"/>
        <v>0</v>
      </c>
      <c r="AQ402" s="68"/>
      <c r="AR402" s="66">
        <f t="shared" si="32"/>
        <v>0</v>
      </c>
      <c r="AS402" s="68"/>
      <c r="AT402" s="66"/>
      <c r="AU402" s="68"/>
      <c r="AV402" s="66"/>
      <c r="AW402" s="68"/>
      <c r="AX402" s="66"/>
      <c r="AY402" s="66"/>
      <c r="AZ402" s="66"/>
      <c r="BA402" s="3"/>
      <c r="BB402" s="66"/>
      <c r="BC402" s="66"/>
      <c r="BD402" s="66"/>
      <c r="BE402" s="66"/>
      <c r="BF402" s="66"/>
      <c r="BG402" s="66"/>
      <c r="BH402" s="66"/>
      <c r="BI402" s="66"/>
      <c r="BJ402" s="66"/>
      <c r="BK402" s="66"/>
      <c r="BL402" s="66"/>
      <c r="BM402" s="4">
        <f t="shared" si="33"/>
        <v>0</v>
      </c>
      <c r="BN402" s="4">
        <f t="shared" si="34"/>
        <v>0</v>
      </c>
    </row>
    <row r="403" spans="1:66" ht="18.75" customHeight="1" x14ac:dyDescent="0.2">
      <c r="A403" s="64"/>
      <c r="B403" s="64"/>
      <c r="C403" s="3"/>
      <c r="D403" s="66"/>
      <c r="E403" s="64"/>
      <c r="F403" s="64"/>
      <c r="G403" s="3">
        <f t="shared" si="30"/>
        <v>0</v>
      </c>
      <c r="H403" s="3"/>
      <c r="I403" s="66"/>
      <c r="J403" s="66"/>
      <c r="K403" s="66"/>
      <c r="L403" s="66"/>
      <c r="M403" s="3"/>
      <c r="N403" s="66"/>
      <c r="O403" s="66"/>
      <c r="P403" s="66"/>
      <c r="Q403" s="68"/>
      <c r="R403" s="66"/>
      <c r="S403" s="66"/>
      <c r="T403" s="66"/>
      <c r="U403" s="66"/>
      <c r="V403" s="66"/>
      <c r="W403" s="64"/>
      <c r="X403" s="64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86">
        <f>AM403+AL403+AK403+AJ403+AI403+AH403+AG403+AF403+AE403+AD403+AC403+AB403+AA403+Z403+Y403+V403+U403+T403+S403+R403+P403+O403+N403+L403+K403+J403+I403+(SUMIF('Novedades Horas extras'!$A$4:$A$1048576,'Importar nómina'!$C403,'Novedades Horas extras'!$G$4:$G$1048576))+(SUMIF('Novedades Licencias'!$A$4:$A$1048576,'Importar nómina'!$C403,'Novedades Licencias'!$F$4:$F$1048576))+(SUMIF('Novedades Vacaciones'!$A$4:$A$1048576,'Importar nómina'!$C403,'Novedades Vacaciones'!$F$4:$F$1048576))+(SUMIF('Novedades Incapacidades'!$A$4:$A$1048576,'Importar nómina'!C403,'Novedades Incapacidades'!$F$4:$F$1048576))</f>
        <v>0</v>
      </c>
      <c r="AO403" s="68"/>
      <c r="AP403" s="66">
        <f t="shared" si="31"/>
        <v>0</v>
      </c>
      <c r="AQ403" s="68"/>
      <c r="AR403" s="66">
        <f t="shared" si="32"/>
        <v>0</v>
      </c>
      <c r="AS403" s="68"/>
      <c r="AT403" s="66"/>
      <c r="AU403" s="68"/>
      <c r="AV403" s="66"/>
      <c r="AW403" s="68"/>
      <c r="AX403" s="66"/>
      <c r="AY403" s="66"/>
      <c r="AZ403" s="66"/>
      <c r="BA403" s="3"/>
      <c r="BB403" s="66"/>
      <c r="BC403" s="66"/>
      <c r="BD403" s="66"/>
      <c r="BE403" s="66"/>
      <c r="BF403" s="66"/>
      <c r="BG403" s="66"/>
      <c r="BH403" s="66"/>
      <c r="BI403" s="66"/>
      <c r="BJ403" s="66"/>
      <c r="BK403" s="66"/>
      <c r="BL403" s="66"/>
      <c r="BM403" s="4">
        <f t="shared" si="33"/>
        <v>0</v>
      </c>
      <c r="BN403" s="4">
        <f t="shared" si="34"/>
        <v>0</v>
      </c>
    </row>
    <row r="404" spans="1:66" ht="18.75" customHeight="1" x14ac:dyDescent="0.2">
      <c r="A404" s="64"/>
      <c r="B404" s="64"/>
      <c r="C404" s="3"/>
      <c r="D404" s="66"/>
      <c r="E404" s="64"/>
      <c r="F404" s="64"/>
      <c r="G404" s="3">
        <f t="shared" si="30"/>
        <v>0</v>
      </c>
      <c r="H404" s="3"/>
      <c r="I404" s="66"/>
      <c r="J404" s="66"/>
      <c r="K404" s="66"/>
      <c r="L404" s="66"/>
      <c r="M404" s="3"/>
      <c r="N404" s="66"/>
      <c r="O404" s="66"/>
      <c r="P404" s="66"/>
      <c r="Q404" s="68"/>
      <c r="R404" s="66"/>
      <c r="S404" s="66"/>
      <c r="T404" s="66"/>
      <c r="U404" s="66"/>
      <c r="V404" s="66"/>
      <c r="W404" s="64"/>
      <c r="X404" s="64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86">
        <f>AM404+AL404+AK404+AJ404+AI404+AH404+AG404+AF404+AE404+AD404+AC404+AB404+AA404+Z404+Y404+V404+U404+T404+S404+R404+P404+O404+N404+L404+K404+J404+I404+(SUMIF('Novedades Horas extras'!$A$4:$A$1048576,'Importar nómina'!$C404,'Novedades Horas extras'!$G$4:$G$1048576))+(SUMIF('Novedades Licencias'!$A$4:$A$1048576,'Importar nómina'!$C404,'Novedades Licencias'!$F$4:$F$1048576))+(SUMIF('Novedades Vacaciones'!$A$4:$A$1048576,'Importar nómina'!$C404,'Novedades Vacaciones'!$F$4:$F$1048576))+(SUMIF('Novedades Incapacidades'!$A$4:$A$1048576,'Importar nómina'!C404,'Novedades Incapacidades'!$F$4:$F$1048576))</f>
        <v>0</v>
      </c>
      <c r="AO404" s="68"/>
      <c r="AP404" s="66">
        <f t="shared" si="31"/>
        <v>0</v>
      </c>
      <c r="AQ404" s="68"/>
      <c r="AR404" s="66">
        <f t="shared" si="32"/>
        <v>0</v>
      </c>
      <c r="AS404" s="68"/>
      <c r="AT404" s="66"/>
      <c r="AU404" s="68"/>
      <c r="AV404" s="66"/>
      <c r="AW404" s="68"/>
      <c r="AX404" s="66"/>
      <c r="AY404" s="66"/>
      <c r="AZ404" s="66"/>
      <c r="BA404" s="3"/>
      <c r="BB404" s="66"/>
      <c r="BC404" s="66"/>
      <c r="BD404" s="66"/>
      <c r="BE404" s="66"/>
      <c r="BF404" s="66"/>
      <c r="BG404" s="66"/>
      <c r="BH404" s="66"/>
      <c r="BI404" s="66"/>
      <c r="BJ404" s="66"/>
      <c r="BK404" s="66"/>
      <c r="BL404" s="66"/>
      <c r="BM404" s="4">
        <f t="shared" si="33"/>
        <v>0</v>
      </c>
      <c r="BN404" s="4">
        <f t="shared" si="34"/>
        <v>0</v>
      </c>
    </row>
    <row r="405" spans="1:66" ht="18.75" customHeight="1" x14ac:dyDescent="0.2">
      <c r="A405" s="64"/>
      <c r="B405" s="64"/>
      <c r="C405" s="3"/>
      <c r="D405" s="66"/>
      <c r="E405" s="64"/>
      <c r="F405" s="64"/>
      <c r="G405" s="3">
        <f t="shared" si="30"/>
        <v>0</v>
      </c>
      <c r="H405" s="3"/>
      <c r="I405" s="66"/>
      <c r="J405" s="66"/>
      <c r="K405" s="66"/>
      <c r="L405" s="66"/>
      <c r="M405" s="3"/>
      <c r="N405" s="66"/>
      <c r="O405" s="66"/>
      <c r="P405" s="66"/>
      <c r="Q405" s="68"/>
      <c r="R405" s="66"/>
      <c r="S405" s="66"/>
      <c r="T405" s="66"/>
      <c r="U405" s="66"/>
      <c r="V405" s="66"/>
      <c r="W405" s="64"/>
      <c r="X405" s="64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86">
        <f>AM405+AL405+AK405+AJ405+AI405+AH405+AG405+AF405+AE405+AD405+AC405+AB405+AA405+Z405+Y405+V405+U405+T405+S405+R405+P405+O405+N405+L405+K405+J405+I405+(SUMIF('Novedades Horas extras'!$A$4:$A$1048576,'Importar nómina'!$C405,'Novedades Horas extras'!$G$4:$G$1048576))+(SUMIF('Novedades Licencias'!$A$4:$A$1048576,'Importar nómina'!$C405,'Novedades Licencias'!$F$4:$F$1048576))+(SUMIF('Novedades Vacaciones'!$A$4:$A$1048576,'Importar nómina'!$C405,'Novedades Vacaciones'!$F$4:$F$1048576))+(SUMIF('Novedades Incapacidades'!$A$4:$A$1048576,'Importar nómina'!C405,'Novedades Incapacidades'!$F$4:$F$1048576))</f>
        <v>0</v>
      </c>
      <c r="AO405" s="68"/>
      <c r="AP405" s="66">
        <f t="shared" si="31"/>
        <v>0</v>
      </c>
      <c r="AQ405" s="68"/>
      <c r="AR405" s="66">
        <f t="shared" si="32"/>
        <v>0</v>
      </c>
      <c r="AS405" s="68"/>
      <c r="AT405" s="66"/>
      <c r="AU405" s="68"/>
      <c r="AV405" s="66"/>
      <c r="AW405" s="68"/>
      <c r="AX405" s="66"/>
      <c r="AY405" s="66"/>
      <c r="AZ405" s="66"/>
      <c r="BA405" s="3"/>
      <c r="BB405" s="66"/>
      <c r="BC405" s="66"/>
      <c r="BD405" s="66"/>
      <c r="BE405" s="66"/>
      <c r="BF405" s="66"/>
      <c r="BG405" s="66"/>
      <c r="BH405" s="66"/>
      <c r="BI405" s="66"/>
      <c r="BJ405" s="66"/>
      <c r="BK405" s="66"/>
      <c r="BL405" s="66"/>
      <c r="BM405" s="4">
        <f t="shared" si="33"/>
        <v>0</v>
      </c>
      <c r="BN405" s="4">
        <f t="shared" si="34"/>
        <v>0</v>
      </c>
    </row>
    <row r="406" spans="1:66" ht="18.75" customHeight="1" x14ac:dyDescent="0.2">
      <c r="A406" s="64"/>
      <c r="B406" s="64"/>
      <c r="C406" s="3"/>
      <c r="D406" s="66"/>
      <c r="E406" s="64"/>
      <c r="F406" s="64"/>
      <c r="G406" s="3">
        <f t="shared" si="30"/>
        <v>0</v>
      </c>
      <c r="H406" s="3"/>
      <c r="I406" s="66"/>
      <c r="J406" s="66"/>
      <c r="K406" s="66"/>
      <c r="L406" s="66"/>
      <c r="M406" s="3"/>
      <c r="N406" s="66"/>
      <c r="O406" s="66"/>
      <c r="P406" s="66"/>
      <c r="Q406" s="68"/>
      <c r="R406" s="66"/>
      <c r="S406" s="66"/>
      <c r="T406" s="66"/>
      <c r="U406" s="66"/>
      <c r="V406" s="66"/>
      <c r="W406" s="64"/>
      <c r="X406" s="64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86">
        <f>AM406+AL406+AK406+AJ406+AI406+AH406+AG406+AF406+AE406+AD406+AC406+AB406+AA406+Z406+Y406+V406+U406+T406+S406+R406+P406+O406+N406+L406+K406+J406+I406+(SUMIF('Novedades Horas extras'!$A$4:$A$1048576,'Importar nómina'!$C406,'Novedades Horas extras'!$G$4:$G$1048576))+(SUMIF('Novedades Licencias'!$A$4:$A$1048576,'Importar nómina'!$C406,'Novedades Licencias'!$F$4:$F$1048576))+(SUMIF('Novedades Vacaciones'!$A$4:$A$1048576,'Importar nómina'!$C406,'Novedades Vacaciones'!$F$4:$F$1048576))+(SUMIF('Novedades Incapacidades'!$A$4:$A$1048576,'Importar nómina'!C406,'Novedades Incapacidades'!$F$4:$F$1048576))</f>
        <v>0</v>
      </c>
      <c r="AO406" s="68"/>
      <c r="AP406" s="66">
        <f t="shared" si="31"/>
        <v>0</v>
      </c>
      <c r="AQ406" s="68"/>
      <c r="AR406" s="66">
        <f t="shared" si="32"/>
        <v>0</v>
      </c>
      <c r="AS406" s="68"/>
      <c r="AT406" s="66"/>
      <c r="AU406" s="68"/>
      <c r="AV406" s="66"/>
      <c r="AW406" s="68"/>
      <c r="AX406" s="66"/>
      <c r="AY406" s="66"/>
      <c r="AZ406" s="66"/>
      <c r="BA406" s="3"/>
      <c r="BB406" s="66"/>
      <c r="BC406" s="66"/>
      <c r="BD406" s="66"/>
      <c r="BE406" s="66"/>
      <c r="BF406" s="66"/>
      <c r="BG406" s="66"/>
      <c r="BH406" s="66"/>
      <c r="BI406" s="66"/>
      <c r="BJ406" s="66"/>
      <c r="BK406" s="66"/>
      <c r="BL406" s="66"/>
      <c r="BM406" s="4">
        <f t="shared" si="33"/>
        <v>0</v>
      </c>
      <c r="BN406" s="4">
        <f t="shared" si="34"/>
        <v>0</v>
      </c>
    </row>
    <row r="407" spans="1:66" ht="18.75" customHeight="1" x14ac:dyDescent="0.2">
      <c r="A407" s="64"/>
      <c r="B407" s="64"/>
      <c r="C407" s="3"/>
      <c r="D407" s="66"/>
      <c r="E407" s="64"/>
      <c r="F407" s="64"/>
      <c r="G407" s="3">
        <f t="shared" si="30"/>
        <v>0</v>
      </c>
      <c r="H407" s="3"/>
      <c r="I407" s="66"/>
      <c r="J407" s="66"/>
      <c r="K407" s="66"/>
      <c r="L407" s="66"/>
      <c r="M407" s="3"/>
      <c r="N407" s="66"/>
      <c r="O407" s="66"/>
      <c r="P407" s="66"/>
      <c r="Q407" s="68"/>
      <c r="R407" s="66"/>
      <c r="S407" s="66"/>
      <c r="T407" s="66"/>
      <c r="U407" s="66"/>
      <c r="V407" s="66"/>
      <c r="W407" s="64"/>
      <c r="X407" s="64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86">
        <f>AM407+AL407+AK407+AJ407+AI407+AH407+AG407+AF407+AE407+AD407+AC407+AB407+AA407+Z407+Y407+V407+U407+T407+S407+R407+P407+O407+N407+L407+K407+J407+I407+(SUMIF('Novedades Horas extras'!$A$4:$A$1048576,'Importar nómina'!$C407,'Novedades Horas extras'!$G$4:$G$1048576))+(SUMIF('Novedades Licencias'!$A$4:$A$1048576,'Importar nómina'!$C407,'Novedades Licencias'!$F$4:$F$1048576))+(SUMIF('Novedades Vacaciones'!$A$4:$A$1048576,'Importar nómina'!$C407,'Novedades Vacaciones'!$F$4:$F$1048576))+(SUMIF('Novedades Incapacidades'!$A$4:$A$1048576,'Importar nómina'!C407,'Novedades Incapacidades'!$F$4:$F$1048576))</f>
        <v>0</v>
      </c>
      <c r="AO407" s="68"/>
      <c r="AP407" s="66">
        <f t="shared" si="31"/>
        <v>0</v>
      </c>
      <c r="AQ407" s="68"/>
      <c r="AR407" s="66">
        <f t="shared" si="32"/>
        <v>0</v>
      </c>
      <c r="AS407" s="68"/>
      <c r="AT407" s="66"/>
      <c r="AU407" s="68"/>
      <c r="AV407" s="66"/>
      <c r="AW407" s="68"/>
      <c r="AX407" s="66"/>
      <c r="AY407" s="66"/>
      <c r="AZ407" s="66"/>
      <c r="BA407" s="3"/>
      <c r="BB407" s="66"/>
      <c r="BC407" s="66"/>
      <c r="BD407" s="66"/>
      <c r="BE407" s="66"/>
      <c r="BF407" s="66"/>
      <c r="BG407" s="66"/>
      <c r="BH407" s="66"/>
      <c r="BI407" s="66"/>
      <c r="BJ407" s="66"/>
      <c r="BK407" s="66"/>
      <c r="BL407" s="66"/>
      <c r="BM407" s="4">
        <f t="shared" si="33"/>
        <v>0</v>
      </c>
      <c r="BN407" s="4">
        <f t="shared" si="34"/>
        <v>0</v>
      </c>
    </row>
    <row r="408" spans="1:66" ht="18.75" customHeight="1" x14ac:dyDescent="0.2">
      <c r="A408" s="64"/>
      <c r="B408" s="64"/>
      <c r="C408" s="3"/>
      <c r="D408" s="66"/>
      <c r="E408" s="64"/>
      <c r="F408" s="64"/>
      <c r="G408" s="3">
        <f t="shared" si="30"/>
        <v>0</v>
      </c>
      <c r="H408" s="3"/>
      <c r="I408" s="66"/>
      <c r="J408" s="66"/>
      <c r="K408" s="66"/>
      <c r="L408" s="66"/>
      <c r="M408" s="3"/>
      <c r="N408" s="66"/>
      <c r="O408" s="66"/>
      <c r="P408" s="66"/>
      <c r="Q408" s="68"/>
      <c r="R408" s="66"/>
      <c r="S408" s="66"/>
      <c r="T408" s="66"/>
      <c r="U408" s="66"/>
      <c r="V408" s="66"/>
      <c r="W408" s="64"/>
      <c r="X408" s="64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86">
        <f>AM408+AL408+AK408+AJ408+AI408+AH408+AG408+AF408+AE408+AD408+AC408+AB408+AA408+Z408+Y408+V408+U408+T408+S408+R408+P408+O408+N408+L408+K408+J408+I408+(SUMIF('Novedades Horas extras'!$A$4:$A$1048576,'Importar nómina'!$C408,'Novedades Horas extras'!$G$4:$G$1048576))+(SUMIF('Novedades Licencias'!$A$4:$A$1048576,'Importar nómina'!$C408,'Novedades Licencias'!$F$4:$F$1048576))+(SUMIF('Novedades Vacaciones'!$A$4:$A$1048576,'Importar nómina'!$C408,'Novedades Vacaciones'!$F$4:$F$1048576))+(SUMIF('Novedades Incapacidades'!$A$4:$A$1048576,'Importar nómina'!C408,'Novedades Incapacidades'!$F$4:$F$1048576))</f>
        <v>0</v>
      </c>
      <c r="AO408" s="68"/>
      <c r="AP408" s="66">
        <f t="shared" si="31"/>
        <v>0</v>
      </c>
      <c r="AQ408" s="68"/>
      <c r="AR408" s="66">
        <f t="shared" si="32"/>
        <v>0</v>
      </c>
      <c r="AS408" s="68"/>
      <c r="AT408" s="66"/>
      <c r="AU408" s="68"/>
      <c r="AV408" s="66"/>
      <c r="AW408" s="68"/>
      <c r="AX408" s="66"/>
      <c r="AY408" s="66"/>
      <c r="AZ408" s="66"/>
      <c r="BA408" s="3"/>
      <c r="BB408" s="66"/>
      <c r="BC408" s="66"/>
      <c r="BD408" s="66"/>
      <c r="BE408" s="66"/>
      <c r="BF408" s="66"/>
      <c r="BG408" s="66"/>
      <c r="BH408" s="66"/>
      <c r="BI408" s="66"/>
      <c r="BJ408" s="66"/>
      <c r="BK408" s="66"/>
      <c r="BL408" s="66"/>
      <c r="BM408" s="4">
        <f t="shared" si="33"/>
        <v>0</v>
      </c>
      <c r="BN408" s="4">
        <f t="shared" si="34"/>
        <v>0</v>
      </c>
    </row>
    <row r="409" spans="1:66" ht="18.75" customHeight="1" x14ac:dyDescent="0.2">
      <c r="A409" s="64"/>
      <c r="B409" s="64"/>
      <c r="C409" s="3"/>
      <c r="D409" s="66"/>
      <c r="E409" s="64"/>
      <c r="F409" s="64"/>
      <c r="G409" s="3">
        <f t="shared" si="30"/>
        <v>0</v>
      </c>
      <c r="H409" s="3"/>
      <c r="I409" s="66"/>
      <c r="J409" s="66"/>
      <c r="K409" s="66"/>
      <c r="L409" s="66"/>
      <c r="M409" s="3"/>
      <c r="N409" s="66"/>
      <c r="O409" s="66"/>
      <c r="P409" s="66"/>
      <c r="Q409" s="68"/>
      <c r="R409" s="66"/>
      <c r="S409" s="66"/>
      <c r="T409" s="66"/>
      <c r="U409" s="66"/>
      <c r="V409" s="66"/>
      <c r="W409" s="64"/>
      <c r="X409" s="64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86">
        <f>AM409+AL409+AK409+AJ409+AI409+AH409+AG409+AF409+AE409+AD409+AC409+AB409+AA409+Z409+Y409+V409+U409+T409+S409+R409+P409+O409+N409+L409+K409+J409+I409+(SUMIF('Novedades Horas extras'!$A$4:$A$1048576,'Importar nómina'!$C409,'Novedades Horas extras'!$G$4:$G$1048576))+(SUMIF('Novedades Licencias'!$A$4:$A$1048576,'Importar nómina'!$C409,'Novedades Licencias'!$F$4:$F$1048576))+(SUMIF('Novedades Vacaciones'!$A$4:$A$1048576,'Importar nómina'!$C409,'Novedades Vacaciones'!$F$4:$F$1048576))+(SUMIF('Novedades Incapacidades'!$A$4:$A$1048576,'Importar nómina'!C409,'Novedades Incapacidades'!$F$4:$F$1048576))</f>
        <v>0</v>
      </c>
      <c r="AO409" s="68"/>
      <c r="AP409" s="66">
        <f t="shared" si="31"/>
        <v>0</v>
      </c>
      <c r="AQ409" s="68"/>
      <c r="AR409" s="66">
        <f t="shared" si="32"/>
        <v>0</v>
      </c>
      <c r="AS409" s="68"/>
      <c r="AT409" s="66"/>
      <c r="AU409" s="68"/>
      <c r="AV409" s="66"/>
      <c r="AW409" s="68"/>
      <c r="AX409" s="66"/>
      <c r="AY409" s="66"/>
      <c r="AZ409" s="66"/>
      <c r="BA409" s="3"/>
      <c r="BB409" s="66"/>
      <c r="BC409" s="66"/>
      <c r="BD409" s="66"/>
      <c r="BE409" s="66"/>
      <c r="BF409" s="66"/>
      <c r="BG409" s="66"/>
      <c r="BH409" s="66"/>
      <c r="BI409" s="66"/>
      <c r="BJ409" s="66"/>
      <c r="BK409" s="66"/>
      <c r="BL409" s="66"/>
      <c r="BM409" s="4">
        <f t="shared" si="33"/>
        <v>0</v>
      </c>
      <c r="BN409" s="4">
        <f t="shared" si="34"/>
        <v>0</v>
      </c>
    </row>
    <row r="410" spans="1:66" ht="18.75" customHeight="1" x14ac:dyDescent="0.2">
      <c r="A410" s="64"/>
      <c r="B410" s="64"/>
      <c r="C410" s="3"/>
      <c r="D410" s="66"/>
      <c r="E410" s="64"/>
      <c r="F410" s="64"/>
      <c r="G410" s="3">
        <f t="shared" si="30"/>
        <v>0</v>
      </c>
      <c r="H410" s="3"/>
      <c r="I410" s="66"/>
      <c r="J410" s="66"/>
      <c r="K410" s="66"/>
      <c r="L410" s="66"/>
      <c r="M410" s="3"/>
      <c r="N410" s="66"/>
      <c r="O410" s="66"/>
      <c r="P410" s="66"/>
      <c r="Q410" s="68"/>
      <c r="R410" s="66"/>
      <c r="S410" s="66"/>
      <c r="T410" s="66"/>
      <c r="U410" s="66"/>
      <c r="V410" s="66"/>
      <c r="W410" s="64"/>
      <c r="X410" s="64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86">
        <f>AM410+AL410+AK410+AJ410+AI410+AH410+AG410+AF410+AE410+AD410+AC410+AB410+AA410+Z410+Y410+V410+U410+T410+S410+R410+P410+O410+N410+L410+K410+J410+I410+(SUMIF('Novedades Horas extras'!$A$4:$A$1048576,'Importar nómina'!$C410,'Novedades Horas extras'!$G$4:$G$1048576))+(SUMIF('Novedades Licencias'!$A$4:$A$1048576,'Importar nómina'!$C410,'Novedades Licencias'!$F$4:$F$1048576))+(SUMIF('Novedades Vacaciones'!$A$4:$A$1048576,'Importar nómina'!$C410,'Novedades Vacaciones'!$F$4:$F$1048576))+(SUMIF('Novedades Incapacidades'!$A$4:$A$1048576,'Importar nómina'!C410,'Novedades Incapacidades'!$F$4:$F$1048576))</f>
        <v>0</v>
      </c>
      <c r="AO410" s="68"/>
      <c r="AP410" s="66">
        <f t="shared" si="31"/>
        <v>0</v>
      </c>
      <c r="AQ410" s="68"/>
      <c r="AR410" s="66">
        <f t="shared" si="32"/>
        <v>0</v>
      </c>
      <c r="AS410" s="68"/>
      <c r="AT410" s="66"/>
      <c r="AU410" s="68"/>
      <c r="AV410" s="66"/>
      <c r="AW410" s="68"/>
      <c r="AX410" s="66"/>
      <c r="AY410" s="66"/>
      <c r="AZ410" s="66"/>
      <c r="BA410" s="3"/>
      <c r="BB410" s="66"/>
      <c r="BC410" s="66"/>
      <c r="BD410" s="66"/>
      <c r="BE410" s="66"/>
      <c r="BF410" s="66"/>
      <c r="BG410" s="66"/>
      <c r="BH410" s="66"/>
      <c r="BI410" s="66"/>
      <c r="BJ410" s="66"/>
      <c r="BK410" s="66"/>
      <c r="BL410" s="66"/>
      <c r="BM410" s="4">
        <f t="shared" si="33"/>
        <v>0</v>
      </c>
      <c r="BN410" s="4">
        <f t="shared" si="34"/>
        <v>0</v>
      </c>
    </row>
    <row r="411" spans="1:66" ht="18.75" customHeight="1" x14ac:dyDescent="0.2">
      <c r="A411" s="64"/>
      <c r="B411" s="64"/>
      <c r="C411" s="3"/>
      <c r="D411" s="66"/>
      <c r="E411" s="64"/>
      <c r="F411" s="64"/>
      <c r="G411" s="3">
        <f t="shared" si="30"/>
        <v>0</v>
      </c>
      <c r="H411" s="3"/>
      <c r="I411" s="66"/>
      <c r="J411" s="66"/>
      <c r="K411" s="66"/>
      <c r="L411" s="66"/>
      <c r="M411" s="3"/>
      <c r="N411" s="66"/>
      <c r="O411" s="66"/>
      <c r="P411" s="66"/>
      <c r="Q411" s="68"/>
      <c r="R411" s="66"/>
      <c r="S411" s="66"/>
      <c r="T411" s="66"/>
      <c r="U411" s="66"/>
      <c r="V411" s="66"/>
      <c r="W411" s="64"/>
      <c r="X411" s="64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86">
        <f>AM411+AL411+AK411+AJ411+AI411+AH411+AG411+AF411+AE411+AD411+AC411+AB411+AA411+Z411+Y411+V411+U411+T411+S411+R411+P411+O411+N411+L411+K411+J411+I411+(SUMIF('Novedades Horas extras'!$A$4:$A$1048576,'Importar nómina'!$C411,'Novedades Horas extras'!$G$4:$G$1048576))+(SUMIF('Novedades Licencias'!$A$4:$A$1048576,'Importar nómina'!$C411,'Novedades Licencias'!$F$4:$F$1048576))+(SUMIF('Novedades Vacaciones'!$A$4:$A$1048576,'Importar nómina'!$C411,'Novedades Vacaciones'!$F$4:$F$1048576))+(SUMIF('Novedades Incapacidades'!$A$4:$A$1048576,'Importar nómina'!C411,'Novedades Incapacidades'!$F$4:$F$1048576))</f>
        <v>0</v>
      </c>
      <c r="AO411" s="68"/>
      <c r="AP411" s="66">
        <f t="shared" si="31"/>
        <v>0</v>
      </c>
      <c r="AQ411" s="68"/>
      <c r="AR411" s="66">
        <f t="shared" si="32"/>
        <v>0</v>
      </c>
      <c r="AS411" s="68"/>
      <c r="AT411" s="66"/>
      <c r="AU411" s="68"/>
      <c r="AV411" s="66"/>
      <c r="AW411" s="68"/>
      <c r="AX411" s="66"/>
      <c r="AY411" s="66"/>
      <c r="AZ411" s="66"/>
      <c r="BA411" s="3"/>
      <c r="BB411" s="66"/>
      <c r="BC411" s="66"/>
      <c r="BD411" s="66"/>
      <c r="BE411" s="66"/>
      <c r="BF411" s="66"/>
      <c r="BG411" s="66"/>
      <c r="BH411" s="66"/>
      <c r="BI411" s="66"/>
      <c r="BJ411" s="66"/>
      <c r="BK411" s="66"/>
      <c r="BL411" s="66"/>
      <c r="BM411" s="4">
        <f t="shared" si="33"/>
        <v>0</v>
      </c>
      <c r="BN411" s="4">
        <f t="shared" si="34"/>
        <v>0</v>
      </c>
    </row>
    <row r="412" spans="1:66" ht="18.75" customHeight="1" x14ac:dyDescent="0.2">
      <c r="A412" s="64"/>
      <c r="B412" s="64"/>
      <c r="C412" s="3"/>
      <c r="D412" s="66"/>
      <c r="E412" s="64"/>
      <c r="F412" s="64"/>
      <c r="G412" s="3">
        <f t="shared" si="30"/>
        <v>0</v>
      </c>
      <c r="H412" s="3"/>
      <c r="I412" s="66"/>
      <c r="J412" s="66"/>
      <c r="K412" s="66"/>
      <c r="L412" s="66"/>
      <c r="M412" s="3"/>
      <c r="N412" s="66"/>
      <c r="O412" s="66"/>
      <c r="P412" s="66"/>
      <c r="Q412" s="68"/>
      <c r="R412" s="66"/>
      <c r="S412" s="66"/>
      <c r="T412" s="66"/>
      <c r="U412" s="66"/>
      <c r="V412" s="66"/>
      <c r="W412" s="64"/>
      <c r="X412" s="64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86">
        <f>AM412+AL412+AK412+AJ412+AI412+AH412+AG412+AF412+AE412+AD412+AC412+AB412+AA412+Z412+Y412+V412+U412+T412+S412+R412+P412+O412+N412+L412+K412+J412+I412+(SUMIF('Novedades Horas extras'!$A$4:$A$1048576,'Importar nómina'!$C412,'Novedades Horas extras'!$G$4:$G$1048576))+(SUMIF('Novedades Licencias'!$A$4:$A$1048576,'Importar nómina'!$C412,'Novedades Licencias'!$F$4:$F$1048576))+(SUMIF('Novedades Vacaciones'!$A$4:$A$1048576,'Importar nómina'!$C412,'Novedades Vacaciones'!$F$4:$F$1048576))+(SUMIF('Novedades Incapacidades'!$A$4:$A$1048576,'Importar nómina'!C412,'Novedades Incapacidades'!$F$4:$F$1048576))</f>
        <v>0</v>
      </c>
      <c r="AO412" s="68"/>
      <c r="AP412" s="66">
        <f t="shared" si="31"/>
        <v>0</v>
      </c>
      <c r="AQ412" s="68"/>
      <c r="AR412" s="66">
        <f t="shared" si="32"/>
        <v>0</v>
      </c>
      <c r="AS412" s="68"/>
      <c r="AT412" s="66"/>
      <c r="AU412" s="68"/>
      <c r="AV412" s="66"/>
      <c r="AW412" s="68"/>
      <c r="AX412" s="66"/>
      <c r="AY412" s="66"/>
      <c r="AZ412" s="66"/>
      <c r="BA412" s="3"/>
      <c r="BB412" s="66"/>
      <c r="BC412" s="66"/>
      <c r="BD412" s="66"/>
      <c r="BE412" s="66"/>
      <c r="BF412" s="66"/>
      <c r="BG412" s="66"/>
      <c r="BH412" s="66"/>
      <c r="BI412" s="66"/>
      <c r="BJ412" s="66"/>
      <c r="BK412" s="66"/>
      <c r="BL412" s="66"/>
      <c r="BM412" s="4">
        <f t="shared" si="33"/>
        <v>0</v>
      </c>
      <c r="BN412" s="4">
        <f t="shared" si="34"/>
        <v>0</v>
      </c>
    </row>
    <row r="413" spans="1:66" ht="18.75" customHeight="1" x14ac:dyDescent="0.2">
      <c r="A413" s="64"/>
      <c r="B413" s="64"/>
      <c r="C413" s="3"/>
      <c r="D413" s="66"/>
      <c r="E413" s="64"/>
      <c r="F413" s="64"/>
      <c r="G413" s="3">
        <f t="shared" si="30"/>
        <v>0</v>
      </c>
      <c r="H413" s="3"/>
      <c r="I413" s="66"/>
      <c r="J413" s="66"/>
      <c r="K413" s="66"/>
      <c r="L413" s="66"/>
      <c r="M413" s="3"/>
      <c r="N413" s="66"/>
      <c r="O413" s="66"/>
      <c r="P413" s="66"/>
      <c r="Q413" s="68"/>
      <c r="R413" s="66"/>
      <c r="S413" s="66"/>
      <c r="T413" s="66"/>
      <c r="U413" s="66"/>
      <c r="V413" s="66"/>
      <c r="W413" s="64"/>
      <c r="X413" s="64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86">
        <f>AM413+AL413+AK413+AJ413+AI413+AH413+AG413+AF413+AE413+AD413+AC413+AB413+AA413+Z413+Y413+V413+U413+T413+S413+R413+P413+O413+N413+L413+K413+J413+I413+(SUMIF('Novedades Horas extras'!$A$4:$A$1048576,'Importar nómina'!$C413,'Novedades Horas extras'!$G$4:$G$1048576))+(SUMIF('Novedades Licencias'!$A$4:$A$1048576,'Importar nómina'!$C413,'Novedades Licencias'!$F$4:$F$1048576))+(SUMIF('Novedades Vacaciones'!$A$4:$A$1048576,'Importar nómina'!$C413,'Novedades Vacaciones'!$F$4:$F$1048576))+(SUMIF('Novedades Incapacidades'!$A$4:$A$1048576,'Importar nómina'!C413,'Novedades Incapacidades'!$F$4:$F$1048576))</f>
        <v>0</v>
      </c>
      <c r="AO413" s="68"/>
      <c r="AP413" s="66">
        <f t="shared" si="31"/>
        <v>0</v>
      </c>
      <c r="AQ413" s="68"/>
      <c r="AR413" s="66">
        <f t="shared" si="32"/>
        <v>0</v>
      </c>
      <c r="AS413" s="68"/>
      <c r="AT413" s="66"/>
      <c r="AU413" s="68"/>
      <c r="AV413" s="66"/>
      <c r="AW413" s="68"/>
      <c r="AX413" s="66"/>
      <c r="AY413" s="66"/>
      <c r="AZ413" s="66"/>
      <c r="BA413" s="3"/>
      <c r="BB413" s="66"/>
      <c r="BC413" s="66"/>
      <c r="BD413" s="66"/>
      <c r="BE413" s="66"/>
      <c r="BF413" s="66"/>
      <c r="BG413" s="66"/>
      <c r="BH413" s="66"/>
      <c r="BI413" s="66"/>
      <c r="BJ413" s="66"/>
      <c r="BK413" s="66"/>
      <c r="BL413" s="66"/>
      <c r="BM413" s="4">
        <f t="shared" si="33"/>
        <v>0</v>
      </c>
      <c r="BN413" s="4">
        <f t="shared" si="34"/>
        <v>0</v>
      </c>
    </row>
    <row r="414" spans="1:66" ht="18.75" customHeight="1" x14ac:dyDescent="0.2">
      <c r="A414" s="64"/>
      <c r="B414" s="64"/>
      <c r="C414" s="3"/>
      <c r="D414" s="66"/>
      <c r="E414" s="64"/>
      <c r="F414" s="64"/>
      <c r="G414" s="3">
        <f t="shared" si="30"/>
        <v>0</v>
      </c>
      <c r="H414" s="3"/>
      <c r="I414" s="66"/>
      <c r="J414" s="66"/>
      <c r="K414" s="66"/>
      <c r="L414" s="66"/>
      <c r="M414" s="3"/>
      <c r="N414" s="66"/>
      <c r="O414" s="66"/>
      <c r="P414" s="66"/>
      <c r="Q414" s="68"/>
      <c r="R414" s="66"/>
      <c r="S414" s="66"/>
      <c r="T414" s="66"/>
      <c r="U414" s="66"/>
      <c r="V414" s="66"/>
      <c r="W414" s="64"/>
      <c r="X414" s="64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86">
        <f>AM414+AL414+AK414+AJ414+AI414+AH414+AG414+AF414+AE414+AD414+AC414+AB414+AA414+Z414+Y414+V414+U414+T414+S414+R414+P414+O414+N414+L414+K414+J414+I414+(SUMIF('Novedades Horas extras'!$A$4:$A$1048576,'Importar nómina'!$C414,'Novedades Horas extras'!$G$4:$G$1048576))+(SUMIF('Novedades Licencias'!$A$4:$A$1048576,'Importar nómina'!$C414,'Novedades Licencias'!$F$4:$F$1048576))+(SUMIF('Novedades Vacaciones'!$A$4:$A$1048576,'Importar nómina'!$C414,'Novedades Vacaciones'!$F$4:$F$1048576))+(SUMIF('Novedades Incapacidades'!$A$4:$A$1048576,'Importar nómina'!C414,'Novedades Incapacidades'!$F$4:$F$1048576))</f>
        <v>0</v>
      </c>
      <c r="AO414" s="68"/>
      <c r="AP414" s="66">
        <f t="shared" si="31"/>
        <v>0</v>
      </c>
      <c r="AQ414" s="68"/>
      <c r="AR414" s="66">
        <f t="shared" si="32"/>
        <v>0</v>
      </c>
      <c r="AS414" s="68"/>
      <c r="AT414" s="66"/>
      <c r="AU414" s="68"/>
      <c r="AV414" s="66"/>
      <c r="AW414" s="68"/>
      <c r="AX414" s="66"/>
      <c r="AY414" s="66"/>
      <c r="AZ414" s="66"/>
      <c r="BA414" s="3"/>
      <c r="BB414" s="66"/>
      <c r="BC414" s="66"/>
      <c r="BD414" s="66"/>
      <c r="BE414" s="66"/>
      <c r="BF414" s="66"/>
      <c r="BG414" s="66"/>
      <c r="BH414" s="66"/>
      <c r="BI414" s="66"/>
      <c r="BJ414" s="66"/>
      <c r="BK414" s="66"/>
      <c r="BL414" s="66"/>
      <c r="BM414" s="4">
        <f t="shared" si="33"/>
        <v>0</v>
      </c>
      <c r="BN414" s="4">
        <f t="shared" si="34"/>
        <v>0</v>
      </c>
    </row>
    <row r="415" spans="1:66" ht="18.75" customHeight="1" x14ac:dyDescent="0.2">
      <c r="A415" s="64"/>
      <c r="B415" s="64"/>
      <c r="C415" s="3"/>
      <c r="D415" s="66"/>
      <c r="E415" s="64"/>
      <c r="F415" s="64"/>
      <c r="G415" s="3">
        <f t="shared" si="30"/>
        <v>0</v>
      </c>
      <c r="H415" s="3"/>
      <c r="I415" s="66"/>
      <c r="J415" s="66"/>
      <c r="K415" s="66"/>
      <c r="L415" s="66"/>
      <c r="M415" s="3"/>
      <c r="N415" s="66"/>
      <c r="O415" s="66"/>
      <c r="P415" s="66"/>
      <c r="Q415" s="68"/>
      <c r="R415" s="66"/>
      <c r="S415" s="66"/>
      <c r="T415" s="66"/>
      <c r="U415" s="66"/>
      <c r="V415" s="66"/>
      <c r="W415" s="64"/>
      <c r="X415" s="64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86">
        <f>AM415+AL415+AK415+AJ415+AI415+AH415+AG415+AF415+AE415+AD415+AC415+AB415+AA415+Z415+Y415+V415+U415+T415+S415+R415+P415+O415+N415+L415+K415+J415+I415+(SUMIF('Novedades Horas extras'!$A$4:$A$1048576,'Importar nómina'!$C415,'Novedades Horas extras'!$G$4:$G$1048576))+(SUMIF('Novedades Licencias'!$A$4:$A$1048576,'Importar nómina'!$C415,'Novedades Licencias'!$F$4:$F$1048576))+(SUMIF('Novedades Vacaciones'!$A$4:$A$1048576,'Importar nómina'!$C415,'Novedades Vacaciones'!$F$4:$F$1048576))+(SUMIF('Novedades Incapacidades'!$A$4:$A$1048576,'Importar nómina'!C415,'Novedades Incapacidades'!$F$4:$F$1048576))</f>
        <v>0</v>
      </c>
      <c r="AO415" s="68"/>
      <c r="AP415" s="66">
        <f t="shared" si="31"/>
        <v>0</v>
      </c>
      <c r="AQ415" s="68"/>
      <c r="AR415" s="66">
        <f t="shared" si="32"/>
        <v>0</v>
      </c>
      <c r="AS415" s="68"/>
      <c r="AT415" s="66"/>
      <c r="AU415" s="68"/>
      <c r="AV415" s="66"/>
      <c r="AW415" s="68"/>
      <c r="AX415" s="66"/>
      <c r="AY415" s="66"/>
      <c r="AZ415" s="66"/>
      <c r="BA415" s="3"/>
      <c r="BB415" s="66"/>
      <c r="BC415" s="66"/>
      <c r="BD415" s="66"/>
      <c r="BE415" s="66"/>
      <c r="BF415" s="66"/>
      <c r="BG415" s="66"/>
      <c r="BH415" s="66"/>
      <c r="BI415" s="66"/>
      <c r="BJ415" s="66"/>
      <c r="BK415" s="66"/>
      <c r="BL415" s="66"/>
      <c r="BM415" s="4">
        <f t="shared" si="33"/>
        <v>0</v>
      </c>
      <c r="BN415" s="4">
        <f t="shared" si="34"/>
        <v>0</v>
      </c>
    </row>
    <row r="416" spans="1:66" ht="18.75" customHeight="1" x14ac:dyDescent="0.2">
      <c r="A416" s="64"/>
      <c r="B416" s="64"/>
      <c r="C416" s="3"/>
      <c r="D416" s="66"/>
      <c r="E416" s="64"/>
      <c r="F416" s="64"/>
      <c r="G416" s="3">
        <f t="shared" si="30"/>
        <v>0</v>
      </c>
      <c r="H416" s="3"/>
      <c r="I416" s="66"/>
      <c r="J416" s="66"/>
      <c r="K416" s="66"/>
      <c r="L416" s="66"/>
      <c r="M416" s="3"/>
      <c r="N416" s="66"/>
      <c r="O416" s="66"/>
      <c r="P416" s="66"/>
      <c r="Q416" s="68"/>
      <c r="R416" s="66"/>
      <c r="S416" s="66"/>
      <c r="T416" s="66"/>
      <c r="U416" s="66"/>
      <c r="V416" s="66"/>
      <c r="W416" s="64"/>
      <c r="X416" s="64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86">
        <f>AM416+AL416+AK416+AJ416+AI416+AH416+AG416+AF416+AE416+AD416+AC416+AB416+AA416+Z416+Y416+V416+U416+T416+S416+R416+P416+O416+N416+L416+K416+J416+I416+(SUMIF('Novedades Horas extras'!$A$4:$A$1048576,'Importar nómina'!$C416,'Novedades Horas extras'!$G$4:$G$1048576))+(SUMIF('Novedades Licencias'!$A$4:$A$1048576,'Importar nómina'!$C416,'Novedades Licencias'!$F$4:$F$1048576))+(SUMIF('Novedades Vacaciones'!$A$4:$A$1048576,'Importar nómina'!$C416,'Novedades Vacaciones'!$F$4:$F$1048576))+(SUMIF('Novedades Incapacidades'!$A$4:$A$1048576,'Importar nómina'!C416,'Novedades Incapacidades'!$F$4:$F$1048576))</f>
        <v>0</v>
      </c>
      <c r="AO416" s="68"/>
      <c r="AP416" s="66">
        <f t="shared" si="31"/>
        <v>0</v>
      </c>
      <c r="AQ416" s="68"/>
      <c r="AR416" s="66">
        <f t="shared" si="32"/>
        <v>0</v>
      </c>
      <c r="AS416" s="68"/>
      <c r="AT416" s="66"/>
      <c r="AU416" s="68"/>
      <c r="AV416" s="66"/>
      <c r="AW416" s="68"/>
      <c r="AX416" s="66"/>
      <c r="AY416" s="66"/>
      <c r="AZ416" s="66"/>
      <c r="BA416" s="3"/>
      <c r="BB416" s="66"/>
      <c r="BC416" s="66"/>
      <c r="BD416" s="66"/>
      <c r="BE416" s="66"/>
      <c r="BF416" s="66"/>
      <c r="BG416" s="66"/>
      <c r="BH416" s="66"/>
      <c r="BI416" s="66"/>
      <c r="BJ416" s="66"/>
      <c r="BK416" s="66"/>
      <c r="BL416" s="66"/>
      <c r="BM416" s="4">
        <f t="shared" si="33"/>
        <v>0</v>
      </c>
      <c r="BN416" s="4">
        <f t="shared" si="34"/>
        <v>0</v>
      </c>
    </row>
    <row r="417" spans="1:66" ht="18.75" customHeight="1" x14ac:dyDescent="0.2">
      <c r="A417" s="64"/>
      <c r="B417" s="64"/>
      <c r="C417" s="3"/>
      <c r="D417" s="66"/>
      <c r="E417" s="64"/>
      <c r="F417" s="64"/>
      <c r="G417" s="3">
        <f t="shared" si="30"/>
        <v>0</v>
      </c>
      <c r="H417" s="3"/>
      <c r="I417" s="66"/>
      <c r="J417" s="66"/>
      <c r="K417" s="66"/>
      <c r="L417" s="66"/>
      <c r="M417" s="3"/>
      <c r="N417" s="66"/>
      <c r="O417" s="66"/>
      <c r="P417" s="66"/>
      <c r="Q417" s="68"/>
      <c r="R417" s="66"/>
      <c r="S417" s="66"/>
      <c r="T417" s="66"/>
      <c r="U417" s="66"/>
      <c r="V417" s="66"/>
      <c r="W417" s="64"/>
      <c r="X417" s="64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86">
        <f>AM417+AL417+AK417+AJ417+AI417+AH417+AG417+AF417+AE417+AD417+AC417+AB417+AA417+Z417+Y417+V417+U417+T417+S417+R417+P417+O417+N417+L417+K417+J417+I417+(SUMIF('Novedades Horas extras'!$A$4:$A$1048576,'Importar nómina'!$C417,'Novedades Horas extras'!$G$4:$G$1048576))+(SUMIF('Novedades Licencias'!$A$4:$A$1048576,'Importar nómina'!$C417,'Novedades Licencias'!$F$4:$F$1048576))+(SUMIF('Novedades Vacaciones'!$A$4:$A$1048576,'Importar nómina'!$C417,'Novedades Vacaciones'!$F$4:$F$1048576))+(SUMIF('Novedades Incapacidades'!$A$4:$A$1048576,'Importar nómina'!C417,'Novedades Incapacidades'!$F$4:$F$1048576))</f>
        <v>0</v>
      </c>
      <c r="AO417" s="68"/>
      <c r="AP417" s="66">
        <f t="shared" si="31"/>
        <v>0</v>
      </c>
      <c r="AQ417" s="68"/>
      <c r="AR417" s="66">
        <f t="shared" si="32"/>
        <v>0</v>
      </c>
      <c r="AS417" s="68"/>
      <c r="AT417" s="66"/>
      <c r="AU417" s="68"/>
      <c r="AV417" s="66"/>
      <c r="AW417" s="68"/>
      <c r="AX417" s="66"/>
      <c r="AY417" s="66"/>
      <c r="AZ417" s="66"/>
      <c r="BA417" s="3"/>
      <c r="BB417" s="66"/>
      <c r="BC417" s="66"/>
      <c r="BD417" s="66"/>
      <c r="BE417" s="66"/>
      <c r="BF417" s="66"/>
      <c r="BG417" s="66"/>
      <c r="BH417" s="66"/>
      <c r="BI417" s="66"/>
      <c r="BJ417" s="66"/>
      <c r="BK417" s="66"/>
      <c r="BL417" s="66"/>
      <c r="BM417" s="4">
        <f t="shared" si="33"/>
        <v>0</v>
      </c>
      <c r="BN417" s="4">
        <f t="shared" si="34"/>
        <v>0</v>
      </c>
    </row>
    <row r="418" spans="1:66" ht="18.75" customHeight="1" x14ac:dyDescent="0.2">
      <c r="A418" s="64"/>
      <c r="B418" s="64"/>
      <c r="C418" s="3"/>
      <c r="D418" s="66"/>
      <c r="E418" s="64"/>
      <c r="F418" s="64"/>
      <c r="G418" s="3">
        <f t="shared" si="30"/>
        <v>0</v>
      </c>
      <c r="H418" s="3"/>
      <c r="I418" s="66"/>
      <c r="J418" s="66"/>
      <c r="K418" s="66"/>
      <c r="L418" s="66"/>
      <c r="M418" s="3"/>
      <c r="N418" s="66"/>
      <c r="O418" s="66"/>
      <c r="P418" s="66"/>
      <c r="Q418" s="68"/>
      <c r="R418" s="66"/>
      <c r="S418" s="66"/>
      <c r="T418" s="66"/>
      <c r="U418" s="66"/>
      <c r="V418" s="66"/>
      <c r="W418" s="64"/>
      <c r="X418" s="64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86">
        <f>AM418+AL418+AK418+AJ418+AI418+AH418+AG418+AF418+AE418+AD418+AC418+AB418+AA418+Z418+Y418+V418+U418+T418+S418+R418+P418+O418+N418+L418+K418+J418+I418+(SUMIF('Novedades Horas extras'!$A$4:$A$1048576,'Importar nómina'!$C418,'Novedades Horas extras'!$G$4:$G$1048576))+(SUMIF('Novedades Licencias'!$A$4:$A$1048576,'Importar nómina'!$C418,'Novedades Licencias'!$F$4:$F$1048576))+(SUMIF('Novedades Vacaciones'!$A$4:$A$1048576,'Importar nómina'!$C418,'Novedades Vacaciones'!$F$4:$F$1048576))+(SUMIF('Novedades Incapacidades'!$A$4:$A$1048576,'Importar nómina'!C418,'Novedades Incapacidades'!$F$4:$F$1048576))</f>
        <v>0</v>
      </c>
      <c r="AO418" s="68"/>
      <c r="AP418" s="66">
        <f t="shared" si="31"/>
        <v>0</v>
      </c>
      <c r="AQ418" s="68"/>
      <c r="AR418" s="66">
        <f t="shared" si="32"/>
        <v>0</v>
      </c>
      <c r="AS418" s="68"/>
      <c r="AT418" s="66"/>
      <c r="AU418" s="68"/>
      <c r="AV418" s="66"/>
      <c r="AW418" s="68"/>
      <c r="AX418" s="66"/>
      <c r="AY418" s="66"/>
      <c r="AZ418" s="66"/>
      <c r="BA418" s="3"/>
      <c r="BB418" s="66"/>
      <c r="BC418" s="66"/>
      <c r="BD418" s="66"/>
      <c r="BE418" s="66"/>
      <c r="BF418" s="66"/>
      <c r="BG418" s="66"/>
      <c r="BH418" s="66"/>
      <c r="BI418" s="66"/>
      <c r="BJ418" s="66"/>
      <c r="BK418" s="66"/>
      <c r="BL418" s="66"/>
      <c r="BM418" s="4">
        <f t="shared" si="33"/>
        <v>0</v>
      </c>
      <c r="BN418" s="4">
        <f t="shared" si="34"/>
        <v>0</v>
      </c>
    </row>
    <row r="419" spans="1:66" ht="18.75" customHeight="1" x14ac:dyDescent="0.2">
      <c r="A419" s="64"/>
      <c r="B419" s="64"/>
      <c r="C419" s="3"/>
      <c r="D419" s="66"/>
      <c r="E419" s="64"/>
      <c r="F419" s="64"/>
      <c r="G419" s="3">
        <f t="shared" si="30"/>
        <v>0</v>
      </c>
      <c r="H419" s="3"/>
      <c r="I419" s="66"/>
      <c r="J419" s="66"/>
      <c r="K419" s="66"/>
      <c r="L419" s="66"/>
      <c r="M419" s="3"/>
      <c r="N419" s="66"/>
      <c r="O419" s="66"/>
      <c r="P419" s="66"/>
      <c r="Q419" s="68"/>
      <c r="R419" s="66"/>
      <c r="S419" s="66"/>
      <c r="T419" s="66"/>
      <c r="U419" s="66"/>
      <c r="V419" s="66"/>
      <c r="W419" s="64"/>
      <c r="X419" s="64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86">
        <f>AM419+AL419+AK419+AJ419+AI419+AH419+AG419+AF419+AE419+AD419+AC419+AB419+AA419+Z419+Y419+V419+U419+T419+S419+R419+P419+O419+N419+L419+K419+J419+I419+(SUMIF('Novedades Horas extras'!$A$4:$A$1048576,'Importar nómina'!$C419,'Novedades Horas extras'!$G$4:$G$1048576))+(SUMIF('Novedades Licencias'!$A$4:$A$1048576,'Importar nómina'!$C419,'Novedades Licencias'!$F$4:$F$1048576))+(SUMIF('Novedades Vacaciones'!$A$4:$A$1048576,'Importar nómina'!$C419,'Novedades Vacaciones'!$F$4:$F$1048576))+(SUMIF('Novedades Incapacidades'!$A$4:$A$1048576,'Importar nómina'!C419,'Novedades Incapacidades'!$F$4:$F$1048576))</f>
        <v>0</v>
      </c>
      <c r="AO419" s="68"/>
      <c r="AP419" s="66">
        <f t="shared" si="31"/>
        <v>0</v>
      </c>
      <c r="AQ419" s="68"/>
      <c r="AR419" s="66">
        <f t="shared" si="32"/>
        <v>0</v>
      </c>
      <c r="AS419" s="68"/>
      <c r="AT419" s="66"/>
      <c r="AU419" s="68"/>
      <c r="AV419" s="66"/>
      <c r="AW419" s="68"/>
      <c r="AX419" s="66"/>
      <c r="AY419" s="66"/>
      <c r="AZ419" s="66"/>
      <c r="BA419" s="3"/>
      <c r="BB419" s="66"/>
      <c r="BC419" s="66"/>
      <c r="BD419" s="66"/>
      <c r="BE419" s="66"/>
      <c r="BF419" s="66"/>
      <c r="BG419" s="66"/>
      <c r="BH419" s="66"/>
      <c r="BI419" s="66"/>
      <c r="BJ419" s="66"/>
      <c r="BK419" s="66"/>
      <c r="BL419" s="66"/>
      <c r="BM419" s="4">
        <f t="shared" si="33"/>
        <v>0</v>
      </c>
      <c r="BN419" s="4">
        <f t="shared" si="34"/>
        <v>0</v>
      </c>
    </row>
    <row r="420" spans="1:66" ht="18.75" customHeight="1" x14ac:dyDescent="0.2">
      <c r="A420" s="64"/>
      <c r="B420" s="64"/>
      <c r="C420" s="3"/>
      <c r="D420" s="66"/>
      <c r="E420" s="64"/>
      <c r="F420" s="64"/>
      <c r="G420" s="3">
        <f t="shared" si="30"/>
        <v>0</v>
      </c>
      <c r="H420" s="3"/>
      <c r="I420" s="66"/>
      <c r="J420" s="66"/>
      <c r="K420" s="66"/>
      <c r="L420" s="66"/>
      <c r="M420" s="3"/>
      <c r="N420" s="66"/>
      <c r="O420" s="66"/>
      <c r="P420" s="66"/>
      <c r="Q420" s="68"/>
      <c r="R420" s="66"/>
      <c r="S420" s="66"/>
      <c r="T420" s="66"/>
      <c r="U420" s="66"/>
      <c r="V420" s="66"/>
      <c r="W420" s="64"/>
      <c r="X420" s="64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86">
        <f>AM420+AL420+AK420+AJ420+AI420+AH420+AG420+AF420+AE420+AD420+AC420+AB420+AA420+Z420+Y420+V420+U420+T420+S420+R420+P420+O420+N420+L420+K420+J420+I420+(SUMIF('Novedades Horas extras'!$A$4:$A$1048576,'Importar nómina'!$C420,'Novedades Horas extras'!$G$4:$G$1048576))+(SUMIF('Novedades Licencias'!$A$4:$A$1048576,'Importar nómina'!$C420,'Novedades Licencias'!$F$4:$F$1048576))+(SUMIF('Novedades Vacaciones'!$A$4:$A$1048576,'Importar nómina'!$C420,'Novedades Vacaciones'!$F$4:$F$1048576))+(SUMIF('Novedades Incapacidades'!$A$4:$A$1048576,'Importar nómina'!C420,'Novedades Incapacidades'!$F$4:$F$1048576))</f>
        <v>0</v>
      </c>
      <c r="AO420" s="68"/>
      <c r="AP420" s="66">
        <f t="shared" si="31"/>
        <v>0</v>
      </c>
      <c r="AQ420" s="68"/>
      <c r="AR420" s="66">
        <f t="shared" si="32"/>
        <v>0</v>
      </c>
      <c r="AS420" s="68"/>
      <c r="AT420" s="66"/>
      <c r="AU420" s="68"/>
      <c r="AV420" s="66"/>
      <c r="AW420" s="68"/>
      <c r="AX420" s="66"/>
      <c r="AY420" s="66"/>
      <c r="AZ420" s="66"/>
      <c r="BA420" s="3"/>
      <c r="BB420" s="66"/>
      <c r="BC420" s="66"/>
      <c r="BD420" s="66"/>
      <c r="BE420" s="66"/>
      <c r="BF420" s="66"/>
      <c r="BG420" s="66"/>
      <c r="BH420" s="66"/>
      <c r="BI420" s="66"/>
      <c r="BJ420" s="66"/>
      <c r="BK420" s="66"/>
      <c r="BL420" s="66"/>
      <c r="BM420" s="4">
        <f t="shared" si="33"/>
        <v>0</v>
      </c>
      <c r="BN420" s="4">
        <f t="shared" si="34"/>
        <v>0</v>
      </c>
    </row>
    <row r="421" spans="1:66" ht="18.75" customHeight="1" x14ac:dyDescent="0.2">
      <c r="A421" s="64"/>
      <c r="B421" s="64"/>
      <c r="C421" s="3"/>
      <c r="D421" s="66"/>
      <c r="E421" s="64"/>
      <c r="F421" s="64"/>
      <c r="G421" s="3">
        <f t="shared" si="30"/>
        <v>0</v>
      </c>
      <c r="H421" s="3"/>
      <c r="I421" s="66"/>
      <c r="J421" s="66"/>
      <c r="K421" s="66"/>
      <c r="L421" s="66"/>
      <c r="M421" s="3"/>
      <c r="N421" s="66"/>
      <c r="O421" s="66"/>
      <c r="P421" s="66"/>
      <c r="Q421" s="68"/>
      <c r="R421" s="66"/>
      <c r="S421" s="66"/>
      <c r="T421" s="66"/>
      <c r="U421" s="66"/>
      <c r="V421" s="66"/>
      <c r="W421" s="64"/>
      <c r="X421" s="64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86">
        <f>AM421+AL421+AK421+AJ421+AI421+AH421+AG421+AF421+AE421+AD421+AC421+AB421+AA421+Z421+Y421+V421+U421+T421+S421+R421+P421+O421+N421+L421+K421+J421+I421+(SUMIF('Novedades Horas extras'!$A$4:$A$1048576,'Importar nómina'!$C421,'Novedades Horas extras'!$G$4:$G$1048576))+(SUMIF('Novedades Licencias'!$A$4:$A$1048576,'Importar nómina'!$C421,'Novedades Licencias'!$F$4:$F$1048576))+(SUMIF('Novedades Vacaciones'!$A$4:$A$1048576,'Importar nómina'!$C421,'Novedades Vacaciones'!$F$4:$F$1048576))+(SUMIF('Novedades Incapacidades'!$A$4:$A$1048576,'Importar nómina'!C421,'Novedades Incapacidades'!$F$4:$F$1048576))</f>
        <v>0</v>
      </c>
      <c r="AO421" s="68"/>
      <c r="AP421" s="66">
        <f t="shared" si="31"/>
        <v>0</v>
      </c>
      <c r="AQ421" s="68"/>
      <c r="AR421" s="66">
        <f t="shared" si="32"/>
        <v>0</v>
      </c>
      <c r="AS421" s="68"/>
      <c r="AT421" s="66"/>
      <c r="AU421" s="68"/>
      <c r="AV421" s="66"/>
      <c r="AW421" s="68"/>
      <c r="AX421" s="66"/>
      <c r="AY421" s="66"/>
      <c r="AZ421" s="66"/>
      <c r="BA421" s="3"/>
      <c r="BB421" s="66"/>
      <c r="BC421" s="66"/>
      <c r="BD421" s="66"/>
      <c r="BE421" s="66"/>
      <c r="BF421" s="66"/>
      <c r="BG421" s="66"/>
      <c r="BH421" s="66"/>
      <c r="BI421" s="66"/>
      <c r="BJ421" s="66"/>
      <c r="BK421" s="66"/>
      <c r="BL421" s="66"/>
      <c r="BM421" s="4">
        <f t="shared" si="33"/>
        <v>0</v>
      </c>
      <c r="BN421" s="4">
        <f t="shared" si="34"/>
        <v>0</v>
      </c>
    </row>
    <row r="422" spans="1:66" ht="18.75" customHeight="1" x14ac:dyDescent="0.2">
      <c r="A422" s="64"/>
      <c r="B422" s="64"/>
      <c r="C422" s="3"/>
      <c r="D422" s="66"/>
      <c r="E422" s="64"/>
      <c r="F422" s="64"/>
      <c r="G422" s="3">
        <f t="shared" si="30"/>
        <v>0</v>
      </c>
      <c r="H422" s="3"/>
      <c r="I422" s="66"/>
      <c r="J422" s="66"/>
      <c r="K422" s="66"/>
      <c r="L422" s="66"/>
      <c r="M422" s="3"/>
      <c r="N422" s="66"/>
      <c r="O422" s="66"/>
      <c r="P422" s="66"/>
      <c r="Q422" s="68"/>
      <c r="R422" s="66"/>
      <c r="S422" s="66"/>
      <c r="T422" s="66"/>
      <c r="U422" s="66"/>
      <c r="V422" s="66"/>
      <c r="W422" s="64"/>
      <c r="X422" s="64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86">
        <f>AM422+AL422+AK422+AJ422+AI422+AH422+AG422+AF422+AE422+AD422+AC422+AB422+AA422+Z422+Y422+V422+U422+T422+S422+R422+P422+O422+N422+L422+K422+J422+I422+(SUMIF('Novedades Horas extras'!$A$4:$A$1048576,'Importar nómina'!$C422,'Novedades Horas extras'!$G$4:$G$1048576))+(SUMIF('Novedades Licencias'!$A$4:$A$1048576,'Importar nómina'!$C422,'Novedades Licencias'!$F$4:$F$1048576))+(SUMIF('Novedades Vacaciones'!$A$4:$A$1048576,'Importar nómina'!$C422,'Novedades Vacaciones'!$F$4:$F$1048576))+(SUMIF('Novedades Incapacidades'!$A$4:$A$1048576,'Importar nómina'!C422,'Novedades Incapacidades'!$F$4:$F$1048576))</f>
        <v>0</v>
      </c>
      <c r="AO422" s="68"/>
      <c r="AP422" s="66">
        <f t="shared" si="31"/>
        <v>0</v>
      </c>
      <c r="AQ422" s="68"/>
      <c r="AR422" s="66">
        <f t="shared" si="32"/>
        <v>0</v>
      </c>
      <c r="AS422" s="68"/>
      <c r="AT422" s="66"/>
      <c r="AU422" s="68"/>
      <c r="AV422" s="66"/>
      <c r="AW422" s="68"/>
      <c r="AX422" s="66"/>
      <c r="AY422" s="66"/>
      <c r="AZ422" s="66"/>
      <c r="BA422" s="3"/>
      <c r="BB422" s="66"/>
      <c r="BC422" s="66"/>
      <c r="BD422" s="66"/>
      <c r="BE422" s="66"/>
      <c r="BF422" s="66"/>
      <c r="BG422" s="66"/>
      <c r="BH422" s="66"/>
      <c r="BI422" s="66"/>
      <c r="BJ422" s="66"/>
      <c r="BK422" s="66"/>
      <c r="BL422" s="66"/>
      <c r="BM422" s="4">
        <f t="shared" si="33"/>
        <v>0</v>
      </c>
      <c r="BN422" s="4">
        <f t="shared" si="34"/>
        <v>0</v>
      </c>
    </row>
    <row r="423" spans="1:66" ht="18.75" customHeight="1" x14ac:dyDescent="0.2">
      <c r="A423" s="64"/>
      <c r="B423" s="64"/>
      <c r="C423" s="3"/>
      <c r="D423" s="66"/>
      <c r="E423" s="64"/>
      <c r="F423" s="64"/>
      <c r="G423" s="3">
        <f t="shared" si="30"/>
        <v>0</v>
      </c>
      <c r="H423" s="3"/>
      <c r="I423" s="66"/>
      <c r="J423" s="66"/>
      <c r="K423" s="66"/>
      <c r="L423" s="66"/>
      <c r="M423" s="3"/>
      <c r="N423" s="66"/>
      <c r="O423" s="66"/>
      <c r="P423" s="66"/>
      <c r="Q423" s="68"/>
      <c r="R423" s="66"/>
      <c r="S423" s="66"/>
      <c r="T423" s="66"/>
      <c r="U423" s="66"/>
      <c r="V423" s="66"/>
      <c r="W423" s="64"/>
      <c r="X423" s="64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86">
        <f>AM423+AL423+AK423+AJ423+AI423+AH423+AG423+AF423+AE423+AD423+AC423+AB423+AA423+Z423+Y423+V423+U423+T423+S423+R423+P423+O423+N423+L423+K423+J423+I423+(SUMIF('Novedades Horas extras'!$A$4:$A$1048576,'Importar nómina'!$C423,'Novedades Horas extras'!$G$4:$G$1048576))+(SUMIF('Novedades Licencias'!$A$4:$A$1048576,'Importar nómina'!$C423,'Novedades Licencias'!$F$4:$F$1048576))+(SUMIF('Novedades Vacaciones'!$A$4:$A$1048576,'Importar nómina'!$C423,'Novedades Vacaciones'!$F$4:$F$1048576))+(SUMIF('Novedades Incapacidades'!$A$4:$A$1048576,'Importar nómina'!C423,'Novedades Incapacidades'!$F$4:$F$1048576))</f>
        <v>0</v>
      </c>
      <c r="AO423" s="68"/>
      <c r="AP423" s="66">
        <f t="shared" si="31"/>
        <v>0</v>
      </c>
      <c r="AQ423" s="68"/>
      <c r="AR423" s="66">
        <f t="shared" si="32"/>
        <v>0</v>
      </c>
      <c r="AS423" s="68"/>
      <c r="AT423" s="66"/>
      <c r="AU423" s="68"/>
      <c r="AV423" s="66"/>
      <c r="AW423" s="68"/>
      <c r="AX423" s="66"/>
      <c r="AY423" s="66"/>
      <c r="AZ423" s="66"/>
      <c r="BA423" s="3"/>
      <c r="BB423" s="66"/>
      <c r="BC423" s="66"/>
      <c r="BD423" s="66"/>
      <c r="BE423" s="66"/>
      <c r="BF423" s="66"/>
      <c r="BG423" s="66"/>
      <c r="BH423" s="66"/>
      <c r="BI423" s="66"/>
      <c r="BJ423" s="66"/>
      <c r="BK423" s="66"/>
      <c r="BL423" s="66"/>
      <c r="BM423" s="4">
        <f t="shared" si="33"/>
        <v>0</v>
      </c>
      <c r="BN423" s="4">
        <f t="shared" si="34"/>
        <v>0</v>
      </c>
    </row>
    <row r="424" spans="1:66" ht="18.75" customHeight="1" x14ac:dyDescent="0.2">
      <c r="A424" s="64"/>
      <c r="B424" s="64"/>
      <c r="C424" s="3"/>
      <c r="D424" s="66"/>
      <c r="E424" s="64"/>
      <c r="F424" s="64"/>
      <c r="G424" s="3">
        <f t="shared" si="30"/>
        <v>0</v>
      </c>
      <c r="H424" s="3"/>
      <c r="I424" s="66"/>
      <c r="J424" s="66"/>
      <c r="K424" s="66"/>
      <c r="L424" s="66"/>
      <c r="M424" s="3"/>
      <c r="N424" s="66"/>
      <c r="O424" s="66"/>
      <c r="P424" s="66"/>
      <c r="Q424" s="68"/>
      <c r="R424" s="66"/>
      <c r="S424" s="66"/>
      <c r="T424" s="66"/>
      <c r="U424" s="66"/>
      <c r="V424" s="66"/>
      <c r="W424" s="64"/>
      <c r="X424" s="64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86">
        <f>AM424+AL424+AK424+AJ424+AI424+AH424+AG424+AF424+AE424+AD424+AC424+AB424+AA424+Z424+Y424+V424+U424+T424+S424+R424+P424+O424+N424+L424+K424+J424+I424+(SUMIF('Novedades Horas extras'!$A$4:$A$1048576,'Importar nómina'!$C424,'Novedades Horas extras'!$G$4:$G$1048576))+(SUMIF('Novedades Licencias'!$A$4:$A$1048576,'Importar nómina'!$C424,'Novedades Licencias'!$F$4:$F$1048576))+(SUMIF('Novedades Vacaciones'!$A$4:$A$1048576,'Importar nómina'!$C424,'Novedades Vacaciones'!$F$4:$F$1048576))+(SUMIF('Novedades Incapacidades'!$A$4:$A$1048576,'Importar nómina'!C424,'Novedades Incapacidades'!$F$4:$F$1048576))</f>
        <v>0</v>
      </c>
      <c r="AO424" s="68"/>
      <c r="AP424" s="66">
        <f t="shared" si="31"/>
        <v>0</v>
      </c>
      <c r="AQ424" s="68"/>
      <c r="AR424" s="66">
        <f t="shared" si="32"/>
        <v>0</v>
      </c>
      <c r="AS424" s="68"/>
      <c r="AT424" s="66"/>
      <c r="AU424" s="68"/>
      <c r="AV424" s="66"/>
      <c r="AW424" s="68"/>
      <c r="AX424" s="66"/>
      <c r="AY424" s="66"/>
      <c r="AZ424" s="66"/>
      <c r="BA424" s="3"/>
      <c r="BB424" s="66"/>
      <c r="BC424" s="66"/>
      <c r="BD424" s="66"/>
      <c r="BE424" s="66"/>
      <c r="BF424" s="66"/>
      <c r="BG424" s="66"/>
      <c r="BH424" s="66"/>
      <c r="BI424" s="66"/>
      <c r="BJ424" s="66"/>
      <c r="BK424" s="66"/>
      <c r="BL424" s="66"/>
      <c r="BM424" s="4">
        <f t="shared" si="33"/>
        <v>0</v>
      </c>
      <c r="BN424" s="4">
        <f t="shared" si="34"/>
        <v>0</v>
      </c>
    </row>
    <row r="425" spans="1:66" ht="18.75" customHeight="1" x14ac:dyDescent="0.2">
      <c r="A425" s="64"/>
      <c r="B425" s="64"/>
      <c r="C425" s="3"/>
      <c r="D425" s="66"/>
      <c r="E425" s="64"/>
      <c r="F425" s="64"/>
      <c r="G425" s="3">
        <f t="shared" si="30"/>
        <v>0</v>
      </c>
      <c r="H425" s="3"/>
      <c r="I425" s="66"/>
      <c r="J425" s="66"/>
      <c r="K425" s="66"/>
      <c r="L425" s="66"/>
      <c r="M425" s="3"/>
      <c r="N425" s="66"/>
      <c r="O425" s="66"/>
      <c r="P425" s="66"/>
      <c r="Q425" s="68"/>
      <c r="R425" s="66"/>
      <c r="S425" s="66"/>
      <c r="T425" s="66"/>
      <c r="U425" s="66"/>
      <c r="V425" s="66"/>
      <c r="W425" s="64"/>
      <c r="X425" s="64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86">
        <f>AM425+AL425+AK425+AJ425+AI425+AH425+AG425+AF425+AE425+AD425+AC425+AB425+AA425+Z425+Y425+V425+U425+T425+S425+R425+P425+O425+N425+L425+K425+J425+I425+(SUMIF('Novedades Horas extras'!$A$4:$A$1048576,'Importar nómina'!$C425,'Novedades Horas extras'!$G$4:$G$1048576))+(SUMIF('Novedades Licencias'!$A$4:$A$1048576,'Importar nómina'!$C425,'Novedades Licencias'!$F$4:$F$1048576))+(SUMIF('Novedades Vacaciones'!$A$4:$A$1048576,'Importar nómina'!$C425,'Novedades Vacaciones'!$F$4:$F$1048576))+(SUMIF('Novedades Incapacidades'!$A$4:$A$1048576,'Importar nómina'!C425,'Novedades Incapacidades'!$F$4:$F$1048576))</f>
        <v>0</v>
      </c>
      <c r="AO425" s="68"/>
      <c r="AP425" s="66">
        <f t="shared" si="31"/>
        <v>0</v>
      </c>
      <c r="AQ425" s="68"/>
      <c r="AR425" s="66">
        <f t="shared" si="32"/>
        <v>0</v>
      </c>
      <c r="AS425" s="68"/>
      <c r="AT425" s="66"/>
      <c r="AU425" s="68"/>
      <c r="AV425" s="66"/>
      <c r="AW425" s="68"/>
      <c r="AX425" s="66"/>
      <c r="AY425" s="66"/>
      <c r="AZ425" s="66"/>
      <c r="BA425" s="3"/>
      <c r="BB425" s="66"/>
      <c r="BC425" s="66"/>
      <c r="BD425" s="66"/>
      <c r="BE425" s="66"/>
      <c r="BF425" s="66"/>
      <c r="BG425" s="66"/>
      <c r="BH425" s="66"/>
      <c r="BI425" s="66"/>
      <c r="BJ425" s="66"/>
      <c r="BK425" s="66"/>
      <c r="BL425" s="66"/>
      <c r="BM425" s="4">
        <f t="shared" si="33"/>
        <v>0</v>
      </c>
      <c r="BN425" s="4">
        <f t="shared" si="34"/>
        <v>0</v>
      </c>
    </row>
    <row r="426" spans="1:66" ht="18.75" customHeight="1" x14ac:dyDescent="0.2">
      <c r="A426" s="64"/>
      <c r="B426" s="64"/>
      <c r="C426" s="3"/>
      <c r="D426" s="66"/>
      <c r="E426" s="64"/>
      <c r="F426" s="64"/>
      <c r="G426" s="3">
        <f t="shared" si="30"/>
        <v>0</v>
      </c>
      <c r="H426" s="3"/>
      <c r="I426" s="66"/>
      <c r="J426" s="66"/>
      <c r="K426" s="66"/>
      <c r="L426" s="66"/>
      <c r="M426" s="3"/>
      <c r="N426" s="66"/>
      <c r="O426" s="66"/>
      <c r="P426" s="66"/>
      <c r="Q426" s="68"/>
      <c r="R426" s="66"/>
      <c r="S426" s="66"/>
      <c r="T426" s="66"/>
      <c r="U426" s="66"/>
      <c r="V426" s="66"/>
      <c r="W426" s="64"/>
      <c r="X426" s="64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86">
        <f>AM426+AL426+AK426+AJ426+AI426+AH426+AG426+AF426+AE426+AD426+AC426+AB426+AA426+Z426+Y426+V426+U426+T426+S426+R426+P426+O426+N426+L426+K426+J426+I426+(SUMIF('Novedades Horas extras'!$A$4:$A$1048576,'Importar nómina'!$C426,'Novedades Horas extras'!$G$4:$G$1048576))+(SUMIF('Novedades Licencias'!$A$4:$A$1048576,'Importar nómina'!$C426,'Novedades Licencias'!$F$4:$F$1048576))+(SUMIF('Novedades Vacaciones'!$A$4:$A$1048576,'Importar nómina'!$C426,'Novedades Vacaciones'!$F$4:$F$1048576))+(SUMIF('Novedades Incapacidades'!$A$4:$A$1048576,'Importar nómina'!C426,'Novedades Incapacidades'!$F$4:$F$1048576))</f>
        <v>0</v>
      </c>
      <c r="AO426" s="68"/>
      <c r="AP426" s="66">
        <f t="shared" si="31"/>
        <v>0</v>
      </c>
      <c r="AQ426" s="68"/>
      <c r="AR426" s="66">
        <f t="shared" si="32"/>
        <v>0</v>
      </c>
      <c r="AS426" s="68"/>
      <c r="AT426" s="66"/>
      <c r="AU426" s="68"/>
      <c r="AV426" s="66"/>
      <c r="AW426" s="68"/>
      <c r="AX426" s="66"/>
      <c r="AY426" s="66"/>
      <c r="AZ426" s="66"/>
      <c r="BA426" s="3"/>
      <c r="BB426" s="66"/>
      <c r="BC426" s="66"/>
      <c r="BD426" s="66"/>
      <c r="BE426" s="66"/>
      <c r="BF426" s="66"/>
      <c r="BG426" s="66"/>
      <c r="BH426" s="66"/>
      <c r="BI426" s="66"/>
      <c r="BJ426" s="66"/>
      <c r="BK426" s="66"/>
      <c r="BL426" s="66"/>
      <c r="BM426" s="4">
        <f t="shared" si="33"/>
        <v>0</v>
      </c>
      <c r="BN426" s="4">
        <f t="shared" si="34"/>
        <v>0</v>
      </c>
    </row>
    <row r="427" spans="1:66" ht="18.75" customHeight="1" x14ac:dyDescent="0.2">
      <c r="A427" s="64"/>
      <c r="B427" s="64"/>
      <c r="C427" s="3"/>
      <c r="D427" s="66"/>
      <c r="E427" s="64"/>
      <c r="F427" s="64"/>
      <c r="G427" s="3">
        <f t="shared" si="30"/>
        <v>0</v>
      </c>
      <c r="H427" s="3"/>
      <c r="I427" s="66"/>
      <c r="J427" s="66"/>
      <c r="K427" s="66"/>
      <c r="L427" s="66"/>
      <c r="M427" s="3"/>
      <c r="N427" s="66"/>
      <c r="O427" s="66"/>
      <c r="P427" s="66"/>
      <c r="Q427" s="68"/>
      <c r="R427" s="66"/>
      <c r="S427" s="66"/>
      <c r="T427" s="66"/>
      <c r="U427" s="66"/>
      <c r="V427" s="66"/>
      <c r="W427" s="64"/>
      <c r="X427" s="64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86">
        <f>AM427+AL427+AK427+AJ427+AI427+AH427+AG427+AF427+AE427+AD427+AC427+AB427+AA427+Z427+Y427+V427+U427+T427+S427+R427+P427+O427+N427+L427+K427+J427+I427+(SUMIF('Novedades Horas extras'!$A$4:$A$1048576,'Importar nómina'!$C427,'Novedades Horas extras'!$G$4:$G$1048576))+(SUMIF('Novedades Licencias'!$A$4:$A$1048576,'Importar nómina'!$C427,'Novedades Licencias'!$F$4:$F$1048576))+(SUMIF('Novedades Vacaciones'!$A$4:$A$1048576,'Importar nómina'!$C427,'Novedades Vacaciones'!$F$4:$F$1048576))+(SUMIF('Novedades Incapacidades'!$A$4:$A$1048576,'Importar nómina'!C427,'Novedades Incapacidades'!$F$4:$F$1048576))</f>
        <v>0</v>
      </c>
      <c r="AO427" s="68"/>
      <c r="AP427" s="66">
        <f t="shared" si="31"/>
        <v>0</v>
      </c>
      <c r="AQ427" s="68"/>
      <c r="AR427" s="66">
        <f t="shared" si="32"/>
        <v>0</v>
      </c>
      <c r="AS427" s="68"/>
      <c r="AT427" s="66"/>
      <c r="AU427" s="68"/>
      <c r="AV427" s="66"/>
      <c r="AW427" s="68"/>
      <c r="AX427" s="66"/>
      <c r="AY427" s="66"/>
      <c r="AZ427" s="66"/>
      <c r="BA427" s="3"/>
      <c r="BB427" s="66"/>
      <c r="BC427" s="66"/>
      <c r="BD427" s="66"/>
      <c r="BE427" s="66"/>
      <c r="BF427" s="66"/>
      <c r="BG427" s="66"/>
      <c r="BH427" s="66"/>
      <c r="BI427" s="66"/>
      <c r="BJ427" s="66"/>
      <c r="BK427" s="66"/>
      <c r="BL427" s="66"/>
      <c r="BM427" s="4">
        <f t="shared" si="33"/>
        <v>0</v>
      </c>
      <c r="BN427" s="4">
        <f t="shared" si="34"/>
        <v>0</v>
      </c>
    </row>
    <row r="428" spans="1:66" ht="18.75" customHeight="1" x14ac:dyDescent="0.2">
      <c r="A428" s="64"/>
      <c r="B428" s="64"/>
      <c r="C428" s="3"/>
      <c r="D428" s="66"/>
      <c r="E428" s="64"/>
      <c r="F428" s="64"/>
      <c r="G428" s="3">
        <f t="shared" si="30"/>
        <v>0</v>
      </c>
      <c r="H428" s="3"/>
      <c r="I428" s="66"/>
      <c r="J428" s="66"/>
      <c r="K428" s="66"/>
      <c r="L428" s="66"/>
      <c r="M428" s="3"/>
      <c r="N428" s="66"/>
      <c r="O428" s="66"/>
      <c r="P428" s="66"/>
      <c r="Q428" s="68"/>
      <c r="R428" s="66"/>
      <c r="S428" s="66"/>
      <c r="T428" s="66"/>
      <c r="U428" s="66"/>
      <c r="V428" s="66"/>
      <c r="W428" s="64"/>
      <c r="X428" s="64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86">
        <f>AM428+AL428+AK428+AJ428+AI428+AH428+AG428+AF428+AE428+AD428+AC428+AB428+AA428+Z428+Y428+V428+U428+T428+S428+R428+P428+O428+N428+L428+K428+J428+I428+(SUMIF('Novedades Horas extras'!$A$4:$A$1048576,'Importar nómina'!$C428,'Novedades Horas extras'!$G$4:$G$1048576))+(SUMIF('Novedades Licencias'!$A$4:$A$1048576,'Importar nómina'!$C428,'Novedades Licencias'!$F$4:$F$1048576))+(SUMIF('Novedades Vacaciones'!$A$4:$A$1048576,'Importar nómina'!$C428,'Novedades Vacaciones'!$F$4:$F$1048576))+(SUMIF('Novedades Incapacidades'!$A$4:$A$1048576,'Importar nómina'!C428,'Novedades Incapacidades'!$F$4:$F$1048576))</f>
        <v>0</v>
      </c>
      <c r="AO428" s="68"/>
      <c r="AP428" s="66">
        <f t="shared" si="31"/>
        <v>0</v>
      </c>
      <c r="AQ428" s="68"/>
      <c r="AR428" s="66">
        <f t="shared" si="32"/>
        <v>0</v>
      </c>
      <c r="AS428" s="68"/>
      <c r="AT428" s="66"/>
      <c r="AU428" s="68"/>
      <c r="AV428" s="66"/>
      <c r="AW428" s="68"/>
      <c r="AX428" s="66"/>
      <c r="AY428" s="66"/>
      <c r="AZ428" s="66"/>
      <c r="BA428" s="3"/>
      <c r="BB428" s="66"/>
      <c r="BC428" s="66"/>
      <c r="BD428" s="66"/>
      <c r="BE428" s="66"/>
      <c r="BF428" s="66"/>
      <c r="BG428" s="66"/>
      <c r="BH428" s="66"/>
      <c r="BI428" s="66"/>
      <c r="BJ428" s="66"/>
      <c r="BK428" s="66"/>
      <c r="BL428" s="66"/>
      <c r="BM428" s="4">
        <f t="shared" si="33"/>
        <v>0</v>
      </c>
      <c r="BN428" s="4">
        <f t="shared" si="34"/>
        <v>0</v>
      </c>
    </row>
    <row r="429" spans="1:66" ht="18.75" customHeight="1" x14ac:dyDescent="0.2">
      <c r="A429" s="64"/>
      <c r="B429" s="64"/>
      <c r="C429" s="3"/>
      <c r="D429" s="66"/>
      <c r="E429" s="64"/>
      <c r="F429" s="64"/>
      <c r="G429" s="3">
        <f t="shared" si="30"/>
        <v>0</v>
      </c>
      <c r="H429" s="3"/>
      <c r="I429" s="66"/>
      <c r="J429" s="66"/>
      <c r="K429" s="66"/>
      <c r="L429" s="66"/>
      <c r="M429" s="3"/>
      <c r="N429" s="66"/>
      <c r="O429" s="66"/>
      <c r="P429" s="66"/>
      <c r="Q429" s="68"/>
      <c r="R429" s="66"/>
      <c r="S429" s="66"/>
      <c r="T429" s="66"/>
      <c r="U429" s="66"/>
      <c r="V429" s="66"/>
      <c r="W429" s="64"/>
      <c r="X429" s="64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86">
        <f>AM429+AL429+AK429+AJ429+AI429+AH429+AG429+AF429+AE429+AD429+AC429+AB429+AA429+Z429+Y429+V429+U429+T429+S429+R429+P429+O429+N429+L429+K429+J429+I429+(SUMIF('Novedades Horas extras'!$A$4:$A$1048576,'Importar nómina'!$C429,'Novedades Horas extras'!$G$4:$G$1048576))+(SUMIF('Novedades Licencias'!$A$4:$A$1048576,'Importar nómina'!$C429,'Novedades Licencias'!$F$4:$F$1048576))+(SUMIF('Novedades Vacaciones'!$A$4:$A$1048576,'Importar nómina'!$C429,'Novedades Vacaciones'!$F$4:$F$1048576))+(SUMIF('Novedades Incapacidades'!$A$4:$A$1048576,'Importar nómina'!C429,'Novedades Incapacidades'!$F$4:$F$1048576))</f>
        <v>0</v>
      </c>
      <c r="AO429" s="68"/>
      <c r="AP429" s="66">
        <f t="shared" si="31"/>
        <v>0</v>
      </c>
      <c r="AQ429" s="68"/>
      <c r="AR429" s="66">
        <f t="shared" si="32"/>
        <v>0</v>
      </c>
      <c r="AS429" s="68"/>
      <c r="AT429" s="66"/>
      <c r="AU429" s="68"/>
      <c r="AV429" s="66"/>
      <c r="AW429" s="68"/>
      <c r="AX429" s="66"/>
      <c r="AY429" s="66"/>
      <c r="AZ429" s="66"/>
      <c r="BA429" s="3"/>
      <c r="BB429" s="66"/>
      <c r="BC429" s="66"/>
      <c r="BD429" s="66"/>
      <c r="BE429" s="66"/>
      <c r="BF429" s="66"/>
      <c r="BG429" s="66"/>
      <c r="BH429" s="66"/>
      <c r="BI429" s="66"/>
      <c r="BJ429" s="66"/>
      <c r="BK429" s="66"/>
      <c r="BL429" s="66"/>
      <c r="BM429" s="4">
        <f t="shared" si="33"/>
        <v>0</v>
      </c>
      <c r="BN429" s="4">
        <f t="shared" si="34"/>
        <v>0</v>
      </c>
    </row>
    <row r="430" spans="1:66" ht="18.75" customHeight="1" x14ac:dyDescent="0.2">
      <c r="A430" s="64"/>
      <c r="B430" s="64"/>
      <c r="C430" s="3"/>
      <c r="D430" s="66"/>
      <c r="E430" s="64"/>
      <c r="F430" s="64"/>
      <c r="G430" s="3">
        <f t="shared" si="30"/>
        <v>0</v>
      </c>
      <c r="H430" s="3"/>
      <c r="I430" s="66"/>
      <c r="J430" s="66"/>
      <c r="K430" s="66"/>
      <c r="L430" s="66"/>
      <c r="M430" s="3"/>
      <c r="N430" s="66"/>
      <c r="O430" s="66"/>
      <c r="P430" s="66"/>
      <c r="Q430" s="68"/>
      <c r="R430" s="66"/>
      <c r="S430" s="66"/>
      <c r="T430" s="66"/>
      <c r="U430" s="66"/>
      <c r="V430" s="66"/>
      <c r="W430" s="64"/>
      <c r="X430" s="64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86">
        <f>AM430+AL430+AK430+AJ430+AI430+AH430+AG430+AF430+AE430+AD430+AC430+AB430+AA430+Z430+Y430+V430+U430+T430+S430+R430+P430+O430+N430+L430+K430+J430+I430+(SUMIF('Novedades Horas extras'!$A$4:$A$1048576,'Importar nómina'!$C430,'Novedades Horas extras'!$G$4:$G$1048576))+(SUMIF('Novedades Licencias'!$A$4:$A$1048576,'Importar nómina'!$C430,'Novedades Licencias'!$F$4:$F$1048576))+(SUMIF('Novedades Vacaciones'!$A$4:$A$1048576,'Importar nómina'!$C430,'Novedades Vacaciones'!$F$4:$F$1048576))+(SUMIF('Novedades Incapacidades'!$A$4:$A$1048576,'Importar nómina'!C430,'Novedades Incapacidades'!$F$4:$F$1048576))</f>
        <v>0</v>
      </c>
      <c r="AO430" s="68"/>
      <c r="AP430" s="66">
        <f t="shared" si="31"/>
        <v>0</v>
      </c>
      <c r="AQ430" s="68"/>
      <c r="AR430" s="66">
        <f t="shared" si="32"/>
        <v>0</v>
      </c>
      <c r="AS430" s="68"/>
      <c r="AT430" s="66"/>
      <c r="AU430" s="68"/>
      <c r="AV430" s="66"/>
      <c r="AW430" s="68"/>
      <c r="AX430" s="66"/>
      <c r="AY430" s="66"/>
      <c r="AZ430" s="66"/>
      <c r="BA430" s="3"/>
      <c r="BB430" s="66"/>
      <c r="BC430" s="66"/>
      <c r="BD430" s="66"/>
      <c r="BE430" s="66"/>
      <c r="BF430" s="66"/>
      <c r="BG430" s="66"/>
      <c r="BH430" s="66"/>
      <c r="BI430" s="66"/>
      <c r="BJ430" s="66"/>
      <c r="BK430" s="66"/>
      <c r="BL430" s="66"/>
      <c r="BM430" s="4">
        <f t="shared" si="33"/>
        <v>0</v>
      </c>
      <c r="BN430" s="4">
        <f t="shared" si="34"/>
        <v>0</v>
      </c>
    </row>
    <row r="431" spans="1:66" ht="18.75" customHeight="1" x14ac:dyDescent="0.2">
      <c r="A431" s="64"/>
      <c r="B431" s="64"/>
      <c r="C431" s="3"/>
      <c r="D431" s="66"/>
      <c r="E431" s="64"/>
      <c r="F431" s="64"/>
      <c r="G431" s="3">
        <f t="shared" si="30"/>
        <v>0</v>
      </c>
      <c r="H431" s="3"/>
      <c r="I431" s="66"/>
      <c r="J431" s="66"/>
      <c r="K431" s="66"/>
      <c r="L431" s="66"/>
      <c r="M431" s="3"/>
      <c r="N431" s="66"/>
      <c r="O431" s="66"/>
      <c r="P431" s="66"/>
      <c r="Q431" s="68"/>
      <c r="R431" s="66"/>
      <c r="S431" s="66"/>
      <c r="T431" s="66"/>
      <c r="U431" s="66"/>
      <c r="V431" s="66"/>
      <c r="W431" s="64"/>
      <c r="X431" s="64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86">
        <f>AM431+AL431+AK431+AJ431+AI431+AH431+AG431+AF431+AE431+AD431+AC431+AB431+AA431+Z431+Y431+V431+U431+T431+S431+R431+P431+O431+N431+L431+K431+J431+I431+(SUMIF('Novedades Horas extras'!$A$4:$A$1048576,'Importar nómina'!$C431,'Novedades Horas extras'!$G$4:$G$1048576))+(SUMIF('Novedades Licencias'!$A$4:$A$1048576,'Importar nómina'!$C431,'Novedades Licencias'!$F$4:$F$1048576))+(SUMIF('Novedades Vacaciones'!$A$4:$A$1048576,'Importar nómina'!$C431,'Novedades Vacaciones'!$F$4:$F$1048576))+(SUMIF('Novedades Incapacidades'!$A$4:$A$1048576,'Importar nómina'!C431,'Novedades Incapacidades'!$F$4:$F$1048576))</f>
        <v>0</v>
      </c>
      <c r="AO431" s="68"/>
      <c r="AP431" s="66">
        <f t="shared" si="31"/>
        <v>0</v>
      </c>
      <c r="AQ431" s="68"/>
      <c r="AR431" s="66">
        <f t="shared" si="32"/>
        <v>0</v>
      </c>
      <c r="AS431" s="68"/>
      <c r="AT431" s="66"/>
      <c r="AU431" s="68"/>
      <c r="AV431" s="66"/>
      <c r="AW431" s="68"/>
      <c r="AX431" s="66"/>
      <c r="AY431" s="66"/>
      <c r="AZ431" s="66"/>
      <c r="BA431" s="3"/>
      <c r="BB431" s="66"/>
      <c r="BC431" s="66"/>
      <c r="BD431" s="66"/>
      <c r="BE431" s="66"/>
      <c r="BF431" s="66"/>
      <c r="BG431" s="66"/>
      <c r="BH431" s="66"/>
      <c r="BI431" s="66"/>
      <c r="BJ431" s="66"/>
      <c r="BK431" s="66"/>
      <c r="BL431" s="66"/>
      <c r="BM431" s="4">
        <f t="shared" si="33"/>
        <v>0</v>
      </c>
      <c r="BN431" s="4">
        <f t="shared" si="34"/>
        <v>0</v>
      </c>
    </row>
    <row r="432" spans="1:66" ht="18.75" customHeight="1" x14ac:dyDescent="0.2">
      <c r="A432" s="64"/>
      <c r="B432" s="64"/>
      <c r="C432" s="3"/>
      <c r="D432" s="66"/>
      <c r="E432" s="64"/>
      <c r="F432" s="64"/>
      <c r="G432" s="3">
        <f t="shared" si="30"/>
        <v>0</v>
      </c>
      <c r="H432" s="3"/>
      <c r="I432" s="66"/>
      <c r="J432" s="66"/>
      <c r="K432" s="66"/>
      <c r="L432" s="66"/>
      <c r="M432" s="3"/>
      <c r="N432" s="66"/>
      <c r="O432" s="66"/>
      <c r="P432" s="66"/>
      <c r="Q432" s="68"/>
      <c r="R432" s="66"/>
      <c r="S432" s="66"/>
      <c r="T432" s="66"/>
      <c r="U432" s="66"/>
      <c r="V432" s="66"/>
      <c r="W432" s="64"/>
      <c r="X432" s="64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86">
        <f>AM432+AL432+AK432+AJ432+AI432+AH432+AG432+AF432+AE432+AD432+AC432+AB432+AA432+Z432+Y432+V432+U432+T432+S432+R432+P432+O432+N432+L432+K432+J432+I432+(SUMIF('Novedades Horas extras'!$A$4:$A$1048576,'Importar nómina'!$C432,'Novedades Horas extras'!$G$4:$G$1048576))+(SUMIF('Novedades Licencias'!$A$4:$A$1048576,'Importar nómina'!$C432,'Novedades Licencias'!$F$4:$F$1048576))+(SUMIF('Novedades Vacaciones'!$A$4:$A$1048576,'Importar nómina'!$C432,'Novedades Vacaciones'!$F$4:$F$1048576))+(SUMIF('Novedades Incapacidades'!$A$4:$A$1048576,'Importar nómina'!C432,'Novedades Incapacidades'!$F$4:$F$1048576))</f>
        <v>0</v>
      </c>
      <c r="AO432" s="68"/>
      <c r="AP432" s="66">
        <f t="shared" si="31"/>
        <v>0</v>
      </c>
      <c r="AQ432" s="68"/>
      <c r="AR432" s="66">
        <f t="shared" si="32"/>
        <v>0</v>
      </c>
      <c r="AS432" s="68"/>
      <c r="AT432" s="66"/>
      <c r="AU432" s="68"/>
      <c r="AV432" s="66"/>
      <c r="AW432" s="68"/>
      <c r="AX432" s="66"/>
      <c r="AY432" s="66"/>
      <c r="AZ432" s="66"/>
      <c r="BA432" s="3"/>
      <c r="BB432" s="66"/>
      <c r="BC432" s="66"/>
      <c r="BD432" s="66"/>
      <c r="BE432" s="66"/>
      <c r="BF432" s="66"/>
      <c r="BG432" s="66"/>
      <c r="BH432" s="66"/>
      <c r="BI432" s="66"/>
      <c r="BJ432" s="66"/>
      <c r="BK432" s="66"/>
      <c r="BL432" s="66"/>
      <c r="BM432" s="4">
        <f t="shared" si="33"/>
        <v>0</v>
      </c>
      <c r="BN432" s="4">
        <f t="shared" si="34"/>
        <v>0</v>
      </c>
    </row>
    <row r="433" spans="1:66" ht="18.75" customHeight="1" x14ac:dyDescent="0.2">
      <c r="A433" s="64"/>
      <c r="B433" s="64"/>
      <c r="C433" s="3"/>
      <c r="D433" s="66"/>
      <c r="E433" s="64"/>
      <c r="F433" s="64"/>
      <c r="G433" s="3">
        <f t="shared" si="30"/>
        <v>0</v>
      </c>
      <c r="H433" s="3"/>
      <c r="I433" s="66"/>
      <c r="J433" s="66"/>
      <c r="K433" s="66"/>
      <c r="L433" s="66"/>
      <c r="M433" s="3"/>
      <c r="N433" s="66"/>
      <c r="O433" s="66"/>
      <c r="P433" s="66"/>
      <c r="Q433" s="68"/>
      <c r="R433" s="66"/>
      <c r="S433" s="66"/>
      <c r="T433" s="66"/>
      <c r="U433" s="66"/>
      <c r="V433" s="66"/>
      <c r="W433" s="64"/>
      <c r="X433" s="64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86">
        <f>AM433+AL433+AK433+AJ433+AI433+AH433+AG433+AF433+AE433+AD433+AC433+AB433+AA433+Z433+Y433+V433+U433+T433+S433+R433+P433+O433+N433+L433+K433+J433+I433+(SUMIF('Novedades Horas extras'!$A$4:$A$1048576,'Importar nómina'!$C433,'Novedades Horas extras'!$G$4:$G$1048576))+(SUMIF('Novedades Licencias'!$A$4:$A$1048576,'Importar nómina'!$C433,'Novedades Licencias'!$F$4:$F$1048576))+(SUMIF('Novedades Vacaciones'!$A$4:$A$1048576,'Importar nómina'!$C433,'Novedades Vacaciones'!$F$4:$F$1048576))+(SUMIF('Novedades Incapacidades'!$A$4:$A$1048576,'Importar nómina'!C433,'Novedades Incapacidades'!$F$4:$F$1048576))</f>
        <v>0</v>
      </c>
      <c r="AO433" s="68"/>
      <c r="AP433" s="66">
        <f t="shared" si="31"/>
        <v>0</v>
      </c>
      <c r="AQ433" s="68"/>
      <c r="AR433" s="66">
        <f t="shared" si="32"/>
        <v>0</v>
      </c>
      <c r="AS433" s="68"/>
      <c r="AT433" s="66"/>
      <c r="AU433" s="68"/>
      <c r="AV433" s="66"/>
      <c r="AW433" s="68"/>
      <c r="AX433" s="66"/>
      <c r="AY433" s="66"/>
      <c r="AZ433" s="66"/>
      <c r="BA433" s="3"/>
      <c r="BB433" s="66"/>
      <c r="BC433" s="66"/>
      <c r="BD433" s="66"/>
      <c r="BE433" s="66"/>
      <c r="BF433" s="66"/>
      <c r="BG433" s="66"/>
      <c r="BH433" s="66"/>
      <c r="BI433" s="66"/>
      <c r="BJ433" s="66"/>
      <c r="BK433" s="66"/>
      <c r="BL433" s="66"/>
      <c r="BM433" s="4">
        <f t="shared" si="33"/>
        <v>0</v>
      </c>
      <c r="BN433" s="4">
        <f t="shared" si="34"/>
        <v>0</v>
      </c>
    </row>
    <row r="434" spans="1:66" ht="18.75" customHeight="1" x14ac:dyDescent="0.2">
      <c r="A434" s="64"/>
      <c r="B434" s="64"/>
      <c r="C434" s="3"/>
      <c r="D434" s="66"/>
      <c r="E434" s="64"/>
      <c r="F434" s="64"/>
      <c r="G434" s="3">
        <f t="shared" si="30"/>
        <v>0</v>
      </c>
      <c r="H434" s="3"/>
      <c r="I434" s="66"/>
      <c r="J434" s="66"/>
      <c r="K434" s="66"/>
      <c r="L434" s="66"/>
      <c r="M434" s="3"/>
      <c r="N434" s="66"/>
      <c r="O434" s="66"/>
      <c r="P434" s="66"/>
      <c r="Q434" s="68"/>
      <c r="R434" s="66"/>
      <c r="S434" s="66"/>
      <c r="T434" s="66"/>
      <c r="U434" s="66"/>
      <c r="V434" s="66"/>
      <c r="W434" s="64"/>
      <c r="X434" s="64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86">
        <f>AM434+AL434+AK434+AJ434+AI434+AH434+AG434+AF434+AE434+AD434+AC434+AB434+AA434+Z434+Y434+V434+U434+T434+S434+R434+P434+O434+N434+L434+K434+J434+I434+(SUMIF('Novedades Horas extras'!$A$4:$A$1048576,'Importar nómina'!$C434,'Novedades Horas extras'!$G$4:$G$1048576))+(SUMIF('Novedades Licencias'!$A$4:$A$1048576,'Importar nómina'!$C434,'Novedades Licencias'!$F$4:$F$1048576))+(SUMIF('Novedades Vacaciones'!$A$4:$A$1048576,'Importar nómina'!$C434,'Novedades Vacaciones'!$F$4:$F$1048576))+(SUMIF('Novedades Incapacidades'!$A$4:$A$1048576,'Importar nómina'!C434,'Novedades Incapacidades'!$F$4:$F$1048576))</f>
        <v>0</v>
      </c>
      <c r="AO434" s="68"/>
      <c r="AP434" s="66">
        <f t="shared" si="31"/>
        <v>0</v>
      </c>
      <c r="AQ434" s="68"/>
      <c r="AR434" s="66">
        <f t="shared" si="32"/>
        <v>0</v>
      </c>
      <c r="AS434" s="68"/>
      <c r="AT434" s="66"/>
      <c r="AU434" s="68"/>
      <c r="AV434" s="66"/>
      <c r="AW434" s="68"/>
      <c r="AX434" s="66"/>
      <c r="AY434" s="66"/>
      <c r="AZ434" s="66"/>
      <c r="BA434" s="3"/>
      <c r="BB434" s="66"/>
      <c r="BC434" s="66"/>
      <c r="BD434" s="66"/>
      <c r="BE434" s="66"/>
      <c r="BF434" s="66"/>
      <c r="BG434" s="66"/>
      <c r="BH434" s="66"/>
      <c r="BI434" s="66"/>
      <c r="BJ434" s="66"/>
      <c r="BK434" s="66"/>
      <c r="BL434" s="66"/>
      <c r="BM434" s="4">
        <f t="shared" si="33"/>
        <v>0</v>
      </c>
      <c r="BN434" s="4">
        <f t="shared" si="34"/>
        <v>0</v>
      </c>
    </row>
    <row r="435" spans="1:66" ht="18.75" customHeight="1" x14ac:dyDescent="0.2">
      <c r="A435" s="64"/>
      <c r="B435" s="64"/>
      <c r="C435" s="3"/>
      <c r="D435" s="66"/>
      <c r="E435" s="64"/>
      <c r="F435" s="64"/>
      <c r="G435" s="3">
        <f t="shared" si="30"/>
        <v>0</v>
      </c>
      <c r="H435" s="3"/>
      <c r="I435" s="66"/>
      <c r="J435" s="66"/>
      <c r="K435" s="66"/>
      <c r="L435" s="66"/>
      <c r="M435" s="3"/>
      <c r="N435" s="66"/>
      <c r="O435" s="66"/>
      <c r="P435" s="66"/>
      <c r="Q435" s="68"/>
      <c r="R435" s="66"/>
      <c r="S435" s="66"/>
      <c r="T435" s="66"/>
      <c r="U435" s="66"/>
      <c r="V435" s="66"/>
      <c r="W435" s="64"/>
      <c r="X435" s="64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86">
        <f>AM435+AL435+AK435+AJ435+AI435+AH435+AG435+AF435+AE435+AD435+AC435+AB435+AA435+Z435+Y435+V435+U435+T435+S435+R435+P435+O435+N435+L435+K435+J435+I435+(SUMIF('Novedades Horas extras'!$A$4:$A$1048576,'Importar nómina'!$C435,'Novedades Horas extras'!$G$4:$G$1048576))+(SUMIF('Novedades Licencias'!$A$4:$A$1048576,'Importar nómina'!$C435,'Novedades Licencias'!$F$4:$F$1048576))+(SUMIF('Novedades Vacaciones'!$A$4:$A$1048576,'Importar nómina'!$C435,'Novedades Vacaciones'!$F$4:$F$1048576))+(SUMIF('Novedades Incapacidades'!$A$4:$A$1048576,'Importar nómina'!C435,'Novedades Incapacidades'!$F$4:$F$1048576))</f>
        <v>0</v>
      </c>
      <c r="AO435" s="68"/>
      <c r="AP435" s="66">
        <f t="shared" si="31"/>
        <v>0</v>
      </c>
      <c r="AQ435" s="68"/>
      <c r="AR435" s="66">
        <f t="shared" si="32"/>
        <v>0</v>
      </c>
      <c r="AS435" s="68"/>
      <c r="AT435" s="66"/>
      <c r="AU435" s="68"/>
      <c r="AV435" s="66"/>
      <c r="AW435" s="68"/>
      <c r="AX435" s="66"/>
      <c r="AY435" s="66"/>
      <c r="AZ435" s="66"/>
      <c r="BA435" s="3"/>
      <c r="BB435" s="66"/>
      <c r="BC435" s="66"/>
      <c r="BD435" s="66"/>
      <c r="BE435" s="66"/>
      <c r="BF435" s="66"/>
      <c r="BG435" s="66"/>
      <c r="BH435" s="66"/>
      <c r="BI435" s="66"/>
      <c r="BJ435" s="66"/>
      <c r="BK435" s="66"/>
      <c r="BL435" s="66"/>
      <c r="BM435" s="4">
        <f t="shared" si="33"/>
        <v>0</v>
      </c>
      <c r="BN435" s="4">
        <f t="shared" si="34"/>
        <v>0</v>
      </c>
    </row>
    <row r="436" spans="1:66" ht="18.75" customHeight="1" x14ac:dyDescent="0.2">
      <c r="A436" s="64"/>
      <c r="B436" s="64"/>
      <c r="C436" s="3"/>
      <c r="D436" s="66"/>
      <c r="E436" s="64"/>
      <c r="F436" s="64"/>
      <c r="G436" s="3">
        <f t="shared" si="30"/>
        <v>0</v>
      </c>
      <c r="H436" s="3"/>
      <c r="I436" s="66"/>
      <c r="J436" s="66"/>
      <c r="K436" s="66"/>
      <c r="L436" s="66"/>
      <c r="M436" s="3"/>
      <c r="N436" s="66"/>
      <c r="O436" s="66"/>
      <c r="P436" s="66"/>
      <c r="Q436" s="68"/>
      <c r="R436" s="66"/>
      <c r="S436" s="66"/>
      <c r="T436" s="66"/>
      <c r="U436" s="66"/>
      <c r="V436" s="66"/>
      <c r="W436" s="64"/>
      <c r="X436" s="64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86">
        <f>AM436+AL436+AK436+AJ436+AI436+AH436+AG436+AF436+AE436+AD436+AC436+AB436+AA436+Z436+Y436+V436+U436+T436+S436+R436+P436+O436+N436+L436+K436+J436+I436+(SUMIF('Novedades Horas extras'!$A$4:$A$1048576,'Importar nómina'!$C436,'Novedades Horas extras'!$G$4:$G$1048576))+(SUMIF('Novedades Licencias'!$A$4:$A$1048576,'Importar nómina'!$C436,'Novedades Licencias'!$F$4:$F$1048576))+(SUMIF('Novedades Vacaciones'!$A$4:$A$1048576,'Importar nómina'!$C436,'Novedades Vacaciones'!$F$4:$F$1048576))+(SUMIF('Novedades Incapacidades'!$A$4:$A$1048576,'Importar nómina'!C436,'Novedades Incapacidades'!$F$4:$F$1048576))</f>
        <v>0</v>
      </c>
      <c r="AO436" s="68"/>
      <c r="AP436" s="66">
        <f t="shared" si="31"/>
        <v>0</v>
      </c>
      <c r="AQ436" s="68"/>
      <c r="AR436" s="66">
        <f t="shared" si="32"/>
        <v>0</v>
      </c>
      <c r="AS436" s="68"/>
      <c r="AT436" s="66"/>
      <c r="AU436" s="68"/>
      <c r="AV436" s="66"/>
      <c r="AW436" s="68"/>
      <c r="AX436" s="66"/>
      <c r="AY436" s="66"/>
      <c r="AZ436" s="66"/>
      <c r="BA436" s="3"/>
      <c r="BB436" s="66"/>
      <c r="BC436" s="66"/>
      <c r="BD436" s="66"/>
      <c r="BE436" s="66"/>
      <c r="BF436" s="66"/>
      <c r="BG436" s="66"/>
      <c r="BH436" s="66"/>
      <c r="BI436" s="66"/>
      <c r="BJ436" s="66"/>
      <c r="BK436" s="66"/>
      <c r="BL436" s="66"/>
      <c r="BM436" s="4">
        <f t="shared" si="33"/>
        <v>0</v>
      </c>
      <c r="BN436" s="4">
        <f t="shared" si="34"/>
        <v>0</v>
      </c>
    </row>
    <row r="437" spans="1:66" ht="18.75" customHeight="1" x14ac:dyDescent="0.2">
      <c r="A437" s="64"/>
      <c r="B437" s="64"/>
      <c r="C437" s="3"/>
      <c r="D437" s="66"/>
      <c r="E437" s="64"/>
      <c r="F437" s="64"/>
      <c r="G437" s="3">
        <f t="shared" si="30"/>
        <v>0</v>
      </c>
      <c r="H437" s="3"/>
      <c r="I437" s="66"/>
      <c r="J437" s="66"/>
      <c r="K437" s="66"/>
      <c r="L437" s="66"/>
      <c r="M437" s="3"/>
      <c r="N437" s="66"/>
      <c r="O437" s="66"/>
      <c r="P437" s="66"/>
      <c r="Q437" s="68"/>
      <c r="R437" s="66"/>
      <c r="S437" s="66"/>
      <c r="T437" s="66"/>
      <c r="U437" s="66"/>
      <c r="V437" s="66"/>
      <c r="W437" s="64"/>
      <c r="X437" s="64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86">
        <f>AM437+AL437+AK437+AJ437+AI437+AH437+AG437+AF437+AE437+AD437+AC437+AB437+AA437+Z437+Y437+V437+U437+T437+S437+R437+P437+O437+N437+L437+K437+J437+I437+(SUMIF('Novedades Horas extras'!$A$4:$A$1048576,'Importar nómina'!$C437,'Novedades Horas extras'!$G$4:$G$1048576))+(SUMIF('Novedades Licencias'!$A$4:$A$1048576,'Importar nómina'!$C437,'Novedades Licencias'!$F$4:$F$1048576))+(SUMIF('Novedades Vacaciones'!$A$4:$A$1048576,'Importar nómina'!$C437,'Novedades Vacaciones'!$F$4:$F$1048576))+(SUMIF('Novedades Incapacidades'!$A$4:$A$1048576,'Importar nómina'!C437,'Novedades Incapacidades'!$F$4:$F$1048576))</f>
        <v>0</v>
      </c>
      <c r="AO437" s="68"/>
      <c r="AP437" s="66">
        <f t="shared" si="31"/>
        <v>0</v>
      </c>
      <c r="AQ437" s="68"/>
      <c r="AR437" s="66">
        <f t="shared" si="32"/>
        <v>0</v>
      </c>
      <c r="AS437" s="68"/>
      <c r="AT437" s="66"/>
      <c r="AU437" s="68"/>
      <c r="AV437" s="66"/>
      <c r="AW437" s="68"/>
      <c r="AX437" s="66"/>
      <c r="AY437" s="66"/>
      <c r="AZ437" s="66"/>
      <c r="BA437" s="3"/>
      <c r="BB437" s="66"/>
      <c r="BC437" s="66"/>
      <c r="BD437" s="66"/>
      <c r="BE437" s="66"/>
      <c r="BF437" s="66"/>
      <c r="BG437" s="66"/>
      <c r="BH437" s="66"/>
      <c r="BI437" s="66"/>
      <c r="BJ437" s="66"/>
      <c r="BK437" s="66"/>
      <c r="BL437" s="66"/>
      <c r="BM437" s="4">
        <f t="shared" si="33"/>
        <v>0</v>
      </c>
      <c r="BN437" s="4">
        <f t="shared" si="34"/>
        <v>0</v>
      </c>
    </row>
    <row r="438" spans="1:66" ht="18.75" customHeight="1" x14ac:dyDescent="0.2">
      <c r="A438" s="64"/>
      <c r="B438" s="64"/>
      <c r="C438" s="3"/>
      <c r="D438" s="66"/>
      <c r="E438" s="64"/>
      <c r="F438" s="64"/>
      <c r="G438" s="3">
        <f t="shared" si="30"/>
        <v>0</v>
      </c>
      <c r="H438" s="3"/>
      <c r="I438" s="66"/>
      <c r="J438" s="66"/>
      <c r="K438" s="66"/>
      <c r="L438" s="66"/>
      <c r="M438" s="3"/>
      <c r="N438" s="66"/>
      <c r="O438" s="66"/>
      <c r="P438" s="66"/>
      <c r="Q438" s="68"/>
      <c r="R438" s="66"/>
      <c r="S438" s="66"/>
      <c r="T438" s="66"/>
      <c r="U438" s="66"/>
      <c r="V438" s="66"/>
      <c r="W438" s="64"/>
      <c r="X438" s="64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86">
        <f>AM438+AL438+AK438+AJ438+AI438+AH438+AG438+AF438+AE438+AD438+AC438+AB438+AA438+Z438+Y438+V438+U438+T438+S438+R438+P438+O438+N438+L438+K438+J438+I438+(SUMIF('Novedades Horas extras'!$A$4:$A$1048576,'Importar nómina'!$C438,'Novedades Horas extras'!$G$4:$G$1048576))+(SUMIF('Novedades Licencias'!$A$4:$A$1048576,'Importar nómina'!$C438,'Novedades Licencias'!$F$4:$F$1048576))+(SUMIF('Novedades Vacaciones'!$A$4:$A$1048576,'Importar nómina'!$C438,'Novedades Vacaciones'!$F$4:$F$1048576))+(SUMIF('Novedades Incapacidades'!$A$4:$A$1048576,'Importar nómina'!C438,'Novedades Incapacidades'!$F$4:$F$1048576))</f>
        <v>0</v>
      </c>
      <c r="AO438" s="68"/>
      <c r="AP438" s="66">
        <f t="shared" si="31"/>
        <v>0</v>
      </c>
      <c r="AQ438" s="68"/>
      <c r="AR438" s="66">
        <f t="shared" si="32"/>
        <v>0</v>
      </c>
      <c r="AS438" s="68"/>
      <c r="AT438" s="66"/>
      <c r="AU438" s="68"/>
      <c r="AV438" s="66"/>
      <c r="AW438" s="68"/>
      <c r="AX438" s="66"/>
      <c r="AY438" s="66"/>
      <c r="AZ438" s="66"/>
      <c r="BA438" s="3"/>
      <c r="BB438" s="66"/>
      <c r="BC438" s="66"/>
      <c r="BD438" s="66"/>
      <c r="BE438" s="66"/>
      <c r="BF438" s="66"/>
      <c r="BG438" s="66"/>
      <c r="BH438" s="66"/>
      <c r="BI438" s="66"/>
      <c r="BJ438" s="66"/>
      <c r="BK438" s="66"/>
      <c r="BL438" s="66"/>
      <c r="BM438" s="4">
        <f t="shared" si="33"/>
        <v>0</v>
      </c>
      <c r="BN438" s="4">
        <f t="shared" si="34"/>
        <v>0</v>
      </c>
    </row>
    <row r="439" spans="1:66" ht="18.75" customHeight="1" x14ac:dyDescent="0.2">
      <c r="A439" s="64"/>
      <c r="B439" s="64"/>
      <c r="C439" s="3"/>
      <c r="D439" s="66"/>
      <c r="E439" s="64"/>
      <c r="F439" s="64"/>
      <c r="G439" s="3">
        <f t="shared" si="30"/>
        <v>0</v>
      </c>
      <c r="H439" s="3"/>
      <c r="I439" s="66"/>
      <c r="J439" s="66"/>
      <c r="K439" s="66"/>
      <c r="L439" s="66"/>
      <c r="M439" s="3"/>
      <c r="N439" s="66"/>
      <c r="O439" s="66"/>
      <c r="P439" s="66"/>
      <c r="Q439" s="68"/>
      <c r="R439" s="66"/>
      <c r="S439" s="66"/>
      <c r="T439" s="66"/>
      <c r="U439" s="66"/>
      <c r="V439" s="66"/>
      <c r="W439" s="64"/>
      <c r="X439" s="64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86">
        <f>AM439+AL439+AK439+AJ439+AI439+AH439+AG439+AF439+AE439+AD439+AC439+AB439+AA439+Z439+Y439+V439+U439+T439+S439+R439+P439+O439+N439+L439+K439+J439+I439+(SUMIF('Novedades Horas extras'!$A$4:$A$1048576,'Importar nómina'!$C439,'Novedades Horas extras'!$G$4:$G$1048576))+(SUMIF('Novedades Licencias'!$A$4:$A$1048576,'Importar nómina'!$C439,'Novedades Licencias'!$F$4:$F$1048576))+(SUMIF('Novedades Vacaciones'!$A$4:$A$1048576,'Importar nómina'!$C439,'Novedades Vacaciones'!$F$4:$F$1048576))+(SUMIF('Novedades Incapacidades'!$A$4:$A$1048576,'Importar nómina'!C439,'Novedades Incapacidades'!$F$4:$F$1048576))</f>
        <v>0</v>
      </c>
      <c r="AO439" s="68"/>
      <c r="AP439" s="66">
        <f t="shared" si="31"/>
        <v>0</v>
      </c>
      <c r="AQ439" s="68"/>
      <c r="AR439" s="66">
        <f t="shared" si="32"/>
        <v>0</v>
      </c>
      <c r="AS439" s="68"/>
      <c r="AT439" s="66"/>
      <c r="AU439" s="68"/>
      <c r="AV439" s="66"/>
      <c r="AW439" s="68"/>
      <c r="AX439" s="66"/>
      <c r="AY439" s="66"/>
      <c r="AZ439" s="66"/>
      <c r="BA439" s="3"/>
      <c r="BB439" s="66"/>
      <c r="BC439" s="66"/>
      <c r="BD439" s="66"/>
      <c r="BE439" s="66"/>
      <c r="BF439" s="66"/>
      <c r="BG439" s="66"/>
      <c r="BH439" s="66"/>
      <c r="BI439" s="66"/>
      <c r="BJ439" s="66"/>
      <c r="BK439" s="66"/>
      <c r="BL439" s="66"/>
      <c r="BM439" s="4">
        <f t="shared" si="33"/>
        <v>0</v>
      </c>
      <c r="BN439" s="4">
        <f t="shared" si="34"/>
        <v>0</v>
      </c>
    </row>
    <row r="440" spans="1:66" ht="18.75" customHeight="1" x14ac:dyDescent="0.2">
      <c r="A440" s="64"/>
      <c r="B440" s="64"/>
      <c r="C440" s="3"/>
      <c r="D440" s="66"/>
      <c r="E440" s="64"/>
      <c r="F440" s="64"/>
      <c r="G440" s="3">
        <f t="shared" si="30"/>
        <v>0</v>
      </c>
      <c r="H440" s="3"/>
      <c r="I440" s="66"/>
      <c r="J440" s="66"/>
      <c r="K440" s="66"/>
      <c r="L440" s="66"/>
      <c r="M440" s="3"/>
      <c r="N440" s="66"/>
      <c r="O440" s="66"/>
      <c r="P440" s="66"/>
      <c r="Q440" s="68"/>
      <c r="R440" s="66"/>
      <c r="S440" s="66"/>
      <c r="T440" s="66"/>
      <c r="U440" s="66"/>
      <c r="V440" s="66"/>
      <c r="W440" s="64"/>
      <c r="X440" s="64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86">
        <f>AM440+AL440+AK440+AJ440+AI440+AH440+AG440+AF440+AE440+AD440+AC440+AB440+AA440+Z440+Y440+V440+U440+T440+S440+R440+P440+O440+N440+L440+K440+J440+I440+(SUMIF('Novedades Horas extras'!$A$4:$A$1048576,'Importar nómina'!$C440,'Novedades Horas extras'!$G$4:$G$1048576))+(SUMIF('Novedades Licencias'!$A$4:$A$1048576,'Importar nómina'!$C440,'Novedades Licencias'!$F$4:$F$1048576))+(SUMIF('Novedades Vacaciones'!$A$4:$A$1048576,'Importar nómina'!$C440,'Novedades Vacaciones'!$F$4:$F$1048576))+(SUMIF('Novedades Incapacidades'!$A$4:$A$1048576,'Importar nómina'!C440,'Novedades Incapacidades'!$F$4:$F$1048576))</f>
        <v>0</v>
      </c>
      <c r="AO440" s="68"/>
      <c r="AP440" s="66">
        <f t="shared" si="31"/>
        <v>0</v>
      </c>
      <c r="AQ440" s="68"/>
      <c r="AR440" s="66">
        <f t="shared" si="32"/>
        <v>0</v>
      </c>
      <c r="AS440" s="68"/>
      <c r="AT440" s="66"/>
      <c r="AU440" s="68"/>
      <c r="AV440" s="66"/>
      <c r="AW440" s="68"/>
      <c r="AX440" s="66"/>
      <c r="AY440" s="66"/>
      <c r="AZ440" s="66"/>
      <c r="BA440" s="3"/>
      <c r="BB440" s="66"/>
      <c r="BC440" s="66"/>
      <c r="BD440" s="66"/>
      <c r="BE440" s="66"/>
      <c r="BF440" s="66"/>
      <c r="BG440" s="66"/>
      <c r="BH440" s="66"/>
      <c r="BI440" s="66"/>
      <c r="BJ440" s="66"/>
      <c r="BK440" s="66"/>
      <c r="BL440" s="66"/>
      <c r="BM440" s="4">
        <f t="shared" si="33"/>
        <v>0</v>
      </c>
      <c r="BN440" s="4">
        <f t="shared" si="34"/>
        <v>0</v>
      </c>
    </row>
    <row r="441" spans="1:66" ht="18.75" customHeight="1" x14ac:dyDescent="0.2">
      <c r="A441" s="64"/>
      <c r="B441" s="64"/>
      <c r="C441" s="3"/>
      <c r="D441" s="66"/>
      <c r="E441" s="64"/>
      <c r="F441" s="64"/>
      <c r="G441" s="3">
        <f t="shared" si="30"/>
        <v>0</v>
      </c>
      <c r="H441" s="3"/>
      <c r="I441" s="66"/>
      <c r="J441" s="66"/>
      <c r="K441" s="66"/>
      <c r="L441" s="66"/>
      <c r="M441" s="3"/>
      <c r="N441" s="66"/>
      <c r="O441" s="66"/>
      <c r="P441" s="66"/>
      <c r="Q441" s="68"/>
      <c r="R441" s="66"/>
      <c r="S441" s="66"/>
      <c r="T441" s="66"/>
      <c r="U441" s="66"/>
      <c r="V441" s="66"/>
      <c r="W441" s="64"/>
      <c r="X441" s="64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86">
        <f>AM441+AL441+AK441+AJ441+AI441+AH441+AG441+AF441+AE441+AD441+AC441+AB441+AA441+Z441+Y441+V441+U441+T441+S441+R441+P441+O441+N441+L441+K441+J441+I441+(SUMIF('Novedades Horas extras'!$A$4:$A$1048576,'Importar nómina'!$C441,'Novedades Horas extras'!$G$4:$G$1048576))+(SUMIF('Novedades Licencias'!$A$4:$A$1048576,'Importar nómina'!$C441,'Novedades Licencias'!$F$4:$F$1048576))+(SUMIF('Novedades Vacaciones'!$A$4:$A$1048576,'Importar nómina'!$C441,'Novedades Vacaciones'!$F$4:$F$1048576))+(SUMIF('Novedades Incapacidades'!$A$4:$A$1048576,'Importar nómina'!C441,'Novedades Incapacidades'!$F$4:$F$1048576))</f>
        <v>0</v>
      </c>
      <c r="AO441" s="68"/>
      <c r="AP441" s="66">
        <f t="shared" si="31"/>
        <v>0</v>
      </c>
      <c r="AQ441" s="68"/>
      <c r="AR441" s="66">
        <f t="shared" si="32"/>
        <v>0</v>
      </c>
      <c r="AS441" s="68"/>
      <c r="AT441" s="66"/>
      <c r="AU441" s="68"/>
      <c r="AV441" s="66"/>
      <c r="AW441" s="68"/>
      <c r="AX441" s="66"/>
      <c r="AY441" s="66"/>
      <c r="AZ441" s="66"/>
      <c r="BA441" s="3"/>
      <c r="BB441" s="66"/>
      <c r="BC441" s="66"/>
      <c r="BD441" s="66"/>
      <c r="BE441" s="66"/>
      <c r="BF441" s="66"/>
      <c r="BG441" s="66"/>
      <c r="BH441" s="66"/>
      <c r="BI441" s="66"/>
      <c r="BJ441" s="66"/>
      <c r="BK441" s="66"/>
      <c r="BL441" s="66"/>
      <c r="BM441" s="4">
        <f t="shared" si="33"/>
        <v>0</v>
      </c>
      <c r="BN441" s="4">
        <f t="shared" si="34"/>
        <v>0</v>
      </c>
    </row>
    <row r="442" spans="1:66" ht="18.75" customHeight="1" x14ac:dyDescent="0.2">
      <c r="A442" s="64"/>
      <c r="B442" s="64"/>
      <c r="C442" s="3"/>
      <c r="D442" s="66"/>
      <c r="E442" s="64"/>
      <c r="F442" s="64"/>
      <c r="G442" s="3">
        <f t="shared" si="30"/>
        <v>0</v>
      </c>
      <c r="H442" s="3"/>
      <c r="I442" s="66"/>
      <c r="J442" s="66"/>
      <c r="K442" s="66"/>
      <c r="L442" s="66"/>
      <c r="M442" s="3"/>
      <c r="N442" s="66"/>
      <c r="O442" s="66"/>
      <c r="P442" s="66"/>
      <c r="Q442" s="68"/>
      <c r="R442" s="66"/>
      <c r="S442" s="66"/>
      <c r="T442" s="66"/>
      <c r="U442" s="66"/>
      <c r="V442" s="66"/>
      <c r="W442" s="64"/>
      <c r="X442" s="64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86">
        <f>AM442+AL442+AK442+AJ442+AI442+AH442+AG442+AF442+AE442+AD442+AC442+AB442+AA442+Z442+Y442+V442+U442+T442+S442+R442+P442+O442+N442+L442+K442+J442+I442+(SUMIF('Novedades Horas extras'!$A$4:$A$1048576,'Importar nómina'!$C442,'Novedades Horas extras'!$G$4:$G$1048576))+(SUMIF('Novedades Licencias'!$A$4:$A$1048576,'Importar nómina'!$C442,'Novedades Licencias'!$F$4:$F$1048576))+(SUMIF('Novedades Vacaciones'!$A$4:$A$1048576,'Importar nómina'!$C442,'Novedades Vacaciones'!$F$4:$F$1048576))+(SUMIF('Novedades Incapacidades'!$A$4:$A$1048576,'Importar nómina'!C442,'Novedades Incapacidades'!$F$4:$F$1048576))</f>
        <v>0</v>
      </c>
      <c r="AO442" s="68"/>
      <c r="AP442" s="66">
        <f t="shared" si="31"/>
        <v>0</v>
      </c>
      <c r="AQ442" s="68"/>
      <c r="AR442" s="66">
        <f t="shared" si="32"/>
        <v>0</v>
      </c>
      <c r="AS442" s="68"/>
      <c r="AT442" s="66"/>
      <c r="AU442" s="68"/>
      <c r="AV442" s="66"/>
      <c r="AW442" s="68"/>
      <c r="AX442" s="66"/>
      <c r="AY442" s="66"/>
      <c r="AZ442" s="66"/>
      <c r="BA442" s="3"/>
      <c r="BB442" s="66"/>
      <c r="BC442" s="66"/>
      <c r="BD442" s="66"/>
      <c r="BE442" s="66"/>
      <c r="BF442" s="66"/>
      <c r="BG442" s="66"/>
      <c r="BH442" s="66"/>
      <c r="BI442" s="66"/>
      <c r="BJ442" s="66"/>
      <c r="BK442" s="66"/>
      <c r="BL442" s="66"/>
      <c r="BM442" s="4">
        <f t="shared" si="33"/>
        <v>0</v>
      </c>
      <c r="BN442" s="4">
        <f t="shared" si="34"/>
        <v>0</v>
      </c>
    </row>
    <row r="443" spans="1:66" ht="18.75" customHeight="1" x14ac:dyDescent="0.2">
      <c r="A443" s="64"/>
      <c r="B443" s="64"/>
      <c r="C443" s="3"/>
      <c r="D443" s="66"/>
      <c r="E443" s="64"/>
      <c r="F443" s="64"/>
      <c r="G443" s="3">
        <f t="shared" si="30"/>
        <v>0</v>
      </c>
      <c r="H443" s="3"/>
      <c r="I443" s="66"/>
      <c r="J443" s="66"/>
      <c r="K443" s="66"/>
      <c r="L443" s="66"/>
      <c r="M443" s="3"/>
      <c r="N443" s="66"/>
      <c r="O443" s="66"/>
      <c r="P443" s="66"/>
      <c r="Q443" s="68"/>
      <c r="R443" s="66"/>
      <c r="S443" s="66"/>
      <c r="T443" s="66"/>
      <c r="U443" s="66"/>
      <c r="V443" s="66"/>
      <c r="W443" s="64"/>
      <c r="X443" s="64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86">
        <f>AM443+AL443+AK443+AJ443+AI443+AH443+AG443+AF443+AE443+AD443+AC443+AB443+AA443+Z443+Y443+V443+U443+T443+S443+R443+P443+O443+N443+L443+K443+J443+I443+(SUMIF('Novedades Horas extras'!$A$4:$A$1048576,'Importar nómina'!$C443,'Novedades Horas extras'!$G$4:$G$1048576))+(SUMIF('Novedades Licencias'!$A$4:$A$1048576,'Importar nómina'!$C443,'Novedades Licencias'!$F$4:$F$1048576))+(SUMIF('Novedades Vacaciones'!$A$4:$A$1048576,'Importar nómina'!$C443,'Novedades Vacaciones'!$F$4:$F$1048576))+(SUMIF('Novedades Incapacidades'!$A$4:$A$1048576,'Importar nómina'!C443,'Novedades Incapacidades'!$F$4:$F$1048576))</f>
        <v>0</v>
      </c>
      <c r="AO443" s="68"/>
      <c r="AP443" s="66">
        <f t="shared" si="31"/>
        <v>0</v>
      </c>
      <c r="AQ443" s="68"/>
      <c r="AR443" s="66">
        <f t="shared" si="32"/>
        <v>0</v>
      </c>
      <c r="AS443" s="68"/>
      <c r="AT443" s="66"/>
      <c r="AU443" s="68"/>
      <c r="AV443" s="66"/>
      <c r="AW443" s="68"/>
      <c r="AX443" s="66"/>
      <c r="AY443" s="66"/>
      <c r="AZ443" s="66"/>
      <c r="BA443" s="3"/>
      <c r="BB443" s="66"/>
      <c r="BC443" s="66"/>
      <c r="BD443" s="66"/>
      <c r="BE443" s="66"/>
      <c r="BF443" s="66"/>
      <c r="BG443" s="66"/>
      <c r="BH443" s="66"/>
      <c r="BI443" s="66"/>
      <c r="BJ443" s="66"/>
      <c r="BK443" s="66"/>
      <c r="BL443" s="66"/>
      <c r="BM443" s="4">
        <f t="shared" si="33"/>
        <v>0</v>
      </c>
      <c r="BN443" s="4">
        <f t="shared" si="34"/>
        <v>0</v>
      </c>
    </row>
    <row r="444" spans="1:66" ht="18.75" customHeight="1" x14ac:dyDescent="0.2">
      <c r="A444" s="64"/>
      <c r="B444" s="64"/>
      <c r="C444" s="3"/>
      <c r="D444" s="66"/>
      <c r="E444" s="64"/>
      <c r="F444" s="64"/>
      <c r="G444" s="3">
        <f t="shared" si="30"/>
        <v>0</v>
      </c>
      <c r="H444" s="3"/>
      <c r="I444" s="66"/>
      <c r="J444" s="66"/>
      <c r="K444" s="66"/>
      <c r="L444" s="66"/>
      <c r="M444" s="3"/>
      <c r="N444" s="66"/>
      <c r="O444" s="66"/>
      <c r="P444" s="66"/>
      <c r="Q444" s="68"/>
      <c r="R444" s="66"/>
      <c r="S444" s="66"/>
      <c r="T444" s="66"/>
      <c r="U444" s="66"/>
      <c r="V444" s="66"/>
      <c r="W444" s="64"/>
      <c r="X444" s="64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86">
        <f>AM444+AL444+AK444+AJ444+AI444+AH444+AG444+AF444+AE444+AD444+AC444+AB444+AA444+Z444+Y444+V444+U444+T444+S444+R444+P444+O444+N444+L444+K444+J444+I444+(SUMIF('Novedades Horas extras'!$A$4:$A$1048576,'Importar nómina'!$C444,'Novedades Horas extras'!$G$4:$G$1048576))+(SUMIF('Novedades Licencias'!$A$4:$A$1048576,'Importar nómina'!$C444,'Novedades Licencias'!$F$4:$F$1048576))+(SUMIF('Novedades Vacaciones'!$A$4:$A$1048576,'Importar nómina'!$C444,'Novedades Vacaciones'!$F$4:$F$1048576))+(SUMIF('Novedades Incapacidades'!$A$4:$A$1048576,'Importar nómina'!C444,'Novedades Incapacidades'!$F$4:$F$1048576))</f>
        <v>0</v>
      </c>
      <c r="AO444" s="68"/>
      <c r="AP444" s="66">
        <f t="shared" si="31"/>
        <v>0</v>
      </c>
      <c r="AQ444" s="68"/>
      <c r="AR444" s="66">
        <f t="shared" si="32"/>
        <v>0</v>
      </c>
      <c r="AS444" s="68"/>
      <c r="AT444" s="66"/>
      <c r="AU444" s="68"/>
      <c r="AV444" s="66"/>
      <c r="AW444" s="68"/>
      <c r="AX444" s="66"/>
      <c r="AY444" s="66"/>
      <c r="AZ444" s="66"/>
      <c r="BA444" s="3"/>
      <c r="BB444" s="66"/>
      <c r="BC444" s="66"/>
      <c r="BD444" s="66"/>
      <c r="BE444" s="66"/>
      <c r="BF444" s="66"/>
      <c r="BG444" s="66"/>
      <c r="BH444" s="66"/>
      <c r="BI444" s="66"/>
      <c r="BJ444" s="66"/>
      <c r="BK444" s="66"/>
      <c r="BL444" s="66"/>
      <c r="BM444" s="4">
        <f t="shared" si="33"/>
        <v>0</v>
      </c>
      <c r="BN444" s="4">
        <f t="shared" si="34"/>
        <v>0</v>
      </c>
    </row>
    <row r="445" spans="1:66" ht="18.75" customHeight="1" x14ac:dyDescent="0.2">
      <c r="A445" s="64"/>
      <c r="B445" s="64"/>
      <c r="C445" s="3"/>
      <c r="D445" s="66"/>
      <c r="E445" s="64"/>
      <c r="F445" s="64"/>
      <c r="G445" s="3">
        <f t="shared" si="30"/>
        <v>0</v>
      </c>
      <c r="H445" s="3"/>
      <c r="I445" s="66"/>
      <c r="J445" s="66"/>
      <c r="K445" s="66"/>
      <c r="L445" s="66"/>
      <c r="M445" s="3"/>
      <c r="N445" s="66"/>
      <c r="O445" s="66"/>
      <c r="P445" s="66"/>
      <c r="Q445" s="68"/>
      <c r="R445" s="66"/>
      <c r="S445" s="66"/>
      <c r="T445" s="66"/>
      <c r="U445" s="66"/>
      <c r="V445" s="66"/>
      <c r="W445" s="64"/>
      <c r="X445" s="64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86">
        <f>AM445+AL445+AK445+AJ445+AI445+AH445+AG445+AF445+AE445+AD445+AC445+AB445+AA445+Z445+Y445+V445+U445+T445+S445+R445+P445+O445+N445+L445+K445+J445+I445+(SUMIF('Novedades Horas extras'!$A$4:$A$1048576,'Importar nómina'!$C445,'Novedades Horas extras'!$G$4:$G$1048576))+(SUMIF('Novedades Licencias'!$A$4:$A$1048576,'Importar nómina'!$C445,'Novedades Licencias'!$F$4:$F$1048576))+(SUMIF('Novedades Vacaciones'!$A$4:$A$1048576,'Importar nómina'!$C445,'Novedades Vacaciones'!$F$4:$F$1048576))+(SUMIF('Novedades Incapacidades'!$A$4:$A$1048576,'Importar nómina'!C445,'Novedades Incapacidades'!$F$4:$F$1048576))</f>
        <v>0</v>
      </c>
      <c r="AO445" s="68"/>
      <c r="AP445" s="66">
        <f t="shared" si="31"/>
        <v>0</v>
      </c>
      <c r="AQ445" s="68"/>
      <c r="AR445" s="66">
        <f t="shared" si="32"/>
        <v>0</v>
      </c>
      <c r="AS445" s="68"/>
      <c r="AT445" s="66"/>
      <c r="AU445" s="68"/>
      <c r="AV445" s="66"/>
      <c r="AW445" s="68"/>
      <c r="AX445" s="66"/>
      <c r="AY445" s="66"/>
      <c r="AZ445" s="66"/>
      <c r="BA445" s="3"/>
      <c r="BB445" s="66"/>
      <c r="BC445" s="66"/>
      <c r="BD445" s="66"/>
      <c r="BE445" s="66"/>
      <c r="BF445" s="66"/>
      <c r="BG445" s="66"/>
      <c r="BH445" s="66"/>
      <c r="BI445" s="66"/>
      <c r="BJ445" s="66"/>
      <c r="BK445" s="66"/>
      <c r="BL445" s="66"/>
      <c r="BM445" s="4">
        <f t="shared" si="33"/>
        <v>0</v>
      </c>
      <c r="BN445" s="4">
        <f t="shared" si="34"/>
        <v>0</v>
      </c>
    </row>
    <row r="446" spans="1:66" ht="18.75" customHeight="1" x14ac:dyDescent="0.2">
      <c r="A446" s="64"/>
      <c r="B446" s="64"/>
      <c r="C446" s="3"/>
      <c r="D446" s="66"/>
      <c r="E446" s="64"/>
      <c r="F446" s="64"/>
      <c r="G446" s="3">
        <f t="shared" si="30"/>
        <v>0</v>
      </c>
      <c r="H446" s="3"/>
      <c r="I446" s="66"/>
      <c r="J446" s="66"/>
      <c r="K446" s="66"/>
      <c r="L446" s="66"/>
      <c r="M446" s="3"/>
      <c r="N446" s="66"/>
      <c r="O446" s="66"/>
      <c r="P446" s="66"/>
      <c r="Q446" s="68"/>
      <c r="R446" s="66"/>
      <c r="S446" s="66"/>
      <c r="T446" s="66"/>
      <c r="U446" s="66"/>
      <c r="V446" s="66"/>
      <c r="W446" s="64"/>
      <c r="X446" s="64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86">
        <f>AM446+AL446+AK446+AJ446+AI446+AH446+AG446+AF446+AE446+AD446+AC446+AB446+AA446+Z446+Y446+V446+U446+T446+S446+R446+P446+O446+N446+L446+K446+J446+I446+(SUMIF('Novedades Horas extras'!$A$4:$A$1048576,'Importar nómina'!$C446,'Novedades Horas extras'!$G$4:$G$1048576))+(SUMIF('Novedades Licencias'!$A$4:$A$1048576,'Importar nómina'!$C446,'Novedades Licencias'!$F$4:$F$1048576))+(SUMIF('Novedades Vacaciones'!$A$4:$A$1048576,'Importar nómina'!$C446,'Novedades Vacaciones'!$F$4:$F$1048576))+(SUMIF('Novedades Incapacidades'!$A$4:$A$1048576,'Importar nómina'!C446,'Novedades Incapacidades'!$F$4:$F$1048576))</f>
        <v>0</v>
      </c>
      <c r="AO446" s="68"/>
      <c r="AP446" s="66">
        <f t="shared" si="31"/>
        <v>0</v>
      </c>
      <c r="AQ446" s="68"/>
      <c r="AR446" s="66">
        <f t="shared" si="32"/>
        <v>0</v>
      </c>
      <c r="AS446" s="68"/>
      <c r="AT446" s="66"/>
      <c r="AU446" s="68"/>
      <c r="AV446" s="66"/>
      <c r="AW446" s="68"/>
      <c r="AX446" s="66"/>
      <c r="AY446" s="66"/>
      <c r="AZ446" s="66"/>
      <c r="BA446" s="3"/>
      <c r="BB446" s="66"/>
      <c r="BC446" s="66"/>
      <c r="BD446" s="66"/>
      <c r="BE446" s="66"/>
      <c r="BF446" s="66"/>
      <c r="BG446" s="66"/>
      <c r="BH446" s="66"/>
      <c r="BI446" s="66"/>
      <c r="BJ446" s="66"/>
      <c r="BK446" s="66"/>
      <c r="BL446" s="66"/>
      <c r="BM446" s="4">
        <f t="shared" si="33"/>
        <v>0</v>
      </c>
      <c r="BN446" s="4">
        <f t="shared" si="34"/>
        <v>0</v>
      </c>
    </row>
    <row r="447" spans="1:66" ht="18.75" customHeight="1" x14ac:dyDescent="0.2">
      <c r="A447" s="64"/>
      <c r="B447" s="64"/>
      <c r="C447" s="3"/>
      <c r="D447" s="66"/>
      <c r="E447" s="64"/>
      <c r="F447" s="64"/>
      <c r="G447" s="3">
        <f t="shared" si="30"/>
        <v>0</v>
      </c>
      <c r="H447" s="3"/>
      <c r="I447" s="66"/>
      <c r="J447" s="66"/>
      <c r="K447" s="66"/>
      <c r="L447" s="66"/>
      <c r="M447" s="3"/>
      <c r="N447" s="66"/>
      <c r="O447" s="66"/>
      <c r="P447" s="66"/>
      <c r="Q447" s="68"/>
      <c r="R447" s="66"/>
      <c r="S447" s="66"/>
      <c r="T447" s="66"/>
      <c r="U447" s="66"/>
      <c r="V447" s="66"/>
      <c r="W447" s="64"/>
      <c r="X447" s="64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86">
        <f>AM447+AL447+AK447+AJ447+AI447+AH447+AG447+AF447+AE447+AD447+AC447+AB447+AA447+Z447+Y447+V447+U447+T447+S447+R447+P447+O447+N447+L447+K447+J447+I447+(SUMIF('Novedades Horas extras'!$A$4:$A$1048576,'Importar nómina'!$C447,'Novedades Horas extras'!$G$4:$G$1048576))+(SUMIF('Novedades Licencias'!$A$4:$A$1048576,'Importar nómina'!$C447,'Novedades Licencias'!$F$4:$F$1048576))+(SUMIF('Novedades Vacaciones'!$A$4:$A$1048576,'Importar nómina'!$C447,'Novedades Vacaciones'!$F$4:$F$1048576))+(SUMIF('Novedades Incapacidades'!$A$4:$A$1048576,'Importar nómina'!C447,'Novedades Incapacidades'!$F$4:$F$1048576))</f>
        <v>0</v>
      </c>
      <c r="AO447" s="68"/>
      <c r="AP447" s="66">
        <f t="shared" si="31"/>
        <v>0</v>
      </c>
      <c r="AQ447" s="68"/>
      <c r="AR447" s="66">
        <f t="shared" si="32"/>
        <v>0</v>
      </c>
      <c r="AS447" s="68"/>
      <c r="AT447" s="66"/>
      <c r="AU447" s="68"/>
      <c r="AV447" s="66"/>
      <c r="AW447" s="68"/>
      <c r="AX447" s="66"/>
      <c r="AY447" s="66"/>
      <c r="AZ447" s="66"/>
      <c r="BA447" s="3"/>
      <c r="BB447" s="66"/>
      <c r="BC447" s="66"/>
      <c r="BD447" s="66"/>
      <c r="BE447" s="66"/>
      <c r="BF447" s="66"/>
      <c r="BG447" s="66"/>
      <c r="BH447" s="66"/>
      <c r="BI447" s="66"/>
      <c r="BJ447" s="66"/>
      <c r="BK447" s="66"/>
      <c r="BL447" s="66"/>
      <c r="BM447" s="4">
        <f t="shared" si="33"/>
        <v>0</v>
      </c>
      <c r="BN447" s="4">
        <f t="shared" si="34"/>
        <v>0</v>
      </c>
    </row>
    <row r="448" spans="1:66" ht="18.75" customHeight="1" x14ac:dyDescent="0.2">
      <c r="A448" s="64"/>
      <c r="B448" s="64"/>
      <c r="C448" s="3"/>
      <c r="D448" s="66"/>
      <c r="E448" s="64"/>
      <c r="F448" s="64"/>
      <c r="G448" s="3">
        <f t="shared" si="30"/>
        <v>0</v>
      </c>
      <c r="H448" s="3"/>
      <c r="I448" s="66"/>
      <c r="J448" s="66"/>
      <c r="K448" s="66"/>
      <c r="L448" s="66"/>
      <c r="M448" s="3"/>
      <c r="N448" s="66"/>
      <c r="O448" s="66"/>
      <c r="P448" s="66"/>
      <c r="Q448" s="68"/>
      <c r="R448" s="66"/>
      <c r="S448" s="66"/>
      <c r="T448" s="66"/>
      <c r="U448" s="66"/>
      <c r="V448" s="66"/>
      <c r="W448" s="64"/>
      <c r="X448" s="64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86">
        <f>AM448+AL448+AK448+AJ448+AI448+AH448+AG448+AF448+AE448+AD448+AC448+AB448+AA448+Z448+Y448+V448+U448+T448+S448+R448+P448+O448+N448+L448+K448+J448+I448+(SUMIF('Novedades Horas extras'!$A$4:$A$1048576,'Importar nómina'!$C448,'Novedades Horas extras'!$G$4:$G$1048576))+(SUMIF('Novedades Licencias'!$A$4:$A$1048576,'Importar nómina'!$C448,'Novedades Licencias'!$F$4:$F$1048576))+(SUMIF('Novedades Vacaciones'!$A$4:$A$1048576,'Importar nómina'!$C448,'Novedades Vacaciones'!$F$4:$F$1048576))+(SUMIF('Novedades Incapacidades'!$A$4:$A$1048576,'Importar nómina'!C448,'Novedades Incapacidades'!$F$4:$F$1048576))</f>
        <v>0</v>
      </c>
      <c r="AO448" s="68"/>
      <c r="AP448" s="66">
        <f t="shared" si="31"/>
        <v>0</v>
      </c>
      <c r="AQ448" s="68"/>
      <c r="AR448" s="66">
        <f t="shared" si="32"/>
        <v>0</v>
      </c>
      <c r="AS448" s="68"/>
      <c r="AT448" s="66"/>
      <c r="AU448" s="68"/>
      <c r="AV448" s="66"/>
      <c r="AW448" s="68"/>
      <c r="AX448" s="66"/>
      <c r="AY448" s="66"/>
      <c r="AZ448" s="66"/>
      <c r="BA448" s="3"/>
      <c r="BB448" s="66"/>
      <c r="BC448" s="66"/>
      <c r="BD448" s="66"/>
      <c r="BE448" s="66"/>
      <c r="BF448" s="66"/>
      <c r="BG448" s="66"/>
      <c r="BH448" s="66"/>
      <c r="BI448" s="66"/>
      <c r="BJ448" s="66"/>
      <c r="BK448" s="66"/>
      <c r="BL448" s="66"/>
      <c r="BM448" s="4">
        <f t="shared" si="33"/>
        <v>0</v>
      </c>
      <c r="BN448" s="4">
        <f t="shared" si="34"/>
        <v>0</v>
      </c>
    </row>
    <row r="449" spans="1:66" ht="18.75" customHeight="1" x14ac:dyDescent="0.2">
      <c r="A449" s="64"/>
      <c r="B449" s="64"/>
      <c r="C449" s="3"/>
      <c r="D449" s="66"/>
      <c r="E449" s="64"/>
      <c r="F449" s="64"/>
      <c r="G449" s="3">
        <f t="shared" si="30"/>
        <v>0</v>
      </c>
      <c r="H449" s="3"/>
      <c r="I449" s="66"/>
      <c r="J449" s="66"/>
      <c r="K449" s="66"/>
      <c r="L449" s="66"/>
      <c r="M449" s="3"/>
      <c r="N449" s="66"/>
      <c r="O449" s="66"/>
      <c r="P449" s="66"/>
      <c r="Q449" s="68"/>
      <c r="R449" s="66"/>
      <c r="S449" s="66"/>
      <c r="T449" s="66"/>
      <c r="U449" s="66"/>
      <c r="V449" s="66"/>
      <c r="W449" s="64"/>
      <c r="X449" s="64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86">
        <f>AM449+AL449+AK449+AJ449+AI449+AH449+AG449+AF449+AE449+AD449+AC449+AB449+AA449+Z449+Y449+V449+U449+T449+S449+R449+P449+O449+N449+L449+K449+J449+I449+(SUMIF('Novedades Horas extras'!$A$4:$A$1048576,'Importar nómina'!$C449,'Novedades Horas extras'!$G$4:$G$1048576))+(SUMIF('Novedades Licencias'!$A$4:$A$1048576,'Importar nómina'!$C449,'Novedades Licencias'!$F$4:$F$1048576))+(SUMIF('Novedades Vacaciones'!$A$4:$A$1048576,'Importar nómina'!$C449,'Novedades Vacaciones'!$F$4:$F$1048576))+(SUMIF('Novedades Incapacidades'!$A$4:$A$1048576,'Importar nómina'!C449,'Novedades Incapacidades'!$F$4:$F$1048576))</f>
        <v>0</v>
      </c>
      <c r="AO449" s="68"/>
      <c r="AP449" s="66">
        <f t="shared" si="31"/>
        <v>0</v>
      </c>
      <c r="AQ449" s="68"/>
      <c r="AR449" s="66">
        <f t="shared" si="32"/>
        <v>0</v>
      </c>
      <c r="AS449" s="68"/>
      <c r="AT449" s="66"/>
      <c r="AU449" s="68"/>
      <c r="AV449" s="66"/>
      <c r="AW449" s="68"/>
      <c r="AX449" s="66"/>
      <c r="AY449" s="66"/>
      <c r="AZ449" s="66"/>
      <c r="BA449" s="3"/>
      <c r="BB449" s="66"/>
      <c r="BC449" s="66"/>
      <c r="BD449" s="66"/>
      <c r="BE449" s="66"/>
      <c r="BF449" s="66"/>
      <c r="BG449" s="66"/>
      <c r="BH449" s="66"/>
      <c r="BI449" s="66"/>
      <c r="BJ449" s="66"/>
      <c r="BK449" s="66"/>
      <c r="BL449" s="66"/>
      <c r="BM449" s="4">
        <f t="shared" si="33"/>
        <v>0</v>
      </c>
      <c r="BN449" s="4">
        <f t="shared" si="34"/>
        <v>0</v>
      </c>
    </row>
    <row r="450" spans="1:66" ht="18.75" customHeight="1" x14ac:dyDescent="0.2">
      <c r="A450" s="64"/>
      <c r="B450" s="64"/>
      <c r="C450" s="3"/>
      <c r="D450" s="66"/>
      <c r="E450" s="64"/>
      <c r="F450" s="64"/>
      <c r="G450" s="3">
        <f t="shared" si="30"/>
        <v>0</v>
      </c>
      <c r="H450" s="3"/>
      <c r="I450" s="66"/>
      <c r="J450" s="66"/>
      <c r="K450" s="66"/>
      <c r="L450" s="66"/>
      <c r="M450" s="3"/>
      <c r="N450" s="66"/>
      <c r="O450" s="66"/>
      <c r="P450" s="66"/>
      <c r="Q450" s="68"/>
      <c r="R450" s="66"/>
      <c r="S450" s="66"/>
      <c r="T450" s="66"/>
      <c r="U450" s="66"/>
      <c r="V450" s="66"/>
      <c r="W450" s="64"/>
      <c r="X450" s="64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86">
        <f>AM450+AL450+AK450+AJ450+AI450+AH450+AG450+AF450+AE450+AD450+AC450+AB450+AA450+Z450+Y450+V450+U450+T450+S450+R450+P450+O450+N450+L450+K450+J450+I450+(SUMIF('Novedades Horas extras'!$A$4:$A$1048576,'Importar nómina'!$C450,'Novedades Horas extras'!$G$4:$G$1048576))+(SUMIF('Novedades Licencias'!$A$4:$A$1048576,'Importar nómina'!$C450,'Novedades Licencias'!$F$4:$F$1048576))+(SUMIF('Novedades Vacaciones'!$A$4:$A$1048576,'Importar nómina'!$C450,'Novedades Vacaciones'!$F$4:$F$1048576))+(SUMIF('Novedades Incapacidades'!$A$4:$A$1048576,'Importar nómina'!C450,'Novedades Incapacidades'!$F$4:$F$1048576))</f>
        <v>0</v>
      </c>
      <c r="AO450" s="68"/>
      <c r="AP450" s="66">
        <f t="shared" si="31"/>
        <v>0</v>
      </c>
      <c r="AQ450" s="68"/>
      <c r="AR450" s="66">
        <f t="shared" si="32"/>
        <v>0</v>
      </c>
      <c r="AS450" s="68"/>
      <c r="AT450" s="66"/>
      <c r="AU450" s="68"/>
      <c r="AV450" s="66"/>
      <c r="AW450" s="68"/>
      <c r="AX450" s="66"/>
      <c r="AY450" s="66"/>
      <c r="AZ450" s="66"/>
      <c r="BA450" s="3"/>
      <c r="BB450" s="66"/>
      <c r="BC450" s="66"/>
      <c r="BD450" s="66"/>
      <c r="BE450" s="66"/>
      <c r="BF450" s="66"/>
      <c r="BG450" s="66"/>
      <c r="BH450" s="66"/>
      <c r="BI450" s="66"/>
      <c r="BJ450" s="66"/>
      <c r="BK450" s="66"/>
      <c r="BL450" s="66"/>
      <c r="BM450" s="4">
        <f t="shared" si="33"/>
        <v>0</v>
      </c>
      <c r="BN450" s="4">
        <f t="shared" si="34"/>
        <v>0</v>
      </c>
    </row>
    <row r="451" spans="1:66" ht="18.75" customHeight="1" x14ac:dyDescent="0.2">
      <c r="A451" s="64"/>
      <c r="B451" s="64"/>
      <c r="C451" s="3"/>
      <c r="D451" s="66"/>
      <c r="E451" s="64"/>
      <c r="F451" s="64"/>
      <c r="G451" s="3">
        <f t="shared" si="30"/>
        <v>0</v>
      </c>
      <c r="H451" s="3"/>
      <c r="I451" s="66"/>
      <c r="J451" s="66"/>
      <c r="K451" s="66"/>
      <c r="L451" s="66"/>
      <c r="M451" s="3"/>
      <c r="N451" s="66"/>
      <c r="O451" s="66"/>
      <c r="P451" s="66"/>
      <c r="Q451" s="68"/>
      <c r="R451" s="66"/>
      <c r="S451" s="66"/>
      <c r="T451" s="66"/>
      <c r="U451" s="66"/>
      <c r="V451" s="66"/>
      <c r="W451" s="64"/>
      <c r="X451" s="64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86">
        <f>AM451+AL451+AK451+AJ451+AI451+AH451+AG451+AF451+AE451+AD451+AC451+AB451+AA451+Z451+Y451+V451+U451+T451+S451+R451+P451+O451+N451+L451+K451+J451+I451+(SUMIF('Novedades Horas extras'!$A$4:$A$1048576,'Importar nómina'!$C451,'Novedades Horas extras'!$G$4:$G$1048576))+(SUMIF('Novedades Licencias'!$A$4:$A$1048576,'Importar nómina'!$C451,'Novedades Licencias'!$F$4:$F$1048576))+(SUMIF('Novedades Vacaciones'!$A$4:$A$1048576,'Importar nómina'!$C451,'Novedades Vacaciones'!$F$4:$F$1048576))+(SUMIF('Novedades Incapacidades'!$A$4:$A$1048576,'Importar nómina'!C451,'Novedades Incapacidades'!$F$4:$F$1048576))</f>
        <v>0</v>
      </c>
      <c r="AO451" s="68"/>
      <c r="AP451" s="66">
        <f t="shared" si="31"/>
        <v>0</v>
      </c>
      <c r="AQ451" s="68"/>
      <c r="AR451" s="66">
        <f t="shared" si="32"/>
        <v>0</v>
      </c>
      <c r="AS451" s="68"/>
      <c r="AT451" s="66"/>
      <c r="AU451" s="68"/>
      <c r="AV451" s="66"/>
      <c r="AW451" s="68"/>
      <c r="AX451" s="66"/>
      <c r="AY451" s="66"/>
      <c r="AZ451" s="66"/>
      <c r="BA451" s="3"/>
      <c r="BB451" s="66"/>
      <c r="BC451" s="66"/>
      <c r="BD451" s="66"/>
      <c r="BE451" s="66"/>
      <c r="BF451" s="66"/>
      <c r="BG451" s="66"/>
      <c r="BH451" s="66"/>
      <c r="BI451" s="66"/>
      <c r="BJ451" s="66"/>
      <c r="BK451" s="66"/>
      <c r="BL451" s="66"/>
      <c r="BM451" s="4">
        <f t="shared" si="33"/>
        <v>0</v>
      </c>
      <c r="BN451" s="4">
        <f t="shared" si="34"/>
        <v>0</v>
      </c>
    </row>
    <row r="452" spans="1:66" ht="18.75" customHeight="1" x14ac:dyDescent="0.2">
      <c r="A452" s="64"/>
      <c r="B452" s="64"/>
      <c r="C452" s="3"/>
      <c r="D452" s="66"/>
      <c r="E452" s="64"/>
      <c r="F452" s="64"/>
      <c r="G452" s="3">
        <f t="shared" si="30"/>
        <v>0</v>
      </c>
      <c r="H452" s="3"/>
      <c r="I452" s="66"/>
      <c r="J452" s="66"/>
      <c r="K452" s="66"/>
      <c r="L452" s="66"/>
      <c r="M452" s="3"/>
      <c r="N452" s="66"/>
      <c r="O452" s="66"/>
      <c r="P452" s="66"/>
      <c r="Q452" s="68"/>
      <c r="R452" s="66"/>
      <c r="S452" s="66"/>
      <c r="T452" s="66"/>
      <c r="U452" s="66"/>
      <c r="V452" s="66"/>
      <c r="W452" s="64"/>
      <c r="X452" s="64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86">
        <f>AM452+AL452+AK452+AJ452+AI452+AH452+AG452+AF452+AE452+AD452+AC452+AB452+AA452+Z452+Y452+V452+U452+T452+S452+R452+P452+O452+N452+L452+K452+J452+I452+(SUMIF('Novedades Horas extras'!$A$4:$A$1048576,'Importar nómina'!$C452,'Novedades Horas extras'!$G$4:$G$1048576))+(SUMIF('Novedades Licencias'!$A$4:$A$1048576,'Importar nómina'!$C452,'Novedades Licencias'!$F$4:$F$1048576))+(SUMIF('Novedades Vacaciones'!$A$4:$A$1048576,'Importar nómina'!$C452,'Novedades Vacaciones'!$F$4:$F$1048576))+(SUMIF('Novedades Incapacidades'!$A$4:$A$1048576,'Importar nómina'!C452,'Novedades Incapacidades'!$F$4:$F$1048576))</f>
        <v>0</v>
      </c>
      <c r="AO452" s="68"/>
      <c r="AP452" s="66">
        <f t="shared" si="31"/>
        <v>0</v>
      </c>
      <c r="AQ452" s="68"/>
      <c r="AR452" s="66">
        <f t="shared" si="32"/>
        <v>0</v>
      </c>
      <c r="AS452" s="68"/>
      <c r="AT452" s="66"/>
      <c r="AU452" s="68"/>
      <c r="AV452" s="66"/>
      <c r="AW452" s="68"/>
      <c r="AX452" s="66"/>
      <c r="AY452" s="66"/>
      <c r="AZ452" s="66"/>
      <c r="BA452" s="3"/>
      <c r="BB452" s="66"/>
      <c r="BC452" s="66"/>
      <c r="BD452" s="66"/>
      <c r="BE452" s="66"/>
      <c r="BF452" s="66"/>
      <c r="BG452" s="66"/>
      <c r="BH452" s="66"/>
      <c r="BI452" s="66"/>
      <c r="BJ452" s="66"/>
      <c r="BK452" s="66"/>
      <c r="BL452" s="66"/>
      <c r="BM452" s="4">
        <f t="shared" si="33"/>
        <v>0</v>
      </c>
      <c r="BN452" s="4">
        <f t="shared" si="34"/>
        <v>0</v>
      </c>
    </row>
    <row r="453" spans="1:66" ht="18.75" customHeight="1" x14ac:dyDescent="0.2">
      <c r="A453" s="64"/>
      <c r="B453" s="64"/>
      <c r="C453" s="3"/>
      <c r="D453" s="66"/>
      <c r="E453" s="64"/>
      <c r="F453" s="64"/>
      <c r="G453" s="3">
        <f t="shared" si="30"/>
        <v>0</v>
      </c>
      <c r="H453" s="3"/>
      <c r="I453" s="66"/>
      <c r="J453" s="66"/>
      <c r="K453" s="66"/>
      <c r="L453" s="66"/>
      <c r="M453" s="3"/>
      <c r="N453" s="66"/>
      <c r="O453" s="66"/>
      <c r="P453" s="66"/>
      <c r="Q453" s="68"/>
      <c r="R453" s="66"/>
      <c r="S453" s="66"/>
      <c r="T453" s="66"/>
      <c r="U453" s="66"/>
      <c r="V453" s="66"/>
      <c r="W453" s="64"/>
      <c r="X453" s="64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86">
        <f>AM453+AL453+AK453+AJ453+AI453+AH453+AG453+AF453+AE453+AD453+AC453+AB453+AA453+Z453+Y453+V453+U453+T453+S453+R453+P453+O453+N453+L453+K453+J453+I453+(SUMIF('Novedades Horas extras'!$A$4:$A$1048576,'Importar nómina'!$C453,'Novedades Horas extras'!$G$4:$G$1048576))+(SUMIF('Novedades Licencias'!$A$4:$A$1048576,'Importar nómina'!$C453,'Novedades Licencias'!$F$4:$F$1048576))+(SUMIF('Novedades Vacaciones'!$A$4:$A$1048576,'Importar nómina'!$C453,'Novedades Vacaciones'!$F$4:$F$1048576))+(SUMIF('Novedades Incapacidades'!$A$4:$A$1048576,'Importar nómina'!C453,'Novedades Incapacidades'!$F$4:$F$1048576))</f>
        <v>0</v>
      </c>
      <c r="AO453" s="68"/>
      <c r="AP453" s="66">
        <f t="shared" si="31"/>
        <v>0</v>
      </c>
      <c r="AQ453" s="68"/>
      <c r="AR453" s="66">
        <f t="shared" si="32"/>
        <v>0</v>
      </c>
      <c r="AS453" s="68"/>
      <c r="AT453" s="66"/>
      <c r="AU453" s="68"/>
      <c r="AV453" s="66"/>
      <c r="AW453" s="68"/>
      <c r="AX453" s="66"/>
      <c r="AY453" s="66"/>
      <c r="AZ453" s="66"/>
      <c r="BA453" s="3"/>
      <c r="BB453" s="66"/>
      <c r="BC453" s="66"/>
      <c r="BD453" s="66"/>
      <c r="BE453" s="66"/>
      <c r="BF453" s="66"/>
      <c r="BG453" s="66"/>
      <c r="BH453" s="66"/>
      <c r="BI453" s="66"/>
      <c r="BJ453" s="66"/>
      <c r="BK453" s="66"/>
      <c r="BL453" s="66"/>
      <c r="BM453" s="4">
        <f t="shared" si="33"/>
        <v>0</v>
      </c>
      <c r="BN453" s="4">
        <f t="shared" si="34"/>
        <v>0</v>
      </c>
    </row>
    <row r="454" spans="1:66" ht="18.75" customHeight="1" x14ac:dyDescent="0.2">
      <c r="A454" s="64"/>
      <c r="B454" s="64"/>
      <c r="C454" s="3"/>
      <c r="D454" s="66"/>
      <c r="E454" s="64"/>
      <c r="F454" s="64"/>
      <c r="G454" s="3">
        <f t="shared" ref="G454:G517" si="35">B454-E454</f>
        <v>0</v>
      </c>
      <c r="H454" s="3"/>
      <c r="I454" s="66"/>
      <c r="J454" s="66"/>
      <c r="K454" s="66"/>
      <c r="L454" s="66"/>
      <c r="M454" s="3"/>
      <c r="N454" s="66"/>
      <c r="O454" s="66"/>
      <c r="P454" s="66"/>
      <c r="Q454" s="68"/>
      <c r="R454" s="66"/>
      <c r="S454" s="66"/>
      <c r="T454" s="66"/>
      <c r="U454" s="66"/>
      <c r="V454" s="66"/>
      <c r="W454" s="64"/>
      <c r="X454" s="64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86">
        <f>AM454+AL454+AK454+AJ454+AI454+AH454+AG454+AF454+AE454+AD454+AC454+AB454+AA454+Z454+Y454+V454+U454+T454+S454+R454+P454+O454+N454+L454+K454+J454+I454+(SUMIF('Novedades Horas extras'!$A$4:$A$1048576,'Importar nómina'!$C454,'Novedades Horas extras'!$G$4:$G$1048576))+(SUMIF('Novedades Licencias'!$A$4:$A$1048576,'Importar nómina'!$C454,'Novedades Licencias'!$F$4:$F$1048576))+(SUMIF('Novedades Vacaciones'!$A$4:$A$1048576,'Importar nómina'!$C454,'Novedades Vacaciones'!$F$4:$F$1048576))+(SUMIF('Novedades Incapacidades'!$A$4:$A$1048576,'Importar nómina'!C454,'Novedades Incapacidades'!$F$4:$F$1048576))</f>
        <v>0</v>
      </c>
      <c r="AO454" s="68"/>
      <c r="AP454" s="66">
        <f t="shared" ref="AP454:AP517" si="36">D454*AO454</f>
        <v>0</v>
      </c>
      <c r="AQ454" s="68"/>
      <c r="AR454" s="66">
        <f t="shared" ref="AR454:AR517" si="37">I454*AQ454</f>
        <v>0</v>
      </c>
      <c r="AS454" s="68"/>
      <c r="AT454" s="66"/>
      <c r="AU454" s="68"/>
      <c r="AV454" s="66"/>
      <c r="AW454" s="68"/>
      <c r="AX454" s="66"/>
      <c r="AY454" s="66"/>
      <c r="AZ454" s="66"/>
      <c r="BA454" s="3"/>
      <c r="BB454" s="66"/>
      <c r="BC454" s="66"/>
      <c r="BD454" s="66"/>
      <c r="BE454" s="66"/>
      <c r="BF454" s="66"/>
      <c r="BG454" s="66"/>
      <c r="BH454" s="66"/>
      <c r="BI454" s="66"/>
      <c r="BJ454" s="66"/>
      <c r="BK454" s="66"/>
      <c r="BL454" s="66"/>
      <c r="BM454" s="4">
        <f t="shared" ref="BM454:BM517" si="38">AP454+BJ454+AR454+AT454+AV454+AX454+AY454+AZ454+BB454+BC454+BD454+BE454+BF454+BG454+BH454+BI454+BK454+BL454</f>
        <v>0</v>
      </c>
      <c r="BN454" s="4">
        <f t="shared" ref="BN454:BN517" si="39">AN454-BM454</f>
        <v>0</v>
      </c>
    </row>
    <row r="455" spans="1:66" ht="18.75" customHeight="1" x14ac:dyDescent="0.2">
      <c r="A455" s="64"/>
      <c r="B455" s="64"/>
      <c r="C455" s="3"/>
      <c r="D455" s="66"/>
      <c r="E455" s="64"/>
      <c r="F455" s="64"/>
      <c r="G455" s="3">
        <f t="shared" si="35"/>
        <v>0</v>
      </c>
      <c r="H455" s="3"/>
      <c r="I455" s="66"/>
      <c r="J455" s="66"/>
      <c r="K455" s="66"/>
      <c r="L455" s="66"/>
      <c r="M455" s="3"/>
      <c r="N455" s="66"/>
      <c r="O455" s="66"/>
      <c r="P455" s="66"/>
      <c r="Q455" s="68"/>
      <c r="R455" s="66"/>
      <c r="S455" s="66"/>
      <c r="T455" s="66"/>
      <c r="U455" s="66"/>
      <c r="V455" s="66"/>
      <c r="W455" s="64"/>
      <c r="X455" s="64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86">
        <f>AM455+AL455+AK455+AJ455+AI455+AH455+AG455+AF455+AE455+AD455+AC455+AB455+AA455+Z455+Y455+V455+U455+T455+S455+R455+P455+O455+N455+L455+K455+J455+I455+(SUMIF('Novedades Horas extras'!$A$4:$A$1048576,'Importar nómina'!$C455,'Novedades Horas extras'!$G$4:$G$1048576))+(SUMIF('Novedades Licencias'!$A$4:$A$1048576,'Importar nómina'!$C455,'Novedades Licencias'!$F$4:$F$1048576))+(SUMIF('Novedades Vacaciones'!$A$4:$A$1048576,'Importar nómina'!$C455,'Novedades Vacaciones'!$F$4:$F$1048576))+(SUMIF('Novedades Incapacidades'!$A$4:$A$1048576,'Importar nómina'!C455,'Novedades Incapacidades'!$F$4:$F$1048576))</f>
        <v>0</v>
      </c>
      <c r="AO455" s="68"/>
      <c r="AP455" s="66">
        <f t="shared" si="36"/>
        <v>0</v>
      </c>
      <c r="AQ455" s="68"/>
      <c r="AR455" s="66">
        <f t="shared" si="37"/>
        <v>0</v>
      </c>
      <c r="AS455" s="68"/>
      <c r="AT455" s="66"/>
      <c r="AU455" s="68"/>
      <c r="AV455" s="66"/>
      <c r="AW455" s="68"/>
      <c r="AX455" s="66"/>
      <c r="AY455" s="66"/>
      <c r="AZ455" s="66"/>
      <c r="BA455" s="3"/>
      <c r="BB455" s="66"/>
      <c r="BC455" s="66"/>
      <c r="BD455" s="66"/>
      <c r="BE455" s="66"/>
      <c r="BF455" s="66"/>
      <c r="BG455" s="66"/>
      <c r="BH455" s="66"/>
      <c r="BI455" s="66"/>
      <c r="BJ455" s="66"/>
      <c r="BK455" s="66"/>
      <c r="BL455" s="66"/>
      <c r="BM455" s="4">
        <f t="shared" si="38"/>
        <v>0</v>
      </c>
      <c r="BN455" s="4">
        <f t="shared" si="39"/>
        <v>0</v>
      </c>
    </row>
    <row r="456" spans="1:66" ht="18.75" customHeight="1" x14ac:dyDescent="0.2">
      <c r="A456" s="64"/>
      <c r="B456" s="64"/>
      <c r="C456" s="3"/>
      <c r="D456" s="66"/>
      <c r="E456" s="64"/>
      <c r="F456" s="64"/>
      <c r="G456" s="3">
        <f t="shared" si="35"/>
        <v>0</v>
      </c>
      <c r="H456" s="3"/>
      <c r="I456" s="66"/>
      <c r="J456" s="66"/>
      <c r="K456" s="66"/>
      <c r="L456" s="66"/>
      <c r="M456" s="3"/>
      <c r="N456" s="66"/>
      <c r="O456" s="66"/>
      <c r="P456" s="66"/>
      <c r="Q456" s="68"/>
      <c r="R456" s="66"/>
      <c r="S456" s="66"/>
      <c r="T456" s="66"/>
      <c r="U456" s="66"/>
      <c r="V456" s="66"/>
      <c r="W456" s="64"/>
      <c r="X456" s="64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86">
        <f>AM456+AL456+AK456+AJ456+AI456+AH456+AG456+AF456+AE456+AD456+AC456+AB456+AA456+Z456+Y456+V456+U456+T456+S456+R456+P456+O456+N456+L456+K456+J456+I456+(SUMIF('Novedades Horas extras'!$A$4:$A$1048576,'Importar nómina'!$C456,'Novedades Horas extras'!$G$4:$G$1048576))+(SUMIF('Novedades Licencias'!$A$4:$A$1048576,'Importar nómina'!$C456,'Novedades Licencias'!$F$4:$F$1048576))+(SUMIF('Novedades Vacaciones'!$A$4:$A$1048576,'Importar nómina'!$C456,'Novedades Vacaciones'!$F$4:$F$1048576))+(SUMIF('Novedades Incapacidades'!$A$4:$A$1048576,'Importar nómina'!C456,'Novedades Incapacidades'!$F$4:$F$1048576))</f>
        <v>0</v>
      </c>
      <c r="AO456" s="68"/>
      <c r="AP456" s="66">
        <f t="shared" si="36"/>
        <v>0</v>
      </c>
      <c r="AQ456" s="68"/>
      <c r="AR456" s="66">
        <f t="shared" si="37"/>
        <v>0</v>
      </c>
      <c r="AS456" s="68"/>
      <c r="AT456" s="66"/>
      <c r="AU456" s="68"/>
      <c r="AV456" s="66"/>
      <c r="AW456" s="68"/>
      <c r="AX456" s="66"/>
      <c r="AY456" s="66"/>
      <c r="AZ456" s="66"/>
      <c r="BA456" s="3"/>
      <c r="BB456" s="66"/>
      <c r="BC456" s="66"/>
      <c r="BD456" s="66"/>
      <c r="BE456" s="66"/>
      <c r="BF456" s="66"/>
      <c r="BG456" s="66"/>
      <c r="BH456" s="66"/>
      <c r="BI456" s="66"/>
      <c r="BJ456" s="66"/>
      <c r="BK456" s="66"/>
      <c r="BL456" s="66"/>
      <c r="BM456" s="4">
        <f t="shared" si="38"/>
        <v>0</v>
      </c>
      <c r="BN456" s="4">
        <f t="shared" si="39"/>
        <v>0</v>
      </c>
    </row>
    <row r="457" spans="1:66" ht="18.75" customHeight="1" x14ac:dyDescent="0.2">
      <c r="A457" s="64"/>
      <c r="B457" s="64"/>
      <c r="C457" s="3"/>
      <c r="D457" s="66"/>
      <c r="E457" s="64"/>
      <c r="F457" s="64"/>
      <c r="G457" s="3">
        <f t="shared" si="35"/>
        <v>0</v>
      </c>
      <c r="H457" s="3"/>
      <c r="I457" s="66"/>
      <c r="J457" s="66"/>
      <c r="K457" s="66"/>
      <c r="L457" s="66"/>
      <c r="M457" s="3"/>
      <c r="N457" s="66"/>
      <c r="O457" s="66"/>
      <c r="P457" s="66"/>
      <c r="Q457" s="68"/>
      <c r="R457" s="66"/>
      <c r="S457" s="66"/>
      <c r="T457" s="66"/>
      <c r="U457" s="66"/>
      <c r="V457" s="66"/>
      <c r="W457" s="64"/>
      <c r="X457" s="64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86">
        <f>AM457+AL457+AK457+AJ457+AI457+AH457+AG457+AF457+AE457+AD457+AC457+AB457+AA457+Z457+Y457+V457+U457+T457+S457+R457+P457+O457+N457+L457+K457+J457+I457+(SUMIF('Novedades Horas extras'!$A$4:$A$1048576,'Importar nómina'!$C457,'Novedades Horas extras'!$G$4:$G$1048576))+(SUMIF('Novedades Licencias'!$A$4:$A$1048576,'Importar nómina'!$C457,'Novedades Licencias'!$F$4:$F$1048576))+(SUMIF('Novedades Vacaciones'!$A$4:$A$1048576,'Importar nómina'!$C457,'Novedades Vacaciones'!$F$4:$F$1048576))+(SUMIF('Novedades Incapacidades'!$A$4:$A$1048576,'Importar nómina'!C457,'Novedades Incapacidades'!$F$4:$F$1048576))</f>
        <v>0</v>
      </c>
      <c r="AO457" s="68"/>
      <c r="AP457" s="66">
        <f t="shared" si="36"/>
        <v>0</v>
      </c>
      <c r="AQ457" s="68"/>
      <c r="AR457" s="66">
        <f t="shared" si="37"/>
        <v>0</v>
      </c>
      <c r="AS457" s="68"/>
      <c r="AT457" s="66"/>
      <c r="AU457" s="68"/>
      <c r="AV457" s="66"/>
      <c r="AW457" s="68"/>
      <c r="AX457" s="66"/>
      <c r="AY457" s="66"/>
      <c r="AZ457" s="66"/>
      <c r="BA457" s="3"/>
      <c r="BB457" s="66"/>
      <c r="BC457" s="66"/>
      <c r="BD457" s="66"/>
      <c r="BE457" s="66"/>
      <c r="BF457" s="66"/>
      <c r="BG457" s="66"/>
      <c r="BH457" s="66"/>
      <c r="BI457" s="66"/>
      <c r="BJ457" s="66"/>
      <c r="BK457" s="66"/>
      <c r="BL457" s="66"/>
      <c r="BM457" s="4">
        <f t="shared" si="38"/>
        <v>0</v>
      </c>
      <c r="BN457" s="4">
        <f t="shared" si="39"/>
        <v>0</v>
      </c>
    </row>
    <row r="458" spans="1:66" ht="18.75" customHeight="1" x14ac:dyDescent="0.2">
      <c r="A458" s="64"/>
      <c r="B458" s="64"/>
      <c r="C458" s="3"/>
      <c r="D458" s="66"/>
      <c r="E458" s="64"/>
      <c r="F458" s="64"/>
      <c r="G458" s="3">
        <f t="shared" si="35"/>
        <v>0</v>
      </c>
      <c r="H458" s="3"/>
      <c r="I458" s="66"/>
      <c r="J458" s="66"/>
      <c r="K458" s="66"/>
      <c r="L458" s="66"/>
      <c r="M458" s="3"/>
      <c r="N458" s="66"/>
      <c r="O458" s="66"/>
      <c r="P458" s="66"/>
      <c r="Q458" s="68"/>
      <c r="R458" s="66"/>
      <c r="S458" s="66"/>
      <c r="T458" s="66"/>
      <c r="U458" s="66"/>
      <c r="V458" s="66"/>
      <c r="W458" s="64"/>
      <c r="X458" s="64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86">
        <f>AM458+AL458+AK458+AJ458+AI458+AH458+AG458+AF458+AE458+AD458+AC458+AB458+AA458+Z458+Y458+V458+U458+T458+S458+R458+P458+O458+N458+L458+K458+J458+I458+(SUMIF('Novedades Horas extras'!$A$4:$A$1048576,'Importar nómina'!$C458,'Novedades Horas extras'!$G$4:$G$1048576))+(SUMIF('Novedades Licencias'!$A$4:$A$1048576,'Importar nómina'!$C458,'Novedades Licencias'!$F$4:$F$1048576))+(SUMIF('Novedades Vacaciones'!$A$4:$A$1048576,'Importar nómina'!$C458,'Novedades Vacaciones'!$F$4:$F$1048576))+(SUMIF('Novedades Incapacidades'!$A$4:$A$1048576,'Importar nómina'!C458,'Novedades Incapacidades'!$F$4:$F$1048576))</f>
        <v>0</v>
      </c>
      <c r="AO458" s="68"/>
      <c r="AP458" s="66">
        <f t="shared" si="36"/>
        <v>0</v>
      </c>
      <c r="AQ458" s="68"/>
      <c r="AR458" s="66">
        <f t="shared" si="37"/>
        <v>0</v>
      </c>
      <c r="AS458" s="68"/>
      <c r="AT458" s="66"/>
      <c r="AU458" s="68"/>
      <c r="AV458" s="66"/>
      <c r="AW458" s="68"/>
      <c r="AX458" s="66"/>
      <c r="AY458" s="66"/>
      <c r="AZ458" s="66"/>
      <c r="BA458" s="3"/>
      <c r="BB458" s="66"/>
      <c r="BC458" s="66"/>
      <c r="BD458" s="66"/>
      <c r="BE458" s="66"/>
      <c r="BF458" s="66"/>
      <c r="BG458" s="66"/>
      <c r="BH458" s="66"/>
      <c r="BI458" s="66"/>
      <c r="BJ458" s="66"/>
      <c r="BK458" s="66"/>
      <c r="BL458" s="66"/>
      <c r="BM458" s="4">
        <f t="shared" si="38"/>
        <v>0</v>
      </c>
      <c r="BN458" s="4">
        <f t="shared" si="39"/>
        <v>0</v>
      </c>
    </row>
    <row r="459" spans="1:66" ht="18.75" customHeight="1" x14ac:dyDescent="0.2">
      <c r="A459" s="64"/>
      <c r="B459" s="64"/>
      <c r="C459" s="3"/>
      <c r="D459" s="66"/>
      <c r="E459" s="64"/>
      <c r="F459" s="64"/>
      <c r="G459" s="3">
        <f t="shared" si="35"/>
        <v>0</v>
      </c>
      <c r="H459" s="3"/>
      <c r="I459" s="66"/>
      <c r="J459" s="66"/>
      <c r="K459" s="66"/>
      <c r="L459" s="66"/>
      <c r="M459" s="3"/>
      <c r="N459" s="66"/>
      <c r="O459" s="66"/>
      <c r="P459" s="66"/>
      <c r="Q459" s="68"/>
      <c r="R459" s="66"/>
      <c r="S459" s="66"/>
      <c r="T459" s="66"/>
      <c r="U459" s="66"/>
      <c r="V459" s="66"/>
      <c r="W459" s="64"/>
      <c r="X459" s="64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86">
        <f>AM459+AL459+AK459+AJ459+AI459+AH459+AG459+AF459+AE459+AD459+AC459+AB459+AA459+Z459+Y459+V459+U459+T459+S459+R459+P459+O459+N459+L459+K459+J459+I459+(SUMIF('Novedades Horas extras'!$A$4:$A$1048576,'Importar nómina'!$C459,'Novedades Horas extras'!$G$4:$G$1048576))+(SUMIF('Novedades Licencias'!$A$4:$A$1048576,'Importar nómina'!$C459,'Novedades Licencias'!$F$4:$F$1048576))+(SUMIF('Novedades Vacaciones'!$A$4:$A$1048576,'Importar nómina'!$C459,'Novedades Vacaciones'!$F$4:$F$1048576))+(SUMIF('Novedades Incapacidades'!$A$4:$A$1048576,'Importar nómina'!C459,'Novedades Incapacidades'!$F$4:$F$1048576))</f>
        <v>0</v>
      </c>
      <c r="AO459" s="68"/>
      <c r="AP459" s="66">
        <f t="shared" si="36"/>
        <v>0</v>
      </c>
      <c r="AQ459" s="68"/>
      <c r="AR459" s="66">
        <f t="shared" si="37"/>
        <v>0</v>
      </c>
      <c r="AS459" s="68"/>
      <c r="AT459" s="66"/>
      <c r="AU459" s="68"/>
      <c r="AV459" s="66"/>
      <c r="AW459" s="68"/>
      <c r="AX459" s="66"/>
      <c r="AY459" s="66"/>
      <c r="AZ459" s="66"/>
      <c r="BA459" s="3"/>
      <c r="BB459" s="66"/>
      <c r="BC459" s="66"/>
      <c r="BD459" s="66"/>
      <c r="BE459" s="66"/>
      <c r="BF459" s="66"/>
      <c r="BG459" s="66"/>
      <c r="BH459" s="66"/>
      <c r="BI459" s="66"/>
      <c r="BJ459" s="66"/>
      <c r="BK459" s="66"/>
      <c r="BL459" s="66"/>
      <c r="BM459" s="4">
        <f t="shared" si="38"/>
        <v>0</v>
      </c>
      <c r="BN459" s="4">
        <f t="shared" si="39"/>
        <v>0</v>
      </c>
    </row>
    <row r="460" spans="1:66" ht="18.75" customHeight="1" x14ac:dyDescent="0.2">
      <c r="A460" s="64"/>
      <c r="B460" s="64"/>
      <c r="C460" s="3"/>
      <c r="D460" s="66"/>
      <c r="E460" s="64"/>
      <c r="F460" s="64"/>
      <c r="G460" s="3">
        <f t="shared" si="35"/>
        <v>0</v>
      </c>
      <c r="H460" s="3"/>
      <c r="I460" s="66"/>
      <c r="J460" s="66"/>
      <c r="K460" s="66"/>
      <c r="L460" s="66"/>
      <c r="M460" s="3"/>
      <c r="N460" s="66"/>
      <c r="O460" s="66"/>
      <c r="P460" s="66"/>
      <c r="Q460" s="68"/>
      <c r="R460" s="66"/>
      <c r="S460" s="66"/>
      <c r="T460" s="66"/>
      <c r="U460" s="66"/>
      <c r="V460" s="66"/>
      <c r="W460" s="64"/>
      <c r="X460" s="64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86">
        <f>AM460+AL460+AK460+AJ460+AI460+AH460+AG460+AF460+AE460+AD460+AC460+AB460+AA460+Z460+Y460+V460+U460+T460+S460+R460+P460+O460+N460+L460+K460+J460+I460+(SUMIF('Novedades Horas extras'!$A$4:$A$1048576,'Importar nómina'!$C460,'Novedades Horas extras'!$G$4:$G$1048576))+(SUMIF('Novedades Licencias'!$A$4:$A$1048576,'Importar nómina'!$C460,'Novedades Licencias'!$F$4:$F$1048576))+(SUMIF('Novedades Vacaciones'!$A$4:$A$1048576,'Importar nómina'!$C460,'Novedades Vacaciones'!$F$4:$F$1048576))+(SUMIF('Novedades Incapacidades'!$A$4:$A$1048576,'Importar nómina'!C460,'Novedades Incapacidades'!$F$4:$F$1048576))</f>
        <v>0</v>
      </c>
      <c r="AO460" s="68"/>
      <c r="AP460" s="66">
        <f t="shared" si="36"/>
        <v>0</v>
      </c>
      <c r="AQ460" s="68"/>
      <c r="AR460" s="66">
        <f t="shared" si="37"/>
        <v>0</v>
      </c>
      <c r="AS460" s="68"/>
      <c r="AT460" s="66"/>
      <c r="AU460" s="68"/>
      <c r="AV460" s="66"/>
      <c r="AW460" s="68"/>
      <c r="AX460" s="66"/>
      <c r="AY460" s="66"/>
      <c r="AZ460" s="66"/>
      <c r="BA460" s="3"/>
      <c r="BB460" s="66"/>
      <c r="BC460" s="66"/>
      <c r="BD460" s="66"/>
      <c r="BE460" s="66"/>
      <c r="BF460" s="66"/>
      <c r="BG460" s="66"/>
      <c r="BH460" s="66"/>
      <c r="BI460" s="66"/>
      <c r="BJ460" s="66"/>
      <c r="BK460" s="66"/>
      <c r="BL460" s="66"/>
      <c r="BM460" s="4">
        <f t="shared" si="38"/>
        <v>0</v>
      </c>
      <c r="BN460" s="4">
        <f t="shared" si="39"/>
        <v>0</v>
      </c>
    </row>
    <row r="461" spans="1:66" ht="18.75" customHeight="1" x14ac:dyDescent="0.2">
      <c r="A461" s="64"/>
      <c r="B461" s="64"/>
      <c r="C461" s="3"/>
      <c r="D461" s="66"/>
      <c r="E461" s="64"/>
      <c r="F461" s="64"/>
      <c r="G461" s="3">
        <f t="shared" si="35"/>
        <v>0</v>
      </c>
      <c r="H461" s="3"/>
      <c r="I461" s="66"/>
      <c r="J461" s="66"/>
      <c r="K461" s="66"/>
      <c r="L461" s="66"/>
      <c r="M461" s="3"/>
      <c r="N461" s="66"/>
      <c r="O461" s="66"/>
      <c r="P461" s="66"/>
      <c r="Q461" s="68"/>
      <c r="R461" s="66"/>
      <c r="S461" s="66"/>
      <c r="T461" s="66"/>
      <c r="U461" s="66"/>
      <c r="V461" s="66"/>
      <c r="W461" s="64"/>
      <c r="X461" s="64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86">
        <f>AM461+AL461+AK461+AJ461+AI461+AH461+AG461+AF461+AE461+AD461+AC461+AB461+AA461+Z461+Y461+V461+U461+T461+S461+R461+P461+O461+N461+L461+K461+J461+I461+(SUMIF('Novedades Horas extras'!$A$4:$A$1048576,'Importar nómina'!$C461,'Novedades Horas extras'!$G$4:$G$1048576))+(SUMIF('Novedades Licencias'!$A$4:$A$1048576,'Importar nómina'!$C461,'Novedades Licencias'!$F$4:$F$1048576))+(SUMIF('Novedades Vacaciones'!$A$4:$A$1048576,'Importar nómina'!$C461,'Novedades Vacaciones'!$F$4:$F$1048576))+(SUMIF('Novedades Incapacidades'!$A$4:$A$1048576,'Importar nómina'!C461,'Novedades Incapacidades'!$F$4:$F$1048576))</f>
        <v>0</v>
      </c>
      <c r="AO461" s="68"/>
      <c r="AP461" s="66">
        <f t="shared" si="36"/>
        <v>0</v>
      </c>
      <c r="AQ461" s="68"/>
      <c r="AR461" s="66">
        <f t="shared" si="37"/>
        <v>0</v>
      </c>
      <c r="AS461" s="68"/>
      <c r="AT461" s="66"/>
      <c r="AU461" s="68"/>
      <c r="AV461" s="66"/>
      <c r="AW461" s="68"/>
      <c r="AX461" s="66"/>
      <c r="AY461" s="66"/>
      <c r="AZ461" s="66"/>
      <c r="BA461" s="3"/>
      <c r="BB461" s="66"/>
      <c r="BC461" s="66"/>
      <c r="BD461" s="66"/>
      <c r="BE461" s="66"/>
      <c r="BF461" s="66"/>
      <c r="BG461" s="66"/>
      <c r="BH461" s="66"/>
      <c r="BI461" s="66"/>
      <c r="BJ461" s="66"/>
      <c r="BK461" s="66"/>
      <c r="BL461" s="66"/>
      <c r="BM461" s="4">
        <f t="shared" si="38"/>
        <v>0</v>
      </c>
      <c r="BN461" s="4">
        <f t="shared" si="39"/>
        <v>0</v>
      </c>
    </row>
    <row r="462" spans="1:66" ht="18.75" customHeight="1" x14ac:dyDescent="0.2">
      <c r="A462" s="64"/>
      <c r="B462" s="64"/>
      <c r="C462" s="3"/>
      <c r="D462" s="66"/>
      <c r="E462" s="64"/>
      <c r="F462" s="64"/>
      <c r="G462" s="3">
        <f t="shared" si="35"/>
        <v>0</v>
      </c>
      <c r="H462" s="3"/>
      <c r="I462" s="66"/>
      <c r="J462" s="66"/>
      <c r="K462" s="66"/>
      <c r="L462" s="66"/>
      <c r="M462" s="3"/>
      <c r="N462" s="66"/>
      <c r="O462" s="66"/>
      <c r="P462" s="66"/>
      <c r="Q462" s="68"/>
      <c r="R462" s="66"/>
      <c r="S462" s="66"/>
      <c r="T462" s="66"/>
      <c r="U462" s="66"/>
      <c r="V462" s="66"/>
      <c r="W462" s="64"/>
      <c r="X462" s="64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86">
        <f>AM462+AL462+AK462+AJ462+AI462+AH462+AG462+AF462+AE462+AD462+AC462+AB462+AA462+Z462+Y462+V462+U462+T462+S462+R462+P462+O462+N462+L462+K462+J462+I462+(SUMIF('Novedades Horas extras'!$A$4:$A$1048576,'Importar nómina'!$C462,'Novedades Horas extras'!$G$4:$G$1048576))+(SUMIF('Novedades Licencias'!$A$4:$A$1048576,'Importar nómina'!$C462,'Novedades Licencias'!$F$4:$F$1048576))+(SUMIF('Novedades Vacaciones'!$A$4:$A$1048576,'Importar nómina'!$C462,'Novedades Vacaciones'!$F$4:$F$1048576))+(SUMIF('Novedades Incapacidades'!$A$4:$A$1048576,'Importar nómina'!C462,'Novedades Incapacidades'!$F$4:$F$1048576))</f>
        <v>0</v>
      </c>
      <c r="AO462" s="68"/>
      <c r="AP462" s="66">
        <f t="shared" si="36"/>
        <v>0</v>
      </c>
      <c r="AQ462" s="68"/>
      <c r="AR462" s="66">
        <f t="shared" si="37"/>
        <v>0</v>
      </c>
      <c r="AS462" s="68"/>
      <c r="AT462" s="66"/>
      <c r="AU462" s="68"/>
      <c r="AV462" s="66"/>
      <c r="AW462" s="68"/>
      <c r="AX462" s="66"/>
      <c r="AY462" s="66"/>
      <c r="AZ462" s="66"/>
      <c r="BA462" s="3"/>
      <c r="BB462" s="66"/>
      <c r="BC462" s="66"/>
      <c r="BD462" s="66"/>
      <c r="BE462" s="66"/>
      <c r="BF462" s="66"/>
      <c r="BG462" s="66"/>
      <c r="BH462" s="66"/>
      <c r="BI462" s="66"/>
      <c r="BJ462" s="66"/>
      <c r="BK462" s="66"/>
      <c r="BL462" s="66"/>
      <c r="BM462" s="4">
        <f t="shared" si="38"/>
        <v>0</v>
      </c>
      <c r="BN462" s="4">
        <f t="shared" si="39"/>
        <v>0</v>
      </c>
    </row>
    <row r="463" spans="1:66" ht="18.75" customHeight="1" x14ac:dyDescent="0.2">
      <c r="A463" s="64"/>
      <c r="B463" s="64"/>
      <c r="C463" s="3"/>
      <c r="D463" s="66"/>
      <c r="E463" s="64"/>
      <c r="F463" s="64"/>
      <c r="G463" s="3">
        <f t="shared" si="35"/>
        <v>0</v>
      </c>
      <c r="H463" s="3"/>
      <c r="I463" s="66"/>
      <c r="J463" s="66"/>
      <c r="K463" s="66"/>
      <c r="L463" s="66"/>
      <c r="M463" s="3"/>
      <c r="N463" s="66"/>
      <c r="O463" s="66"/>
      <c r="P463" s="66"/>
      <c r="Q463" s="68"/>
      <c r="R463" s="66"/>
      <c r="S463" s="66"/>
      <c r="T463" s="66"/>
      <c r="U463" s="66"/>
      <c r="V463" s="66"/>
      <c r="W463" s="64"/>
      <c r="X463" s="64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86">
        <f>AM463+AL463+AK463+AJ463+AI463+AH463+AG463+AF463+AE463+AD463+AC463+AB463+AA463+Z463+Y463+V463+U463+T463+S463+R463+P463+O463+N463+L463+K463+J463+I463+(SUMIF('Novedades Horas extras'!$A$4:$A$1048576,'Importar nómina'!$C463,'Novedades Horas extras'!$G$4:$G$1048576))+(SUMIF('Novedades Licencias'!$A$4:$A$1048576,'Importar nómina'!$C463,'Novedades Licencias'!$F$4:$F$1048576))+(SUMIF('Novedades Vacaciones'!$A$4:$A$1048576,'Importar nómina'!$C463,'Novedades Vacaciones'!$F$4:$F$1048576))+(SUMIF('Novedades Incapacidades'!$A$4:$A$1048576,'Importar nómina'!C463,'Novedades Incapacidades'!$F$4:$F$1048576))</f>
        <v>0</v>
      </c>
      <c r="AO463" s="68"/>
      <c r="AP463" s="66">
        <f t="shared" si="36"/>
        <v>0</v>
      </c>
      <c r="AQ463" s="68"/>
      <c r="AR463" s="66">
        <f t="shared" si="37"/>
        <v>0</v>
      </c>
      <c r="AS463" s="68"/>
      <c r="AT463" s="66"/>
      <c r="AU463" s="68"/>
      <c r="AV463" s="66"/>
      <c r="AW463" s="68"/>
      <c r="AX463" s="66"/>
      <c r="AY463" s="66"/>
      <c r="AZ463" s="66"/>
      <c r="BA463" s="3"/>
      <c r="BB463" s="66"/>
      <c r="BC463" s="66"/>
      <c r="BD463" s="66"/>
      <c r="BE463" s="66"/>
      <c r="BF463" s="66"/>
      <c r="BG463" s="66"/>
      <c r="BH463" s="66"/>
      <c r="BI463" s="66"/>
      <c r="BJ463" s="66"/>
      <c r="BK463" s="66"/>
      <c r="BL463" s="66"/>
      <c r="BM463" s="4">
        <f t="shared" si="38"/>
        <v>0</v>
      </c>
      <c r="BN463" s="4">
        <f t="shared" si="39"/>
        <v>0</v>
      </c>
    </row>
    <row r="464" spans="1:66" ht="18.75" customHeight="1" x14ac:dyDescent="0.2">
      <c r="A464" s="64"/>
      <c r="B464" s="64"/>
      <c r="C464" s="3"/>
      <c r="D464" s="66"/>
      <c r="E464" s="64"/>
      <c r="F464" s="64"/>
      <c r="G464" s="3">
        <f t="shared" si="35"/>
        <v>0</v>
      </c>
      <c r="H464" s="3"/>
      <c r="I464" s="66"/>
      <c r="J464" s="66"/>
      <c r="K464" s="66"/>
      <c r="L464" s="66"/>
      <c r="M464" s="3"/>
      <c r="N464" s="66"/>
      <c r="O464" s="66"/>
      <c r="P464" s="66"/>
      <c r="Q464" s="68"/>
      <c r="R464" s="66"/>
      <c r="S464" s="66"/>
      <c r="T464" s="66"/>
      <c r="U464" s="66"/>
      <c r="V464" s="66"/>
      <c r="W464" s="64"/>
      <c r="X464" s="64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86">
        <f>AM464+AL464+AK464+AJ464+AI464+AH464+AG464+AF464+AE464+AD464+AC464+AB464+AA464+Z464+Y464+V464+U464+T464+S464+R464+P464+O464+N464+L464+K464+J464+I464+(SUMIF('Novedades Horas extras'!$A$4:$A$1048576,'Importar nómina'!$C464,'Novedades Horas extras'!$G$4:$G$1048576))+(SUMIF('Novedades Licencias'!$A$4:$A$1048576,'Importar nómina'!$C464,'Novedades Licencias'!$F$4:$F$1048576))+(SUMIF('Novedades Vacaciones'!$A$4:$A$1048576,'Importar nómina'!$C464,'Novedades Vacaciones'!$F$4:$F$1048576))+(SUMIF('Novedades Incapacidades'!$A$4:$A$1048576,'Importar nómina'!C464,'Novedades Incapacidades'!$F$4:$F$1048576))</f>
        <v>0</v>
      </c>
      <c r="AO464" s="68"/>
      <c r="AP464" s="66">
        <f t="shared" si="36"/>
        <v>0</v>
      </c>
      <c r="AQ464" s="68"/>
      <c r="AR464" s="66">
        <f t="shared" si="37"/>
        <v>0</v>
      </c>
      <c r="AS464" s="68"/>
      <c r="AT464" s="66"/>
      <c r="AU464" s="68"/>
      <c r="AV464" s="66"/>
      <c r="AW464" s="68"/>
      <c r="AX464" s="66"/>
      <c r="AY464" s="66"/>
      <c r="AZ464" s="66"/>
      <c r="BA464" s="3"/>
      <c r="BB464" s="66"/>
      <c r="BC464" s="66"/>
      <c r="BD464" s="66"/>
      <c r="BE464" s="66"/>
      <c r="BF464" s="66"/>
      <c r="BG464" s="66"/>
      <c r="BH464" s="66"/>
      <c r="BI464" s="66"/>
      <c r="BJ464" s="66"/>
      <c r="BK464" s="66"/>
      <c r="BL464" s="66"/>
      <c r="BM464" s="4">
        <f t="shared" si="38"/>
        <v>0</v>
      </c>
      <c r="BN464" s="4">
        <f t="shared" si="39"/>
        <v>0</v>
      </c>
    </row>
    <row r="465" spans="1:66" ht="18.75" customHeight="1" x14ac:dyDescent="0.2">
      <c r="A465" s="64"/>
      <c r="B465" s="64"/>
      <c r="C465" s="3"/>
      <c r="D465" s="66"/>
      <c r="E465" s="64"/>
      <c r="F465" s="64"/>
      <c r="G465" s="3">
        <f t="shared" si="35"/>
        <v>0</v>
      </c>
      <c r="H465" s="3"/>
      <c r="I465" s="66"/>
      <c r="J465" s="66"/>
      <c r="K465" s="66"/>
      <c r="L465" s="66"/>
      <c r="M465" s="3"/>
      <c r="N465" s="66"/>
      <c r="O465" s="66"/>
      <c r="P465" s="66"/>
      <c r="Q465" s="68"/>
      <c r="R465" s="66"/>
      <c r="S465" s="66"/>
      <c r="T465" s="66"/>
      <c r="U465" s="66"/>
      <c r="V465" s="66"/>
      <c r="W465" s="64"/>
      <c r="X465" s="64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86">
        <f>AM465+AL465+AK465+AJ465+AI465+AH465+AG465+AF465+AE465+AD465+AC465+AB465+AA465+Z465+Y465+V465+U465+T465+S465+R465+P465+O465+N465+L465+K465+J465+I465+(SUMIF('Novedades Horas extras'!$A$4:$A$1048576,'Importar nómina'!$C465,'Novedades Horas extras'!$G$4:$G$1048576))+(SUMIF('Novedades Licencias'!$A$4:$A$1048576,'Importar nómina'!$C465,'Novedades Licencias'!$F$4:$F$1048576))+(SUMIF('Novedades Vacaciones'!$A$4:$A$1048576,'Importar nómina'!$C465,'Novedades Vacaciones'!$F$4:$F$1048576))+(SUMIF('Novedades Incapacidades'!$A$4:$A$1048576,'Importar nómina'!C465,'Novedades Incapacidades'!$F$4:$F$1048576))</f>
        <v>0</v>
      </c>
      <c r="AO465" s="68"/>
      <c r="AP465" s="66">
        <f t="shared" si="36"/>
        <v>0</v>
      </c>
      <c r="AQ465" s="68"/>
      <c r="AR465" s="66">
        <f t="shared" si="37"/>
        <v>0</v>
      </c>
      <c r="AS465" s="68"/>
      <c r="AT465" s="66"/>
      <c r="AU465" s="68"/>
      <c r="AV465" s="66"/>
      <c r="AW465" s="68"/>
      <c r="AX465" s="66"/>
      <c r="AY465" s="66"/>
      <c r="AZ465" s="66"/>
      <c r="BA465" s="3"/>
      <c r="BB465" s="66"/>
      <c r="BC465" s="66"/>
      <c r="BD465" s="66"/>
      <c r="BE465" s="66"/>
      <c r="BF465" s="66"/>
      <c r="BG465" s="66"/>
      <c r="BH465" s="66"/>
      <c r="BI465" s="66"/>
      <c r="BJ465" s="66"/>
      <c r="BK465" s="66"/>
      <c r="BL465" s="66"/>
      <c r="BM465" s="4">
        <f t="shared" si="38"/>
        <v>0</v>
      </c>
      <c r="BN465" s="4">
        <f t="shared" si="39"/>
        <v>0</v>
      </c>
    </row>
    <row r="466" spans="1:66" ht="18.75" customHeight="1" x14ac:dyDescent="0.2">
      <c r="A466" s="64"/>
      <c r="B466" s="64"/>
      <c r="C466" s="3"/>
      <c r="D466" s="66"/>
      <c r="E466" s="64"/>
      <c r="F466" s="64"/>
      <c r="G466" s="3">
        <f t="shared" si="35"/>
        <v>0</v>
      </c>
      <c r="H466" s="3"/>
      <c r="I466" s="66"/>
      <c r="J466" s="66"/>
      <c r="K466" s="66"/>
      <c r="L466" s="66"/>
      <c r="M466" s="3"/>
      <c r="N466" s="66"/>
      <c r="O466" s="66"/>
      <c r="P466" s="66"/>
      <c r="Q466" s="68"/>
      <c r="R466" s="66"/>
      <c r="S466" s="66"/>
      <c r="T466" s="66"/>
      <c r="U466" s="66"/>
      <c r="V466" s="66"/>
      <c r="W466" s="64"/>
      <c r="X466" s="64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86">
        <f>AM466+AL466+AK466+AJ466+AI466+AH466+AG466+AF466+AE466+AD466+AC466+AB466+AA466+Z466+Y466+V466+U466+T466+S466+R466+P466+O466+N466+L466+K466+J466+I466+(SUMIF('Novedades Horas extras'!$A$4:$A$1048576,'Importar nómina'!$C466,'Novedades Horas extras'!$G$4:$G$1048576))+(SUMIF('Novedades Licencias'!$A$4:$A$1048576,'Importar nómina'!$C466,'Novedades Licencias'!$F$4:$F$1048576))+(SUMIF('Novedades Vacaciones'!$A$4:$A$1048576,'Importar nómina'!$C466,'Novedades Vacaciones'!$F$4:$F$1048576))+(SUMIF('Novedades Incapacidades'!$A$4:$A$1048576,'Importar nómina'!C466,'Novedades Incapacidades'!$F$4:$F$1048576))</f>
        <v>0</v>
      </c>
      <c r="AO466" s="68"/>
      <c r="AP466" s="66">
        <f t="shared" si="36"/>
        <v>0</v>
      </c>
      <c r="AQ466" s="68"/>
      <c r="AR466" s="66">
        <f t="shared" si="37"/>
        <v>0</v>
      </c>
      <c r="AS466" s="68"/>
      <c r="AT466" s="66"/>
      <c r="AU466" s="68"/>
      <c r="AV466" s="66"/>
      <c r="AW466" s="68"/>
      <c r="AX466" s="66"/>
      <c r="AY466" s="66"/>
      <c r="AZ466" s="66"/>
      <c r="BA466" s="3"/>
      <c r="BB466" s="66"/>
      <c r="BC466" s="66"/>
      <c r="BD466" s="66"/>
      <c r="BE466" s="66"/>
      <c r="BF466" s="66"/>
      <c r="BG466" s="66"/>
      <c r="BH466" s="66"/>
      <c r="BI466" s="66"/>
      <c r="BJ466" s="66"/>
      <c r="BK466" s="66"/>
      <c r="BL466" s="66"/>
      <c r="BM466" s="4">
        <f t="shared" si="38"/>
        <v>0</v>
      </c>
      <c r="BN466" s="4">
        <f t="shared" si="39"/>
        <v>0</v>
      </c>
    </row>
    <row r="467" spans="1:66" ht="18.75" customHeight="1" x14ac:dyDescent="0.2">
      <c r="A467" s="64"/>
      <c r="B467" s="64"/>
      <c r="C467" s="3"/>
      <c r="D467" s="66"/>
      <c r="E467" s="64"/>
      <c r="F467" s="64"/>
      <c r="G467" s="3">
        <f t="shared" si="35"/>
        <v>0</v>
      </c>
      <c r="H467" s="3"/>
      <c r="I467" s="66"/>
      <c r="J467" s="66"/>
      <c r="K467" s="66"/>
      <c r="L467" s="66"/>
      <c r="M467" s="3"/>
      <c r="N467" s="66"/>
      <c r="O467" s="66"/>
      <c r="P467" s="66"/>
      <c r="Q467" s="68"/>
      <c r="R467" s="66"/>
      <c r="S467" s="66"/>
      <c r="T467" s="66"/>
      <c r="U467" s="66"/>
      <c r="V467" s="66"/>
      <c r="W467" s="64"/>
      <c r="X467" s="64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86">
        <f>AM467+AL467+AK467+AJ467+AI467+AH467+AG467+AF467+AE467+AD467+AC467+AB467+AA467+Z467+Y467+V467+U467+T467+S467+R467+P467+O467+N467+L467+K467+J467+I467+(SUMIF('Novedades Horas extras'!$A$4:$A$1048576,'Importar nómina'!$C467,'Novedades Horas extras'!$G$4:$G$1048576))+(SUMIF('Novedades Licencias'!$A$4:$A$1048576,'Importar nómina'!$C467,'Novedades Licencias'!$F$4:$F$1048576))+(SUMIF('Novedades Vacaciones'!$A$4:$A$1048576,'Importar nómina'!$C467,'Novedades Vacaciones'!$F$4:$F$1048576))+(SUMIF('Novedades Incapacidades'!$A$4:$A$1048576,'Importar nómina'!C467,'Novedades Incapacidades'!$F$4:$F$1048576))</f>
        <v>0</v>
      </c>
      <c r="AO467" s="68"/>
      <c r="AP467" s="66">
        <f t="shared" si="36"/>
        <v>0</v>
      </c>
      <c r="AQ467" s="68"/>
      <c r="AR467" s="66">
        <f t="shared" si="37"/>
        <v>0</v>
      </c>
      <c r="AS467" s="68"/>
      <c r="AT467" s="66"/>
      <c r="AU467" s="68"/>
      <c r="AV467" s="66"/>
      <c r="AW467" s="68"/>
      <c r="AX467" s="66"/>
      <c r="AY467" s="66"/>
      <c r="AZ467" s="66"/>
      <c r="BA467" s="3"/>
      <c r="BB467" s="66"/>
      <c r="BC467" s="66"/>
      <c r="BD467" s="66"/>
      <c r="BE467" s="66"/>
      <c r="BF467" s="66"/>
      <c r="BG467" s="66"/>
      <c r="BH467" s="66"/>
      <c r="BI467" s="66"/>
      <c r="BJ467" s="66"/>
      <c r="BK467" s="66"/>
      <c r="BL467" s="66"/>
      <c r="BM467" s="4">
        <f t="shared" si="38"/>
        <v>0</v>
      </c>
      <c r="BN467" s="4">
        <f t="shared" si="39"/>
        <v>0</v>
      </c>
    </row>
    <row r="468" spans="1:66" ht="18.75" customHeight="1" x14ac:dyDescent="0.2">
      <c r="A468" s="64"/>
      <c r="B468" s="64"/>
      <c r="C468" s="3"/>
      <c r="D468" s="66"/>
      <c r="E468" s="64"/>
      <c r="F468" s="64"/>
      <c r="G468" s="3">
        <f t="shared" si="35"/>
        <v>0</v>
      </c>
      <c r="H468" s="3"/>
      <c r="I468" s="66"/>
      <c r="J468" s="66"/>
      <c r="K468" s="66"/>
      <c r="L468" s="66"/>
      <c r="M468" s="3"/>
      <c r="N468" s="66"/>
      <c r="O468" s="66"/>
      <c r="P468" s="66"/>
      <c r="Q468" s="68"/>
      <c r="R468" s="66"/>
      <c r="S468" s="66"/>
      <c r="T468" s="66"/>
      <c r="U468" s="66"/>
      <c r="V468" s="66"/>
      <c r="W468" s="64"/>
      <c r="X468" s="64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86">
        <f>AM468+AL468+AK468+AJ468+AI468+AH468+AG468+AF468+AE468+AD468+AC468+AB468+AA468+Z468+Y468+V468+U468+T468+S468+R468+P468+O468+N468+L468+K468+J468+I468+(SUMIF('Novedades Horas extras'!$A$4:$A$1048576,'Importar nómina'!$C468,'Novedades Horas extras'!$G$4:$G$1048576))+(SUMIF('Novedades Licencias'!$A$4:$A$1048576,'Importar nómina'!$C468,'Novedades Licencias'!$F$4:$F$1048576))+(SUMIF('Novedades Vacaciones'!$A$4:$A$1048576,'Importar nómina'!$C468,'Novedades Vacaciones'!$F$4:$F$1048576))+(SUMIF('Novedades Incapacidades'!$A$4:$A$1048576,'Importar nómina'!C468,'Novedades Incapacidades'!$F$4:$F$1048576))</f>
        <v>0</v>
      </c>
      <c r="AO468" s="68"/>
      <c r="AP468" s="66">
        <f t="shared" si="36"/>
        <v>0</v>
      </c>
      <c r="AQ468" s="68"/>
      <c r="AR468" s="66">
        <f t="shared" si="37"/>
        <v>0</v>
      </c>
      <c r="AS468" s="68"/>
      <c r="AT468" s="66"/>
      <c r="AU468" s="68"/>
      <c r="AV468" s="66"/>
      <c r="AW468" s="68"/>
      <c r="AX468" s="66"/>
      <c r="AY468" s="66"/>
      <c r="AZ468" s="66"/>
      <c r="BA468" s="3"/>
      <c r="BB468" s="66"/>
      <c r="BC468" s="66"/>
      <c r="BD468" s="66"/>
      <c r="BE468" s="66"/>
      <c r="BF468" s="66"/>
      <c r="BG468" s="66"/>
      <c r="BH468" s="66"/>
      <c r="BI468" s="66"/>
      <c r="BJ468" s="66"/>
      <c r="BK468" s="66"/>
      <c r="BL468" s="66"/>
      <c r="BM468" s="4">
        <f t="shared" si="38"/>
        <v>0</v>
      </c>
      <c r="BN468" s="4">
        <f t="shared" si="39"/>
        <v>0</v>
      </c>
    </row>
    <row r="469" spans="1:66" ht="18.75" customHeight="1" x14ac:dyDescent="0.2">
      <c r="A469" s="64"/>
      <c r="B469" s="64"/>
      <c r="C469" s="3"/>
      <c r="D469" s="66"/>
      <c r="E469" s="64"/>
      <c r="F469" s="64"/>
      <c r="G469" s="3">
        <f t="shared" si="35"/>
        <v>0</v>
      </c>
      <c r="H469" s="3"/>
      <c r="I469" s="66"/>
      <c r="J469" s="66"/>
      <c r="K469" s="66"/>
      <c r="L469" s="66"/>
      <c r="M469" s="3"/>
      <c r="N469" s="66"/>
      <c r="O469" s="66"/>
      <c r="P469" s="66"/>
      <c r="Q469" s="68"/>
      <c r="R469" s="66"/>
      <c r="S469" s="66"/>
      <c r="T469" s="66"/>
      <c r="U469" s="66"/>
      <c r="V469" s="66"/>
      <c r="W469" s="64"/>
      <c r="X469" s="64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86">
        <f>AM469+AL469+AK469+AJ469+AI469+AH469+AG469+AF469+AE469+AD469+AC469+AB469+AA469+Z469+Y469+V469+U469+T469+S469+R469+P469+O469+N469+L469+K469+J469+I469+(SUMIF('Novedades Horas extras'!$A$4:$A$1048576,'Importar nómina'!$C469,'Novedades Horas extras'!$G$4:$G$1048576))+(SUMIF('Novedades Licencias'!$A$4:$A$1048576,'Importar nómina'!$C469,'Novedades Licencias'!$F$4:$F$1048576))+(SUMIF('Novedades Vacaciones'!$A$4:$A$1048576,'Importar nómina'!$C469,'Novedades Vacaciones'!$F$4:$F$1048576))+(SUMIF('Novedades Incapacidades'!$A$4:$A$1048576,'Importar nómina'!C469,'Novedades Incapacidades'!$F$4:$F$1048576))</f>
        <v>0</v>
      </c>
      <c r="AO469" s="68"/>
      <c r="AP469" s="66">
        <f t="shared" si="36"/>
        <v>0</v>
      </c>
      <c r="AQ469" s="68"/>
      <c r="AR469" s="66">
        <f t="shared" si="37"/>
        <v>0</v>
      </c>
      <c r="AS469" s="68"/>
      <c r="AT469" s="66"/>
      <c r="AU469" s="68"/>
      <c r="AV469" s="66"/>
      <c r="AW469" s="68"/>
      <c r="AX469" s="66"/>
      <c r="AY469" s="66"/>
      <c r="AZ469" s="66"/>
      <c r="BA469" s="3"/>
      <c r="BB469" s="66"/>
      <c r="BC469" s="66"/>
      <c r="BD469" s="66"/>
      <c r="BE469" s="66"/>
      <c r="BF469" s="66"/>
      <c r="BG469" s="66"/>
      <c r="BH469" s="66"/>
      <c r="BI469" s="66"/>
      <c r="BJ469" s="66"/>
      <c r="BK469" s="66"/>
      <c r="BL469" s="66"/>
      <c r="BM469" s="4">
        <f t="shared" si="38"/>
        <v>0</v>
      </c>
      <c r="BN469" s="4">
        <f t="shared" si="39"/>
        <v>0</v>
      </c>
    </row>
    <row r="470" spans="1:66" ht="18.75" customHeight="1" x14ac:dyDescent="0.2">
      <c r="A470" s="64"/>
      <c r="B470" s="64"/>
      <c r="C470" s="3"/>
      <c r="D470" s="66"/>
      <c r="E470" s="64"/>
      <c r="F470" s="64"/>
      <c r="G470" s="3">
        <f t="shared" si="35"/>
        <v>0</v>
      </c>
      <c r="H470" s="3"/>
      <c r="I470" s="66"/>
      <c r="J470" s="66"/>
      <c r="K470" s="66"/>
      <c r="L470" s="66"/>
      <c r="M470" s="3"/>
      <c r="N470" s="66"/>
      <c r="O470" s="66"/>
      <c r="P470" s="66"/>
      <c r="Q470" s="68"/>
      <c r="R470" s="66"/>
      <c r="S470" s="66"/>
      <c r="T470" s="66"/>
      <c r="U470" s="66"/>
      <c r="V470" s="66"/>
      <c r="W470" s="64"/>
      <c r="X470" s="64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86">
        <f>AM470+AL470+AK470+AJ470+AI470+AH470+AG470+AF470+AE470+AD470+AC470+AB470+AA470+Z470+Y470+V470+U470+T470+S470+R470+P470+O470+N470+L470+K470+J470+I470+(SUMIF('Novedades Horas extras'!$A$4:$A$1048576,'Importar nómina'!$C470,'Novedades Horas extras'!$G$4:$G$1048576))+(SUMIF('Novedades Licencias'!$A$4:$A$1048576,'Importar nómina'!$C470,'Novedades Licencias'!$F$4:$F$1048576))+(SUMIF('Novedades Vacaciones'!$A$4:$A$1048576,'Importar nómina'!$C470,'Novedades Vacaciones'!$F$4:$F$1048576))+(SUMIF('Novedades Incapacidades'!$A$4:$A$1048576,'Importar nómina'!C470,'Novedades Incapacidades'!$F$4:$F$1048576))</f>
        <v>0</v>
      </c>
      <c r="AO470" s="68"/>
      <c r="AP470" s="66">
        <f t="shared" si="36"/>
        <v>0</v>
      </c>
      <c r="AQ470" s="68"/>
      <c r="AR470" s="66">
        <f t="shared" si="37"/>
        <v>0</v>
      </c>
      <c r="AS470" s="68"/>
      <c r="AT470" s="66"/>
      <c r="AU470" s="68"/>
      <c r="AV470" s="66"/>
      <c r="AW470" s="68"/>
      <c r="AX470" s="66"/>
      <c r="AY470" s="66"/>
      <c r="AZ470" s="66"/>
      <c r="BA470" s="3"/>
      <c r="BB470" s="66"/>
      <c r="BC470" s="66"/>
      <c r="BD470" s="66"/>
      <c r="BE470" s="66"/>
      <c r="BF470" s="66"/>
      <c r="BG470" s="66"/>
      <c r="BH470" s="66"/>
      <c r="BI470" s="66"/>
      <c r="BJ470" s="66"/>
      <c r="BK470" s="66"/>
      <c r="BL470" s="66"/>
      <c r="BM470" s="4">
        <f t="shared" si="38"/>
        <v>0</v>
      </c>
      <c r="BN470" s="4">
        <f t="shared" si="39"/>
        <v>0</v>
      </c>
    </row>
    <row r="471" spans="1:66" ht="18.75" customHeight="1" x14ac:dyDescent="0.2">
      <c r="A471" s="64"/>
      <c r="B471" s="64"/>
      <c r="C471" s="3"/>
      <c r="D471" s="66"/>
      <c r="E471" s="64"/>
      <c r="F471" s="64"/>
      <c r="G471" s="3">
        <f t="shared" si="35"/>
        <v>0</v>
      </c>
      <c r="H471" s="3"/>
      <c r="I471" s="66"/>
      <c r="J471" s="66"/>
      <c r="K471" s="66"/>
      <c r="L471" s="66"/>
      <c r="M471" s="3"/>
      <c r="N471" s="66"/>
      <c r="O471" s="66"/>
      <c r="P471" s="66"/>
      <c r="Q471" s="68"/>
      <c r="R471" s="66"/>
      <c r="S471" s="66"/>
      <c r="T471" s="66"/>
      <c r="U471" s="66"/>
      <c r="V471" s="66"/>
      <c r="W471" s="64"/>
      <c r="X471" s="64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86">
        <f>AM471+AL471+AK471+AJ471+AI471+AH471+AG471+AF471+AE471+AD471+AC471+AB471+AA471+Z471+Y471+V471+U471+T471+S471+R471+P471+O471+N471+L471+K471+J471+I471+(SUMIF('Novedades Horas extras'!$A$4:$A$1048576,'Importar nómina'!$C471,'Novedades Horas extras'!$G$4:$G$1048576))+(SUMIF('Novedades Licencias'!$A$4:$A$1048576,'Importar nómina'!$C471,'Novedades Licencias'!$F$4:$F$1048576))+(SUMIF('Novedades Vacaciones'!$A$4:$A$1048576,'Importar nómina'!$C471,'Novedades Vacaciones'!$F$4:$F$1048576))+(SUMIF('Novedades Incapacidades'!$A$4:$A$1048576,'Importar nómina'!C471,'Novedades Incapacidades'!$F$4:$F$1048576))</f>
        <v>0</v>
      </c>
      <c r="AO471" s="68"/>
      <c r="AP471" s="66">
        <f t="shared" si="36"/>
        <v>0</v>
      </c>
      <c r="AQ471" s="68"/>
      <c r="AR471" s="66">
        <f t="shared" si="37"/>
        <v>0</v>
      </c>
      <c r="AS471" s="68"/>
      <c r="AT471" s="66"/>
      <c r="AU471" s="68"/>
      <c r="AV471" s="66"/>
      <c r="AW471" s="68"/>
      <c r="AX471" s="66"/>
      <c r="AY471" s="66"/>
      <c r="AZ471" s="66"/>
      <c r="BA471" s="3"/>
      <c r="BB471" s="66"/>
      <c r="BC471" s="66"/>
      <c r="BD471" s="66"/>
      <c r="BE471" s="66"/>
      <c r="BF471" s="66"/>
      <c r="BG471" s="66"/>
      <c r="BH471" s="66"/>
      <c r="BI471" s="66"/>
      <c r="BJ471" s="66"/>
      <c r="BK471" s="66"/>
      <c r="BL471" s="66"/>
      <c r="BM471" s="4">
        <f t="shared" si="38"/>
        <v>0</v>
      </c>
      <c r="BN471" s="4">
        <f t="shared" si="39"/>
        <v>0</v>
      </c>
    </row>
    <row r="472" spans="1:66" ht="18.75" customHeight="1" x14ac:dyDescent="0.2">
      <c r="A472" s="64"/>
      <c r="B472" s="64"/>
      <c r="C472" s="3"/>
      <c r="D472" s="66"/>
      <c r="E472" s="64"/>
      <c r="F472" s="64"/>
      <c r="G472" s="3">
        <f t="shared" si="35"/>
        <v>0</v>
      </c>
      <c r="H472" s="3"/>
      <c r="I472" s="66"/>
      <c r="J472" s="66"/>
      <c r="K472" s="66"/>
      <c r="L472" s="66"/>
      <c r="M472" s="3"/>
      <c r="N472" s="66"/>
      <c r="O472" s="66"/>
      <c r="P472" s="66"/>
      <c r="Q472" s="68"/>
      <c r="R472" s="66"/>
      <c r="S472" s="66"/>
      <c r="T472" s="66"/>
      <c r="U472" s="66"/>
      <c r="V472" s="66"/>
      <c r="W472" s="64"/>
      <c r="X472" s="64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86">
        <f>AM472+AL472+AK472+AJ472+AI472+AH472+AG472+AF472+AE472+AD472+AC472+AB472+AA472+Z472+Y472+V472+U472+T472+S472+R472+P472+O472+N472+L472+K472+J472+I472+(SUMIF('Novedades Horas extras'!$A$4:$A$1048576,'Importar nómina'!$C472,'Novedades Horas extras'!$G$4:$G$1048576))+(SUMIF('Novedades Licencias'!$A$4:$A$1048576,'Importar nómina'!$C472,'Novedades Licencias'!$F$4:$F$1048576))+(SUMIF('Novedades Vacaciones'!$A$4:$A$1048576,'Importar nómina'!$C472,'Novedades Vacaciones'!$F$4:$F$1048576))+(SUMIF('Novedades Incapacidades'!$A$4:$A$1048576,'Importar nómina'!C472,'Novedades Incapacidades'!$F$4:$F$1048576))</f>
        <v>0</v>
      </c>
      <c r="AO472" s="68"/>
      <c r="AP472" s="66">
        <f t="shared" si="36"/>
        <v>0</v>
      </c>
      <c r="AQ472" s="68"/>
      <c r="AR472" s="66">
        <f t="shared" si="37"/>
        <v>0</v>
      </c>
      <c r="AS472" s="68"/>
      <c r="AT472" s="66"/>
      <c r="AU472" s="68"/>
      <c r="AV472" s="66"/>
      <c r="AW472" s="68"/>
      <c r="AX472" s="66"/>
      <c r="AY472" s="66"/>
      <c r="AZ472" s="66"/>
      <c r="BA472" s="3"/>
      <c r="BB472" s="66"/>
      <c r="BC472" s="66"/>
      <c r="BD472" s="66"/>
      <c r="BE472" s="66"/>
      <c r="BF472" s="66"/>
      <c r="BG472" s="66"/>
      <c r="BH472" s="66"/>
      <c r="BI472" s="66"/>
      <c r="BJ472" s="66"/>
      <c r="BK472" s="66"/>
      <c r="BL472" s="66"/>
      <c r="BM472" s="4">
        <f t="shared" si="38"/>
        <v>0</v>
      </c>
      <c r="BN472" s="4">
        <f t="shared" si="39"/>
        <v>0</v>
      </c>
    </row>
    <row r="473" spans="1:66" ht="18.75" customHeight="1" x14ac:dyDescent="0.2">
      <c r="A473" s="64"/>
      <c r="B473" s="64"/>
      <c r="C473" s="3"/>
      <c r="D473" s="66"/>
      <c r="E473" s="64"/>
      <c r="F473" s="64"/>
      <c r="G473" s="3">
        <f t="shared" si="35"/>
        <v>0</v>
      </c>
      <c r="H473" s="3"/>
      <c r="I473" s="66"/>
      <c r="J473" s="66"/>
      <c r="K473" s="66"/>
      <c r="L473" s="66"/>
      <c r="M473" s="3"/>
      <c r="N473" s="66"/>
      <c r="O473" s="66"/>
      <c r="P473" s="66"/>
      <c r="Q473" s="68"/>
      <c r="R473" s="66"/>
      <c r="S473" s="66"/>
      <c r="T473" s="66"/>
      <c r="U473" s="66"/>
      <c r="V473" s="66"/>
      <c r="W473" s="64"/>
      <c r="X473" s="64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86">
        <f>AM473+AL473+AK473+AJ473+AI473+AH473+AG473+AF473+AE473+AD473+AC473+AB473+AA473+Z473+Y473+V473+U473+T473+S473+R473+P473+O473+N473+L473+K473+J473+I473+(SUMIF('Novedades Horas extras'!$A$4:$A$1048576,'Importar nómina'!$C473,'Novedades Horas extras'!$G$4:$G$1048576))+(SUMIF('Novedades Licencias'!$A$4:$A$1048576,'Importar nómina'!$C473,'Novedades Licencias'!$F$4:$F$1048576))+(SUMIF('Novedades Vacaciones'!$A$4:$A$1048576,'Importar nómina'!$C473,'Novedades Vacaciones'!$F$4:$F$1048576))+(SUMIF('Novedades Incapacidades'!$A$4:$A$1048576,'Importar nómina'!C473,'Novedades Incapacidades'!$F$4:$F$1048576))</f>
        <v>0</v>
      </c>
      <c r="AO473" s="68"/>
      <c r="AP473" s="66">
        <f t="shared" si="36"/>
        <v>0</v>
      </c>
      <c r="AQ473" s="68"/>
      <c r="AR473" s="66">
        <f t="shared" si="37"/>
        <v>0</v>
      </c>
      <c r="AS473" s="68"/>
      <c r="AT473" s="66"/>
      <c r="AU473" s="68"/>
      <c r="AV473" s="66"/>
      <c r="AW473" s="68"/>
      <c r="AX473" s="66"/>
      <c r="AY473" s="66"/>
      <c r="AZ473" s="66"/>
      <c r="BA473" s="3"/>
      <c r="BB473" s="66"/>
      <c r="BC473" s="66"/>
      <c r="BD473" s="66"/>
      <c r="BE473" s="66"/>
      <c r="BF473" s="66"/>
      <c r="BG473" s="66"/>
      <c r="BH473" s="66"/>
      <c r="BI473" s="66"/>
      <c r="BJ473" s="66"/>
      <c r="BK473" s="66"/>
      <c r="BL473" s="66"/>
      <c r="BM473" s="4">
        <f t="shared" si="38"/>
        <v>0</v>
      </c>
      <c r="BN473" s="4">
        <f t="shared" si="39"/>
        <v>0</v>
      </c>
    </row>
    <row r="474" spans="1:66" ht="18.75" customHeight="1" x14ac:dyDescent="0.2">
      <c r="A474" s="64"/>
      <c r="B474" s="64"/>
      <c r="C474" s="3"/>
      <c r="D474" s="66"/>
      <c r="E474" s="64"/>
      <c r="F474" s="64"/>
      <c r="G474" s="3">
        <f t="shared" si="35"/>
        <v>0</v>
      </c>
      <c r="H474" s="3"/>
      <c r="I474" s="66"/>
      <c r="J474" s="66"/>
      <c r="K474" s="66"/>
      <c r="L474" s="66"/>
      <c r="M474" s="3"/>
      <c r="N474" s="66"/>
      <c r="O474" s="66"/>
      <c r="P474" s="66"/>
      <c r="Q474" s="68"/>
      <c r="R474" s="66"/>
      <c r="S474" s="66"/>
      <c r="T474" s="66"/>
      <c r="U474" s="66"/>
      <c r="V474" s="66"/>
      <c r="W474" s="64"/>
      <c r="X474" s="64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86">
        <f>AM474+AL474+AK474+AJ474+AI474+AH474+AG474+AF474+AE474+AD474+AC474+AB474+AA474+Z474+Y474+V474+U474+T474+S474+R474+P474+O474+N474+L474+K474+J474+I474+(SUMIF('Novedades Horas extras'!$A$4:$A$1048576,'Importar nómina'!$C474,'Novedades Horas extras'!$G$4:$G$1048576))+(SUMIF('Novedades Licencias'!$A$4:$A$1048576,'Importar nómina'!$C474,'Novedades Licencias'!$F$4:$F$1048576))+(SUMIF('Novedades Vacaciones'!$A$4:$A$1048576,'Importar nómina'!$C474,'Novedades Vacaciones'!$F$4:$F$1048576))+(SUMIF('Novedades Incapacidades'!$A$4:$A$1048576,'Importar nómina'!C474,'Novedades Incapacidades'!$F$4:$F$1048576))</f>
        <v>0</v>
      </c>
      <c r="AO474" s="68"/>
      <c r="AP474" s="66">
        <f t="shared" si="36"/>
        <v>0</v>
      </c>
      <c r="AQ474" s="68"/>
      <c r="AR474" s="66">
        <f t="shared" si="37"/>
        <v>0</v>
      </c>
      <c r="AS474" s="68"/>
      <c r="AT474" s="66"/>
      <c r="AU474" s="68"/>
      <c r="AV474" s="66"/>
      <c r="AW474" s="68"/>
      <c r="AX474" s="66"/>
      <c r="AY474" s="66"/>
      <c r="AZ474" s="66"/>
      <c r="BA474" s="3"/>
      <c r="BB474" s="66"/>
      <c r="BC474" s="66"/>
      <c r="BD474" s="66"/>
      <c r="BE474" s="66"/>
      <c r="BF474" s="66"/>
      <c r="BG474" s="66"/>
      <c r="BH474" s="66"/>
      <c r="BI474" s="66"/>
      <c r="BJ474" s="66"/>
      <c r="BK474" s="66"/>
      <c r="BL474" s="66"/>
      <c r="BM474" s="4">
        <f t="shared" si="38"/>
        <v>0</v>
      </c>
      <c r="BN474" s="4">
        <f t="shared" si="39"/>
        <v>0</v>
      </c>
    </row>
    <row r="475" spans="1:66" ht="18.75" customHeight="1" x14ac:dyDescent="0.2">
      <c r="A475" s="64"/>
      <c r="B475" s="64"/>
      <c r="C475" s="3"/>
      <c r="D475" s="66"/>
      <c r="E475" s="64"/>
      <c r="F475" s="64"/>
      <c r="G475" s="3">
        <f t="shared" si="35"/>
        <v>0</v>
      </c>
      <c r="H475" s="3"/>
      <c r="I475" s="66"/>
      <c r="J475" s="66"/>
      <c r="K475" s="66"/>
      <c r="L475" s="66"/>
      <c r="M475" s="3"/>
      <c r="N475" s="66"/>
      <c r="O475" s="66"/>
      <c r="P475" s="66"/>
      <c r="Q475" s="68"/>
      <c r="R475" s="66"/>
      <c r="S475" s="66"/>
      <c r="T475" s="66"/>
      <c r="U475" s="66"/>
      <c r="V475" s="66"/>
      <c r="W475" s="64"/>
      <c r="X475" s="64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86">
        <f>AM475+AL475+AK475+AJ475+AI475+AH475+AG475+AF475+AE475+AD475+AC475+AB475+AA475+Z475+Y475+V475+U475+T475+S475+R475+P475+O475+N475+L475+K475+J475+I475+(SUMIF('Novedades Horas extras'!$A$4:$A$1048576,'Importar nómina'!$C475,'Novedades Horas extras'!$G$4:$G$1048576))+(SUMIF('Novedades Licencias'!$A$4:$A$1048576,'Importar nómina'!$C475,'Novedades Licencias'!$F$4:$F$1048576))+(SUMIF('Novedades Vacaciones'!$A$4:$A$1048576,'Importar nómina'!$C475,'Novedades Vacaciones'!$F$4:$F$1048576))+(SUMIF('Novedades Incapacidades'!$A$4:$A$1048576,'Importar nómina'!C475,'Novedades Incapacidades'!$F$4:$F$1048576))</f>
        <v>0</v>
      </c>
      <c r="AO475" s="68"/>
      <c r="AP475" s="66">
        <f t="shared" si="36"/>
        <v>0</v>
      </c>
      <c r="AQ475" s="68"/>
      <c r="AR475" s="66">
        <f t="shared" si="37"/>
        <v>0</v>
      </c>
      <c r="AS475" s="68"/>
      <c r="AT475" s="66"/>
      <c r="AU475" s="68"/>
      <c r="AV475" s="66"/>
      <c r="AW475" s="68"/>
      <c r="AX475" s="66"/>
      <c r="AY475" s="66"/>
      <c r="AZ475" s="66"/>
      <c r="BA475" s="3"/>
      <c r="BB475" s="66"/>
      <c r="BC475" s="66"/>
      <c r="BD475" s="66"/>
      <c r="BE475" s="66"/>
      <c r="BF475" s="66"/>
      <c r="BG475" s="66"/>
      <c r="BH475" s="66"/>
      <c r="BI475" s="66"/>
      <c r="BJ475" s="66"/>
      <c r="BK475" s="66"/>
      <c r="BL475" s="66"/>
      <c r="BM475" s="4">
        <f t="shared" si="38"/>
        <v>0</v>
      </c>
      <c r="BN475" s="4">
        <f t="shared" si="39"/>
        <v>0</v>
      </c>
    </row>
    <row r="476" spans="1:66" ht="18.75" customHeight="1" x14ac:dyDescent="0.2">
      <c r="A476" s="64"/>
      <c r="B476" s="64"/>
      <c r="C476" s="3"/>
      <c r="D476" s="66"/>
      <c r="E476" s="64"/>
      <c r="F476" s="64"/>
      <c r="G476" s="3">
        <f t="shared" si="35"/>
        <v>0</v>
      </c>
      <c r="H476" s="3"/>
      <c r="I476" s="66"/>
      <c r="J476" s="66"/>
      <c r="K476" s="66"/>
      <c r="L476" s="66"/>
      <c r="M476" s="3"/>
      <c r="N476" s="66"/>
      <c r="O476" s="66"/>
      <c r="P476" s="66"/>
      <c r="Q476" s="68"/>
      <c r="R476" s="66"/>
      <c r="S476" s="66"/>
      <c r="T476" s="66"/>
      <c r="U476" s="66"/>
      <c r="V476" s="66"/>
      <c r="W476" s="64"/>
      <c r="X476" s="64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86">
        <f>AM476+AL476+AK476+AJ476+AI476+AH476+AG476+AF476+AE476+AD476+AC476+AB476+AA476+Z476+Y476+V476+U476+T476+S476+R476+P476+O476+N476+L476+K476+J476+I476+(SUMIF('Novedades Horas extras'!$A$4:$A$1048576,'Importar nómina'!$C476,'Novedades Horas extras'!$G$4:$G$1048576))+(SUMIF('Novedades Licencias'!$A$4:$A$1048576,'Importar nómina'!$C476,'Novedades Licencias'!$F$4:$F$1048576))+(SUMIF('Novedades Vacaciones'!$A$4:$A$1048576,'Importar nómina'!$C476,'Novedades Vacaciones'!$F$4:$F$1048576))+(SUMIF('Novedades Incapacidades'!$A$4:$A$1048576,'Importar nómina'!C476,'Novedades Incapacidades'!$F$4:$F$1048576))</f>
        <v>0</v>
      </c>
      <c r="AO476" s="68"/>
      <c r="AP476" s="66">
        <f t="shared" si="36"/>
        <v>0</v>
      </c>
      <c r="AQ476" s="68"/>
      <c r="AR476" s="66">
        <f t="shared" si="37"/>
        <v>0</v>
      </c>
      <c r="AS476" s="68"/>
      <c r="AT476" s="66"/>
      <c r="AU476" s="68"/>
      <c r="AV476" s="66"/>
      <c r="AW476" s="68"/>
      <c r="AX476" s="66"/>
      <c r="AY476" s="66"/>
      <c r="AZ476" s="66"/>
      <c r="BA476" s="3"/>
      <c r="BB476" s="66"/>
      <c r="BC476" s="66"/>
      <c r="BD476" s="66"/>
      <c r="BE476" s="66"/>
      <c r="BF476" s="66"/>
      <c r="BG476" s="66"/>
      <c r="BH476" s="66"/>
      <c r="BI476" s="66"/>
      <c r="BJ476" s="66"/>
      <c r="BK476" s="66"/>
      <c r="BL476" s="66"/>
      <c r="BM476" s="4">
        <f t="shared" si="38"/>
        <v>0</v>
      </c>
      <c r="BN476" s="4">
        <f t="shared" si="39"/>
        <v>0</v>
      </c>
    </row>
    <row r="477" spans="1:66" ht="18.75" customHeight="1" x14ac:dyDescent="0.2">
      <c r="A477" s="64"/>
      <c r="B477" s="64"/>
      <c r="C477" s="3"/>
      <c r="D477" s="66"/>
      <c r="E477" s="64"/>
      <c r="F477" s="64"/>
      <c r="G477" s="3">
        <f t="shared" si="35"/>
        <v>0</v>
      </c>
      <c r="H477" s="3"/>
      <c r="I477" s="66"/>
      <c r="J477" s="66"/>
      <c r="K477" s="66"/>
      <c r="L477" s="66"/>
      <c r="M477" s="3"/>
      <c r="N477" s="66"/>
      <c r="O477" s="66"/>
      <c r="P477" s="66"/>
      <c r="Q477" s="68"/>
      <c r="R477" s="66"/>
      <c r="S477" s="66"/>
      <c r="T477" s="66"/>
      <c r="U477" s="66"/>
      <c r="V477" s="66"/>
      <c r="W477" s="64"/>
      <c r="X477" s="64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86">
        <f>AM477+AL477+AK477+AJ477+AI477+AH477+AG477+AF477+AE477+AD477+AC477+AB477+AA477+Z477+Y477+V477+U477+T477+S477+R477+P477+O477+N477+L477+K477+J477+I477+(SUMIF('Novedades Horas extras'!$A$4:$A$1048576,'Importar nómina'!$C477,'Novedades Horas extras'!$G$4:$G$1048576))+(SUMIF('Novedades Licencias'!$A$4:$A$1048576,'Importar nómina'!$C477,'Novedades Licencias'!$F$4:$F$1048576))+(SUMIF('Novedades Vacaciones'!$A$4:$A$1048576,'Importar nómina'!$C477,'Novedades Vacaciones'!$F$4:$F$1048576))+(SUMIF('Novedades Incapacidades'!$A$4:$A$1048576,'Importar nómina'!C477,'Novedades Incapacidades'!$F$4:$F$1048576))</f>
        <v>0</v>
      </c>
      <c r="AO477" s="68"/>
      <c r="AP477" s="66">
        <f t="shared" si="36"/>
        <v>0</v>
      </c>
      <c r="AQ477" s="68"/>
      <c r="AR477" s="66">
        <f t="shared" si="37"/>
        <v>0</v>
      </c>
      <c r="AS477" s="68"/>
      <c r="AT477" s="66"/>
      <c r="AU477" s="68"/>
      <c r="AV477" s="66"/>
      <c r="AW477" s="68"/>
      <c r="AX477" s="66"/>
      <c r="AY477" s="66"/>
      <c r="AZ477" s="66"/>
      <c r="BA477" s="3"/>
      <c r="BB477" s="66"/>
      <c r="BC477" s="66"/>
      <c r="BD477" s="66"/>
      <c r="BE477" s="66"/>
      <c r="BF477" s="66"/>
      <c r="BG477" s="66"/>
      <c r="BH477" s="66"/>
      <c r="BI477" s="66"/>
      <c r="BJ477" s="66"/>
      <c r="BK477" s="66"/>
      <c r="BL477" s="66"/>
      <c r="BM477" s="4">
        <f t="shared" si="38"/>
        <v>0</v>
      </c>
      <c r="BN477" s="4">
        <f t="shared" si="39"/>
        <v>0</v>
      </c>
    </row>
    <row r="478" spans="1:66" ht="18.75" customHeight="1" x14ac:dyDescent="0.2">
      <c r="A478" s="64"/>
      <c r="B478" s="64"/>
      <c r="C478" s="3"/>
      <c r="D478" s="66"/>
      <c r="E478" s="64"/>
      <c r="F478" s="64"/>
      <c r="G478" s="3">
        <f t="shared" si="35"/>
        <v>0</v>
      </c>
      <c r="H478" s="3"/>
      <c r="I478" s="66"/>
      <c r="J478" s="66"/>
      <c r="K478" s="66"/>
      <c r="L478" s="66"/>
      <c r="M478" s="3"/>
      <c r="N478" s="66"/>
      <c r="O478" s="66"/>
      <c r="P478" s="66"/>
      <c r="Q478" s="68"/>
      <c r="R478" s="66"/>
      <c r="S478" s="66"/>
      <c r="T478" s="66"/>
      <c r="U478" s="66"/>
      <c r="V478" s="66"/>
      <c r="W478" s="64"/>
      <c r="X478" s="64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86">
        <f>AM478+AL478+AK478+AJ478+AI478+AH478+AG478+AF478+AE478+AD478+AC478+AB478+AA478+Z478+Y478+V478+U478+T478+S478+R478+P478+O478+N478+L478+K478+J478+I478+(SUMIF('Novedades Horas extras'!$A$4:$A$1048576,'Importar nómina'!$C478,'Novedades Horas extras'!$G$4:$G$1048576))+(SUMIF('Novedades Licencias'!$A$4:$A$1048576,'Importar nómina'!$C478,'Novedades Licencias'!$F$4:$F$1048576))+(SUMIF('Novedades Vacaciones'!$A$4:$A$1048576,'Importar nómina'!$C478,'Novedades Vacaciones'!$F$4:$F$1048576))+(SUMIF('Novedades Incapacidades'!$A$4:$A$1048576,'Importar nómina'!C478,'Novedades Incapacidades'!$F$4:$F$1048576))</f>
        <v>0</v>
      </c>
      <c r="AO478" s="68"/>
      <c r="AP478" s="66">
        <f t="shared" si="36"/>
        <v>0</v>
      </c>
      <c r="AQ478" s="68"/>
      <c r="AR478" s="66">
        <f t="shared" si="37"/>
        <v>0</v>
      </c>
      <c r="AS478" s="68"/>
      <c r="AT478" s="66"/>
      <c r="AU478" s="68"/>
      <c r="AV478" s="66"/>
      <c r="AW478" s="68"/>
      <c r="AX478" s="66"/>
      <c r="AY478" s="66"/>
      <c r="AZ478" s="66"/>
      <c r="BA478" s="3"/>
      <c r="BB478" s="66"/>
      <c r="BC478" s="66"/>
      <c r="BD478" s="66"/>
      <c r="BE478" s="66"/>
      <c r="BF478" s="66"/>
      <c r="BG478" s="66"/>
      <c r="BH478" s="66"/>
      <c r="BI478" s="66"/>
      <c r="BJ478" s="66"/>
      <c r="BK478" s="66"/>
      <c r="BL478" s="66"/>
      <c r="BM478" s="4">
        <f t="shared" si="38"/>
        <v>0</v>
      </c>
      <c r="BN478" s="4">
        <f t="shared" si="39"/>
        <v>0</v>
      </c>
    </row>
    <row r="479" spans="1:66" ht="18.75" customHeight="1" x14ac:dyDescent="0.2">
      <c r="A479" s="64"/>
      <c r="B479" s="64"/>
      <c r="C479" s="3"/>
      <c r="D479" s="66"/>
      <c r="E479" s="64"/>
      <c r="F479" s="64"/>
      <c r="G479" s="3">
        <f t="shared" si="35"/>
        <v>0</v>
      </c>
      <c r="H479" s="3"/>
      <c r="I479" s="66"/>
      <c r="J479" s="66"/>
      <c r="K479" s="66"/>
      <c r="L479" s="66"/>
      <c r="M479" s="3"/>
      <c r="N479" s="66"/>
      <c r="O479" s="66"/>
      <c r="P479" s="66"/>
      <c r="Q479" s="68"/>
      <c r="R479" s="66"/>
      <c r="S479" s="66"/>
      <c r="T479" s="66"/>
      <c r="U479" s="66"/>
      <c r="V479" s="66"/>
      <c r="W479" s="64"/>
      <c r="X479" s="64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86">
        <f>AM479+AL479+AK479+AJ479+AI479+AH479+AG479+AF479+AE479+AD479+AC479+AB479+AA479+Z479+Y479+V479+U479+T479+S479+R479+P479+O479+N479+L479+K479+J479+I479+(SUMIF('Novedades Horas extras'!$A$4:$A$1048576,'Importar nómina'!$C479,'Novedades Horas extras'!$G$4:$G$1048576))+(SUMIF('Novedades Licencias'!$A$4:$A$1048576,'Importar nómina'!$C479,'Novedades Licencias'!$F$4:$F$1048576))+(SUMIF('Novedades Vacaciones'!$A$4:$A$1048576,'Importar nómina'!$C479,'Novedades Vacaciones'!$F$4:$F$1048576))+(SUMIF('Novedades Incapacidades'!$A$4:$A$1048576,'Importar nómina'!C479,'Novedades Incapacidades'!$F$4:$F$1048576))</f>
        <v>0</v>
      </c>
      <c r="AO479" s="68"/>
      <c r="AP479" s="66">
        <f t="shared" si="36"/>
        <v>0</v>
      </c>
      <c r="AQ479" s="68"/>
      <c r="AR479" s="66">
        <f t="shared" si="37"/>
        <v>0</v>
      </c>
      <c r="AS479" s="68"/>
      <c r="AT479" s="66"/>
      <c r="AU479" s="68"/>
      <c r="AV479" s="66"/>
      <c r="AW479" s="68"/>
      <c r="AX479" s="66"/>
      <c r="AY479" s="66"/>
      <c r="AZ479" s="66"/>
      <c r="BA479" s="3"/>
      <c r="BB479" s="66"/>
      <c r="BC479" s="66"/>
      <c r="BD479" s="66"/>
      <c r="BE479" s="66"/>
      <c r="BF479" s="66"/>
      <c r="BG479" s="66"/>
      <c r="BH479" s="66"/>
      <c r="BI479" s="66"/>
      <c r="BJ479" s="66"/>
      <c r="BK479" s="66"/>
      <c r="BL479" s="66"/>
      <c r="BM479" s="4">
        <f t="shared" si="38"/>
        <v>0</v>
      </c>
      <c r="BN479" s="4">
        <f t="shared" si="39"/>
        <v>0</v>
      </c>
    </row>
    <row r="480" spans="1:66" ht="18.75" customHeight="1" x14ac:dyDescent="0.2">
      <c r="A480" s="64"/>
      <c r="B480" s="64"/>
      <c r="C480" s="3"/>
      <c r="D480" s="66"/>
      <c r="E480" s="64"/>
      <c r="F480" s="64"/>
      <c r="G480" s="3">
        <f t="shared" si="35"/>
        <v>0</v>
      </c>
      <c r="H480" s="3"/>
      <c r="I480" s="66"/>
      <c r="J480" s="66"/>
      <c r="K480" s="66"/>
      <c r="L480" s="66"/>
      <c r="M480" s="3"/>
      <c r="N480" s="66"/>
      <c r="O480" s="66"/>
      <c r="P480" s="66"/>
      <c r="Q480" s="68"/>
      <c r="R480" s="66"/>
      <c r="S480" s="66"/>
      <c r="T480" s="66"/>
      <c r="U480" s="66"/>
      <c r="V480" s="66"/>
      <c r="W480" s="64"/>
      <c r="X480" s="64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86">
        <f>AM480+AL480+AK480+AJ480+AI480+AH480+AG480+AF480+AE480+AD480+AC480+AB480+AA480+Z480+Y480+V480+U480+T480+S480+R480+P480+O480+N480+L480+K480+J480+I480+(SUMIF('Novedades Horas extras'!$A$4:$A$1048576,'Importar nómina'!$C480,'Novedades Horas extras'!$G$4:$G$1048576))+(SUMIF('Novedades Licencias'!$A$4:$A$1048576,'Importar nómina'!$C480,'Novedades Licencias'!$F$4:$F$1048576))+(SUMIF('Novedades Vacaciones'!$A$4:$A$1048576,'Importar nómina'!$C480,'Novedades Vacaciones'!$F$4:$F$1048576))+(SUMIF('Novedades Incapacidades'!$A$4:$A$1048576,'Importar nómina'!C480,'Novedades Incapacidades'!$F$4:$F$1048576))</f>
        <v>0</v>
      </c>
      <c r="AO480" s="68"/>
      <c r="AP480" s="66">
        <f t="shared" si="36"/>
        <v>0</v>
      </c>
      <c r="AQ480" s="68"/>
      <c r="AR480" s="66">
        <f t="shared" si="37"/>
        <v>0</v>
      </c>
      <c r="AS480" s="68"/>
      <c r="AT480" s="66"/>
      <c r="AU480" s="68"/>
      <c r="AV480" s="66"/>
      <c r="AW480" s="68"/>
      <c r="AX480" s="66"/>
      <c r="AY480" s="66"/>
      <c r="AZ480" s="66"/>
      <c r="BA480" s="3"/>
      <c r="BB480" s="66"/>
      <c r="BC480" s="66"/>
      <c r="BD480" s="66"/>
      <c r="BE480" s="66"/>
      <c r="BF480" s="66"/>
      <c r="BG480" s="66"/>
      <c r="BH480" s="66"/>
      <c r="BI480" s="66"/>
      <c r="BJ480" s="66"/>
      <c r="BK480" s="66"/>
      <c r="BL480" s="66"/>
      <c r="BM480" s="4">
        <f t="shared" si="38"/>
        <v>0</v>
      </c>
      <c r="BN480" s="4">
        <f t="shared" si="39"/>
        <v>0</v>
      </c>
    </row>
    <row r="481" spans="1:66" ht="18.75" customHeight="1" x14ac:dyDescent="0.2">
      <c r="A481" s="64"/>
      <c r="B481" s="64"/>
      <c r="C481" s="3"/>
      <c r="D481" s="66"/>
      <c r="E481" s="64"/>
      <c r="F481" s="64"/>
      <c r="G481" s="3">
        <f t="shared" si="35"/>
        <v>0</v>
      </c>
      <c r="H481" s="3"/>
      <c r="I481" s="66"/>
      <c r="J481" s="66"/>
      <c r="K481" s="66"/>
      <c r="L481" s="66"/>
      <c r="M481" s="3"/>
      <c r="N481" s="66"/>
      <c r="O481" s="66"/>
      <c r="P481" s="66"/>
      <c r="Q481" s="68"/>
      <c r="R481" s="66"/>
      <c r="S481" s="66"/>
      <c r="T481" s="66"/>
      <c r="U481" s="66"/>
      <c r="V481" s="66"/>
      <c r="W481" s="64"/>
      <c r="X481" s="64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86">
        <f>AM481+AL481+AK481+AJ481+AI481+AH481+AG481+AF481+AE481+AD481+AC481+AB481+AA481+Z481+Y481+V481+U481+T481+S481+R481+P481+O481+N481+L481+K481+J481+I481+(SUMIF('Novedades Horas extras'!$A$4:$A$1048576,'Importar nómina'!$C481,'Novedades Horas extras'!$G$4:$G$1048576))+(SUMIF('Novedades Licencias'!$A$4:$A$1048576,'Importar nómina'!$C481,'Novedades Licencias'!$F$4:$F$1048576))+(SUMIF('Novedades Vacaciones'!$A$4:$A$1048576,'Importar nómina'!$C481,'Novedades Vacaciones'!$F$4:$F$1048576))+(SUMIF('Novedades Incapacidades'!$A$4:$A$1048576,'Importar nómina'!C481,'Novedades Incapacidades'!$F$4:$F$1048576))</f>
        <v>0</v>
      </c>
      <c r="AO481" s="68"/>
      <c r="AP481" s="66">
        <f t="shared" si="36"/>
        <v>0</v>
      </c>
      <c r="AQ481" s="68"/>
      <c r="AR481" s="66">
        <f t="shared" si="37"/>
        <v>0</v>
      </c>
      <c r="AS481" s="68"/>
      <c r="AT481" s="66"/>
      <c r="AU481" s="68"/>
      <c r="AV481" s="66"/>
      <c r="AW481" s="68"/>
      <c r="AX481" s="66"/>
      <c r="AY481" s="66"/>
      <c r="AZ481" s="66"/>
      <c r="BA481" s="3"/>
      <c r="BB481" s="66"/>
      <c r="BC481" s="66"/>
      <c r="BD481" s="66"/>
      <c r="BE481" s="66"/>
      <c r="BF481" s="66"/>
      <c r="BG481" s="66"/>
      <c r="BH481" s="66"/>
      <c r="BI481" s="66"/>
      <c r="BJ481" s="66"/>
      <c r="BK481" s="66"/>
      <c r="BL481" s="66"/>
      <c r="BM481" s="4">
        <f t="shared" si="38"/>
        <v>0</v>
      </c>
      <c r="BN481" s="4">
        <f t="shared" si="39"/>
        <v>0</v>
      </c>
    </row>
    <row r="482" spans="1:66" ht="18.75" customHeight="1" x14ac:dyDescent="0.2">
      <c r="A482" s="64"/>
      <c r="B482" s="64"/>
      <c r="C482" s="3"/>
      <c r="D482" s="66"/>
      <c r="E482" s="64"/>
      <c r="F482" s="64"/>
      <c r="G482" s="3">
        <f t="shared" si="35"/>
        <v>0</v>
      </c>
      <c r="H482" s="3"/>
      <c r="I482" s="66"/>
      <c r="J482" s="66"/>
      <c r="K482" s="66"/>
      <c r="L482" s="66"/>
      <c r="M482" s="3"/>
      <c r="N482" s="66"/>
      <c r="O482" s="66"/>
      <c r="P482" s="66"/>
      <c r="Q482" s="68"/>
      <c r="R482" s="66"/>
      <c r="S482" s="66"/>
      <c r="T482" s="66"/>
      <c r="U482" s="66"/>
      <c r="V482" s="66"/>
      <c r="W482" s="64"/>
      <c r="X482" s="64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86">
        <f>AM482+AL482+AK482+AJ482+AI482+AH482+AG482+AF482+AE482+AD482+AC482+AB482+AA482+Z482+Y482+V482+U482+T482+S482+R482+P482+O482+N482+L482+K482+J482+I482+(SUMIF('Novedades Horas extras'!$A$4:$A$1048576,'Importar nómina'!$C482,'Novedades Horas extras'!$G$4:$G$1048576))+(SUMIF('Novedades Licencias'!$A$4:$A$1048576,'Importar nómina'!$C482,'Novedades Licencias'!$F$4:$F$1048576))+(SUMIF('Novedades Vacaciones'!$A$4:$A$1048576,'Importar nómina'!$C482,'Novedades Vacaciones'!$F$4:$F$1048576))+(SUMIF('Novedades Incapacidades'!$A$4:$A$1048576,'Importar nómina'!C482,'Novedades Incapacidades'!$F$4:$F$1048576))</f>
        <v>0</v>
      </c>
      <c r="AO482" s="68"/>
      <c r="AP482" s="66">
        <f t="shared" si="36"/>
        <v>0</v>
      </c>
      <c r="AQ482" s="68"/>
      <c r="AR482" s="66">
        <f t="shared" si="37"/>
        <v>0</v>
      </c>
      <c r="AS482" s="68"/>
      <c r="AT482" s="66"/>
      <c r="AU482" s="68"/>
      <c r="AV482" s="66"/>
      <c r="AW482" s="68"/>
      <c r="AX482" s="66"/>
      <c r="AY482" s="66"/>
      <c r="AZ482" s="66"/>
      <c r="BA482" s="3"/>
      <c r="BB482" s="66"/>
      <c r="BC482" s="66"/>
      <c r="BD482" s="66"/>
      <c r="BE482" s="66"/>
      <c r="BF482" s="66"/>
      <c r="BG482" s="66"/>
      <c r="BH482" s="66"/>
      <c r="BI482" s="66"/>
      <c r="BJ482" s="66"/>
      <c r="BK482" s="66"/>
      <c r="BL482" s="66"/>
      <c r="BM482" s="4">
        <f t="shared" si="38"/>
        <v>0</v>
      </c>
      <c r="BN482" s="4">
        <f t="shared" si="39"/>
        <v>0</v>
      </c>
    </row>
    <row r="483" spans="1:66" ht="18.75" customHeight="1" x14ac:dyDescent="0.2">
      <c r="A483" s="64"/>
      <c r="B483" s="64"/>
      <c r="C483" s="3"/>
      <c r="D483" s="66"/>
      <c r="E483" s="64"/>
      <c r="F483" s="64"/>
      <c r="G483" s="3">
        <f t="shared" si="35"/>
        <v>0</v>
      </c>
      <c r="H483" s="3"/>
      <c r="I483" s="66"/>
      <c r="J483" s="66"/>
      <c r="K483" s="66"/>
      <c r="L483" s="66"/>
      <c r="M483" s="3"/>
      <c r="N483" s="66"/>
      <c r="O483" s="66"/>
      <c r="P483" s="66"/>
      <c r="Q483" s="68"/>
      <c r="R483" s="66"/>
      <c r="S483" s="66"/>
      <c r="T483" s="66"/>
      <c r="U483" s="66"/>
      <c r="V483" s="66"/>
      <c r="W483" s="64"/>
      <c r="X483" s="64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86">
        <f>AM483+AL483+AK483+AJ483+AI483+AH483+AG483+AF483+AE483+AD483+AC483+AB483+AA483+Z483+Y483+V483+U483+T483+S483+R483+P483+O483+N483+L483+K483+J483+I483+(SUMIF('Novedades Horas extras'!$A$4:$A$1048576,'Importar nómina'!$C483,'Novedades Horas extras'!$G$4:$G$1048576))+(SUMIF('Novedades Licencias'!$A$4:$A$1048576,'Importar nómina'!$C483,'Novedades Licencias'!$F$4:$F$1048576))+(SUMIF('Novedades Vacaciones'!$A$4:$A$1048576,'Importar nómina'!$C483,'Novedades Vacaciones'!$F$4:$F$1048576))+(SUMIF('Novedades Incapacidades'!$A$4:$A$1048576,'Importar nómina'!C483,'Novedades Incapacidades'!$F$4:$F$1048576))</f>
        <v>0</v>
      </c>
      <c r="AO483" s="68"/>
      <c r="AP483" s="66">
        <f t="shared" si="36"/>
        <v>0</v>
      </c>
      <c r="AQ483" s="68"/>
      <c r="AR483" s="66">
        <f t="shared" si="37"/>
        <v>0</v>
      </c>
      <c r="AS483" s="68"/>
      <c r="AT483" s="66"/>
      <c r="AU483" s="68"/>
      <c r="AV483" s="66"/>
      <c r="AW483" s="68"/>
      <c r="AX483" s="66"/>
      <c r="AY483" s="66"/>
      <c r="AZ483" s="66"/>
      <c r="BA483" s="3"/>
      <c r="BB483" s="66"/>
      <c r="BC483" s="66"/>
      <c r="BD483" s="66"/>
      <c r="BE483" s="66"/>
      <c r="BF483" s="66"/>
      <c r="BG483" s="66"/>
      <c r="BH483" s="66"/>
      <c r="BI483" s="66"/>
      <c r="BJ483" s="66"/>
      <c r="BK483" s="66"/>
      <c r="BL483" s="66"/>
      <c r="BM483" s="4">
        <f t="shared" si="38"/>
        <v>0</v>
      </c>
      <c r="BN483" s="4">
        <f t="shared" si="39"/>
        <v>0</v>
      </c>
    </row>
    <row r="484" spans="1:66" ht="18.75" customHeight="1" x14ac:dyDescent="0.2">
      <c r="A484" s="64"/>
      <c r="B484" s="64"/>
      <c r="C484" s="3"/>
      <c r="D484" s="66"/>
      <c r="E484" s="64"/>
      <c r="F484" s="64"/>
      <c r="G484" s="3">
        <f t="shared" si="35"/>
        <v>0</v>
      </c>
      <c r="H484" s="3"/>
      <c r="I484" s="66"/>
      <c r="J484" s="66"/>
      <c r="K484" s="66"/>
      <c r="L484" s="66"/>
      <c r="M484" s="3"/>
      <c r="N484" s="66"/>
      <c r="O484" s="66"/>
      <c r="P484" s="66"/>
      <c r="Q484" s="68"/>
      <c r="R484" s="66"/>
      <c r="S484" s="66"/>
      <c r="T484" s="66"/>
      <c r="U484" s="66"/>
      <c r="V484" s="66"/>
      <c r="W484" s="64"/>
      <c r="X484" s="64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86">
        <f>AM484+AL484+AK484+AJ484+AI484+AH484+AG484+AF484+AE484+AD484+AC484+AB484+AA484+Z484+Y484+V484+U484+T484+S484+R484+P484+O484+N484+L484+K484+J484+I484+(SUMIF('Novedades Horas extras'!$A$4:$A$1048576,'Importar nómina'!$C484,'Novedades Horas extras'!$G$4:$G$1048576))+(SUMIF('Novedades Licencias'!$A$4:$A$1048576,'Importar nómina'!$C484,'Novedades Licencias'!$F$4:$F$1048576))+(SUMIF('Novedades Vacaciones'!$A$4:$A$1048576,'Importar nómina'!$C484,'Novedades Vacaciones'!$F$4:$F$1048576))+(SUMIF('Novedades Incapacidades'!$A$4:$A$1048576,'Importar nómina'!C484,'Novedades Incapacidades'!$F$4:$F$1048576))</f>
        <v>0</v>
      </c>
      <c r="AO484" s="68"/>
      <c r="AP484" s="66">
        <f t="shared" si="36"/>
        <v>0</v>
      </c>
      <c r="AQ484" s="68"/>
      <c r="AR484" s="66">
        <f t="shared" si="37"/>
        <v>0</v>
      </c>
      <c r="AS484" s="68"/>
      <c r="AT484" s="66"/>
      <c r="AU484" s="68"/>
      <c r="AV484" s="66"/>
      <c r="AW484" s="68"/>
      <c r="AX484" s="66"/>
      <c r="AY484" s="66"/>
      <c r="AZ484" s="66"/>
      <c r="BA484" s="3"/>
      <c r="BB484" s="66"/>
      <c r="BC484" s="66"/>
      <c r="BD484" s="66"/>
      <c r="BE484" s="66"/>
      <c r="BF484" s="66"/>
      <c r="BG484" s="66"/>
      <c r="BH484" s="66"/>
      <c r="BI484" s="66"/>
      <c r="BJ484" s="66"/>
      <c r="BK484" s="66"/>
      <c r="BL484" s="66"/>
      <c r="BM484" s="4">
        <f t="shared" si="38"/>
        <v>0</v>
      </c>
      <c r="BN484" s="4">
        <f t="shared" si="39"/>
        <v>0</v>
      </c>
    </row>
    <row r="485" spans="1:66" ht="18.75" customHeight="1" x14ac:dyDescent="0.2">
      <c r="A485" s="64"/>
      <c r="B485" s="64"/>
      <c r="C485" s="3"/>
      <c r="D485" s="66"/>
      <c r="E485" s="64"/>
      <c r="F485" s="64"/>
      <c r="G485" s="3">
        <f t="shared" si="35"/>
        <v>0</v>
      </c>
      <c r="H485" s="3"/>
      <c r="I485" s="66"/>
      <c r="J485" s="66"/>
      <c r="K485" s="66"/>
      <c r="L485" s="66"/>
      <c r="M485" s="3"/>
      <c r="N485" s="66"/>
      <c r="O485" s="66"/>
      <c r="P485" s="66"/>
      <c r="Q485" s="68"/>
      <c r="R485" s="66"/>
      <c r="S485" s="66"/>
      <c r="T485" s="66"/>
      <c r="U485" s="66"/>
      <c r="V485" s="66"/>
      <c r="W485" s="64"/>
      <c r="X485" s="64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86">
        <f>AM485+AL485+AK485+AJ485+AI485+AH485+AG485+AF485+AE485+AD485+AC485+AB485+AA485+Z485+Y485+V485+U485+T485+S485+R485+P485+O485+N485+L485+K485+J485+I485+(SUMIF('Novedades Horas extras'!$A$4:$A$1048576,'Importar nómina'!$C485,'Novedades Horas extras'!$G$4:$G$1048576))+(SUMIF('Novedades Licencias'!$A$4:$A$1048576,'Importar nómina'!$C485,'Novedades Licencias'!$F$4:$F$1048576))+(SUMIF('Novedades Vacaciones'!$A$4:$A$1048576,'Importar nómina'!$C485,'Novedades Vacaciones'!$F$4:$F$1048576))+(SUMIF('Novedades Incapacidades'!$A$4:$A$1048576,'Importar nómina'!C485,'Novedades Incapacidades'!$F$4:$F$1048576))</f>
        <v>0</v>
      </c>
      <c r="AO485" s="68"/>
      <c r="AP485" s="66">
        <f t="shared" si="36"/>
        <v>0</v>
      </c>
      <c r="AQ485" s="68"/>
      <c r="AR485" s="66">
        <f t="shared" si="37"/>
        <v>0</v>
      </c>
      <c r="AS485" s="68"/>
      <c r="AT485" s="66"/>
      <c r="AU485" s="68"/>
      <c r="AV485" s="66"/>
      <c r="AW485" s="68"/>
      <c r="AX485" s="66"/>
      <c r="AY485" s="66"/>
      <c r="AZ485" s="66"/>
      <c r="BA485" s="3"/>
      <c r="BB485" s="66"/>
      <c r="BC485" s="66"/>
      <c r="BD485" s="66"/>
      <c r="BE485" s="66"/>
      <c r="BF485" s="66"/>
      <c r="BG485" s="66"/>
      <c r="BH485" s="66"/>
      <c r="BI485" s="66"/>
      <c r="BJ485" s="66"/>
      <c r="BK485" s="66"/>
      <c r="BL485" s="66"/>
      <c r="BM485" s="4">
        <f t="shared" si="38"/>
        <v>0</v>
      </c>
      <c r="BN485" s="4">
        <f t="shared" si="39"/>
        <v>0</v>
      </c>
    </row>
    <row r="486" spans="1:66" ht="18.75" customHeight="1" x14ac:dyDescent="0.2">
      <c r="A486" s="64"/>
      <c r="B486" s="64"/>
      <c r="C486" s="3"/>
      <c r="D486" s="66"/>
      <c r="E486" s="64"/>
      <c r="F486" s="64"/>
      <c r="G486" s="3">
        <f t="shared" si="35"/>
        <v>0</v>
      </c>
      <c r="H486" s="3"/>
      <c r="I486" s="66"/>
      <c r="J486" s="66"/>
      <c r="K486" s="66"/>
      <c r="L486" s="66"/>
      <c r="M486" s="3"/>
      <c r="N486" s="66"/>
      <c r="O486" s="66"/>
      <c r="P486" s="66"/>
      <c r="Q486" s="68"/>
      <c r="R486" s="66"/>
      <c r="S486" s="66"/>
      <c r="T486" s="66"/>
      <c r="U486" s="66"/>
      <c r="V486" s="66"/>
      <c r="W486" s="64"/>
      <c r="X486" s="64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86">
        <f>AM486+AL486+AK486+AJ486+AI486+AH486+AG486+AF486+AE486+AD486+AC486+AB486+AA486+Z486+Y486+V486+U486+T486+S486+R486+P486+O486+N486+L486+K486+J486+I486+(SUMIF('Novedades Horas extras'!$A$4:$A$1048576,'Importar nómina'!$C486,'Novedades Horas extras'!$G$4:$G$1048576))+(SUMIF('Novedades Licencias'!$A$4:$A$1048576,'Importar nómina'!$C486,'Novedades Licencias'!$F$4:$F$1048576))+(SUMIF('Novedades Vacaciones'!$A$4:$A$1048576,'Importar nómina'!$C486,'Novedades Vacaciones'!$F$4:$F$1048576))+(SUMIF('Novedades Incapacidades'!$A$4:$A$1048576,'Importar nómina'!C486,'Novedades Incapacidades'!$F$4:$F$1048576))</f>
        <v>0</v>
      </c>
      <c r="AO486" s="68"/>
      <c r="AP486" s="66">
        <f t="shared" si="36"/>
        <v>0</v>
      </c>
      <c r="AQ486" s="68"/>
      <c r="AR486" s="66">
        <f t="shared" si="37"/>
        <v>0</v>
      </c>
      <c r="AS486" s="68"/>
      <c r="AT486" s="66"/>
      <c r="AU486" s="68"/>
      <c r="AV486" s="66"/>
      <c r="AW486" s="68"/>
      <c r="AX486" s="66"/>
      <c r="AY486" s="66"/>
      <c r="AZ486" s="66"/>
      <c r="BA486" s="3"/>
      <c r="BB486" s="66"/>
      <c r="BC486" s="66"/>
      <c r="BD486" s="66"/>
      <c r="BE486" s="66"/>
      <c r="BF486" s="66"/>
      <c r="BG486" s="66"/>
      <c r="BH486" s="66"/>
      <c r="BI486" s="66"/>
      <c r="BJ486" s="66"/>
      <c r="BK486" s="66"/>
      <c r="BL486" s="66"/>
      <c r="BM486" s="4">
        <f t="shared" si="38"/>
        <v>0</v>
      </c>
      <c r="BN486" s="4">
        <f t="shared" si="39"/>
        <v>0</v>
      </c>
    </row>
    <row r="487" spans="1:66" ht="18.75" customHeight="1" x14ac:dyDescent="0.2">
      <c r="A487" s="64"/>
      <c r="B487" s="64"/>
      <c r="C487" s="3"/>
      <c r="D487" s="66"/>
      <c r="E487" s="64"/>
      <c r="F487" s="64"/>
      <c r="G487" s="3">
        <f t="shared" si="35"/>
        <v>0</v>
      </c>
      <c r="H487" s="3"/>
      <c r="I487" s="66"/>
      <c r="J487" s="66"/>
      <c r="K487" s="66"/>
      <c r="L487" s="66"/>
      <c r="M487" s="3"/>
      <c r="N487" s="66"/>
      <c r="O487" s="66"/>
      <c r="P487" s="66"/>
      <c r="Q487" s="68"/>
      <c r="R487" s="66"/>
      <c r="S487" s="66"/>
      <c r="T487" s="66"/>
      <c r="U487" s="66"/>
      <c r="V487" s="66"/>
      <c r="W487" s="64"/>
      <c r="X487" s="64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86">
        <f>AM487+AL487+AK487+AJ487+AI487+AH487+AG487+AF487+AE487+AD487+AC487+AB487+AA487+Z487+Y487+V487+U487+T487+S487+R487+P487+O487+N487+L487+K487+J487+I487+(SUMIF('Novedades Horas extras'!$A$4:$A$1048576,'Importar nómina'!$C487,'Novedades Horas extras'!$G$4:$G$1048576))+(SUMIF('Novedades Licencias'!$A$4:$A$1048576,'Importar nómina'!$C487,'Novedades Licencias'!$F$4:$F$1048576))+(SUMIF('Novedades Vacaciones'!$A$4:$A$1048576,'Importar nómina'!$C487,'Novedades Vacaciones'!$F$4:$F$1048576))+(SUMIF('Novedades Incapacidades'!$A$4:$A$1048576,'Importar nómina'!C487,'Novedades Incapacidades'!$F$4:$F$1048576))</f>
        <v>0</v>
      </c>
      <c r="AO487" s="68"/>
      <c r="AP487" s="66">
        <f t="shared" si="36"/>
        <v>0</v>
      </c>
      <c r="AQ487" s="68"/>
      <c r="AR487" s="66">
        <f t="shared" si="37"/>
        <v>0</v>
      </c>
      <c r="AS487" s="68"/>
      <c r="AT487" s="66"/>
      <c r="AU487" s="68"/>
      <c r="AV487" s="66"/>
      <c r="AW487" s="68"/>
      <c r="AX487" s="66"/>
      <c r="AY487" s="66"/>
      <c r="AZ487" s="66"/>
      <c r="BA487" s="3"/>
      <c r="BB487" s="66"/>
      <c r="BC487" s="66"/>
      <c r="BD487" s="66"/>
      <c r="BE487" s="66"/>
      <c r="BF487" s="66"/>
      <c r="BG487" s="66"/>
      <c r="BH487" s="66"/>
      <c r="BI487" s="66"/>
      <c r="BJ487" s="66"/>
      <c r="BK487" s="66"/>
      <c r="BL487" s="66"/>
      <c r="BM487" s="4">
        <f t="shared" si="38"/>
        <v>0</v>
      </c>
      <c r="BN487" s="4">
        <f t="shared" si="39"/>
        <v>0</v>
      </c>
    </row>
    <row r="488" spans="1:66" ht="18.75" customHeight="1" x14ac:dyDescent="0.2">
      <c r="A488" s="64"/>
      <c r="B488" s="64"/>
      <c r="C488" s="3"/>
      <c r="D488" s="66"/>
      <c r="E488" s="64"/>
      <c r="F488" s="64"/>
      <c r="G488" s="3">
        <f t="shared" si="35"/>
        <v>0</v>
      </c>
      <c r="H488" s="3"/>
      <c r="I488" s="66"/>
      <c r="J488" s="66"/>
      <c r="K488" s="66"/>
      <c r="L488" s="66"/>
      <c r="M488" s="3"/>
      <c r="N488" s="66"/>
      <c r="O488" s="66"/>
      <c r="P488" s="66"/>
      <c r="Q488" s="68"/>
      <c r="R488" s="66"/>
      <c r="S488" s="66"/>
      <c r="T488" s="66"/>
      <c r="U488" s="66"/>
      <c r="V488" s="66"/>
      <c r="W488" s="64"/>
      <c r="X488" s="64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86">
        <f>AM488+AL488+AK488+AJ488+AI488+AH488+AG488+AF488+AE488+AD488+AC488+AB488+AA488+Z488+Y488+V488+U488+T488+S488+R488+P488+O488+N488+L488+K488+J488+I488+(SUMIF('Novedades Horas extras'!$A$4:$A$1048576,'Importar nómina'!$C488,'Novedades Horas extras'!$G$4:$G$1048576))+(SUMIF('Novedades Licencias'!$A$4:$A$1048576,'Importar nómina'!$C488,'Novedades Licencias'!$F$4:$F$1048576))+(SUMIF('Novedades Vacaciones'!$A$4:$A$1048576,'Importar nómina'!$C488,'Novedades Vacaciones'!$F$4:$F$1048576))+(SUMIF('Novedades Incapacidades'!$A$4:$A$1048576,'Importar nómina'!C488,'Novedades Incapacidades'!$F$4:$F$1048576))</f>
        <v>0</v>
      </c>
      <c r="AO488" s="68"/>
      <c r="AP488" s="66">
        <f t="shared" si="36"/>
        <v>0</v>
      </c>
      <c r="AQ488" s="68"/>
      <c r="AR488" s="66">
        <f t="shared" si="37"/>
        <v>0</v>
      </c>
      <c r="AS488" s="68"/>
      <c r="AT488" s="66"/>
      <c r="AU488" s="68"/>
      <c r="AV488" s="66"/>
      <c r="AW488" s="68"/>
      <c r="AX488" s="66"/>
      <c r="AY488" s="66"/>
      <c r="AZ488" s="66"/>
      <c r="BA488" s="3"/>
      <c r="BB488" s="66"/>
      <c r="BC488" s="66"/>
      <c r="BD488" s="66"/>
      <c r="BE488" s="66"/>
      <c r="BF488" s="66"/>
      <c r="BG488" s="66"/>
      <c r="BH488" s="66"/>
      <c r="BI488" s="66"/>
      <c r="BJ488" s="66"/>
      <c r="BK488" s="66"/>
      <c r="BL488" s="66"/>
      <c r="BM488" s="4">
        <f t="shared" si="38"/>
        <v>0</v>
      </c>
      <c r="BN488" s="4">
        <f t="shared" si="39"/>
        <v>0</v>
      </c>
    </row>
    <row r="489" spans="1:66" ht="18.75" customHeight="1" x14ac:dyDescent="0.2">
      <c r="A489" s="64"/>
      <c r="B489" s="64"/>
      <c r="C489" s="3"/>
      <c r="D489" s="66"/>
      <c r="E489" s="64"/>
      <c r="F489" s="64"/>
      <c r="G489" s="3">
        <f t="shared" si="35"/>
        <v>0</v>
      </c>
      <c r="H489" s="3"/>
      <c r="I489" s="66"/>
      <c r="J489" s="66"/>
      <c r="K489" s="66"/>
      <c r="L489" s="66"/>
      <c r="M489" s="3"/>
      <c r="N489" s="66"/>
      <c r="O489" s="66"/>
      <c r="P489" s="66"/>
      <c r="Q489" s="68"/>
      <c r="R489" s="66"/>
      <c r="S489" s="66"/>
      <c r="T489" s="66"/>
      <c r="U489" s="66"/>
      <c r="V489" s="66"/>
      <c r="W489" s="64"/>
      <c r="X489" s="64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86">
        <f>AM489+AL489+AK489+AJ489+AI489+AH489+AG489+AF489+AE489+AD489+AC489+AB489+AA489+Z489+Y489+V489+U489+T489+S489+R489+P489+O489+N489+L489+K489+J489+I489+(SUMIF('Novedades Horas extras'!$A$4:$A$1048576,'Importar nómina'!$C489,'Novedades Horas extras'!$G$4:$G$1048576))+(SUMIF('Novedades Licencias'!$A$4:$A$1048576,'Importar nómina'!$C489,'Novedades Licencias'!$F$4:$F$1048576))+(SUMIF('Novedades Vacaciones'!$A$4:$A$1048576,'Importar nómina'!$C489,'Novedades Vacaciones'!$F$4:$F$1048576))+(SUMIF('Novedades Incapacidades'!$A$4:$A$1048576,'Importar nómina'!C489,'Novedades Incapacidades'!$F$4:$F$1048576))</f>
        <v>0</v>
      </c>
      <c r="AO489" s="68"/>
      <c r="AP489" s="66">
        <f t="shared" si="36"/>
        <v>0</v>
      </c>
      <c r="AQ489" s="68"/>
      <c r="AR489" s="66">
        <f t="shared" si="37"/>
        <v>0</v>
      </c>
      <c r="AS489" s="68"/>
      <c r="AT489" s="66"/>
      <c r="AU489" s="68"/>
      <c r="AV489" s="66"/>
      <c r="AW489" s="68"/>
      <c r="AX489" s="66"/>
      <c r="AY489" s="66"/>
      <c r="AZ489" s="66"/>
      <c r="BA489" s="3"/>
      <c r="BB489" s="66"/>
      <c r="BC489" s="66"/>
      <c r="BD489" s="66"/>
      <c r="BE489" s="66"/>
      <c r="BF489" s="66"/>
      <c r="BG489" s="66"/>
      <c r="BH489" s="66"/>
      <c r="BI489" s="66"/>
      <c r="BJ489" s="66"/>
      <c r="BK489" s="66"/>
      <c r="BL489" s="66"/>
      <c r="BM489" s="4">
        <f t="shared" si="38"/>
        <v>0</v>
      </c>
      <c r="BN489" s="4">
        <f t="shared" si="39"/>
        <v>0</v>
      </c>
    </row>
    <row r="490" spans="1:66" ht="18.75" customHeight="1" x14ac:dyDescent="0.2">
      <c r="A490" s="64"/>
      <c r="B490" s="64"/>
      <c r="C490" s="3"/>
      <c r="D490" s="66"/>
      <c r="E490" s="64"/>
      <c r="F490" s="64"/>
      <c r="G490" s="3">
        <f t="shared" si="35"/>
        <v>0</v>
      </c>
      <c r="H490" s="3"/>
      <c r="I490" s="66"/>
      <c r="J490" s="66"/>
      <c r="K490" s="66"/>
      <c r="L490" s="66"/>
      <c r="M490" s="3"/>
      <c r="N490" s="66"/>
      <c r="O490" s="66"/>
      <c r="P490" s="66"/>
      <c r="Q490" s="68"/>
      <c r="R490" s="66"/>
      <c r="S490" s="66"/>
      <c r="T490" s="66"/>
      <c r="U490" s="66"/>
      <c r="V490" s="66"/>
      <c r="W490" s="64"/>
      <c r="X490" s="64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86">
        <f>AM490+AL490+AK490+AJ490+AI490+AH490+AG490+AF490+AE490+AD490+AC490+AB490+AA490+Z490+Y490+V490+U490+T490+S490+R490+P490+O490+N490+L490+K490+J490+I490+(SUMIF('Novedades Horas extras'!$A$4:$A$1048576,'Importar nómina'!$C490,'Novedades Horas extras'!$G$4:$G$1048576))+(SUMIF('Novedades Licencias'!$A$4:$A$1048576,'Importar nómina'!$C490,'Novedades Licencias'!$F$4:$F$1048576))+(SUMIF('Novedades Vacaciones'!$A$4:$A$1048576,'Importar nómina'!$C490,'Novedades Vacaciones'!$F$4:$F$1048576))+(SUMIF('Novedades Incapacidades'!$A$4:$A$1048576,'Importar nómina'!C490,'Novedades Incapacidades'!$F$4:$F$1048576))</f>
        <v>0</v>
      </c>
      <c r="AO490" s="68"/>
      <c r="AP490" s="66">
        <f t="shared" si="36"/>
        <v>0</v>
      </c>
      <c r="AQ490" s="68"/>
      <c r="AR490" s="66">
        <f t="shared" si="37"/>
        <v>0</v>
      </c>
      <c r="AS490" s="68"/>
      <c r="AT490" s="66"/>
      <c r="AU490" s="68"/>
      <c r="AV490" s="66"/>
      <c r="AW490" s="68"/>
      <c r="AX490" s="66"/>
      <c r="AY490" s="66"/>
      <c r="AZ490" s="66"/>
      <c r="BA490" s="3"/>
      <c r="BB490" s="66"/>
      <c r="BC490" s="66"/>
      <c r="BD490" s="66"/>
      <c r="BE490" s="66"/>
      <c r="BF490" s="66"/>
      <c r="BG490" s="66"/>
      <c r="BH490" s="66"/>
      <c r="BI490" s="66"/>
      <c r="BJ490" s="66"/>
      <c r="BK490" s="66"/>
      <c r="BL490" s="66"/>
      <c r="BM490" s="4">
        <f t="shared" si="38"/>
        <v>0</v>
      </c>
      <c r="BN490" s="4">
        <f t="shared" si="39"/>
        <v>0</v>
      </c>
    </row>
    <row r="491" spans="1:66" ht="18.75" customHeight="1" x14ac:dyDescent="0.2">
      <c r="A491" s="64"/>
      <c r="B491" s="64"/>
      <c r="C491" s="3"/>
      <c r="D491" s="66"/>
      <c r="E491" s="64"/>
      <c r="F491" s="64"/>
      <c r="G491" s="3">
        <f t="shared" si="35"/>
        <v>0</v>
      </c>
      <c r="H491" s="3"/>
      <c r="I491" s="66"/>
      <c r="J491" s="66"/>
      <c r="K491" s="66"/>
      <c r="L491" s="66"/>
      <c r="M491" s="3"/>
      <c r="N491" s="66"/>
      <c r="O491" s="66"/>
      <c r="P491" s="66"/>
      <c r="Q491" s="68"/>
      <c r="R491" s="66"/>
      <c r="S491" s="66"/>
      <c r="T491" s="66"/>
      <c r="U491" s="66"/>
      <c r="V491" s="66"/>
      <c r="W491" s="64"/>
      <c r="X491" s="64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86">
        <f>AM491+AL491+AK491+AJ491+AI491+AH491+AG491+AF491+AE491+AD491+AC491+AB491+AA491+Z491+Y491+V491+U491+T491+S491+R491+P491+O491+N491+L491+K491+J491+I491+(SUMIF('Novedades Horas extras'!$A$4:$A$1048576,'Importar nómina'!$C491,'Novedades Horas extras'!$G$4:$G$1048576))+(SUMIF('Novedades Licencias'!$A$4:$A$1048576,'Importar nómina'!$C491,'Novedades Licencias'!$F$4:$F$1048576))+(SUMIF('Novedades Vacaciones'!$A$4:$A$1048576,'Importar nómina'!$C491,'Novedades Vacaciones'!$F$4:$F$1048576))+(SUMIF('Novedades Incapacidades'!$A$4:$A$1048576,'Importar nómina'!C491,'Novedades Incapacidades'!$F$4:$F$1048576))</f>
        <v>0</v>
      </c>
      <c r="AO491" s="68"/>
      <c r="AP491" s="66">
        <f t="shared" si="36"/>
        <v>0</v>
      </c>
      <c r="AQ491" s="68"/>
      <c r="AR491" s="66">
        <f t="shared" si="37"/>
        <v>0</v>
      </c>
      <c r="AS491" s="68"/>
      <c r="AT491" s="66"/>
      <c r="AU491" s="68"/>
      <c r="AV491" s="66"/>
      <c r="AW491" s="68"/>
      <c r="AX491" s="66"/>
      <c r="AY491" s="66"/>
      <c r="AZ491" s="66"/>
      <c r="BA491" s="3"/>
      <c r="BB491" s="66"/>
      <c r="BC491" s="66"/>
      <c r="BD491" s="66"/>
      <c r="BE491" s="66"/>
      <c r="BF491" s="66"/>
      <c r="BG491" s="66"/>
      <c r="BH491" s="66"/>
      <c r="BI491" s="66"/>
      <c r="BJ491" s="66"/>
      <c r="BK491" s="66"/>
      <c r="BL491" s="66"/>
      <c r="BM491" s="4">
        <f t="shared" si="38"/>
        <v>0</v>
      </c>
      <c r="BN491" s="4">
        <f t="shared" si="39"/>
        <v>0</v>
      </c>
    </row>
    <row r="492" spans="1:66" ht="18.75" customHeight="1" x14ac:dyDescent="0.2">
      <c r="A492" s="64"/>
      <c r="B492" s="64"/>
      <c r="C492" s="3"/>
      <c r="D492" s="66"/>
      <c r="E492" s="64"/>
      <c r="F492" s="64"/>
      <c r="G492" s="3">
        <f t="shared" si="35"/>
        <v>0</v>
      </c>
      <c r="H492" s="3"/>
      <c r="I492" s="66"/>
      <c r="J492" s="66"/>
      <c r="K492" s="66"/>
      <c r="L492" s="66"/>
      <c r="M492" s="3"/>
      <c r="N492" s="66"/>
      <c r="O492" s="66"/>
      <c r="P492" s="66"/>
      <c r="Q492" s="68"/>
      <c r="R492" s="66"/>
      <c r="S492" s="66"/>
      <c r="T492" s="66"/>
      <c r="U492" s="66"/>
      <c r="V492" s="66"/>
      <c r="W492" s="64"/>
      <c r="X492" s="64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86">
        <f>AM492+AL492+AK492+AJ492+AI492+AH492+AG492+AF492+AE492+AD492+AC492+AB492+AA492+Z492+Y492+V492+U492+T492+S492+R492+P492+O492+N492+L492+K492+J492+I492+(SUMIF('Novedades Horas extras'!$A$4:$A$1048576,'Importar nómina'!$C492,'Novedades Horas extras'!$G$4:$G$1048576))+(SUMIF('Novedades Licencias'!$A$4:$A$1048576,'Importar nómina'!$C492,'Novedades Licencias'!$F$4:$F$1048576))+(SUMIF('Novedades Vacaciones'!$A$4:$A$1048576,'Importar nómina'!$C492,'Novedades Vacaciones'!$F$4:$F$1048576))+(SUMIF('Novedades Incapacidades'!$A$4:$A$1048576,'Importar nómina'!C492,'Novedades Incapacidades'!$F$4:$F$1048576))</f>
        <v>0</v>
      </c>
      <c r="AO492" s="68"/>
      <c r="AP492" s="66">
        <f t="shared" si="36"/>
        <v>0</v>
      </c>
      <c r="AQ492" s="68"/>
      <c r="AR492" s="66">
        <f t="shared" si="37"/>
        <v>0</v>
      </c>
      <c r="AS492" s="68"/>
      <c r="AT492" s="66"/>
      <c r="AU492" s="68"/>
      <c r="AV492" s="66"/>
      <c r="AW492" s="68"/>
      <c r="AX492" s="66"/>
      <c r="AY492" s="66"/>
      <c r="AZ492" s="66"/>
      <c r="BA492" s="3"/>
      <c r="BB492" s="66"/>
      <c r="BC492" s="66"/>
      <c r="BD492" s="66"/>
      <c r="BE492" s="66"/>
      <c r="BF492" s="66"/>
      <c r="BG492" s="66"/>
      <c r="BH492" s="66"/>
      <c r="BI492" s="66"/>
      <c r="BJ492" s="66"/>
      <c r="BK492" s="66"/>
      <c r="BL492" s="66"/>
      <c r="BM492" s="4">
        <f t="shared" si="38"/>
        <v>0</v>
      </c>
      <c r="BN492" s="4">
        <f t="shared" si="39"/>
        <v>0</v>
      </c>
    </row>
    <row r="493" spans="1:66" ht="18.75" customHeight="1" x14ac:dyDescent="0.2">
      <c r="A493" s="64"/>
      <c r="B493" s="64"/>
      <c r="C493" s="3"/>
      <c r="D493" s="66"/>
      <c r="E493" s="64"/>
      <c r="F493" s="64"/>
      <c r="G493" s="3">
        <f t="shared" si="35"/>
        <v>0</v>
      </c>
      <c r="H493" s="3"/>
      <c r="I493" s="66"/>
      <c r="J493" s="66"/>
      <c r="K493" s="66"/>
      <c r="L493" s="66"/>
      <c r="M493" s="3"/>
      <c r="N493" s="66"/>
      <c r="O493" s="66"/>
      <c r="P493" s="66"/>
      <c r="Q493" s="68"/>
      <c r="R493" s="66"/>
      <c r="S493" s="66"/>
      <c r="T493" s="66"/>
      <c r="U493" s="66"/>
      <c r="V493" s="66"/>
      <c r="W493" s="64"/>
      <c r="X493" s="64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86">
        <f>AM493+AL493+AK493+AJ493+AI493+AH493+AG493+AF493+AE493+AD493+AC493+AB493+AA493+Z493+Y493+V493+U493+T493+S493+R493+P493+O493+N493+L493+K493+J493+I493+(SUMIF('Novedades Horas extras'!$A$4:$A$1048576,'Importar nómina'!$C493,'Novedades Horas extras'!$G$4:$G$1048576))+(SUMIF('Novedades Licencias'!$A$4:$A$1048576,'Importar nómina'!$C493,'Novedades Licencias'!$F$4:$F$1048576))+(SUMIF('Novedades Vacaciones'!$A$4:$A$1048576,'Importar nómina'!$C493,'Novedades Vacaciones'!$F$4:$F$1048576))+(SUMIF('Novedades Incapacidades'!$A$4:$A$1048576,'Importar nómina'!C493,'Novedades Incapacidades'!$F$4:$F$1048576))</f>
        <v>0</v>
      </c>
      <c r="AO493" s="68"/>
      <c r="AP493" s="66">
        <f t="shared" si="36"/>
        <v>0</v>
      </c>
      <c r="AQ493" s="68"/>
      <c r="AR493" s="66">
        <f t="shared" si="37"/>
        <v>0</v>
      </c>
      <c r="AS493" s="68"/>
      <c r="AT493" s="66"/>
      <c r="AU493" s="68"/>
      <c r="AV493" s="66"/>
      <c r="AW493" s="68"/>
      <c r="AX493" s="66"/>
      <c r="AY493" s="66"/>
      <c r="AZ493" s="66"/>
      <c r="BA493" s="3"/>
      <c r="BB493" s="66"/>
      <c r="BC493" s="66"/>
      <c r="BD493" s="66"/>
      <c r="BE493" s="66"/>
      <c r="BF493" s="66"/>
      <c r="BG493" s="66"/>
      <c r="BH493" s="66"/>
      <c r="BI493" s="66"/>
      <c r="BJ493" s="66"/>
      <c r="BK493" s="66"/>
      <c r="BL493" s="66"/>
      <c r="BM493" s="4">
        <f t="shared" si="38"/>
        <v>0</v>
      </c>
      <c r="BN493" s="4">
        <f t="shared" si="39"/>
        <v>0</v>
      </c>
    </row>
    <row r="494" spans="1:66" ht="18.75" customHeight="1" x14ac:dyDescent="0.2">
      <c r="A494" s="64"/>
      <c r="B494" s="64"/>
      <c r="C494" s="3"/>
      <c r="D494" s="66"/>
      <c r="E494" s="64"/>
      <c r="F494" s="64"/>
      <c r="G494" s="3">
        <f t="shared" si="35"/>
        <v>0</v>
      </c>
      <c r="H494" s="3"/>
      <c r="I494" s="66"/>
      <c r="J494" s="66"/>
      <c r="K494" s="66"/>
      <c r="L494" s="66"/>
      <c r="M494" s="3"/>
      <c r="N494" s="66"/>
      <c r="O494" s="66"/>
      <c r="P494" s="66"/>
      <c r="Q494" s="68"/>
      <c r="R494" s="66"/>
      <c r="S494" s="66"/>
      <c r="T494" s="66"/>
      <c r="U494" s="66"/>
      <c r="V494" s="66"/>
      <c r="W494" s="64"/>
      <c r="X494" s="64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86">
        <f>AM494+AL494+AK494+AJ494+AI494+AH494+AG494+AF494+AE494+AD494+AC494+AB494+AA494+Z494+Y494+V494+U494+T494+S494+R494+P494+O494+N494+L494+K494+J494+I494+(SUMIF('Novedades Horas extras'!$A$4:$A$1048576,'Importar nómina'!$C494,'Novedades Horas extras'!$G$4:$G$1048576))+(SUMIF('Novedades Licencias'!$A$4:$A$1048576,'Importar nómina'!$C494,'Novedades Licencias'!$F$4:$F$1048576))+(SUMIF('Novedades Vacaciones'!$A$4:$A$1048576,'Importar nómina'!$C494,'Novedades Vacaciones'!$F$4:$F$1048576))+(SUMIF('Novedades Incapacidades'!$A$4:$A$1048576,'Importar nómina'!C494,'Novedades Incapacidades'!$F$4:$F$1048576))</f>
        <v>0</v>
      </c>
      <c r="AO494" s="68"/>
      <c r="AP494" s="66">
        <f t="shared" si="36"/>
        <v>0</v>
      </c>
      <c r="AQ494" s="68"/>
      <c r="AR494" s="66">
        <f t="shared" si="37"/>
        <v>0</v>
      </c>
      <c r="AS494" s="68"/>
      <c r="AT494" s="66"/>
      <c r="AU494" s="68"/>
      <c r="AV494" s="66"/>
      <c r="AW494" s="68"/>
      <c r="AX494" s="66"/>
      <c r="AY494" s="66"/>
      <c r="AZ494" s="66"/>
      <c r="BA494" s="3"/>
      <c r="BB494" s="66"/>
      <c r="BC494" s="66"/>
      <c r="BD494" s="66"/>
      <c r="BE494" s="66"/>
      <c r="BF494" s="66"/>
      <c r="BG494" s="66"/>
      <c r="BH494" s="66"/>
      <c r="BI494" s="66"/>
      <c r="BJ494" s="66"/>
      <c r="BK494" s="66"/>
      <c r="BL494" s="66"/>
      <c r="BM494" s="4">
        <f t="shared" si="38"/>
        <v>0</v>
      </c>
      <c r="BN494" s="4">
        <f t="shared" si="39"/>
        <v>0</v>
      </c>
    </row>
    <row r="495" spans="1:66" ht="18.75" customHeight="1" x14ac:dyDescent="0.2">
      <c r="A495" s="64"/>
      <c r="B495" s="64"/>
      <c r="C495" s="3"/>
      <c r="D495" s="66"/>
      <c r="E495" s="64"/>
      <c r="F495" s="64"/>
      <c r="G495" s="3">
        <f t="shared" si="35"/>
        <v>0</v>
      </c>
      <c r="H495" s="3"/>
      <c r="I495" s="66"/>
      <c r="J495" s="66"/>
      <c r="K495" s="66"/>
      <c r="L495" s="66"/>
      <c r="M495" s="3"/>
      <c r="N495" s="66"/>
      <c r="O495" s="66"/>
      <c r="P495" s="66"/>
      <c r="Q495" s="68"/>
      <c r="R495" s="66"/>
      <c r="S495" s="66"/>
      <c r="T495" s="66"/>
      <c r="U495" s="66"/>
      <c r="V495" s="66"/>
      <c r="W495" s="64"/>
      <c r="X495" s="64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86">
        <f>AM495+AL495+AK495+AJ495+AI495+AH495+AG495+AF495+AE495+AD495+AC495+AB495+AA495+Z495+Y495+V495+U495+T495+S495+R495+P495+O495+N495+L495+K495+J495+I495+(SUMIF('Novedades Horas extras'!$A$4:$A$1048576,'Importar nómina'!$C495,'Novedades Horas extras'!$G$4:$G$1048576))+(SUMIF('Novedades Licencias'!$A$4:$A$1048576,'Importar nómina'!$C495,'Novedades Licencias'!$F$4:$F$1048576))+(SUMIF('Novedades Vacaciones'!$A$4:$A$1048576,'Importar nómina'!$C495,'Novedades Vacaciones'!$F$4:$F$1048576))+(SUMIF('Novedades Incapacidades'!$A$4:$A$1048576,'Importar nómina'!C495,'Novedades Incapacidades'!$F$4:$F$1048576))</f>
        <v>0</v>
      </c>
      <c r="AO495" s="68"/>
      <c r="AP495" s="66">
        <f t="shared" si="36"/>
        <v>0</v>
      </c>
      <c r="AQ495" s="68"/>
      <c r="AR495" s="66">
        <f t="shared" si="37"/>
        <v>0</v>
      </c>
      <c r="AS495" s="68"/>
      <c r="AT495" s="66"/>
      <c r="AU495" s="68"/>
      <c r="AV495" s="66"/>
      <c r="AW495" s="68"/>
      <c r="AX495" s="66"/>
      <c r="AY495" s="66"/>
      <c r="AZ495" s="66"/>
      <c r="BA495" s="3"/>
      <c r="BB495" s="66"/>
      <c r="BC495" s="66"/>
      <c r="BD495" s="66"/>
      <c r="BE495" s="66"/>
      <c r="BF495" s="66"/>
      <c r="BG495" s="66"/>
      <c r="BH495" s="66"/>
      <c r="BI495" s="66"/>
      <c r="BJ495" s="66"/>
      <c r="BK495" s="66"/>
      <c r="BL495" s="66"/>
      <c r="BM495" s="4">
        <f t="shared" si="38"/>
        <v>0</v>
      </c>
      <c r="BN495" s="4">
        <f t="shared" si="39"/>
        <v>0</v>
      </c>
    </row>
    <row r="496" spans="1:66" ht="18.75" customHeight="1" x14ac:dyDescent="0.2">
      <c r="A496" s="64"/>
      <c r="B496" s="64"/>
      <c r="C496" s="3"/>
      <c r="D496" s="66"/>
      <c r="E496" s="64"/>
      <c r="F496" s="64"/>
      <c r="G496" s="3">
        <f t="shared" si="35"/>
        <v>0</v>
      </c>
      <c r="H496" s="3"/>
      <c r="I496" s="66"/>
      <c r="J496" s="66"/>
      <c r="K496" s="66"/>
      <c r="L496" s="66"/>
      <c r="M496" s="3"/>
      <c r="N496" s="66"/>
      <c r="O496" s="66"/>
      <c r="P496" s="66"/>
      <c r="Q496" s="68"/>
      <c r="R496" s="66"/>
      <c r="S496" s="66"/>
      <c r="T496" s="66"/>
      <c r="U496" s="66"/>
      <c r="V496" s="66"/>
      <c r="W496" s="64"/>
      <c r="X496" s="64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86">
        <f>AM496+AL496+AK496+AJ496+AI496+AH496+AG496+AF496+AE496+AD496+AC496+AB496+AA496+Z496+Y496+V496+U496+T496+S496+R496+P496+O496+N496+L496+K496+J496+I496+(SUMIF('Novedades Horas extras'!$A$4:$A$1048576,'Importar nómina'!$C496,'Novedades Horas extras'!$G$4:$G$1048576))+(SUMIF('Novedades Licencias'!$A$4:$A$1048576,'Importar nómina'!$C496,'Novedades Licencias'!$F$4:$F$1048576))+(SUMIF('Novedades Vacaciones'!$A$4:$A$1048576,'Importar nómina'!$C496,'Novedades Vacaciones'!$F$4:$F$1048576))+(SUMIF('Novedades Incapacidades'!$A$4:$A$1048576,'Importar nómina'!C496,'Novedades Incapacidades'!$F$4:$F$1048576))</f>
        <v>0</v>
      </c>
      <c r="AO496" s="68"/>
      <c r="AP496" s="66">
        <f t="shared" si="36"/>
        <v>0</v>
      </c>
      <c r="AQ496" s="68"/>
      <c r="AR496" s="66">
        <f t="shared" si="37"/>
        <v>0</v>
      </c>
      <c r="AS496" s="68"/>
      <c r="AT496" s="66"/>
      <c r="AU496" s="68"/>
      <c r="AV496" s="66"/>
      <c r="AW496" s="68"/>
      <c r="AX496" s="66"/>
      <c r="AY496" s="66"/>
      <c r="AZ496" s="66"/>
      <c r="BA496" s="3"/>
      <c r="BB496" s="66"/>
      <c r="BC496" s="66"/>
      <c r="BD496" s="66"/>
      <c r="BE496" s="66"/>
      <c r="BF496" s="66"/>
      <c r="BG496" s="66"/>
      <c r="BH496" s="66"/>
      <c r="BI496" s="66"/>
      <c r="BJ496" s="66"/>
      <c r="BK496" s="66"/>
      <c r="BL496" s="66"/>
      <c r="BM496" s="4">
        <f t="shared" si="38"/>
        <v>0</v>
      </c>
      <c r="BN496" s="4">
        <f t="shared" si="39"/>
        <v>0</v>
      </c>
    </row>
    <row r="497" spans="1:66" ht="18.75" customHeight="1" x14ac:dyDescent="0.2">
      <c r="A497" s="64"/>
      <c r="B497" s="64"/>
      <c r="C497" s="3"/>
      <c r="D497" s="66"/>
      <c r="E497" s="64"/>
      <c r="F497" s="64"/>
      <c r="G497" s="3">
        <f t="shared" si="35"/>
        <v>0</v>
      </c>
      <c r="H497" s="3"/>
      <c r="I497" s="66"/>
      <c r="J497" s="66"/>
      <c r="K497" s="66"/>
      <c r="L497" s="66"/>
      <c r="M497" s="3"/>
      <c r="N497" s="66"/>
      <c r="O497" s="66"/>
      <c r="P497" s="66"/>
      <c r="Q497" s="68"/>
      <c r="R497" s="66"/>
      <c r="S497" s="66"/>
      <c r="T497" s="66"/>
      <c r="U497" s="66"/>
      <c r="V497" s="66"/>
      <c r="W497" s="64"/>
      <c r="X497" s="64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86">
        <f>AM497+AL497+AK497+AJ497+AI497+AH497+AG497+AF497+AE497+AD497+AC497+AB497+AA497+Z497+Y497+V497+U497+T497+S497+R497+P497+O497+N497+L497+K497+J497+I497+(SUMIF('Novedades Horas extras'!$A$4:$A$1048576,'Importar nómina'!$C497,'Novedades Horas extras'!$G$4:$G$1048576))+(SUMIF('Novedades Licencias'!$A$4:$A$1048576,'Importar nómina'!$C497,'Novedades Licencias'!$F$4:$F$1048576))+(SUMIF('Novedades Vacaciones'!$A$4:$A$1048576,'Importar nómina'!$C497,'Novedades Vacaciones'!$F$4:$F$1048576))+(SUMIF('Novedades Incapacidades'!$A$4:$A$1048576,'Importar nómina'!C497,'Novedades Incapacidades'!$F$4:$F$1048576))</f>
        <v>0</v>
      </c>
      <c r="AO497" s="68"/>
      <c r="AP497" s="66">
        <f t="shared" si="36"/>
        <v>0</v>
      </c>
      <c r="AQ497" s="68"/>
      <c r="AR497" s="66">
        <f t="shared" si="37"/>
        <v>0</v>
      </c>
      <c r="AS497" s="68"/>
      <c r="AT497" s="66"/>
      <c r="AU497" s="68"/>
      <c r="AV497" s="66"/>
      <c r="AW497" s="68"/>
      <c r="AX497" s="66"/>
      <c r="AY497" s="66"/>
      <c r="AZ497" s="66"/>
      <c r="BA497" s="3"/>
      <c r="BB497" s="66"/>
      <c r="BC497" s="66"/>
      <c r="BD497" s="66"/>
      <c r="BE497" s="66"/>
      <c r="BF497" s="66"/>
      <c r="BG497" s="66"/>
      <c r="BH497" s="66"/>
      <c r="BI497" s="66"/>
      <c r="BJ497" s="66"/>
      <c r="BK497" s="66"/>
      <c r="BL497" s="66"/>
      <c r="BM497" s="4">
        <f t="shared" si="38"/>
        <v>0</v>
      </c>
      <c r="BN497" s="4">
        <f t="shared" si="39"/>
        <v>0</v>
      </c>
    </row>
    <row r="498" spans="1:66" ht="18.75" customHeight="1" x14ac:dyDescent="0.2">
      <c r="A498" s="64"/>
      <c r="B498" s="64"/>
      <c r="C498" s="3"/>
      <c r="D498" s="66"/>
      <c r="E498" s="64"/>
      <c r="F498" s="64"/>
      <c r="G498" s="3">
        <f t="shared" si="35"/>
        <v>0</v>
      </c>
      <c r="H498" s="3"/>
      <c r="I498" s="66"/>
      <c r="J498" s="66"/>
      <c r="K498" s="66"/>
      <c r="L498" s="66"/>
      <c r="M498" s="3"/>
      <c r="N498" s="66"/>
      <c r="O498" s="66"/>
      <c r="P498" s="66"/>
      <c r="Q498" s="68"/>
      <c r="R498" s="66"/>
      <c r="S498" s="66"/>
      <c r="T498" s="66"/>
      <c r="U498" s="66"/>
      <c r="V498" s="66"/>
      <c r="W498" s="64"/>
      <c r="X498" s="64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86">
        <f>AM498+AL498+AK498+AJ498+AI498+AH498+AG498+AF498+AE498+AD498+AC498+AB498+AA498+Z498+Y498+V498+U498+T498+S498+R498+P498+O498+N498+L498+K498+J498+I498+(SUMIF('Novedades Horas extras'!$A$4:$A$1048576,'Importar nómina'!$C498,'Novedades Horas extras'!$G$4:$G$1048576))+(SUMIF('Novedades Licencias'!$A$4:$A$1048576,'Importar nómina'!$C498,'Novedades Licencias'!$F$4:$F$1048576))+(SUMIF('Novedades Vacaciones'!$A$4:$A$1048576,'Importar nómina'!$C498,'Novedades Vacaciones'!$F$4:$F$1048576))+(SUMIF('Novedades Incapacidades'!$A$4:$A$1048576,'Importar nómina'!C498,'Novedades Incapacidades'!$F$4:$F$1048576))</f>
        <v>0</v>
      </c>
      <c r="AO498" s="68"/>
      <c r="AP498" s="66">
        <f t="shared" si="36"/>
        <v>0</v>
      </c>
      <c r="AQ498" s="68"/>
      <c r="AR498" s="66">
        <f t="shared" si="37"/>
        <v>0</v>
      </c>
      <c r="AS498" s="68"/>
      <c r="AT498" s="66"/>
      <c r="AU498" s="68"/>
      <c r="AV498" s="66"/>
      <c r="AW498" s="68"/>
      <c r="AX498" s="66"/>
      <c r="AY498" s="66"/>
      <c r="AZ498" s="66"/>
      <c r="BA498" s="3"/>
      <c r="BB498" s="66"/>
      <c r="BC498" s="66"/>
      <c r="BD498" s="66"/>
      <c r="BE498" s="66"/>
      <c r="BF498" s="66"/>
      <c r="BG498" s="66"/>
      <c r="BH498" s="66"/>
      <c r="BI498" s="66"/>
      <c r="BJ498" s="66"/>
      <c r="BK498" s="66"/>
      <c r="BL498" s="66"/>
      <c r="BM498" s="4">
        <f t="shared" si="38"/>
        <v>0</v>
      </c>
      <c r="BN498" s="4">
        <f t="shared" si="39"/>
        <v>0</v>
      </c>
    </row>
    <row r="499" spans="1:66" ht="18.75" customHeight="1" x14ac:dyDescent="0.2">
      <c r="A499" s="64"/>
      <c r="B499" s="64"/>
      <c r="C499" s="3"/>
      <c r="D499" s="66"/>
      <c r="E499" s="64"/>
      <c r="F499" s="64"/>
      <c r="G499" s="3">
        <f t="shared" si="35"/>
        <v>0</v>
      </c>
      <c r="H499" s="3"/>
      <c r="I499" s="66"/>
      <c r="J499" s="66"/>
      <c r="K499" s="66"/>
      <c r="L499" s="66"/>
      <c r="M499" s="3"/>
      <c r="N499" s="66"/>
      <c r="O499" s="66"/>
      <c r="P499" s="66"/>
      <c r="Q499" s="68"/>
      <c r="R499" s="66"/>
      <c r="S499" s="66"/>
      <c r="T499" s="66"/>
      <c r="U499" s="66"/>
      <c r="V499" s="66"/>
      <c r="W499" s="64"/>
      <c r="X499" s="64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86">
        <f>AM499+AL499+AK499+AJ499+AI499+AH499+AG499+AF499+AE499+AD499+AC499+AB499+AA499+Z499+Y499+V499+U499+T499+S499+R499+P499+O499+N499+L499+K499+J499+I499+(SUMIF('Novedades Horas extras'!$A$4:$A$1048576,'Importar nómina'!$C499,'Novedades Horas extras'!$G$4:$G$1048576))+(SUMIF('Novedades Licencias'!$A$4:$A$1048576,'Importar nómina'!$C499,'Novedades Licencias'!$F$4:$F$1048576))+(SUMIF('Novedades Vacaciones'!$A$4:$A$1048576,'Importar nómina'!$C499,'Novedades Vacaciones'!$F$4:$F$1048576))+(SUMIF('Novedades Incapacidades'!$A$4:$A$1048576,'Importar nómina'!C499,'Novedades Incapacidades'!$F$4:$F$1048576))</f>
        <v>0</v>
      </c>
      <c r="AO499" s="68"/>
      <c r="AP499" s="66">
        <f t="shared" si="36"/>
        <v>0</v>
      </c>
      <c r="AQ499" s="68"/>
      <c r="AR499" s="66">
        <f t="shared" si="37"/>
        <v>0</v>
      </c>
      <c r="AS499" s="68"/>
      <c r="AT499" s="66"/>
      <c r="AU499" s="68"/>
      <c r="AV499" s="66"/>
      <c r="AW499" s="68"/>
      <c r="AX499" s="66"/>
      <c r="AY499" s="66"/>
      <c r="AZ499" s="66"/>
      <c r="BA499" s="3"/>
      <c r="BB499" s="66"/>
      <c r="BC499" s="66"/>
      <c r="BD499" s="66"/>
      <c r="BE499" s="66"/>
      <c r="BF499" s="66"/>
      <c r="BG499" s="66"/>
      <c r="BH499" s="66"/>
      <c r="BI499" s="66"/>
      <c r="BJ499" s="66"/>
      <c r="BK499" s="66"/>
      <c r="BL499" s="66"/>
      <c r="BM499" s="4">
        <f t="shared" si="38"/>
        <v>0</v>
      </c>
      <c r="BN499" s="4">
        <f t="shared" si="39"/>
        <v>0</v>
      </c>
    </row>
    <row r="500" spans="1:66" ht="18.75" customHeight="1" x14ac:dyDescent="0.2">
      <c r="A500" s="64"/>
      <c r="B500" s="64"/>
      <c r="C500" s="3"/>
      <c r="D500" s="66"/>
      <c r="E500" s="64"/>
      <c r="F500" s="64"/>
      <c r="G500" s="3">
        <f t="shared" si="35"/>
        <v>0</v>
      </c>
      <c r="H500" s="3"/>
      <c r="I500" s="66"/>
      <c r="J500" s="66"/>
      <c r="K500" s="66"/>
      <c r="L500" s="66"/>
      <c r="M500" s="3"/>
      <c r="N500" s="66"/>
      <c r="O500" s="66"/>
      <c r="P500" s="66"/>
      <c r="Q500" s="68"/>
      <c r="R500" s="66"/>
      <c r="S500" s="66"/>
      <c r="T500" s="66"/>
      <c r="U500" s="66"/>
      <c r="V500" s="66"/>
      <c r="W500" s="64"/>
      <c r="X500" s="64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86">
        <f>AM500+AL500+AK500+AJ500+AI500+AH500+AG500+AF500+AE500+AD500+AC500+AB500+AA500+Z500+Y500+V500+U500+T500+S500+R500+P500+O500+N500+L500+K500+J500+I500+(SUMIF('Novedades Horas extras'!$A$4:$A$1048576,'Importar nómina'!$C500,'Novedades Horas extras'!$G$4:$G$1048576))+(SUMIF('Novedades Licencias'!$A$4:$A$1048576,'Importar nómina'!$C500,'Novedades Licencias'!$F$4:$F$1048576))+(SUMIF('Novedades Vacaciones'!$A$4:$A$1048576,'Importar nómina'!$C500,'Novedades Vacaciones'!$F$4:$F$1048576))+(SUMIF('Novedades Incapacidades'!$A$4:$A$1048576,'Importar nómina'!C500,'Novedades Incapacidades'!$F$4:$F$1048576))</f>
        <v>0</v>
      </c>
      <c r="AO500" s="68"/>
      <c r="AP500" s="66">
        <f t="shared" si="36"/>
        <v>0</v>
      </c>
      <c r="AQ500" s="68"/>
      <c r="AR500" s="66">
        <f t="shared" si="37"/>
        <v>0</v>
      </c>
      <c r="AS500" s="68"/>
      <c r="AT500" s="66"/>
      <c r="AU500" s="68"/>
      <c r="AV500" s="66"/>
      <c r="AW500" s="68"/>
      <c r="AX500" s="66"/>
      <c r="AY500" s="66"/>
      <c r="AZ500" s="66"/>
      <c r="BA500" s="3"/>
      <c r="BB500" s="66"/>
      <c r="BC500" s="66"/>
      <c r="BD500" s="66"/>
      <c r="BE500" s="66"/>
      <c r="BF500" s="66"/>
      <c r="BG500" s="66"/>
      <c r="BH500" s="66"/>
      <c r="BI500" s="66"/>
      <c r="BJ500" s="66"/>
      <c r="BK500" s="66"/>
      <c r="BL500" s="66"/>
      <c r="BM500" s="4">
        <f t="shared" si="38"/>
        <v>0</v>
      </c>
      <c r="BN500" s="4">
        <f t="shared" si="39"/>
        <v>0</v>
      </c>
    </row>
    <row r="501" spans="1:66" ht="18.75" customHeight="1" x14ac:dyDescent="0.2">
      <c r="A501" s="64"/>
      <c r="B501" s="64"/>
      <c r="C501" s="3"/>
      <c r="D501" s="66"/>
      <c r="E501" s="64"/>
      <c r="F501" s="64"/>
      <c r="G501" s="3">
        <f t="shared" si="35"/>
        <v>0</v>
      </c>
      <c r="H501" s="3"/>
      <c r="I501" s="66"/>
      <c r="J501" s="66"/>
      <c r="K501" s="66"/>
      <c r="L501" s="66"/>
      <c r="M501" s="3"/>
      <c r="N501" s="66"/>
      <c r="O501" s="66"/>
      <c r="P501" s="66"/>
      <c r="Q501" s="68"/>
      <c r="R501" s="66"/>
      <c r="S501" s="66"/>
      <c r="T501" s="66"/>
      <c r="U501" s="66"/>
      <c r="V501" s="66"/>
      <c r="W501" s="64"/>
      <c r="X501" s="64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86">
        <f>AM501+AL501+AK501+AJ501+AI501+AH501+AG501+AF501+AE501+AD501+AC501+AB501+AA501+Z501+Y501+V501+U501+T501+S501+R501+P501+O501+N501+L501+K501+J501+I501+(SUMIF('Novedades Horas extras'!$A$4:$A$1048576,'Importar nómina'!$C501,'Novedades Horas extras'!$G$4:$G$1048576))+(SUMIF('Novedades Licencias'!$A$4:$A$1048576,'Importar nómina'!$C501,'Novedades Licencias'!$F$4:$F$1048576))+(SUMIF('Novedades Vacaciones'!$A$4:$A$1048576,'Importar nómina'!$C501,'Novedades Vacaciones'!$F$4:$F$1048576))+(SUMIF('Novedades Incapacidades'!$A$4:$A$1048576,'Importar nómina'!C501,'Novedades Incapacidades'!$F$4:$F$1048576))</f>
        <v>0</v>
      </c>
      <c r="AO501" s="68"/>
      <c r="AP501" s="66">
        <f t="shared" si="36"/>
        <v>0</v>
      </c>
      <c r="AQ501" s="68"/>
      <c r="AR501" s="66">
        <f t="shared" si="37"/>
        <v>0</v>
      </c>
      <c r="AS501" s="68"/>
      <c r="AT501" s="66"/>
      <c r="AU501" s="68"/>
      <c r="AV501" s="66"/>
      <c r="AW501" s="68"/>
      <c r="AX501" s="66"/>
      <c r="AY501" s="66"/>
      <c r="AZ501" s="66"/>
      <c r="BA501" s="3"/>
      <c r="BB501" s="66"/>
      <c r="BC501" s="66"/>
      <c r="BD501" s="66"/>
      <c r="BE501" s="66"/>
      <c r="BF501" s="66"/>
      <c r="BG501" s="66"/>
      <c r="BH501" s="66"/>
      <c r="BI501" s="66"/>
      <c r="BJ501" s="66"/>
      <c r="BK501" s="66"/>
      <c r="BL501" s="66"/>
      <c r="BM501" s="4">
        <f t="shared" si="38"/>
        <v>0</v>
      </c>
      <c r="BN501" s="4">
        <f t="shared" si="39"/>
        <v>0</v>
      </c>
    </row>
    <row r="502" spans="1:66" ht="18.75" customHeight="1" x14ac:dyDescent="0.2">
      <c r="A502" s="64"/>
      <c r="B502" s="64"/>
      <c r="C502" s="3"/>
      <c r="D502" s="66"/>
      <c r="E502" s="64"/>
      <c r="F502" s="64"/>
      <c r="G502" s="3">
        <f t="shared" si="35"/>
        <v>0</v>
      </c>
      <c r="H502" s="3"/>
      <c r="I502" s="66"/>
      <c r="J502" s="66"/>
      <c r="K502" s="66"/>
      <c r="L502" s="66"/>
      <c r="M502" s="3"/>
      <c r="N502" s="66"/>
      <c r="O502" s="66"/>
      <c r="P502" s="66"/>
      <c r="Q502" s="68"/>
      <c r="R502" s="66"/>
      <c r="S502" s="66"/>
      <c r="T502" s="66"/>
      <c r="U502" s="66"/>
      <c r="V502" s="66"/>
      <c r="W502" s="64"/>
      <c r="X502" s="64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86">
        <f>AM502+AL502+AK502+AJ502+AI502+AH502+AG502+AF502+AE502+AD502+AC502+AB502+AA502+Z502+Y502+V502+U502+T502+S502+R502+P502+O502+N502+L502+K502+J502+I502+(SUMIF('Novedades Horas extras'!$A$4:$A$1048576,'Importar nómina'!$C502,'Novedades Horas extras'!$G$4:$G$1048576))+(SUMIF('Novedades Licencias'!$A$4:$A$1048576,'Importar nómina'!$C502,'Novedades Licencias'!$F$4:$F$1048576))+(SUMIF('Novedades Vacaciones'!$A$4:$A$1048576,'Importar nómina'!$C502,'Novedades Vacaciones'!$F$4:$F$1048576))+(SUMIF('Novedades Incapacidades'!$A$4:$A$1048576,'Importar nómina'!C502,'Novedades Incapacidades'!$F$4:$F$1048576))</f>
        <v>0</v>
      </c>
      <c r="AO502" s="68"/>
      <c r="AP502" s="66">
        <f t="shared" si="36"/>
        <v>0</v>
      </c>
      <c r="AQ502" s="68"/>
      <c r="AR502" s="66">
        <f t="shared" si="37"/>
        <v>0</v>
      </c>
      <c r="AS502" s="68"/>
      <c r="AT502" s="66"/>
      <c r="AU502" s="68"/>
      <c r="AV502" s="66"/>
      <c r="AW502" s="68"/>
      <c r="AX502" s="66"/>
      <c r="AY502" s="66"/>
      <c r="AZ502" s="66"/>
      <c r="BA502" s="3"/>
      <c r="BB502" s="66"/>
      <c r="BC502" s="66"/>
      <c r="BD502" s="66"/>
      <c r="BE502" s="66"/>
      <c r="BF502" s="66"/>
      <c r="BG502" s="66"/>
      <c r="BH502" s="66"/>
      <c r="BI502" s="66"/>
      <c r="BJ502" s="66"/>
      <c r="BK502" s="66"/>
      <c r="BL502" s="66"/>
      <c r="BM502" s="4">
        <f t="shared" si="38"/>
        <v>0</v>
      </c>
      <c r="BN502" s="4">
        <f t="shared" si="39"/>
        <v>0</v>
      </c>
    </row>
    <row r="503" spans="1:66" ht="18.75" customHeight="1" x14ac:dyDescent="0.2">
      <c r="A503" s="64"/>
      <c r="B503" s="64"/>
      <c r="C503" s="3"/>
      <c r="D503" s="66"/>
      <c r="E503" s="64"/>
      <c r="F503" s="64"/>
      <c r="G503" s="3">
        <f t="shared" si="35"/>
        <v>0</v>
      </c>
      <c r="H503" s="3"/>
      <c r="I503" s="66"/>
      <c r="J503" s="66"/>
      <c r="K503" s="66"/>
      <c r="L503" s="66"/>
      <c r="M503" s="3"/>
      <c r="N503" s="66"/>
      <c r="O503" s="66"/>
      <c r="P503" s="66"/>
      <c r="Q503" s="68"/>
      <c r="R503" s="66"/>
      <c r="S503" s="66"/>
      <c r="T503" s="66"/>
      <c r="U503" s="66"/>
      <c r="V503" s="66"/>
      <c r="W503" s="64"/>
      <c r="X503" s="64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86">
        <f>AM503+AL503+AK503+AJ503+AI503+AH503+AG503+AF503+AE503+AD503+AC503+AB503+AA503+Z503+Y503+V503+U503+T503+S503+R503+P503+O503+N503+L503+K503+J503+I503+(SUMIF('Novedades Horas extras'!$A$4:$A$1048576,'Importar nómina'!$C503,'Novedades Horas extras'!$G$4:$G$1048576))+(SUMIF('Novedades Licencias'!$A$4:$A$1048576,'Importar nómina'!$C503,'Novedades Licencias'!$F$4:$F$1048576))+(SUMIF('Novedades Vacaciones'!$A$4:$A$1048576,'Importar nómina'!$C503,'Novedades Vacaciones'!$F$4:$F$1048576))+(SUMIF('Novedades Incapacidades'!$A$4:$A$1048576,'Importar nómina'!C503,'Novedades Incapacidades'!$F$4:$F$1048576))</f>
        <v>0</v>
      </c>
      <c r="AO503" s="68"/>
      <c r="AP503" s="66">
        <f t="shared" si="36"/>
        <v>0</v>
      </c>
      <c r="AQ503" s="68"/>
      <c r="AR503" s="66">
        <f t="shared" si="37"/>
        <v>0</v>
      </c>
      <c r="AS503" s="68"/>
      <c r="AT503" s="66"/>
      <c r="AU503" s="68"/>
      <c r="AV503" s="66"/>
      <c r="AW503" s="68"/>
      <c r="AX503" s="66"/>
      <c r="AY503" s="66"/>
      <c r="AZ503" s="66"/>
      <c r="BA503" s="3"/>
      <c r="BB503" s="66"/>
      <c r="BC503" s="66"/>
      <c r="BD503" s="66"/>
      <c r="BE503" s="66"/>
      <c r="BF503" s="66"/>
      <c r="BG503" s="66"/>
      <c r="BH503" s="66"/>
      <c r="BI503" s="66"/>
      <c r="BJ503" s="66"/>
      <c r="BK503" s="66"/>
      <c r="BL503" s="66"/>
      <c r="BM503" s="4">
        <f t="shared" si="38"/>
        <v>0</v>
      </c>
      <c r="BN503" s="4">
        <f t="shared" si="39"/>
        <v>0</v>
      </c>
    </row>
    <row r="504" spans="1:66" ht="18.75" customHeight="1" x14ac:dyDescent="0.2">
      <c r="A504" s="64"/>
      <c r="B504" s="64"/>
      <c r="C504" s="3"/>
      <c r="D504" s="66"/>
      <c r="E504" s="64"/>
      <c r="F504" s="64"/>
      <c r="G504" s="3">
        <f t="shared" si="35"/>
        <v>0</v>
      </c>
      <c r="H504" s="3"/>
      <c r="I504" s="66"/>
      <c r="J504" s="66"/>
      <c r="K504" s="66"/>
      <c r="L504" s="66"/>
      <c r="M504" s="3"/>
      <c r="N504" s="66"/>
      <c r="O504" s="66"/>
      <c r="P504" s="66"/>
      <c r="Q504" s="68"/>
      <c r="R504" s="66"/>
      <c r="S504" s="66"/>
      <c r="T504" s="66"/>
      <c r="U504" s="66"/>
      <c r="V504" s="66"/>
      <c r="W504" s="64"/>
      <c r="X504" s="64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86">
        <f>AM504+AL504+AK504+AJ504+AI504+AH504+AG504+AF504+AE504+AD504+AC504+AB504+AA504+Z504+Y504+V504+U504+T504+S504+R504+P504+O504+N504+L504+K504+J504+I504+(SUMIF('Novedades Horas extras'!$A$4:$A$1048576,'Importar nómina'!$C504,'Novedades Horas extras'!$G$4:$G$1048576))+(SUMIF('Novedades Licencias'!$A$4:$A$1048576,'Importar nómina'!$C504,'Novedades Licencias'!$F$4:$F$1048576))+(SUMIF('Novedades Vacaciones'!$A$4:$A$1048576,'Importar nómina'!$C504,'Novedades Vacaciones'!$F$4:$F$1048576))+(SUMIF('Novedades Incapacidades'!$A$4:$A$1048576,'Importar nómina'!C504,'Novedades Incapacidades'!$F$4:$F$1048576))</f>
        <v>0</v>
      </c>
      <c r="AO504" s="68"/>
      <c r="AP504" s="66">
        <f t="shared" si="36"/>
        <v>0</v>
      </c>
      <c r="AQ504" s="68"/>
      <c r="AR504" s="66">
        <f t="shared" si="37"/>
        <v>0</v>
      </c>
      <c r="AS504" s="68"/>
      <c r="AT504" s="66"/>
      <c r="AU504" s="68"/>
      <c r="AV504" s="66"/>
      <c r="AW504" s="68"/>
      <c r="AX504" s="66"/>
      <c r="AY504" s="66"/>
      <c r="AZ504" s="66"/>
      <c r="BA504" s="3"/>
      <c r="BB504" s="66"/>
      <c r="BC504" s="66"/>
      <c r="BD504" s="66"/>
      <c r="BE504" s="66"/>
      <c r="BF504" s="66"/>
      <c r="BG504" s="66"/>
      <c r="BH504" s="66"/>
      <c r="BI504" s="66"/>
      <c r="BJ504" s="66"/>
      <c r="BK504" s="66"/>
      <c r="BL504" s="66"/>
      <c r="BM504" s="4">
        <f t="shared" si="38"/>
        <v>0</v>
      </c>
      <c r="BN504" s="4">
        <f t="shared" si="39"/>
        <v>0</v>
      </c>
    </row>
    <row r="505" spans="1:66" ht="18.75" customHeight="1" x14ac:dyDescent="0.2">
      <c r="A505" s="64"/>
      <c r="B505" s="64"/>
      <c r="C505" s="3"/>
      <c r="D505" s="66"/>
      <c r="E505" s="64"/>
      <c r="F505" s="64"/>
      <c r="G505" s="3">
        <f t="shared" si="35"/>
        <v>0</v>
      </c>
      <c r="H505" s="3"/>
      <c r="I505" s="66"/>
      <c r="J505" s="66"/>
      <c r="K505" s="66"/>
      <c r="L505" s="66"/>
      <c r="M505" s="3"/>
      <c r="N505" s="66"/>
      <c r="O505" s="66"/>
      <c r="P505" s="66"/>
      <c r="Q505" s="68"/>
      <c r="R505" s="66"/>
      <c r="S505" s="66"/>
      <c r="T505" s="66"/>
      <c r="U505" s="66"/>
      <c r="V505" s="66"/>
      <c r="W505" s="64"/>
      <c r="X505" s="64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86">
        <f>AM505+AL505+AK505+AJ505+AI505+AH505+AG505+AF505+AE505+AD505+AC505+AB505+AA505+Z505+Y505+V505+U505+T505+S505+R505+P505+O505+N505+L505+K505+J505+I505+(SUMIF('Novedades Horas extras'!$A$4:$A$1048576,'Importar nómina'!$C505,'Novedades Horas extras'!$G$4:$G$1048576))+(SUMIF('Novedades Licencias'!$A$4:$A$1048576,'Importar nómina'!$C505,'Novedades Licencias'!$F$4:$F$1048576))+(SUMIF('Novedades Vacaciones'!$A$4:$A$1048576,'Importar nómina'!$C505,'Novedades Vacaciones'!$F$4:$F$1048576))+(SUMIF('Novedades Incapacidades'!$A$4:$A$1048576,'Importar nómina'!C505,'Novedades Incapacidades'!$F$4:$F$1048576))</f>
        <v>0</v>
      </c>
      <c r="AO505" s="68"/>
      <c r="AP505" s="66">
        <f t="shared" si="36"/>
        <v>0</v>
      </c>
      <c r="AQ505" s="68"/>
      <c r="AR505" s="66">
        <f t="shared" si="37"/>
        <v>0</v>
      </c>
      <c r="AS505" s="68"/>
      <c r="AT505" s="66"/>
      <c r="AU505" s="68"/>
      <c r="AV505" s="66"/>
      <c r="AW505" s="68"/>
      <c r="AX505" s="66"/>
      <c r="AY505" s="66"/>
      <c r="AZ505" s="66"/>
      <c r="BA505" s="3"/>
      <c r="BB505" s="66"/>
      <c r="BC505" s="66"/>
      <c r="BD505" s="66"/>
      <c r="BE505" s="66"/>
      <c r="BF505" s="66"/>
      <c r="BG505" s="66"/>
      <c r="BH505" s="66"/>
      <c r="BI505" s="66"/>
      <c r="BJ505" s="66"/>
      <c r="BK505" s="66"/>
      <c r="BL505" s="66"/>
      <c r="BM505" s="4">
        <f t="shared" si="38"/>
        <v>0</v>
      </c>
      <c r="BN505" s="4">
        <f t="shared" si="39"/>
        <v>0</v>
      </c>
    </row>
    <row r="506" spans="1:66" ht="18.75" customHeight="1" x14ac:dyDescent="0.2">
      <c r="A506" s="64"/>
      <c r="B506" s="64"/>
      <c r="C506" s="3"/>
      <c r="D506" s="66"/>
      <c r="E506" s="64"/>
      <c r="F506" s="64"/>
      <c r="G506" s="3">
        <f t="shared" si="35"/>
        <v>0</v>
      </c>
      <c r="H506" s="3"/>
      <c r="I506" s="66"/>
      <c r="J506" s="66"/>
      <c r="K506" s="66"/>
      <c r="L506" s="66"/>
      <c r="M506" s="3"/>
      <c r="N506" s="66"/>
      <c r="O506" s="66"/>
      <c r="P506" s="66"/>
      <c r="Q506" s="68"/>
      <c r="R506" s="66"/>
      <c r="S506" s="66"/>
      <c r="T506" s="66"/>
      <c r="U506" s="66"/>
      <c r="V506" s="66"/>
      <c r="W506" s="64"/>
      <c r="X506" s="64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86">
        <f>AM506+AL506+AK506+AJ506+AI506+AH506+AG506+AF506+AE506+AD506+AC506+AB506+AA506+Z506+Y506+V506+U506+T506+S506+R506+P506+O506+N506+L506+K506+J506+I506+(SUMIF('Novedades Horas extras'!$A$4:$A$1048576,'Importar nómina'!$C506,'Novedades Horas extras'!$G$4:$G$1048576))+(SUMIF('Novedades Licencias'!$A$4:$A$1048576,'Importar nómina'!$C506,'Novedades Licencias'!$F$4:$F$1048576))+(SUMIF('Novedades Vacaciones'!$A$4:$A$1048576,'Importar nómina'!$C506,'Novedades Vacaciones'!$F$4:$F$1048576))+(SUMIF('Novedades Incapacidades'!$A$4:$A$1048576,'Importar nómina'!C506,'Novedades Incapacidades'!$F$4:$F$1048576))</f>
        <v>0</v>
      </c>
      <c r="AO506" s="68"/>
      <c r="AP506" s="66">
        <f t="shared" si="36"/>
        <v>0</v>
      </c>
      <c r="AQ506" s="68"/>
      <c r="AR506" s="66">
        <f t="shared" si="37"/>
        <v>0</v>
      </c>
      <c r="AS506" s="68"/>
      <c r="AT506" s="66"/>
      <c r="AU506" s="68"/>
      <c r="AV506" s="66"/>
      <c r="AW506" s="68"/>
      <c r="AX506" s="66"/>
      <c r="AY506" s="66"/>
      <c r="AZ506" s="66"/>
      <c r="BA506" s="3"/>
      <c r="BB506" s="66"/>
      <c r="BC506" s="66"/>
      <c r="BD506" s="66"/>
      <c r="BE506" s="66"/>
      <c r="BF506" s="66"/>
      <c r="BG506" s="66"/>
      <c r="BH506" s="66"/>
      <c r="BI506" s="66"/>
      <c r="BJ506" s="66"/>
      <c r="BK506" s="66"/>
      <c r="BL506" s="66"/>
      <c r="BM506" s="4">
        <f t="shared" si="38"/>
        <v>0</v>
      </c>
      <c r="BN506" s="4">
        <f t="shared" si="39"/>
        <v>0</v>
      </c>
    </row>
    <row r="507" spans="1:66" ht="18.75" customHeight="1" x14ac:dyDescent="0.2">
      <c r="A507" s="64"/>
      <c r="B507" s="64"/>
      <c r="C507" s="3"/>
      <c r="D507" s="66"/>
      <c r="E507" s="64"/>
      <c r="F507" s="64"/>
      <c r="G507" s="3">
        <f t="shared" si="35"/>
        <v>0</v>
      </c>
      <c r="H507" s="3"/>
      <c r="I507" s="66"/>
      <c r="J507" s="66"/>
      <c r="K507" s="66"/>
      <c r="L507" s="66"/>
      <c r="M507" s="3"/>
      <c r="N507" s="66"/>
      <c r="O507" s="66"/>
      <c r="P507" s="66"/>
      <c r="Q507" s="68"/>
      <c r="R507" s="66"/>
      <c r="S507" s="66"/>
      <c r="T507" s="66"/>
      <c r="U507" s="66"/>
      <c r="V507" s="66"/>
      <c r="W507" s="64"/>
      <c r="X507" s="64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86">
        <f>AM507+AL507+AK507+AJ507+AI507+AH507+AG507+AF507+AE507+AD507+AC507+AB507+AA507+Z507+Y507+V507+U507+T507+S507+R507+P507+O507+N507+L507+K507+J507+I507+(SUMIF('Novedades Horas extras'!$A$4:$A$1048576,'Importar nómina'!$C507,'Novedades Horas extras'!$G$4:$G$1048576))+(SUMIF('Novedades Licencias'!$A$4:$A$1048576,'Importar nómina'!$C507,'Novedades Licencias'!$F$4:$F$1048576))+(SUMIF('Novedades Vacaciones'!$A$4:$A$1048576,'Importar nómina'!$C507,'Novedades Vacaciones'!$F$4:$F$1048576))+(SUMIF('Novedades Incapacidades'!$A$4:$A$1048576,'Importar nómina'!C507,'Novedades Incapacidades'!$F$4:$F$1048576))</f>
        <v>0</v>
      </c>
      <c r="AO507" s="68"/>
      <c r="AP507" s="66">
        <f t="shared" si="36"/>
        <v>0</v>
      </c>
      <c r="AQ507" s="68"/>
      <c r="AR507" s="66">
        <f t="shared" si="37"/>
        <v>0</v>
      </c>
      <c r="AS507" s="68"/>
      <c r="AT507" s="66"/>
      <c r="AU507" s="68"/>
      <c r="AV507" s="66"/>
      <c r="AW507" s="68"/>
      <c r="AX507" s="66"/>
      <c r="AY507" s="66"/>
      <c r="AZ507" s="66"/>
      <c r="BA507" s="3"/>
      <c r="BB507" s="66"/>
      <c r="BC507" s="66"/>
      <c r="BD507" s="66"/>
      <c r="BE507" s="66"/>
      <c r="BF507" s="66"/>
      <c r="BG507" s="66"/>
      <c r="BH507" s="66"/>
      <c r="BI507" s="66"/>
      <c r="BJ507" s="66"/>
      <c r="BK507" s="66"/>
      <c r="BL507" s="66"/>
      <c r="BM507" s="4">
        <f t="shared" si="38"/>
        <v>0</v>
      </c>
      <c r="BN507" s="4">
        <f t="shared" si="39"/>
        <v>0</v>
      </c>
    </row>
    <row r="508" spans="1:66" ht="18.75" customHeight="1" x14ac:dyDescent="0.2">
      <c r="A508" s="64"/>
      <c r="B508" s="64"/>
      <c r="C508" s="3"/>
      <c r="D508" s="66"/>
      <c r="E508" s="64"/>
      <c r="F508" s="64"/>
      <c r="G508" s="3">
        <f t="shared" si="35"/>
        <v>0</v>
      </c>
      <c r="H508" s="3"/>
      <c r="I508" s="66"/>
      <c r="J508" s="66"/>
      <c r="K508" s="66"/>
      <c r="L508" s="66"/>
      <c r="M508" s="3"/>
      <c r="N508" s="66"/>
      <c r="O508" s="66"/>
      <c r="P508" s="66"/>
      <c r="Q508" s="68"/>
      <c r="R508" s="66"/>
      <c r="S508" s="66"/>
      <c r="T508" s="66"/>
      <c r="U508" s="66"/>
      <c r="V508" s="66"/>
      <c r="W508" s="64"/>
      <c r="X508" s="64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86">
        <f>AM508+AL508+AK508+AJ508+AI508+AH508+AG508+AF508+AE508+AD508+AC508+AB508+AA508+Z508+Y508+V508+U508+T508+S508+R508+P508+O508+N508+L508+K508+J508+I508+(SUMIF('Novedades Horas extras'!$A$4:$A$1048576,'Importar nómina'!$C508,'Novedades Horas extras'!$G$4:$G$1048576))+(SUMIF('Novedades Licencias'!$A$4:$A$1048576,'Importar nómina'!$C508,'Novedades Licencias'!$F$4:$F$1048576))+(SUMIF('Novedades Vacaciones'!$A$4:$A$1048576,'Importar nómina'!$C508,'Novedades Vacaciones'!$F$4:$F$1048576))+(SUMIF('Novedades Incapacidades'!$A$4:$A$1048576,'Importar nómina'!C508,'Novedades Incapacidades'!$F$4:$F$1048576))</f>
        <v>0</v>
      </c>
      <c r="AO508" s="68"/>
      <c r="AP508" s="66">
        <f t="shared" si="36"/>
        <v>0</v>
      </c>
      <c r="AQ508" s="68"/>
      <c r="AR508" s="66">
        <f t="shared" si="37"/>
        <v>0</v>
      </c>
      <c r="AS508" s="68"/>
      <c r="AT508" s="66"/>
      <c r="AU508" s="68"/>
      <c r="AV508" s="66"/>
      <c r="AW508" s="68"/>
      <c r="AX508" s="66"/>
      <c r="AY508" s="66"/>
      <c r="AZ508" s="66"/>
      <c r="BA508" s="3"/>
      <c r="BB508" s="66"/>
      <c r="BC508" s="66"/>
      <c r="BD508" s="66"/>
      <c r="BE508" s="66"/>
      <c r="BF508" s="66"/>
      <c r="BG508" s="66"/>
      <c r="BH508" s="66"/>
      <c r="BI508" s="66"/>
      <c r="BJ508" s="66"/>
      <c r="BK508" s="66"/>
      <c r="BL508" s="66"/>
      <c r="BM508" s="4">
        <f t="shared" si="38"/>
        <v>0</v>
      </c>
      <c r="BN508" s="4">
        <f t="shared" si="39"/>
        <v>0</v>
      </c>
    </row>
    <row r="509" spans="1:66" ht="18.75" customHeight="1" x14ac:dyDescent="0.2">
      <c r="A509" s="64"/>
      <c r="B509" s="64"/>
      <c r="C509" s="3"/>
      <c r="D509" s="66"/>
      <c r="E509" s="64"/>
      <c r="F509" s="64"/>
      <c r="G509" s="3">
        <f t="shared" si="35"/>
        <v>0</v>
      </c>
      <c r="H509" s="3"/>
      <c r="I509" s="66"/>
      <c r="J509" s="66"/>
      <c r="K509" s="66"/>
      <c r="L509" s="66"/>
      <c r="M509" s="3"/>
      <c r="N509" s="66"/>
      <c r="O509" s="66"/>
      <c r="P509" s="66"/>
      <c r="Q509" s="68"/>
      <c r="R509" s="66"/>
      <c r="S509" s="66"/>
      <c r="T509" s="66"/>
      <c r="U509" s="66"/>
      <c r="V509" s="66"/>
      <c r="W509" s="64"/>
      <c r="X509" s="64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86">
        <f>AM509+AL509+AK509+AJ509+AI509+AH509+AG509+AF509+AE509+AD509+AC509+AB509+AA509+Z509+Y509+V509+U509+T509+S509+R509+P509+O509+N509+L509+K509+J509+I509+(SUMIF('Novedades Horas extras'!$A$4:$A$1048576,'Importar nómina'!$C509,'Novedades Horas extras'!$G$4:$G$1048576))+(SUMIF('Novedades Licencias'!$A$4:$A$1048576,'Importar nómina'!$C509,'Novedades Licencias'!$F$4:$F$1048576))+(SUMIF('Novedades Vacaciones'!$A$4:$A$1048576,'Importar nómina'!$C509,'Novedades Vacaciones'!$F$4:$F$1048576))+(SUMIF('Novedades Incapacidades'!$A$4:$A$1048576,'Importar nómina'!C509,'Novedades Incapacidades'!$F$4:$F$1048576))</f>
        <v>0</v>
      </c>
      <c r="AO509" s="68"/>
      <c r="AP509" s="66">
        <f t="shared" si="36"/>
        <v>0</v>
      </c>
      <c r="AQ509" s="68"/>
      <c r="AR509" s="66">
        <f t="shared" si="37"/>
        <v>0</v>
      </c>
      <c r="AS509" s="68"/>
      <c r="AT509" s="66"/>
      <c r="AU509" s="68"/>
      <c r="AV509" s="66"/>
      <c r="AW509" s="68"/>
      <c r="AX509" s="66"/>
      <c r="AY509" s="66"/>
      <c r="AZ509" s="66"/>
      <c r="BA509" s="3"/>
      <c r="BB509" s="66"/>
      <c r="BC509" s="66"/>
      <c r="BD509" s="66"/>
      <c r="BE509" s="66"/>
      <c r="BF509" s="66"/>
      <c r="BG509" s="66"/>
      <c r="BH509" s="66"/>
      <c r="BI509" s="66"/>
      <c r="BJ509" s="66"/>
      <c r="BK509" s="66"/>
      <c r="BL509" s="66"/>
      <c r="BM509" s="4">
        <f t="shared" si="38"/>
        <v>0</v>
      </c>
      <c r="BN509" s="4">
        <f t="shared" si="39"/>
        <v>0</v>
      </c>
    </row>
    <row r="510" spans="1:66" ht="18.75" customHeight="1" x14ac:dyDescent="0.2">
      <c r="A510" s="64"/>
      <c r="B510" s="64"/>
      <c r="C510" s="3"/>
      <c r="D510" s="66"/>
      <c r="E510" s="64"/>
      <c r="F510" s="64"/>
      <c r="G510" s="3">
        <f t="shared" si="35"/>
        <v>0</v>
      </c>
      <c r="H510" s="3"/>
      <c r="I510" s="66"/>
      <c r="J510" s="66"/>
      <c r="K510" s="66"/>
      <c r="L510" s="66"/>
      <c r="M510" s="3"/>
      <c r="N510" s="66"/>
      <c r="O510" s="66"/>
      <c r="P510" s="66"/>
      <c r="Q510" s="68"/>
      <c r="R510" s="66"/>
      <c r="S510" s="66"/>
      <c r="T510" s="66"/>
      <c r="U510" s="66"/>
      <c r="V510" s="66"/>
      <c r="W510" s="64"/>
      <c r="X510" s="64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86">
        <f>AM510+AL510+AK510+AJ510+AI510+AH510+AG510+AF510+AE510+AD510+AC510+AB510+AA510+Z510+Y510+V510+U510+T510+S510+R510+P510+O510+N510+L510+K510+J510+I510+(SUMIF('Novedades Horas extras'!$A$4:$A$1048576,'Importar nómina'!$C510,'Novedades Horas extras'!$G$4:$G$1048576))+(SUMIF('Novedades Licencias'!$A$4:$A$1048576,'Importar nómina'!$C510,'Novedades Licencias'!$F$4:$F$1048576))+(SUMIF('Novedades Vacaciones'!$A$4:$A$1048576,'Importar nómina'!$C510,'Novedades Vacaciones'!$F$4:$F$1048576))+(SUMIF('Novedades Incapacidades'!$A$4:$A$1048576,'Importar nómina'!C510,'Novedades Incapacidades'!$F$4:$F$1048576))</f>
        <v>0</v>
      </c>
      <c r="AO510" s="68"/>
      <c r="AP510" s="66">
        <f t="shared" si="36"/>
        <v>0</v>
      </c>
      <c r="AQ510" s="68"/>
      <c r="AR510" s="66">
        <f t="shared" si="37"/>
        <v>0</v>
      </c>
      <c r="AS510" s="68"/>
      <c r="AT510" s="66"/>
      <c r="AU510" s="68"/>
      <c r="AV510" s="66"/>
      <c r="AW510" s="68"/>
      <c r="AX510" s="66"/>
      <c r="AY510" s="66"/>
      <c r="AZ510" s="66"/>
      <c r="BA510" s="3"/>
      <c r="BB510" s="66"/>
      <c r="BC510" s="66"/>
      <c r="BD510" s="66"/>
      <c r="BE510" s="66"/>
      <c r="BF510" s="66"/>
      <c r="BG510" s="66"/>
      <c r="BH510" s="66"/>
      <c r="BI510" s="66"/>
      <c r="BJ510" s="66"/>
      <c r="BK510" s="66"/>
      <c r="BL510" s="66"/>
      <c r="BM510" s="4">
        <f t="shared" si="38"/>
        <v>0</v>
      </c>
      <c r="BN510" s="4">
        <f t="shared" si="39"/>
        <v>0</v>
      </c>
    </row>
    <row r="511" spans="1:66" ht="18.75" customHeight="1" x14ac:dyDescent="0.2">
      <c r="A511" s="64"/>
      <c r="B511" s="64"/>
      <c r="C511" s="3"/>
      <c r="D511" s="66"/>
      <c r="E511" s="64"/>
      <c r="F511" s="64"/>
      <c r="G511" s="3">
        <f t="shared" si="35"/>
        <v>0</v>
      </c>
      <c r="H511" s="3"/>
      <c r="I511" s="66"/>
      <c r="J511" s="66"/>
      <c r="K511" s="66"/>
      <c r="L511" s="66"/>
      <c r="M511" s="3"/>
      <c r="N511" s="66"/>
      <c r="O511" s="66"/>
      <c r="P511" s="66"/>
      <c r="Q511" s="68"/>
      <c r="R511" s="66"/>
      <c r="S511" s="66"/>
      <c r="T511" s="66"/>
      <c r="U511" s="66"/>
      <c r="V511" s="66"/>
      <c r="W511" s="64"/>
      <c r="X511" s="64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86">
        <f>AM511+AL511+AK511+AJ511+AI511+AH511+AG511+AF511+AE511+AD511+AC511+AB511+AA511+Z511+Y511+V511+U511+T511+S511+R511+P511+O511+N511+L511+K511+J511+I511+(SUMIF('Novedades Horas extras'!$A$4:$A$1048576,'Importar nómina'!$C511,'Novedades Horas extras'!$G$4:$G$1048576))+(SUMIF('Novedades Licencias'!$A$4:$A$1048576,'Importar nómina'!$C511,'Novedades Licencias'!$F$4:$F$1048576))+(SUMIF('Novedades Vacaciones'!$A$4:$A$1048576,'Importar nómina'!$C511,'Novedades Vacaciones'!$F$4:$F$1048576))+(SUMIF('Novedades Incapacidades'!$A$4:$A$1048576,'Importar nómina'!C511,'Novedades Incapacidades'!$F$4:$F$1048576))</f>
        <v>0</v>
      </c>
      <c r="AO511" s="68"/>
      <c r="AP511" s="66">
        <f t="shared" si="36"/>
        <v>0</v>
      </c>
      <c r="AQ511" s="68"/>
      <c r="AR511" s="66">
        <f t="shared" si="37"/>
        <v>0</v>
      </c>
      <c r="AS511" s="68"/>
      <c r="AT511" s="66"/>
      <c r="AU511" s="68"/>
      <c r="AV511" s="66"/>
      <c r="AW511" s="68"/>
      <c r="AX511" s="66"/>
      <c r="AY511" s="66"/>
      <c r="AZ511" s="66"/>
      <c r="BA511" s="3"/>
      <c r="BB511" s="66"/>
      <c r="BC511" s="66"/>
      <c r="BD511" s="66"/>
      <c r="BE511" s="66"/>
      <c r="BF511" s="66"/>
      <c r="BG511" s="66"/>
      <c r="BH511" s="66"/>
      <c r="BI511" s="66"/>
      <c r="BJ511" s="66"/>
      <c r="BK511" s="66"/>
      <c r="BL511" s="66"/>
      <c r="BM511" s="4">
        <f t="shared" si="38"/>
        <v>0</v>
      </c>
      <c r="BN511" s="4">
        <f t="shared" si="39"/>
        <v>0</v>
      </c>
    </row>
    <row r="512" spans="1:66" ht="18.75" customHeight="1" x14ac:dyDescent="0.2">
      <c r="A512" s="64"/>
      <c r="B512" s="64"/>
      <c r="C512" s="3"/>
      <c r="D512" s="66"/>
      <c r="E512" s="64"/>
      <c r="F512" s="64"/>
      <c r="G512" s="3">
        <f t="shared" si="35"/>
        <v>0</v>
      </c>
      <c r="H512" s="3"/>
      <c r="I512" s="66"/>
      <c r="J512" s="66"/>
      <c r="K512" s="66"/>
      <c r="L512" s="66"/>
      <c r="M512" s="3"/>
      <c r="N512" s="66"/>
      <c r="O512" s="66"/>
      <c r="P512" s="66"/>
      <c r="Q512" s="68"/>
      <c r="R512" s="66"/>
      <c r="S512" s="66"/>
      <c r="T512" s="66"/>
      <c r="U512" s="66"/>
      <c r="V512" s="66"/>
      <c r="W512" s="64"/>
      <c r="X512" s="64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86">
        <f>AM512+AL512+AK512+AJ512+AI512+AH512+AG512+AF512+AE512+AD512+AC512+AB512+AA512+Z512+Y512+V512+U512+T512+S512+R512+P512+O512+N512+L512+K512+J512+I512+(SUMIF('Novedades Horas extras'!$A$4:$A$1048576,'Importar nómina'!$C512,'Novedades Horas extras'!$G$4:$G$1048576))+(SUMIF('Novedades Licencias'!$A$4:$A$1048576,'Importar nómina'!$C512,'Novedades Licencias'!$F$4:$F$1048576))+(SUMIF('Novedades Vacaciones'!$A$4:$A$1048576,'Importar nómina'!$C512,'Novedades Vacaciones'!$F$4:$F$1048576))+(SUMIF('Novedades Incapacidades'!$A$4:$A$1048576,'Importar nómina'!C512,'Novedades Incapacidades'!$F$4:$F$1048576))</f>
        <v>0</v>
      </c>
      <c r="AO512" s="68"/>
      <c r="AP512" s="66">
        <f t="shared" si="36"/>
        <v>0</v>
      </c>
      <c r="AQ512" s="68"/>
      <c r="AR512" s="66">
        <f t="shared" si="37"/>
        <v>0</v>
      </c>
      <c r="AS512" s="68"/>
      <c r="AT512" s="66"/>
      <c r="AU512" s="68"/>
      <c r="AV512" s="66"/>
      <c r="AW512" s="68"/>
      <c r="AX512" s="66"/>
      <c r="AY512" s="66"/>
      <c r="AZ512" s="66"/>
      <c r="BA512" s="3"/>
      <c r="BB512" s="66"/>
      <c r="BC512" s="66"/>
      <c r="BD512" s="66"/>
      <c r="BE512" s="66"/>
      <c r="BF512" s="66"/>
      <c r="BG512" s="66"/>
      <c r="BH512" s="66"/>
      <c r="BI512" s="66"/>
      <c r="BJ512" s="66"/>
      <c r="BK512" s="66"/>
      <c r="BL512" s="66"/>
      <c r="BM512" s="4">
        <f t="shared" si="38"/>
        <v>0</v>
      </c>
      <c r="BN512" s="4">
        <f t="shared" si="39"/>
        <v>0</v>
      </c>
    </row>
    <row r="513" spans="1:66" ht="18.75" customHeight="1" x14ac:dyDescent="0.2">
      <c r="A513" s="64"/>
      <c r="B513" s="64"/>
      <c r="C513" s="3"/>
      <c r="D513" s="66"/>
      <c r="E513" s="64"/>
      <c r="F513" s="64"/>
      <c r="G513" s="3">
        <f t="shared" si="35"/>
        <v>0</v>
      </c>
      <c r="H513" s="3"/>
      <c r="I513" s="66"/>
      <c r="J513" s="66"/>
      <c r="K513" s="66"/>
      <c r="L513" s="66"/>
      <c r="M513" s="3"/>
      <c r="N513" s="66"/>
      <c r="O513" s="66"/>
      <c r="P513" s="66"/>
      <c r="Q513" s="68"/>
      <c r="R513" s="66"/>
      <c r="S513" s="66"/>
      <c r="T513" s="66"/>
      <c r="U513" s="66"/>
      <c r="V513" s="66"/>
      <c r="W513" s="64"/>
      <c r="X513" s="64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86">
        <f>AM513+AL513+AK513+AJ513+AI513+AH513+AG513+AF513+AE513+AD513+AC513+AB513+AA513+Z513+Y513+V513+U513+T513+S513+R513+P513+O513+N513+L513+K513+J513+I513+(SUMIF('Novedades Horas extras'!$A$4:$A$1048576,'Importar nómina'!$C513,'Novedades Horas extras'!$G$4:$G$1048576))+(SUMIF('Novedades Licencias'!$A$4:$A$1048576,'Importar nómina'!$C513,'Novedades Licencias'!$F$4:$F$1048576))+(SUMIF('Novedades Vacaciones'!$A$4:$A$1048576,'Importar nómina'!$C513,'Novedades Vacaciones'!$F$4:$F$1048576))+(SUMIF('Novedades Incapacidades'!$A$4:$A$1048576,'Importar nómina'!C513,'Novedades Incapacidades'!$F$4:$F$1048576))</f>
        <v>0</v>
      </c>
      <c r="AO513" s="68"/>
      <c r="AP513" s="66">
        <f t="shared" si="36"/>
        <v>0</v>
      </c>
      <c r="AQ513" s="68"/>
      <c r="AR513" s="66">
        <f t="shared" si="37"/>
        <v>0</v>
      </c>
      <c r="AS513" s="68"/>
      <c r="AT513" s="66"/>
      <c r="AU513" s="68"/>
      <c r="AV513" s="66"/>
      <c r="AW513" s="68"/>
      <c r="AX513" s="66"/>
      <c r="AY513" s="66"/>
      <c r="AZ513" s="66"/>
      <c r="BA513" s="3"/>
      <c r="BB513" s="66"/>
      <c r="BC513" s="66"/>
      <c r="BD513" s="66"/>
      <c r="BE513" s="66"/>
      <c r="BF513" s="66"/>
      <c r="BG513" s="66"/>
      <c r="BH513" s="66"/>
      <c r="BI513" s="66"/>
      <c r="BJ513" s="66"/>
      <c r="BK513" s="66"/>
      <c r="BL513" s="66"/>
      <c r="BM513" s="4">
        <f t="shared" si="38"/>
        <v>0</v>
      </c>
      <c r="BN513" s="4">
        <f t="shared" si="39"/>
        <v>0</v>
      </c>
    </row>
    <row r="514" spans="1:66" ht="18.75" customHeight="1" x14ac:dyDescent="0.2">
      <c r="A514" s="64"/>
      <c r="B514" s="64"/>
      <c r="C514" s="3"/>
      <c r="D514" s="66"/>
      <c r="E514" s="64"/>
      <c r="F514" s="64"/>
      <c r="G514" s="3">
        <f t="shared" si="35"/>
        <v>0</v>
      </c>
      <c r="H514" s="3"/>
      <c r="I514" s="66"/>
      <c r="J514" s="66"/>
      <c r="K514" s="66"/>
      <c r="L514" s="66"/>
      <c r="M514" s="3"/>
      <c r="N514" s="66"/>
      <c r="O514" s="66"/>
      <c r="P514" s="66"/>
      <c r="Q514" s="68"/>
      <c r="R514" s="66"/>
      <c r="S514" s="66"/>
      <c r="T514" s="66"/>
      <c r="U514" s="66"/>
      <c r="V514" s="66"/>
      <c r="W514" s="64"/>
      <c r="X514" s="64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86">
        <f>AM514+AL514+AK514+AJ514+AI514+AH514+AG514+AF514+AE514+AD514+AC514+AB514+AA514+Z514+Y514+V514+U514+T514+S514+R514+P514+O514+N514+L514+K514+J514+I514+(SUMIF('Novedades Horas extras'!$A$4:$A$1048576,'Importar nómina'!$C514,'Novedades Horas extras'!$G$4:$G$1048576))+(SUMIF('Novedades Licencias'!$A$4:$A$1048576,'Importar nómina'!$C514,'Novedades Licencias'!$F$4:$F$1048576))+(SUMIF('Novedades Vacaciones'!$A$4:$A$1048576,'Importar nómina'!$C514,'Novedades Vacaciones'!$F$4:$F$1048576))+(SUMIF('Novedades Incapacidades'!$A$4:$A$1048576,'Importar nómina'!C514,'Novedades Incapacidades'!$F$4:$F$1048576))</f>
        <v>0</v>
      </c>
      <c r="AO514" s="68"/>
      <c r="AP514" s="66">
        <f t="shared" si="36"/>
        <v>0</v>
      </c>
      <c r="AQ514" s="68"/>
      <c r="AR514" s="66">
        <f t="shared" si="37"/>
        <v>0</v>
      </c>
      <c r="AS514" s="68"/>
      <c r="AT514" s="66"/>
      <c r="AU514" s="68"/>
      <c r="AV514" s="66"/>
      <c r="AW514" s="68"/>
      <c r="AX514" s="66"/>
      <c r="AY514" s="66"/>
      <c r="AZ514" s="66"/>
      <c r="BA514" s="3"/>
      <c r="BB514" s="66"/>
      <c r="BC514" s="66"/>
      <c r="BD514" s="66"/>
      <c r="BE514" s="66"/>
      <c r="BF514" s="66"/>
      <c r="BG514" s="66"/>
      <c r="BH514" s="66"/>
      <c r="BI514" s="66"/>
      <c r="BJ514" s="66"/>
      <c r="BK514" s="66"/>
      <c r="BL514" s="66"/>
      <c r="BM514" s="4">
        <f t="shared" si="38"/>
        <v>0</v>
      </c>
      <c r="BN514" s="4">
        <f t="shared" si="39"/>
        <v>0</v>
      </c>
    </row>
    <row r="515" spans="1:66" ht="18.75" customHeight="1" x14ac:dyDescent="0.2">
      <c r="A515" s="64"/>
      <c r="B515" s="64"/>
      <c r="C515" s="3"/>
      <c r="D515" s="66"/>
      <c r="E515" s="64"/>
      <c r="F515" s="64"/>
      <c r="G515" s="3">
        <f t="shared" si="35"/>
        <v>0</v>
      </c>
      <c r="H515" s="3"/>
      <c r="I515" s="66"/>
      <c r="J515" s="66"/>
      <c r="K515" s="66"/>
      <c r="L515" s="66"/>
      <c r="M515" s="3"/>
      <c r="N515" s="66"/>
      <c r="O515" s="66"/>
      <c r="P515" s="66"/>
      <c r="Q515" s="68"/>
      <c r="R515" s="66"/>
      <c r="S515" s="66"/>
      <c r="T515" s="66"/>
      <c r="U515" s="66"/>
      <c r="V515" s="66"/>
      <c r="W515" s="64"/>
      <c r="X515" s="64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86">
        <f>AM515+AL515+AK515+AJ515+AI515+AH515+AG515+AF515+AE515+AD515+AC515+AB515+AA515+Z515+Y515+V515+U515+T515+S515+R515+P515+O515+N515+L515+K515+J515+I515+(SUMIF('Novedades Horas extras'!$A$4:$A$1048576,'Importar nómina'!$C515,'Novedades Horas extras'!$G$4:$G$1048576))+(SUMIF('Novedades Licencias'!$A$4:$A$1048576,'Importar nómina'!$C515,'Novedades Licencias'!$F$4:$F$1048576))+(SUMIF('Novedades Vacaciones'!$A$4:$A$1048576,'Importar nómina'!$C515,'Novedades Vacaciones'!$F$4:$F$1048576))+(SUMIF('Novedades Incapacidades'!$A$4:$A$1048576,'Importar nómina'!C515,'Novedades Incapacidades'!$F$4:$F$1048576))</f>
        <v>0</v>
      </c>
      <c r="AO515" s="68"/>
      <c r="AP515" s="66">
        <f t="shared" si="36"/>
        <v>0</v>
      </c>
      <c r="AQ515" s="68"/>
      <c r="AR515" s="66">
        <f t="shared" si="37"/>
        <v>0</v>
      </c>
      <c r="AS515" s="68"/>
      <c r="AT515" s="66"/>
      <c r="AU515" s="68"/>
      <c r="AV515" s="66"/>
      <c r="AW515" s="68"/>
      <c r="AX515" s="66"/>
      <c r="AY515" s="66"/>
      <c r="AZ515" s="66"/>
      <c r="BA515" s="3"/>
      <c r="BB515" s="66"/>
      <c r="BC515" s="66"/>
      <c r="BD515" s="66"/>
      <c r="BE515" s="66"/>
      <c r="BF515" s="66"/>
      <c r="BG515" s="66"/>
      <c r="BH515" s="66"/>
      <c r="BI515" s="66"/>
      <c r="BJ515" s="66"/>
      <c r="BK515" s="66"/>
      <c r="BL515" s="66"/>
      <c r="BM515" s="4">
        <f t="shared" si="38"/>
        <v>0</v>
      </c>
      <c r="BN515" s="4">
        <f t="shared" si="39"/>
        <v>0</v>
      </c>
    </row>
    <row r="516" spans="1:66" ht="18.75" customHeight="1" x14ac:dyDescent="0.2">
      <c r="A516" s="64"/>
      <c r="B516" s="64"/>
      <c r="C516" s="3"/>
      <c r="D516" s="66"/>
      <c r="E516" s="64"/>
      <c r="F516" s="64"/>
      <c r="G516" s="3">
        <f t="shared" si="35"/>
        <v>0</v>
      </c>
      <c r="H516" s="3"/>
      <c r="I516" s="66"/>
      <c r="J516" s="66"/>
      <c r="K516" s="66"/>
      <c r="L516" s="66"/>
      <c r="M516" s="3"/>
      <c r="N516" s="66"/>
      <c r="O516" s="66"/>
      <c r="P516" s="66"/>
      <c r="Q516" s="68"/>
      <c r="R516" s="66"/>
      <c r="S516" s="66"/>
      <c r="T516" s="66"/>
      <c r="U516" s="66"/>
      <c r="V516" s="66"/>
      <c r="W516" s="64"/>
      <c r="X516" s="64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86">
        <f>AM516+AL516+AK516+AJ516+AI516+AH516+AG516+AF516+AE516+AD516+AC516+AB516+AA516+Z516+Y516+V516+U516+T516+S516+R516+P516+O516+N516+L516+K516+J516+I516+(SUMIF('Novedades Horas extras'!$A$4:$A$1048576,'Importar nómina'!$C516,'Novedades Horas extras'!$G$4:$G$1048576))+(SUMIF('Novedades Licencias'!$A$4:$A$1048576,'Importar nómina'!$C516,'Novedades Licencias'!$F$4:$F$1048576))+(SUMIF('Novedades Vacaciones'!$A$4:$A$1048576,'Importar nómina'!$C516,'Novedades Vacaciones'!$F$4:$F$1048576))+(SUMIF('Novedades Incapacidades'!$A$4:$A$1048576,'Importar nómina'!C516,'Novedades Incapacidades'!$F$4:$F$1048576))</f>
        <v>0</v>
      </c>
      <c r="AO516" s="68"/>
      <c r="AP516" s="66">
        <f t="shared" si="36"/>
        <v>0</v>
      </c>
      <c r="AQ516" s="68"/>
      <c r="AR516" s="66">
        <f t="shared" si="37"/>
        <v>0</v>
      </c>
      <c r="AS516" s="68"/>
      <c r="AT516" s="66"/>
      <c r="AU516" s="68"/>
      <c r="AV516" s="66"/>
      <c r="AW516" s="68"/>
      <c r="AX516" s="66"/>
      <c r="AY516" s="66"/>
      <c r="AZ516" s="66"/>
      <c r="BA516" s="3"/>
      <c r="BB516" s="66"/>
      <c r="BC516" s="66"/>
      <c r="BD516" s="66"/>
      <c r="BE516" s="66"/>
      <c r="BF516" s="66"/>
      <c r="BG516" s="66"/>
      <c r="BH516" s="66"/>
      <c r="BI516" s="66"/>
      <c r="BJ516" s="66"/>
      <c r="BK516" s="66"/>
      <c r="BL516" s="66"/>
      <c r="BM516" s="4">
        <f t="shared" si="38"/>
        <v>0</v>
      </c>
      <c r="BN516" s="4">
        <f t="shared" si="39"/>
        <v>0</v>
      </c>
    </row>
    <row r="517" spans="1:66" ht="18.75" customHeight="1" x14ac:dyDescent="0.2">
      <c r="A517" s="64"/>
      <c r="B517" s="64"/>
      <c r="C517" s="3"/>
      <c r="D517" s="66"/>
      <c r="E517" s="64"/>
      <c r="F517" s="64"/>
      <c r="G517" s="3">
        <f t="shared" si="35"/>
        <v>0</v>
      </c>
      <c r="H517" s="3"/>
      <c r="I517" s="66"/>
      <c r="J517" s="66"/>
      <c r="K517" s="66"/>
      <c r="L517" s="66"/>
      <c r="M517" s="3"/>
      <c r="N517" s="66"/>
      <c r="O517" s="66"/>
      <c r="P517" s="66"/>
      <c r="Q517" s="68"/>
      <c r="R517" s="66"/>
      <c r="S517" s="66"/>
      <c r="T517" s="66"/>
      <c r="U517" s="66"/>
      <c r="V517" s="66"/>
      <c r="W517" s="64"/>
      <c r="X517" s="64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86">
        <f>AM517+AL517+AK517+AJ517+AI517+AH517+AG517+AF517+AE517+AD517+AC517+AB517+AA517+Z517+Y517+V517+U517+T517+S517+R517+P517+O517+N517+L517+K517+J517+I517+(SUMIF('Novedades Horas extras'!$A$4:$A$1048576,'Importar nómina'!$C517,'Novedades Horas extras'!$G$4:$G$1048576))+(SUMIF('Novedades Licencias'!$A$4:$A$1048576,'Importar nómina'!$C517,'Novedades Licencias'!$F$4:$F$1048576))+(SUMIF('Novedades Vacaciones'!$A$4:$A$1048576,'Importar nómina'!$C517,'Novedades Vacaciones'!$F$4:$F$1048576))+(SUMIF('Novedades Incapacidades'!$A$4:$A$1048576,'Importar nómina'!C517,'Novedades Incapacidades'!$F$4:$F$1048576))</f>
        <v>0</v>
      </c>
      <c r="AO517" s="68"/>
      <c r="AP517" s="66">
        <f t="shared" si="36"/>
        <v>0</v>
      </c>
      <c r="AQ517" s="68"/>
      <c r="AR517" s="66">
        <f t="shared" si="37"/>
        <v>0</v>
      </c>
      <c r="AS517" s="68"/>
      <c r="AT517" s="66"/>
      <c r="AU517" s="68"/>
      <c r="AV517" s="66"/>
      <c r="AW517" s="68"/>
      <c r="AX517" s="66"/>
      <c r="AY517" s="66"/>
      <c r="AZ517" s="66"/>
      <c r="BA517" s="3"/>
      <c r="BB517" s="66"/>
      <c r="BC517" s="66"/>
      <c r="BD517" s="66"/>
      <c r="BE517" s="66"/>
      <c r="BF517" s="66"/>
      <c r="BG517" s="66"/>
      <c r="BH517" s="66"/>
      <c r="BI517" s="66"/>
      <c r="BJ517" s="66"/>
      <c r="BK517" s="66"/>
      <c r="BL517" s="66"/>
      <c r="BM517" s="4">
        <f t="shared" si="38"/>
        <v>0</v>
      </c>
      <c r="BN517" s="4">
        <f t="shared" si="39"/>
        <v>0</v>
      </c>
    </row>
    <row r="518" spans="1:66" ht="18.75" customHeight="1" x14ac:dyDescent="0.2">
      <c r="A518" s="64"/>
      <c r="B518" s="64"/>
      <c r="C518" s="3"/>
      <c r="D518" s="66"/>
      <c r="E518" s="64"/>
      <c r="F518" s="64"/>
      <c r="G518" s="3">
        <f t="shared" ref="G518:G581" si="40">B518-E518</f>
        <v>0</v>
      </c>
      <c r="H518" s="3"/>
      <c r="I518" s="66"/>
      <c r="J518" s="66"/>
      <c r="K518" s="66"/>
      <c r="L518" s="66"/>
      <c r="M518" s="3"/>
      <c r="N518" s="66"/>
      <c r="O518" s="66"/>
      <c r="P518" s="66"/>
      <c r="Q518" s="68"/>
      <c r="R518" s="66"/>
      <c r="S518" s="66"/>
      <c r="T518" s="66"/>
      <c r="U518" s="66"/>
      <c r="V518" s="66"/>
      <c r="W518" s="64"/>
      <c r="X518" s="64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86">
        <f>AM518+AL518+AK518+AJ518+AI518+AH518+AG518+AF518+AE518+AD518+AC518+AB518+AA518+Z518+Y518+V518+U518+T518+S518+R518+P518+O518+N518+L518+K518+J518+I518+(SUMIF('Novedades Horas extras'!$A$4:$A$1048576,'Importar nómina'!$C518,'Novedades Horas extras'!$G$4:$G$1048576))+(SUMIF('Novedades Licencias'!$A$4:$A$1048576,'Importar nómina'!$C518,'Novedades Licencias'!$F$4:$F$1048576))+(SUMIF('Novedades Vacaciones'!$A$4:$A$1048576,'Importar nómina'!$C518,'Novedades Vacaciones'!$F$4:$F$1048576))+(SUMIF('Novedades Incapacidades'!$A$4:$A$1048576,'Importar nómina'!C518,'Novedades Incapacidades'!$F$4:$F$1048576))</f>
        <v>0</v>
      </c>
      <c r="AO518" s="68"/>
      <c r="AP518" s="66">
        <f t="shared" ref="AP518:AP581" si="41">D518*AO518</f>
        <v>0</v>
      </c>
      <c r="AQ518" s="68"/>
      <c r="AR518" s="66">
        <f t="shared" ref="AR518:AR581" si="42">I518*AQ518</f>
        <v>0</v>
      </c>
      <c r="AS518" s="68"/>
      <c r="AT518" s="66"/>
      <c r="AU518" s="68"/>
      <c r="AV518" s="66"/>
      <c r="AW518" s="68"/>
      <c r="AX518" s="66"/>
      <c r="AY518" s="66"/>
      <c r="AZ518" s="66"/>
      <c r="BA518" s="3"/>
      <c r="BB518" s="66"/>
      <c r="BC518" s="66"/>
      <c r="BD518" s="66"/>
      <c r="BE518" s="66"/>
      <c r="BF518" s="66"/>
      <c r="BG518" s="66"/>
      <c r="BH518" s="66"/>
      <c r="BI518" s="66"/>
      <c r="BJ518" s="66"/>
      <c r="BK518" s="66"/>
      <c r="BL518" s="66"/>
      <c r="BM518" s="4">
        <f t="shared" ref="BM518:BM581" si="43">AP518+BJ518+AR518+AT518+AV518+AX518+AY518+AZ518+BB518+BC518+BD518+BE518+BF518+BG518+BH518+BI518+BK518+BL518</f>
        <v>0</v>
      </c>
      <c r="BN518" s="4">
        <f t="shared" ref="BN518:BN581" si="44">AN518-BM518</f>
        <v>0</v>
      </c>
    </row>
    <row r="519" spans="1:66" ht="18.75" customHeight="1" x14ac:dyDescent="0.2">
      <c r="A519" s="64"/>
      <c r="B519" s="64"/>
      <c r="C519" s="3"/>
      <c r="D519" s="66"/>
      <c r="E519" s="64"/>
      <c r="F519" s="64"/>
      <c r="G519" s="3">
        <f t="shared" si="40"/>
        <v>0</v>
      </c>
      <c r="H519" s="3"/>
      <c r="I519" s="66"/>
      <c r="J519" s="66"/>
      <c r="K519" s="66"/>
      <c r="L519" s="66"/>
      <c r="M519" s="3"/>
      <c r="N519" s="66"/>
      <c r="O519" s="66"/>
      <c r="P519" s="66"/>
      <c r="Q519" s="68"/>
      <c r="R519" s="66"/>
      <c r="S519" s="66"/>
      <c r="T519" s="66"/>
      <c r="U519" s="66"/>
      <c r="V519" s="66"/>
      <c r="W519" s="64"/>
      <c r="X519" s="64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86">
        <f>AM519+AL519+AK519+AJ519+AI519+AH519+AG519+AF519+AE519+AD519+AC519+AB519+AA519+Z519+Y519+V519+U519+T519+S519+R519+P519+O519+N519+L519+K519+J519+I519+(SUMIF('Novedades Horas extras'!$A$4:$A$1048576,'Importar nómina'!$C519,'Novedades Horas extras'!$G$4:$G$1048576))+(SUMIF('Novedades Licencias'!$A$4:$A$1048576,'Importar nómina'!$C519,'Novedades Licencias'!$F$4:$F$1048576))+(SUMIF('Novedades Vacaciones'!$A$4:$A$1048576,'Importar nómina'!$C519,'Novedades Vacaciones'!$F$4:$F$1048576))+(SUMIF('Novedades Incapacidades'!$A$4:$A$1048576,'Importar nómina'!C519,'Novedades Incapacidades'!$F$4:$F$1048576))</f>
        <v>0</v>
      </c>
      <c r="AO519" s="68"/>
      <c r="AP519" s="66">
        <f t="shared" si="41"/>
        <v>0</v>
      </c>
      <c r="AQ519" s="68"/>
      <c r="AR519" s="66">
        <f t="shared" si="42"/>
        <v>0</v>
      </c>
      <c r="AS519" s="68"/>
      <c r="AT519" s="66"/>
      <c r="AU519" s="68"/>
      <c r="AV519" s="66"/>
      <c r="AW519" s="68"/>
      <c r="AX519" s="66"/>
      <c r="AY519" s="66"/>
      <c r="AZ519" s="66"/>
      <c r="BA519" s="3"/>
      <c r="BB519" s="66"/>
      <c r="BC519" s="66"/>
      <c r="BD519" s="66"/>
      <c r="BE519" s="66"/>
      <c r="BF519" s="66"/>
      <c r="BG519" s="66"/>
      <c r="BH519" s="66"/>
      <c r="BI519" s="66"/>
      <c r="BJ519" s="66"/>
      <c r="BK519" s="66"/>
      <c r="BL519" s="66"/>
      <c r="BM519" s="4">
        <f t="shared" si="43"/>
        <v>0</v>
      </c>
      <c r="BN519" s="4">
        <f t="shared" si="44"/>
        <v>0</v>
      </c>
    </row>
    <row r="520" spans="1:66" ht="18.75" customHeight="1" x14ac:dyDescent="0.2">
      <c r="A520" s="64"/>
      <c r="B520" s="64"/>
      <c r="C520" s="3"/>
      <c r="D520" s="66"/>
      <c r="E520" s="64"/>
      <c r="F520" s="64"/>
      <c r="G520" s="3">
        <f t="shared" si="40"/>
        <v>0</v>
      </c>
      <c r="H520" s="3"/>
      <c r="I520" s="66"/>
      <c r="J520" s="66"/>
      <c r="K520" s="66"/>
      <c r="L520" s="66"/>
      <c r="M520" s="3"/>
      <c r="N520" s="66"/>
      <c r="O520" s="66"/>
      <c r="P520" s="66"/>
      <c r="Q520" s="68"/>
      <c r="R520" s="66"/>
      <c r="S520" s="66"/>
      <c r="T520" s="66"/>
      <c r="U520" s="66"/>
      <c r="V520" s="66"/>
      <c r="W520" s="64"/>
      <c r="X520" s="64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86">
        <f>AM520+AL520+AK520+AJ520+AI520+AH520+AG520+AF520+AE520+AD520+AC520+AB520+AA520+Z520+Y520+V520+U520+T520+S520+R520+P520+O520+N520+L520+K520+J520+I520+(SUMIF('Novedades Horas extras'!$A$4:$A$1048576,'Importar nómina'!$C520,'Novedades Horas extras'!$G$4:$G$1048576))+(SUMIF('Novedades Licencias'!$A$4:$A$1048576,'Importar nómina'!$C520,'Novedades Licencias'!$F$4:$F$1048576))+(SUMIF('Novedades Vacaciones'!$A$4:$A$1048576,'Importar nómina'!$C520,'Novedades Vacaciones'!$F$4:$F$1048576))+(SUMIF('Novedades Incapacidades'!$A$4:$A$1048576,'Importar nómina'!C520,'Novedades Incapacidades'!$F$4:$F$1048576))</f>
        <v>0</v>
      </c>
      <c r="AO520" s="68"/>
      <c r="AP520" s="66">
        <f t="shared" si="41"/>
        <v>0</v>
      </c>
      <c r="AQ520" s="68"/>
      <c r="AR520" s="66">
        <f t="shared" si="42"/>
        <v>0</v>
      </c>
      <c r="AS520" s="68"/>
      <c r="AT520" s="66"/>
      <c r="AU520" s="68"/>
      <c r="AV520" s="66"/>
      <c r="AW520" s="68"/>
      <c r="AX520" s="66"/>
      <c r="AY520" s="66"/>
      <c r="AZ520" s="66"/>
      <c r="BA520" s="3"/>
      <c r="BB520" s="66"/>
      <c r="BC520" s="66"/>
      <c r="BD520" s="66"/>
      <c r="BE520" s="66"/>
      <c r="BF520" s="66"/>
      <c r="BG520" s="66"/>
      <c r="BH520" s="66"/>
      <c r="BI520" s="66"/>
      <c r="BJ520" s="66"/>
      <c r="BK520" s="66"/>
      <c r="BL520" s="66"/>
      <c r="BM520" s="4">
        <f t="shared" si="43"/>
        <v>0</v>
      </c>
      <c r="BN520" s="4">
        <f t="shared" si="44"/>
        <v>0</v>
      </c>
    </row>
    <row r="521" spans="1:66" ht="18.75" customHeight="1" x14ac:dyDescent="0.2">
      <c r="A521" s="64"/>
      <c r="B521" s="64"/>
      <c r="C521" s="3"/>
      <c r="D521" s="66"/>
      <c r="E521" s="64"/>
      <c r="F521" s="64"/>
      <c r="G521" s="3">
        <f t="shared" si="40"/>
        <v>0</v>
      </c>
      <c r="H521" s="3"/>
      <c r="I521" s="66"/>
      <c r="J521" s="66"/>
      <c r="K521" s="66"/>
      <c r="L521" s="66"/>
      <c r="M521" s="3"/>
      <c r="N521" s="66"/>
      <c r="O521" s="66"/>
      <c r="P521" s="66"/>
      <c r="Q521" s="68"/>
      <c r="R521" s="66"/>
      <c r="S521" s="66"/>
      <c r="T521" s="66"/>
      <c r="U521" s="66"/>
      <c r="V521" s="66"/>
      <c r="W521" s="64"/>
      <c r="X521" s="64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86">
        <f>AM521+AL521+AK521+AJ521+AI521+AH521+AG521+AF521+AE521+AD521+AC521+AB521+AA521+Z521+Y521+V521+U521+T521+S521+R521+P521+O521+N521+L521+K521+J521+I521+(SUMIF('Novedades Horas extras'!$A$4:$A$1048576,'Importar nómina'!$C521,'Novedades Horas extras'!$G$4:$G$1048576))+(SUMIF('Novedades Licencias'!$A$4:$A$1048576,'Importar nómina'!$C521,'Novedades Licencias'!$F$4:$F$1048576))+(SUMIF('Novedades Vacaciones'!$A$4:$A$1048576,'Importar nómina'!$C521,'Novedades Vacaciones'!$F$4:$F$1048576))+(SUMIF('Novedades Incapacidades'!$A$4:$A$1048576,'Importar nómina'!C521,'Novedades Incapacidades'!$F$4:$F$1048576))</f>
        <v>0</v>
      </c>
      <c r="AO521" s="68"/>
      <c r="AP521" s="66">
        <f t="shared" si="41"/>
        <v>0</v>
      </c>
      <c r="AQ521" s="68"/>
      <c r="AR521" s="66">
        <f t="shared" si="42"/>
        <v>0</v>
      </c>
      <c r="AS521" s="68"/>
      <c r="AT521" s="66"/>
      <c r="AU521" s="68"/>
      <c r="AV521" s="66"/>
      <c r="AW521" s="68"/>
      <c r="AX521" s="66"/>
      <c r="AY521" s="66"/>
      <c r="AZ521" s="66"/>
      <c r="BA521" s="3"/>
      <c r="BB521" s="66"/>
      <c r="BC521" s="66"/>
      <c r="BD521" s="66"/>
      <c r="BE521" s="66"/>
      <c r="BF521" s="66"/>
      <c r="BG521" s="66"/>
      <c r="BH521" s="66"/>
      <c r="BI521" s="66"/>
      <c r="BJ521" s="66"/>
      <c r="BK521" s="66"/>
      <c r="BL521" s="66"/>
      <c r="BM521" s="4">
        <f t="shared" si="43"/>
        <v>0</v>
      </c>
      <c r="BN521" s="4">
        <f t="shared" si="44"/>
        <v>0</v>
      </c>
    </row>
    <row r="522" spans="1:66" ht="18.75" customHeight="1" x14ac:dyDescent="0.2">
      <c r="A522" s="64"/>
      <c r="B522" s="64"/>
      <c r="C522" s="3"/>
      <c r="D522" s="66"/>
      <c r="E522" s="64"/>
      <c r="F522" s="64"/>
      <c r="G522" s="3">
        <f t="shared" si="40"/>
        <v>0</v>
      </c>
      <c r="H522" s="3"/>
      <c r="I522" s="66"/>
      <c r="J522" s="66"/>
      <c r="K522" s="66"/>
      <c r="L522" s="66"/>
      <c r="M522" s="3"/>
      <c r="N522" s="66"/>
      <c r="O522" s="66"/>
      <c r="P522" s="66"/>
      <c r="Q522" s="68"/>
      <c r="R522" s="66"/>
      <c r="S522" s="66"/>
      <c r="T522" s="66"/>
      <c r="U522" s="66"/>
      <c r="V522" s="66"/>
      <c r="W522" s="64"/>
      <c r="X522" s="64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86">
        <f>AM522+AL522+AK522+AJ522+AI522+AH522+AG522+AF522+AE522+AD522+AC522+AB522+AA522+Z522+Y522+V522+U522+T522+S522+R522+P522+O522+N522+L522+K522+J522+I522+(SUMIF('Novedades Horas extras'!$A$4:$A$1048576,'Importar nómina'!$C522,'Novedades Horas extras'!$G$4:$G$1048576))+(SUMIF('Novedades Licencias'!$A$4:$A$1048576,'Importar nómina'!$C522,'Novedades Licencias'!$F$4:$F$1048576))+(SUMIF('Novedades Vacaciones'!$A$4:$A$1048576,'Importar nómina'!$C522,'Novedades Vacaciones'!$F$4:$F$1048576))+(SUMIF('Novedades Incapacidades'!$A$4:$A$1048576,'Importar nómina'!C522,'Novedades Incapacidades'!$F$4:$F$1048576))</f>
        <v>0</v>
      </c>
      <c r="AO522" s="68"/>
      <c r="AP522" s="66">
        <f t="shared" si="41"/>
        <v>0</v>
      </c>
      <c r="AQ522" s="68"/>
      <c r="AR522" s="66">
        <f t="shared" si="42"/>
        <v>0</v>
      </c>
      <c r="AS522" s="68"/>
      <c r="AT522" s="66"/>
      <c r="AU522" s="68"/>
      <c r="AV522" s="66"/>
      <c r="AW522" s="68"/>
      <c r="AX522" s="66"/>
      <c r="AY522" s="66"/>
      <c r="AZ522" s="66"/>
      <c r="BA522" s="3"/>
      <c r="BB522" s="66"/>
      <c r="BC522" s="66"/>
      <c r="BD522" s="66"/>
      <c r="BE522" s="66"/>
      <c r="BF522" s="66"/>
      <c r="BG522" s="66"/>
      <c r="BH522" s="66"/>
      <c r="BI522" s="66"/>
      <c r="BJ522" s="66"/>
      <c r="BK522" s="66"/>
      <c r="BL522" s="66"/>
      <c r="BM522" s="4">
        <f t="shared" si="43"/>
        <v>0</v>
      </c>
      <c r="BN522" s="4">
        <f t="shared" si="44"/>
        <v>0</v>
      </c>
    </row>
    <row r="523" spans="1:66" ht="18.75" customHeight="1" x14ac:dyDescent="0.2">
      <c r="A523" s="64"/>
      <c r="B523" s="64"/>
      <c r="C523" s="3"/>
      <c r="D523" s="66"/>
      <c r="E523" s="64"/>
      <c r="F523" s="64"/>
      <c r="G523" s="3">
        <f t="shared" si="40"/>
        <v>0</v>
      </c>
      <c r="H523" s="3"/>
      <c r="I523" s="66"/>
      <c r="J523" s="66"/>
      <c r="K523" s="66"/>
      <c r="L523" s="66"/>
      <c r="M523" s="3"/>
      <c r="N523" s="66"/>
      <c r="O523" s="66"/>
      <c r="P523" s="66"/>
      <c r="Q523" s="68"/>
      <c r="R523" s="66"/>
      <c r="S523" s="66"/>
      <c r="T523" s="66"/>
      <c r="U523" s="66"/>
      <c r="V523" s="66"/>
      <c r="W523" s="64"/>
      <c r="X523" s="64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86">
        <f>AM523+AL523+AK523+AJ523+AI523+AH523+AG523+AF523+AE523+AD523+AC523+AB523+AA523+Z523+Y523+V523+U523+T523+S523+R523+P523+O523+N523+L523+K523+J523+I523+(SUMIF('Novedades Horas extras'!$A$4:$A$1048576,'Importar nómina'!$C523,'Novedades Horas extras'!$G$4:$G$1048576))+(SUMIF('Novedades Licencias'!$A$4:$A$1048576,'Importar nómina'!$C523,'Novedades Licencias'!$F$4:$F$1048576))+(SUMIF('Novedades Vacaciones'!$A$4:$A$1048576,'Importar nómina'!$C523,'Novedades Vacaciones'!$F$4:$F$1048576))+(SUMIF('Novedades Incapacidades'!$A$4:$A$1048576,'Importar nómina'!C523,'Novedades Incapacidades'!$F$4:$F$1048576))</f>
        <v>0</v>
      </c>
      <c r="AO523" s="68"/>
      <c r="AP523" s="66">
        <f t="shared" si="41"/>
        <v>0</v>
      </c>
      <c r="AQ523" s="68"/>
      <c r="AR523" s="66">
        <f t="shared" si="42"/>
        <v>0</v>
      </c>
      <c r="AS523" s="68"/>
      <c r="AT523" s="66"/>
      <c r="AU523" s="68"/>
      <c r="AV523" s="66"/>
      <c r="AW523" s="68"/>
      <c r="AX523" s="66"/>
      <c r="AY523" s="66"/>
      <c r="AZ523" s="66"/>
      <c r="BA523" s="3"/>
      <c r="BB523" s="66"/>
      <c r="BC523" s="66"/>
      <c r="BD523" s="66"/>
      <c r="BE523" s="66"/>
      <c r="BF523" s="66"/>
      <c r="BG523" s="66"/>
      <c r="BH523" s="66"/>
      <c r="BI523" s="66"/>
      <c r="BJ523" s="66"/>
      <c r="BK523" s="66"/>
      <c r="BL523" s="66"/>
      <c r="BM523" s="4">
        <f t="shared" si="43"/>
        <v>0</v>
      </c>
      <c r="BN523" s="4">
        <f t="shared" si="44"/>
        <v>0</v>
      </c>
    </row>
    <row r="524" spans="1:66" ht="18.75" customHeight="1" x14ac:dyDescent="0.2">
      <c r="A524" s="64"/>
      <c r="B524" s="64"/>
      <c r="C524" s="3"/>
      <c r="D524" s="66"/>
      <c r="E524" s="64"/>
      <c r="F524" s="64"/>
      <c r="G524" s="3">
        <f t="shared" si="40"/>
        <v>0</v>
      </c>
      <c r="H524" s="3"/>
      <c r="I524" s="66"/>
      <c r="J524" s="66"/>
      <c r="K524" s="66"/>
      <c r="L524" s="66"/>
      <c r="M524" s="3"/>
      <c r="N524" s="66"/>
      <c r="O524" s="66"/>
      <c r="P524" s="66"/>
      <c r="Q524" s="68"/>
      <c r="R524" s="66"/>
      <c r="S524" s="66"/>
      <c r="T524" s="66"/>
      <c r="U524" s="66"/>
      <c r="V524" s="66"/>
      <c r="W524" s="64"/>
      <c r="X524" s="64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86">
        <f>AM524+AL524+AK524+AJ524+AI524+AH524+AG524+AF524+AE524+AD524+AC524+AB524+AA524+Z524+Y524+V524+U524+T524+S524+R524+P524+O524+N524+L524+K524+J524+I524+(SUMIF('Novedades Horas extras'!$A$4:$A$1048576,'Importar nómina'!$C524,'Novedades Horas extras'!$G$4:$G$1048576))+(SUMIF('Novedades Licencias'!$A$4:$A$1048576,'Importar nómina'!$C524,'Novedades Licencias'!$F$4:$F$1048576))+(SUMIF('Novedades Vacaciones'!$A$4:$A$1048576,'Importar nómina'!$C524,'Novedades Vacaciones'!$F$4:$F$1048576))+(SUMIF('Novedades Incapacidades'!$A$4:$A$1048576,'Importar nómina'!C524,'Novedades Incapacidades'!$F$4:$F$1048576))</f>
        <v>0</v>
      </c>
      <c r="AO524" s="68"/>
      <c r="AP524" s="66">
        <f t="shared" si="41"/>
        <v>0</v>
      </c>
      <c r="AQ524" s="68"/>
      <c r="AR524" s="66">
        <f t="shared" si="42"/>
        <v>0</v>
      </c>
      <c r="AS524" s="68"/>
      <c r="AT524" s="66"/>
      <c r="AU524" s="68"/>
      <c r="AV524" s="66"/>
      <c r="AW524" s="68"/>
      <c r="AX524" s="66"/>
      <c r="AY524" s="66"/>
      <c r="AZ524" s="66"/>
      <c r="BA524" s="3"/>
      <c r="BB524" s="66"/>
      <c r="BC524" s="66"/>
      <c r="BD524" s="66"/>
      <c r="BE524" s="66"/>
      <c r="BF524" s="66"/>
      <c r="BG524" s="66"/>
      <c r="BH524" s="66"/>
      <c r="BI524" s="66"/>
      <c r="BJ524" s="66"/>
      <c r="BK524" s="66"/>
      <c r="BL524" s="66"/>
      <c r="BM524" s="4">
        <f t="shared" si="43"/>
        <v>0</v>
      </c>
      <c r="BN524" s="4">
        <f t="shared" si="44"/>
        <v>0</v>
      </c>
    </row>
    <row r="525" spans="1:66" ht="18.75" customHeight="1" x14ac:dyDescent="0.2">
      <c r="A525" s="64"/>
      <c r="B525" s="64"/>
      <c r="C525" s="3"/>
      <c r="D525" s="66"/>
      <c r="E525" s="64"/>
      <c r="F525" s="64"/>
      <c r="G525" s="3">
        <f t="shared" si="40"/>
        <v>0</v>
      </c>
      <c r="H525" s="3"/>
      <c r="I525" s="66"/>
      <c r="J525" s="66"/>
      <c r="K525" s="66"/>
      <c r="L525" s="66"/>
      <c r="M525" s="3"/>
      <c r="N525" s="66"/>
      <c r="O525" s="66"/>
      <c r="P525" s="66"/>
      <c r="Q525" s="68"/>
      <c r="R525" s="66"/>
      <c r="S525" s="66"/>
      <c r="T525" s="66"/>
      <c r="U525" s="66"/>
      <c r="V525" s="66"/>
      <c r="W525" s="64"/>
      <c r="X525" s="64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86">
        <f>AM525+AL525+AK525+AJ525+AI525+AH525+AG525+AF525+AE525+AD525+AC525+AB525+AA525+Z525+Y525+V525+U525+T525+S525+R525+P525+O525+N525+L525+K525+J525+I525+(SUMIF('Novedades Horas extras'!$A$4:$A$1048576,'Importar nómina'!$C525,'Novedades Horas extras'!$G$4:$G$1048576))+(SUMIF('Novedades Licencias'!$A$4:$A$1048576,'Importar nómina'!$C525,'Novedades Licencias'!$F$4:$F$1048576))+(SUMIF('Novedades Vacaciones'!$A$4:$A$1048576,'Importar nómina'!$C525,'Novedades Vacaciones'!$F$4:$F$1048576))+(SUMIF('Novedades Incapacidades'!$A$4:$A$1048576,'Importar nómina'!C525,'Novedades Incapacidades'!$F$4:$F$1048576))</f>
        <v>0</v>
      </c>
      <c r="AO525" s="68"/>
      <c r="AP525" s="66">
        <f t="shared" si="41"/>
        <v>0</v>
      </c>
      <c r="AQ525" s="68"/>
      <c r="AR525" s="66">
        <f t="shared" si="42"/>
        <v>0</v>
      </c>
      <c r="AS525" s="68"/>
      <c r="AT525" s="66"/>
      <c r="AU525" s="68"/>
      <c r="AV525" s="66"/>
      <c r="AW525" s="68"/>
      <c r="AX525" s="66"/>
      <c r="AY525" s="66"/>
      <c r="AZ525" s="66"/>
      <c r="BA525" s="3"/>
      <c r="BB525" s="66"/>
      <c r="BC525" s="66"/>
      <c r="BD525" s="66"/>
      <c r="BE525" s="66"/>
      <c r="BF525" s="66"/>
      <c r="BG525" s="66"/>
      <c r="BH525" s="66"/>
      <c r="BI525" s="66"/>
      <c r="BJ525" s="66"/>
      <c r="BK525" s="66"/>
      <c r="BL525" s="66"/>
      <c r="BM525" s="4">
        <f t="shared" si="43"/>
        <v>0</v>
      </c>
      <c r="BN525" s="4">
        <f t="shared" si="44"/>
        <v>0</v>
      </c>
    </row>
    <row r="526" spans="1:66" ht="18.75" customHeight="1" x14ac:dyDescent="0.2">
      <c r="A526" s="64"/>
      <c r="B526" s="64"/>
      <c r="C526" s="3"/>
      <c r="D526" s="66"/>
      <c r="E526" s="64"/>
      <c r="F526" s="64"/>
      <c r="G526" s="3">
        <f t="shared" si="40"/>
        <v>0</v>
      </c>
      <c r="H526" s="3"/>
      <c r="I526" s="66"/>
      <c r="J526" s="66"/>
      <c r="K526" s="66"/>
      <c r="L526" s="66"/>
      <c r="M526" s="3"/>
      <c r="N526" s="66"/>
      <c r="O526" s="66"/>
      <c r="P526" s="66"/>
      <c r="Q526" s="68"/>
      <c r="R526" s="66"/>
      <c r="S526" s="66"/>
      <c r="T526" s="66"/>
      <c r="U526" s="66"/>
      <c r="V526" s="66"/>
      <c r="W526" s="64"/>
      <c r="X526" s="64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86">
        <f>AM526+AL526+AK526+AJ526+AI526+AH526+AG526+AF526+AE526+AD526+AC526+AB526+AA526+Z526+Y526+V526+U526+T526+S526+R526+P526+O526+N526+L526+K526+J526+I526+(SUMIF('Novedades Horas extras'!$A$4:$A$1048576,'Importar nómina'!$C526,'Novedades Horas extras'!$G$4:$G$1048576))+(SUMIF('Novedades Licencias'!$A$4:$A$1048576,'Importar nómina'!$C526,'Novedades Licencias'!$F$4:$F$1048576))+(SUMIF('Novedades Vacaciones'!$A$4:$A$1048576,'Importar nómina'!$C526,'Novedades Vacaciones'!$F$4:$F$1048576))+(SUMIF('Novedades Incapacidades'!$A$4:$A$1048576,'Importar nómina'!C526,'Novedades Incapacidades'!$F$4:$F$1048576))</f>
        <v>0</v>
      </c>
      <c r="AO526" s="68"/>
      <c r="AP526" s="66">
        <f t="shared" si="41"/>
        <v>0</v>
      </c>
      <c r="AQ526" s="68"/>
      <c r="AR526" s="66">
        <f t="shared" si="42"/>
        <v>0</v>
      </c>
      <c r="AS526" s="68"/>
      <c r="AT526" s="66"/>
      <c r="AU526" s="68"/>
      <c r="AV526" s="66"/>
      <c r="AW526" s="68"/>
      <c r="AX526" s="66"/>
      <c r="AY526" s="66"/>
      <c r="AZ526" s="66"/>
      <c r="BA526" s="3"/>
      <c r="BB526" s="66"/>
      <c r="BC526" s="66"/>
      <c r="BD526" s="66"/>
      <c r="BE526" s="66"/>
      <c r="BF526" s="66"/>
      <c r="BG526" s="66"/>
      <c r="BH526" s="66"/>
      <c r="BI526" s="66"/>
      <c r="BJ526" s="66"/>
      <c r="BK526" s="66"/>
      <c r="BL526" s="66"/>
      <c r="BM526" s="4">
        <f t="shared" si="43"/>
        <v>0</v>
      </c>
      <c r="BN526" s="4">
        <f t="shared" si="44"/>
        <v>0</v>
      </c>
    </row>
    <row r="527" spans="1:66" ht="18.75" customHeight="1" x14ac:dyDescent="0.2">
      <c r="A527" s="64"/>
      <c r="B527" s="64"/>
      <c r="C527" s="3"/>
      <c r="D527" s="66"/>
      <c r="E527" s="64"/>
      <c r="F527" s="64"/>
      <c r="G527" s="3">
        <f t="shared" si="40"/>
        <v>0</v>
      </c>
      <c r="H527" s="3"/>
      <c r="I527" s="66"/>
      <c r="J527" s="66"/>
      <c r="K527" s="66"/>
      <c r="L527" s="66"/>
      <c r="M527" s="3"/>
      <c r="N527" s="66"/>
      <c r="O527" s="66"/>
      <c r="P527" s="66"/>
      <c r="Q527" s="68"/>
      <c r="R527" s="66"/>
      <c r="S527" s="66"/>
      <c r="T527" s="66"/>
      <c r="U527" s="66"/>
      <c r="V527" s="66"/>
      <c r="W527" s="64"/>
      <c r="X527" s="64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86">
        <f>AM527+AL527+AK527+AJ527+AI527+AH527+AG527+AF527+AE527+AD527+AC527+AB527+AA527+Z527+Y527+V527+U527+T527+S527+R527+P527+O527+N527+L527+K527+J527+I527+(SUMIF('Novedades Horas extras'!$A$4:$A$1048576,'Importar nómina'!$C527,'Novedades Horas extras'!$G$4:$G$1048576))+(SUMIF('Novedades Licencias'!$A$4:$A$1048576,'Importar nómina'!$C527,'Novedades Licencias'!$F$4:$F$1048576))+(SUMIF('Novedades Vacaciones'!$A$4:$A$1048576,'Importar nómina'!$C527,'Novedades Vacaciones'!$F$4:$F$1048576))+(SUMIF('Novedades Incapacidades'!$A$4:$A$1048576,'Importar nómina'!C527,'Novedades Incapacidades'!$F$4:$F$1048576))</f>
        <v>0</v>
      </c>
      <c r="AO527" s="68"/>
      <c r="AP527" s="66">
        <f t="shared" si="41"/>
        <v>0</v>
      </c>
      <c r="AQ527" s="68"/>
      <c r="AR527" s="66">
        <f t="shared" si="42"/>
        <v>0</v>
      </c>
      <c r="AS527" s="68"/>
      <c r="AT527" s="66"/>
      <c r="AU527" s="68"/>
      <c r="AV527" s="66"/>
      <c r="AW527" s="68"/>
      <c r="AX527" s="66"/>
      <c r="AY527" s="66"/>
      <c r="AZ527" s="66"/>
      <c r="BA527" s="3"/>
      <c r="BB527" s="66"/>
      <c r="BC527" s="66"/>
      <c r="BD527" s="66"/>
      <c r="BE527" s="66"/>
      <c r="BF527" s="66"/>
      <c r="BG527" s="66"/>
      <c r="BH527" s="66"/>
      <c r="BI527" s="66"/>
      <c r="BJ527" s="66"/>
      <c r="BK527" s="66"/>
      <c r="BL527" s="66"/>
      <c r="BM527" s="4">
        <f t="shared" si="43"/>
        <v>0</v>
      </c>
      <c r="BN527" s="4">
        <f t="shared" si="44"/>
        <v>0</v>
      </c>
    </row>
    <row r="528" spans="1:66" ht="18.75" customHeight="1" x14ac:dyDescent="0.2">
      <c r="A528" s="64"/>
      <c r="B528" s="64"/>
      <c r="C528" s="3"/>
      <c r="D528" s="66"/>
      <c r="E528" s="64"/>
      <c r="F528" s="64"/>
      <c r="G528" s="3">
        <f t="shared" si="40"/>
        <v>0</v>
      </c>
      <c r="H528" s="3"/>
      <c r="I528" s="66"/>
      <c r="J528" s="66"/>
      <c r="K528" s="66"/>
      <c r="L528" s="66"/>
      <c r="M528" s="3"/>
      <c r="N528" s="66"/>
      <c r="O528" s="66"/>
      <c r="P528" s="66"/>
      <c r="Q528" s="68"/>
      <c r="R528" s="66"/>
      <c r="S528" s="66"/>
      <c r="T528" s="66"/>
      <c r="U528" s="66"/>
      <c r="V528" s="66"/>
      <c r="W528" s="64"/>
      <c r="X528" s="64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86">
        <f>AM528+AL528+AK528+AJ528+AI528+AH528+AG528+AF528+AE528+AD528+AC528+AB528+AA528+Z528+Y528+V528+U528+T528+S528+R528+P528+O528+N528+L528+K528+J528+I528+(SUMIF('Novedades Horas extras'!$A$4:$A$1048576,'Importar nómina'!$C528,'Novedades Horas extras'!$G$4:$G$1048576))+(SUMIF('Novedades Licencias'!$A$4:$A$1048576,'Importar nómina'!$C528,'Novedades Licencias'!$F$4:$F$1048576))+(SUMIF('Novedades Vacaciones'!$A$4:$A$1048576,'Importar nómina'!$C528,'Novedades Vacaciones'!$F$4:$F$1048576))+(SUMIF('Novedades Incapacidades'!$A$4:$A$1048576,'Importar nómina'!C528,'Novedades Incapacidades'!$F$4:$F$1048576))</f>
        <v>0</v>
      </c>
      <c r="AO528" s="68"/>
      <c r="AP528" s="66">
        <f t="shared" si="41"/>
        <v>0</v>
      </c>
      <c r="AQ528" s="68"/>
      <c r="AR528" s="66">
        <f t="shared" si="42"/>
        <v>0</v>
      </c>
      <c r="AS528" s="68"/>
      <c r="AT528" s="66"/>
      <c r="AU528" s="68"/>
      <c r="AV528" s="66"/>
      <c r="AW528" s="68"/>
      <c r="AX528" s="66"/>
      <c r="AY528" s="66"/>
      <c r="AZ528" s="66"/>
      <c r="BA528" s="3"/>
      <c r="BB528" s="66"/>
      <c r="BC528" s="66"/>
      <c r="BD528" s="66"/>
      <c r="BE528" s="66"/>
      <c r="BF528" s="66"/>
      <c r="BG528" s="66"/>
      <c r="BH528" s="66"/>
      <c r="BI528" s="66"/>
      <c r="BJ528" s="66"/>
      <c r="BK528" s="66"/>
      <c r="BL528" s="66"/>
      <c r="BM528" s="4">
        <f t="shared" si="43"/>
        <v>0</v>
      </c>
      <c r="BN528" s="4">
        <f t="shared" si="44"/>
        <v>0</v>
      </c>
    </row>
    <row r="529" spans="1:66" ht="18.75" customHeight="1" x14ac:dyDescent="0.2">
      <c r="A529" s="64"/>
      <c r="B529" s="64"/>
      <c r="C529" s="3"/>
      <c r="D529" s="66"/>
      <c r="E529" s="64"/>
      <c r="F529" s="64"/>
      <c r="G529" s="3">
        <f t="shared" si="40"/>
        <v>0</v>
      </c>
      <c r="H529" s="3"/>
      <c r="I529" s="66"/>
      <c r="J529" s="66"/>
      <c r="K529" s="66"/>
      <c r="L529" s="66"/>
      <c r="M529" s="3"/>
      <c r="N529" s="66"/>
      <c r="O529" s="66"/>
      <c r="P529" s="66"/>
      <c r="Q529" s="68"/>
      <c r="R529" s="66"/>
      <c r="S529" s="66"/>
      <c r="T529" s="66"/>
      <c r="U529" s="66"/>
      <c r="V529" s="66"/>
      <c r="W529" s="64"/>
      <c r="X529" s="64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86">
        <f>AM529+AL529+AK529+AJ529+AI529+AH529+AG529+AF529+AE529+AD529+AC529+AB529+AA529+Z529+Y529+V529+U529+T529+S529+R529+P529+O529+N529+L529+K529+J529+I529+(SUMIF('Novedades Horas extras'!$A$4:$A$1048576,'Importar nómina'!$C529,'Novedades Horas extras'!$G$4:$G$1048576))+(SUMIF('Novedades Licencias'!$A$4:$A$1048576,'Importar nómina'!$C529,'Novedades Licencias'!$F$4:$F$1048576))+(SUMIF('Novedades Vacaciones'!$A$4:$A$1048576,'Importar nómina'!$C529,'Novedades Vacaciones'!$F$4:$F$1048576))+(SUMIF('Novedades Incapacidades'!$A$4:$A$1048576,'Importar nómina'!C529,'Novedades Incapacidades'!$F$4:$F$1048576))</f>
        <v>0</v>
      </c>
      <c r="AO529" s="68"/>
      <c r="AP529" s="66">
        <f t="shared" si="41"/>
        <v>0</v>
      </c>
      <c r="AQ529" s="68"/>
      <c r="AR529" s="66">
        <f t="shared" si="42"/>
        <v>0</v>
      </c>
      <c r="AS529" s="68"/>
      <c r="AT529" s="66"/>
      <c r="AU529" s="68"/>
      <c r="AV529" s="66"/>
      <c r="AW529" s="68"/>
      <c r="AX529" s="66"/>
      <c r="AY529" s="66"/>
      <c r="AZ529" s="66"/>
      <c r="BA529" s="3"/>
      <c r="BB529" s="66"/>
      <c r="BC529" s="66"/>
      <c r="BD529" s="66"/>
      <c r="BE529" s="66"/>
      <c r="BF529" s="66"/>
      <c r="BG529" s="66"/>
      <c r="BH529" s="66"/>
      <c r="BI529" s="66"/>
      <c r="BJ529" s="66"/>
      <c r="BK529" s="66"/>
      <c r="BL529" s="66"/>
      <c r="BM529" s="4">
        <f t="shared" si="43"/>
        <v>0</v>
      </c>
      <c r="BN529" s="4">
        <f t="shared" si="44"/>
        <v>0</v>
      </c>
    </row>
    <row r="530" spans="1:66" ht="18.75" customHeight="1" x14ac:dyDescent="0.2">
      <c r="A530" s="64"/>
      <c r="B530" s="64"/>
      <c r="C530" s="3"/>
      <c r="D530" s="66"/>
      <c r="E530" s="64"/>
      <c r="F530" s="64"/>
      <c r="G530" s="3">
        <f t="shared" si="40"/>
        <v>0</v>
      </c>
      <c r="H530" s="3"/>
      <c r="I530" s="66"/>
      <c r="J530" s="66"/>
      <c r="K530" s="66"/>
      <c r="L530" s="66"/>
      <c r="M530" s="3"/>
      <c r="N530" s="66"/>
      <c r="O530" s="66"/>
      <c r="P530" s="66"/>
      <c r="Q530" s="68"/>
      <c r="R530" s="66"/>
      <c r="S530" s="66"/>
      <c r="T530" s="66"/>
      <c r="U530" s="66"/>
      <c r="V530" s="66"/>
      <c r="W530" s="64"/>
      <c r="X530" s="64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86">
        <f>AM530+AL530+AK530+AJ530+AI530+AH530+AG530+AF530+AE530+AD530+AC530+AB530+AA530+Z530+Y530+V530+U530+T530+S530+R530+P530+O530+N530+L530+K530+J530+I530+(SUMIF('Novedades Horas extras'!$A$4:$A$1048576,'Importar nómina'!$C530,'Novedades Horas extras'!$G$4:$G$1048576))+(SUMIF('Novedades Licencias'!$A$4:$A$1048576,'Importar nómina'!$C530,'Novedades Licencias'!$F$4:$F$1048576))+(SUMIF('Novedades Vacaciones'!$A$4:$A$1048576,'Importar nómina'!$C530,'Novedades Vacaciones'!$F$4:$F$1048576))+(SUMIF('Novedades Incapacidades'!$A$4:$A$1048576,'Importar nómina'!C530,'Novedades Incapacidades'!$F$4:$F$1048576))</f>
        <v>0</v>
      </c>
      <c r="AO530" s="68"/>
      <c r="AP530" s="66">
        <f t="shared" si="41"/>
        <v>0</v>
      </c>
      <c r="AQ530" s="68"/>
      <c r="AR530" s="66">
        <f t="shared" si="42"/>
        <v>0</v>
      </c>
      <c r="AS530" s="68"/>
      <c r="AT530" s="66"/>
      <c r="AU530" s="68"/>
      <c r="AV530" s="66"/>
      <c r="AW530" s="68"/>
      <c r="AX530" s="66"/>
      <c r="AY530" s="66"/>
      <c r="AZ530" s="66"/>
      <c r="BA530" s="3"/>
      <c r="BB530" s="66"/>
      <c r="BC530" s="66"/>
      <c r="BD530" s="66"/>
      <c r="BE530" s="66"/>
      <c r="BF530" s="66"/>
      <c r="BG530" s="66"/>
      <c r="BH530" s="66"/>
      <c r="BI530" s="66"/>
      <c r="BJ530" s="66"/>
      <c r="BK530" s="66"/>
      <c r="BL530" s="66"/>
      <c r="BM530" s="4">
        <f t="shared" si="43"/>
        <v>0</v>
      </c>
      <c r="BN530" s="4">
        <f t="shared" si="44"/>
        <v>0</v>
      </c>
    </row>
    <row r="531" spans="1:66" ht="18.75" customHeight="1" x14ac:dyDescent="0.2">
      <c r="A531" s="64"/>
      <c r="B531" s="64"/>
      <c r="C531" s="3"/>
      <c r="D531" s="66"/>
      <c r="E531" s="64"/>
      <c r="F531" s="64"/>
      <c r="G531" s="3">
        <f t="shared" si="40"/>
        <v>0</v>
      </c>
      <c r="H531" s="3"/>
      <c r="I531" s="66"/>
      <c r="J531" s="66"/>
      <c r="K531" s="66"/>
      <c r="L531" s="66"/>
      <c r="M531" s="3"/>
      <c r="N531" s="66"/>
      <c r="O531" s="66"/>
      <c r="P531" s="66"/>
      <c r="Q531" s="68"/>
      <c r="R531" s="66"/>
      <c r="S531" s="66"/>
      <c r="T531" s="66"/>
      <c r="U531" s="66"/>
      <c r="V531" s="66"/>
      <c r="W531" s="64"/>
      <c r="X531" s="64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86">
        <f>AM531+AL531+AK531+AJ531+AI531+AH531+AG531+AF531+AE531+AD531+AC531+AB531+AA531+Z531+Y531+V531+U531+T531+S531+R531+P531+O531+N531+L531+K531+J531+I531+(SUMIF('Novedades Horas extras'!$A$4:$A$1048576,'Importar nómina'!$C531,'Novedades Horas extras'!$G$4:$G$1048576))+(SUMIF('Novedades Licencias'!$A$4:$A$1048576,'Importar nómina'!$C531,'Novedades Licencias'!$F$4:$F$1048576))+(SUMIF('Novedades Vacaciones'!$A$4:$A$1048576,'Importar nómina'!$C531,'Novedades Vacaciones'!$F$4:$F$1048576))+(SUMIF('Novedades Incapacidades'!$A$4:$A$1048576,'Importar nómina'!C531,'Novedades Incapacidades'!$F$4:$F$1048576))</f>
        <v>0</v>
      </c>
      <c r="AO531" s="68"/>
      <c r="AP531" s="66">
        <f t="shared" si="41"/>
        <v>0</v>
      </c>
      <c r="AQ531" s="68"/>
      <c r="AR531" s="66">
        <f t="shared" si="42"/>
        <v>0</v>
      </c>
      <c r="AS531" s="68"/>
      <c r="AT531" s="66"/>
      <c r="AU531" s="68"/>
      <c r="AV531" s="66"/>
      <c r="AW531" s="68"/>
      <c r="AX531" s="66"/>
      <c r="AY531" s="66"/>
      <c r="AZ531" s="66"/>
      <c r="BA531" s="3"/>
      <c r="BB531" s="66"/>
      <c r="BC531" s="66"/>
      <c r="BD531" s="66"/>
      <c r="BE531" s="66"/>
      <c r="BF531" s="66"/>
      <c r="BG531" s="66"/>
      <c r="BH531" s="66"/>
      <c r="BI531" s="66"/>
      <c r="BJ531" s="66"/>
      <c r="BK531" s="66"/>
      <c r="BL531" s="66"/>
      <c r="BM531" s="4">
        <f t="shared" si="43"/>
        <v>0</v>
      </c>
      <c r="BN531" s="4">
        <f t="shared" si="44"/>
        <v>0</v>
      </c>
    </row>
    <row r="532" spans="1:66" ht="18.75" customHeight="1" x14ac:dyDescent="0.2">
      <c r="A532" s="64"/>
      <c r="B532" s="64"/>
      <c r="C532" s="3"/>
      <c r="D532" s="66"/>
      <c r="E532" s="64"/>
      <c r="F532" s="64"/>
      <c r="G532" s="3">
        <f t="shared" si="40"/>
        <v>0</v>
      </c>
      <c r="H532" s="3"/>
      <c r="I532" s="66"/>
      <c r="J532" s="66"/>
      <c r="K532" s="66"/>
      <c r="L532" s="66"/>
      <c r="M532" s="3"/>
      <c r="N532" s="66"/>
      <c r="O532" s="66"/>
      <c r="P532" s="66"/>
      <c r="Q532" s="68"/>
      <c r="R532" s="66"/>
      <c r="S532" s="66"/>
      <c r="T532" s="66"/>
      <c r="U532" s="66"/>
      <c r="V532" s="66"/>
      <c r="W532" s="64"/>
      <c r="X532" s="64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86">
        <f>AM532+AL532+AK532+AJ532+AI532+AH532+AG532+AF532+AE532+AD532+AC532+AB532+AA532+Z532+Y532+V532+U532+T532+S532+R532+P532+O532+N532+L532+K532+J532+I532+(SUMIF('Novedades Horas extras'!$A$4:$A$1048576,'Importar nómina'!$C532,'Novedades Horas extras'!$G$4:$G$1048576))+(SUMIF('Novedades Licencias'!$A$4:$A$1048576,'Importar nómina'!$C532,'Novedades Licencias'!$F$4:$F$1048576))+(SUMIF('Novedades Vacaciones'!$A$4:$A$1048576,'Importar nómina'!$C532,'Novedades Vacaciones'!$F$4:$F$1048576))+(SUMIF('Novedades Incapacidades'!$A$4:$A$1048576,'Importar nómina'!C532,'Novedades Incapacidades'!$F$4:$F$1048576))</f>
        <v>0</v>
      </c>
      <c r="AO532" s="68"/>
      <c r="AP532" s="66">
        <f t="shared" si="41"/>
        <v>0</v>
      </c>
      <c r="AQ532" s="68"/>
      <c r="AR532" s="66">
        <f t="shared" si="42"/>
        <v>0</v>
      </c>
      <c r="AS532" s="68"/>
      <c r="AT532" s="66"/>
      <c r="AU532" s="68"/>
      <c r="AV532" s="66"/>
      <c r="AW532" s="68"/>
      <c r="AX532" s="66"/>
      <c r="AY532" s="66"/>
      <c r="AZ532" s="66"/>
      <c r="BA532" s="3"/>
      <c r="BB532" s="66"/>
      <c r="BC532" s="66"/>
      <c r="BD532" s="66"/>
      <c r="BE532" s="66"/>
      <c r="BF532" s="66"/>
      <c r="BG532" s="66"/>
      <c r="BH532" s="66"/>
      <c r="BI532" s="66"/>
      <c r="BJ532" s="66"/>
      <c r="BK532" s="66"/>
      <c r="BL532" s="66"/>
      <c r="BM532" s="4">
        <f t="shared" si="43"/>
        <v>0</v>
      </c>
      <c r="BN532" s="4">
        <f t="shared" si="44"/>
        <v>0</v>
      </c>
    </row>
    <row r="533" spans="1:66" ht="18.75" customHeight="1" x14ac:dyDescent="0.2">
      <c r="A533" s="64"/>
      <c r="B533" s="64"/>
      <c r="C533" s="3"/>
      <c r="D533" s="66"/>
      <c r="E533" s="64"/>
      <c r="F533" s="64"/>
      <c r="G533" s="3">
        <f t="shared" si="40"/>
        <v>0</v>
      </c>
      <c r="H533" s="3"/>
      <c r="I533" s="66"/>
      <c r="J533" s="66"/>
      <c r="K533" s="66"/>
      <c r="L533" s="66"/>
      <c r="M533" s="3"/>
      <c r="N533" s="66"/>
      <c r="O533" s="66"/>
      <c r="P533" s="66"/>
      <c r="Q533" s="68"/>
      <c r="R533" s="66"/>
      <c r="S533" s="66"/>
      <c r="T533" s="66"/>
      <c r="U533" s="66"/>
      <c r="V533" s="66"/>
      <c r="W533" s="64"/>
      <c r="X533" s="64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86">
        <f>AM533+AL533+AK533+AJ533+AI533+AH533+AG533+AF533+AE533+AD533+AC533+AB533+AA533+Z533+Y533+V533+U533+T533+S533+R533+P533+O533+N533+L533+K533+J533+I533+(SUMIF('Novedades Horas extras'!$A$4:$A$1048576,'Importar nómina'!$C533,'Novedades Horas extras'!$G$4:$G$1048576))+(SUMIF('Novedades Licencias'!$A$4:$A$1048576,'Importar nómina'!$C533,'Novedades Licencias'!$F$4:$F$1048576))+(SUMIF('Novedades Vacaciones'!$A$4:$A$1048576,'Importar nómina'!$C533,'Novedades Vacaciones'!$F$4:$F$1048576))+(SUMIF('Novedades Incapacidades'!$A$4:$A$1048576,'Importar nómina'!C533,'Novedades Incapacidades'!$F$4:$F$1048576))</f>
        <v>0</v>
      </c>
      <c r="AO533" s="68"/>
      <c r="AP533" s="66">
        <f t="shared" si="41"/>
        <v>0</v>
      </c>
      <c r="AQ533" s="68"/>
      <c r="AR533" s="66">
        <f t="shared" si="42"/>
        <v>0</v>
      </c>
      <c r="AS533" s="68"/>
      <c r="AT533" s="66"/>
      <c r="AU533" s="68"/>
      <c r="AV533" s="66"/>
      <c r="AW533" s="68"/>
      <c r="AX533" s="66"/>
      <c r="AY533" s="66"/>
      <c r="AZ533" s="66"/>
      <c r="BA533" s="3"/>
      <c r="BB533" s="66"/>
      <c r="BC533" s="66"/>
      <c r="BD533" s="66"/>
      <c r="BE533" s="66"/>
      <c r="BF533" s="66"/>
      <c r="BG533" s="66"/>
      <c r="BH533" s="66"/>
      <c r="BI533" s="66"/>
      <c r="BJ533" s="66"/>
      <c r="BK533" s="66"/>
      <c r="BL533" s="66"/>
      <c r="BM533" s="4">
        <f t="shared" si="43"/>
        <v>0</v>
      </c>
      <c r="BN533" s="4">
        <f t="shared" si="44"/>
        <v>0</v>
      </c>
    </row>
    <row r="534" spans="1:66" ht="18.75" customHeight="1" x14ac:dyDescent="0.2">
      <c r="A534" s="64"/>
      <c r="B534" s="64"/>
      <c r="C534" s="3"/>
      <c r="D534" s="66"/>
      <c r="E534" s="64"/>
      <c r="F534" s="64"/>
      <c r="G534" s="3">
        <f t="shared" si="40"/>
        <v>0</v>
      </c>
      <c r="H534" s="3"/>
      <c r="I534" s="66"/>
      <c r="J534" s="66"/>
      <c r="K534" s="66"/>
      <c r="L534" s="66"/>
      <c r="M534" s="3"/>
      <c r="N534" s="66"/>
      <c r="O534" s="66"/>
      <c r="P534" s="66"/>
      <c r="Q534" s="68"/>
      <c r="R534" s="66"/>
      <c r="S534" s="66"/>
      <c r="T534" s="66"/>
      <c r="U534" s="66"/>
      <c r="V534" s="66"/>
      <c r="W534" s="64"/>
      <c r="X534" s="64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86">
        <f>AM534+AL534+AK534+AJ534+AI534+AH534+AG534+AF534+AE534+AD534+AC534+AB534+AA534+Z534+Y534+V534+U534+T534+S534+R534+P534+O534+N534+L534+K534+J534+I534+(SUMIF('Novedades Horas extras'!$A$4:$A$1048576,'Importar nómina'!$C534,'Novedades Horas extras'!$G$4:$G$1048576))+(SUMIF('Novedades Licencias'!$A$4:$A$1048576,'Importar nómina'!$C534,'Novedades Licencias'!$F$4:$F$1048576))+(SUMIF('Novedades Vacaciones'!$A$4:$A$1048576,'Importar nómina'!$C534,'Novedades Vacaciones'!$F$4:$F$1048576))+(SUMIF('Novedades Incapacidades'!$A$4:$A$1048576,'Importar nómina'!C534,'Novedades Incapacidades'!$F$4:$F$1048576))</f>
        <v>0</v>
      </c>
      <c r="AO534" s="68"/>
      <c r="AP534" s="66">
        <f t="shared" si="41"/>
        <v>0</v>
      </c>
      <c r="AQ534" s="68"/>
      <c r="AR534" s="66">
        <f t="shared" si="42"/>
        <v>0</v>
      </c>
      <c r="AS534" s="68"/>
      <c r="AT534" s="66"/>
      <c r="AU534" s="68"/>
      <c r="AV534" s="66"/>
      <c r="AW534" s="68"/>
      <c r="AX534" s="66"/>
      <c r="AY534" s="66"/>
      <c r="AZ534" s="66"/>
      <c r="BA534" s="3"/>
      <c r="BB534" s="66"/>
      <c r="BC534" s="66"/>
      <c r="BD534" s="66"/>
      <c r="BE534" s="66"/>
      <c r="BF534" s="66"/>
      <c r="BG534" s="66"/>
      <c r="BH534" s="66"/>
      <c r="BI534" s="66"/>
      <c r="BJ534" s="66"/>
      <c r="BK534" s="66"/>
      <c r="BL534" s="66"/>
      <c r="BM534" s="4">
        <f t="shared" si="43"/>
        <v>0</v>
      </c>
      <c r="BN534" s="4">
        <f t="shared" si="44"/>
        <v>0</v>
      </c>
    </row>
    <row r="535" spans="1:66" ht="18.75" customHeight="1" x14ac:dyDescent="0.2">
      <c r="A535" s="64"/>
      <c r="B535" s="64"/>
      <c r="C535" s="3"/>
      <c r="D535" s="66"/>
      <c r="E535" s="64"/>
      <c r="F535" s="64"/>
      <c r="G535" s="3">
        <f t="shared" si="40"/>
        <v>0</v>
      </c>
      <c r="H535" s="3"/>
      <c r="I535" s="66"/>
      <c r="J535" s="66"/>
      <c r="K535" s="66"/>
      <c r="L535" s="66"/>
      <c r="M535" s="3"/>
      <c r="N535" s="66"/>
      <c r="O535" s="66"/>
      <c r="P535" s="66"/>
      <c r="Q535" s="68"/>
      <c r="R535" s="66"/>
      <c r="S535" s="66"/>
      <c r="T535" s="66"/>
      <c r="U535" s="66"/>
      <c r="V535" s="66"/>
      <c r="W535" s="64"/>
      <c r="X535" s="64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86">
        <f>AM535+AL535+AK535+AJ535+AI535+AH535+AG535+AF535+AE535+AD535+AC535+AB535+AA535+Z535+Y535+V535+U535+T535+S535+R535+P535+O535+N535+L535+K535+J535+I535+(SUMIF('Novedades Horas extras'!$A$4:$A$1048576,'Importar nómina'!$C535,'Novedades Horas extras'!$G$4:$G$1048576))+(SUMIF('Novedades Licencias'!$A$4:$A$1048576,'Importar nómina'!$C535,'Novedades Licencias'!$F$4:$F$1048576))+(SUMIF('Novedades Vacaciones'!$A$4:$A$1048576,'Importar nómina'!$C535,'Novedades Vacaciones'!$F$4:$F$1048576))+(SUMIF('Novedades Incapacidades'!$A$4:$A$1048576,'Importar nómina'!C535,'Novedades Incapacidades'!$F$4:$F$1048576))</f>
        <v>0</v>
      </c>
      <c r="AO535" s="68"/>
      <c r="AP535" s="66">
        <f t="shared" si="41"/>
        <v>0</v>
      </c>
      <c r="AQ535" s="68"/>
      <c r="AR535" s="66">
        <f t="shared" si="42"/>
        <v>0</v>
      </c>
      <c r="AS535" s="68"/>
      <c r="AT535" s="66"/>
      <c r="AU535" s="68"/>
      <c r="AV535" s="66"/>
      <c r="AW535" s="68"/>
      <c r="AX535" s="66"/>
      <c r="AY535" s="66"/>
      <c r="AZ535" s="66"/>
      <c r="BA535" s="3"/>
      <c r="BB535" s="66"/>
      <c r="BC535" s="66"/>
      <c r="BD535" s="66"/>
      <c r="BE535" s="66"/>
      <c r="BF535" s="66"/>
      <c r="BG535" s="66"/>
      <c r="BH535" s="66"/>
      <c r="BI535" s="66"/>
      <c r="BJ535" s="66"/>
      <c r="BK535" s="66"/>
      <c r="BL535" s="66"/>
      <c r="BM535" s="4">
        <f t="shared" si="43"/>
        <v>0</v>
      </c>
      <c r="BN535" s="4">
        <f t="shared" si="44"/>
        <v>0</v>
      </c>
    </row>
    <row r="536" spans="1:66" ht="18.75" customHeight="1" x14ac:dyDescent="0.2">
      <c r="A536" s="64"/>
      <c r="B536" s="64"/>
      <c r="C536" s="3"/>
      <c r="D536" s="66"/>
      <c r="E536" s="64"/>
      <c r="F536" s="64"/>
      <c r="G536" s="3">
        <f t="shared" si="40"/>
        <v>0</v>
      </c>
      <c r="H536" s="3"/>
      <c r="I536" s="66"/>
      <c r="J536" s="66"/>
      <c r="K536" s="66"/>
      <c r="L536" s="66"/>
      <c r="M536" s="3"/>
      <c r="N536" s="66"/>
      <c r="O536" s="66"/>
      <c r="P536" s="66"/>
      <c r="Q536" s="68"/>
      <c r="R536" s="66"/>
      <c r="S536" s="66"/>
      <c r="T536" s="66"/>
      <c r="U536" s="66"/>
      <c r="V536" s="66"/>
      <c r="W536" s="64"/>
      <c r="X536" s="64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86">
        <f>AM536+AL536+AK536+AJ536+AI536+AH536+AG536+AF536+AE536+AD536+AC536+AB536+AA536+Z536+Y536+V536+U536+T536+S536+R536+P536+O536+N536+L536+K536+J536+I536+(SUMIF('Novedades Horas extras'!$A$4:$A$1048576,'Importar nómina'!$C536,'Novedades Horas extras'!$G$4:$G$1048576))+(SUMIF('Novedades Licencias'!$A$4:$A$1048576,'Importar nómina'!$C536,'Novedades Licencias'!$F$4:$F$1048576))+(SUMIF('Novedades Vacaciones'!$A$4:$A$1048576,'Importar nómina'!$C536,'Novedades Vacaciones'!$F$4:$F$1048576))+(SUMIF('Novedades Incapacidades'!$A$4:$A$1048576,'Importar nómina'!C536,'Novedades Incapacidades'!$F$4:$F$1048576))</f>
        <v>0</v>
      </c>
      <c r="AO536" s="68"/>
      <c r="AP536" s="66">
        <f t="shared" si="41"/>
        <v>0</v>
      </c>
      <c r="AQ536" s="68"/>
      <c r="AR536" s="66">
        <f t="shared" si="42"/>
        <v>0</v>
      </c>
      <c r="AS536" s="68"/>
      <c r="AT536" s="66"/>
      <c r="AU536" s="68"/>
      <c r="AV536" s="66"/>
      <c r="AW536" s="68"/>
      <c r="AX536" s="66"/>
      <c r="AY536" s="66"/>
      <c r="AZ536" s="66"/>
      <c r="BA536" s="3"/>
      <c r="BB536" s="66"/>
      <c r="BC536" s="66"/>
      <c r="BD536" s="66"/>
      <c r="BE536" s="66"/>
      <c r="BF536" s="66"/>
      <c r="BG536" s="66"/>
      <c r="BH536" s="66"/>
      <c r="BI536" s="66"/>
      <c r="BJ536" s="66"/>
      <c r="BK536" s="66"/>
      <c r="BL536" s="66"/>
      <c r="BM536" s="4">
        <f t="shared" si="43"/>
        <v>0</v>
      </c>
      <c r="BN536" s="4">
        <f t="shared" si="44"/>
        <v>0</v>
      </c>
    </row>
    <row r="537" spans="1:66" ht="18.75" customHeight="1" x14ac:dyDescent="0.2">
      <c r="A537" s="64"/>
      <c r="B537" s="64"/>
      <c r="C537" s="3"/>
      <c r="D537" s="66"/>
      <c r="E537" s="64"/>
      <c r="F537" s="64"/>
      <c r="G537" s="3">
        <f t="shared" si="40"/>
        <v>0</v>
      </c>
      <c r="H537" s="3"/>
      <c r="I537" s="66"/>
      <c r="J537" s="66"/>
      <c r="K537" s="66"/>
      <c r="L537" s="66"/>
      <c r="M537" s="3"/>
      <c r="N537" s="66"/>
      <c r="O537" s="66"/>
      <c r="P537" s="66"/>
      <c r="Q537" s="68"/>
      <c r="R537" s="66"/>
      <c r="S537" s="66"/>
      <c r="T537" s="66"/>
      <c r="U537" s="66"/>
      <c r="V537" s="66"/>
      <c r="W537" s="64"/>
      <c r="X537" s="64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86">
        <f>AM537+AL537+AK537+AJ537+AI537+AH537+AG537+AF537+AE537+AD537+AC537+AB537+AA537+Z537+Y537+V537+U537+T537+S537+R537+P537+O537+N537+L537+K537+J537+I537+(SUMIF('Novedades Horas extras'!$A$4:$A$1048576,'Importar nómina'!$C537,'Novedades Horas extras'!$G$4:$G$1048576))+(SUMIF('Novedades Licencias'!$A$4:$A$1048576,'Importar nómina'!$C537,'Novedades Licencias'!$F$4:$F$1048576))+(SUMIF('Novedades Vacaciones'!$A$4:$A$1048576,'Importar nómina'!$C537,'Novedades Vacaciones'!$F$4:$F$1048576))+(SUMIF('Novedades Incapacidades'!$A$4:$A$1048576,'Importar nómina'!C537,'Novedades Incapacidades'!$F$4:$F$1048576))</f>
        <v>0</v>
      </c>
      <c r="AO537" s="68"/>
      <c r="AP537" s="66">
        <f t="shared" si="41"/>
        <v>0</v>
      </c>
      <c r="AQ537" s="68"/>
      <c r="AR537" s="66">
        <f t="shared" si="42"/>
        <v>0</v>
      </c>
      <c r="AS537" s="68"/>
      <c r="AT537" s="66"/>
      <c r="AU537" s="68"/>
      <c r="AV537" s="66"/>
      <c r="AW537" s="68"/>
      <c r="AX537" s="66"/>
      <c r="AY537" s="66"/>
      <c r="AZ537" s="66"/>
      <c r="BA537" s="3"/>
      <c r="BB537" s="66"/>
      <c r="BC537" s="66"/>
      <c r="BD537" s="66"/>
      <c r="BE537" s="66"/>
      <c r="BF537" s="66"/>
      <c r="BG537" s="66"/>
      <c r="BH537" s="66"/>
      <c r="BI537" s="66"/>
      <c r="BJ537" s="66"/>
      <c r="BK537" s="66"/>
      <c r="BL537" s="66"/>
      <c r="BM537" s="4">
        <f t="shared" si="43"/>
        <v>0</v>
      </c>
      <c r="BN537" s="4">
        <f t="shared" si="44"/>
        <v>0</v>
      </c>
    </row>
    <row r="538" spans="1:66" ht="18.75" customHeight="1" x14ac:dyDescent="0.2">
      <c r="A538" s="64"/>
      <c r="B538" s="64"/>
      <c r="C538" s="3"/>
      <c r="D538" s="66"/>
      <c r="E538" s="64"/>
      <c r="F538" s="64"/>
      <c r="G538" s="3">
        <f t="shared" si="40"/>
        <v>0</v>
      </c>
      <c r="H538" s="3"/>
      <c r="I538" s="66"/>
      <c r="J538" s="66"/>
      <c r="K538" s="66"/>
      <c r="L538" s="66"/>
      <c r="M538" s="3"/>
      <c r="N538" s="66"/>
      <c r="O538" s="66"/>
      <c r="P538" s="66"/>
      <c r="Q538" s="68"/>
      <c r="R538" s="66"/>
      <c r="S538" s="66"/>
      <c r="T538" s="66"/>
      <c r="U538" s="66"/>
      <c r="V538" s="66"/>
      <c r="W538" s="64"/>
      <c r="X538" s="64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86">
        <f>AM538+AL538+AK538+AJ538+AI538+AH538+AG538+AF538+AE538+AD538+AC538+AB538+AA538+Z538+Y538+V538+U538+T538+S538+R538+P538+O538+N538+L538+K538+J538+I538+(SUMIF('Novedades Horas extras'!$A$4:$A$1048576,'Importar nómina'!$C538,'Novedades Horas extras'!$G$4:$G$1048576))+(SUMIF('Novedades Licencias'!$A$4:$A$1048576,'Importar nómina'!$C538,'Novedades Licencias'!$F$4:$F$1048576))+(SUMIF('Novedades Vacaciones'!$A$4:$A$1048576,'Importar nómina'!$C538,'Novedades Vacaciones'!$F$4:$F$1048576))+(SUMIF('Novedades Incapacidades'!$A$4:$A$1048576,'Importar nómina'!C538,'Novedades Incapacidades'!$F$4:$F$1048576))</f>
        <v>0</v>
      </c>
      <c r="AO538" s="68"/>
      <c r="AP538" s="66">
        <f t="shared" si="41"/>
        <v>0</v>
      </c>
      <c r="AQ538" s="68"/>
      <c r="AR538" s="66">
        <f t="shared" si="42"/>
        <v>0</v>
      </c>
      <c r="AS538" s="68"/>
      <c r="AT538" s="66"/>
      <c r="AU538" s="68"/>
      <c r="AV538" s="66"/>
      <c r="AW538" s="68"/>
      <c r="AX538" s="66"/>
      <c r="AY538" s="66"/>
      <c r="AZ538" s="66"/>
      <c r="BA538" s="3"/>
      <c r="BB538" s="66"/>
      <c r="BC538" s="66"/>
      <c r="BD538" s="66"/>
      <c r="BE538" s="66"/>
      <c r="BF538" s="66"/>
      <c r="BG538" s="66"/>
      <c r="BH538" s="66"/>
      <c r="BI538" s="66"/>
      <c r="BJ538" s="66"/>
      <c r="BK538" s="66"/>
      <c r="BL538" s="66"/>
      <c r="BM538" s="4">
        <f t="shared" si="43"/>
        <v>0</v>
      </c>
      <c r="BN538" s="4">
        <f t="shared" si="44"/>
        <v>0</v>
      </c>
    </row>
    <row r="539" spans="1:66" ht="18.75" customHeight="1" x14ac:dyDescent="0.2">
      <c r="A539" s="64"/>
      <c r="B539" s="64"/>
      <c r="C539" s="3"/>
      <c r="D539" s="66"/>
      <c r="E539" s="64"/>
      <c r="F539" s="64"/>
      <c r="G539" s="3">
        <f t="shared" si="40"/>
        <v>0</v>
      </c>
      <c r="H539" s="3"/>
      <c r="I539" s="66"/>
      <c r="J539" s="66"/>
      <c r="K539" s="66"/>
      <c r="L539" s="66"/>
      <c r="M539" s="3"/>
      <c r="N539" s="66"/>
      <c r="O539" s="66"/>
      <c r="P539" s="66"/>
      <c r="Q539" s="68"/>
      <c r="R539" s="66"/>
      <c r="S539" s="66"/>
      <c r="T539" s="66"/>
      <c r="U539" s="66"/>
      <c r="V539" s="66"/>
      <c r="W539" s="64"/>
      <c r="X539" s="64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86">
        <f>AM539+AL539+AK539+AJ539+AI539+AH539+AG539+AF539+AE539+AD539+AC539+AB539+AA539+Z539+Y539+V539+U539+T539+S539+R539+P539+O539+N539+L539+K539+J539+I539+(SUMIF('Novedades Horas extras'!$A$4:$A$1048576,'Importar nómina'!$C539,'Novedades Horas extras'!$G$4:$G$1048576))+(SUMIF('Novedades Licencias'!$A$4:$A$1048576,'Importar nómina'!$C539,'Novedades Licencias'!$F$4:$F$1048576))+(SUMIF('Novedades Vacaciones'!$A$4:$A$1048576,'Importar nómina'!$C539,'Novedades Vacaciones'!$F$4:$F$1048576))+(SUMIF('Novedades Incapacidades'!$A$4:$A$1048576,'Importar nómina'!C539,'Novedades Incapacidades'!$F$4:$F$1048576))</f>
        <v>0</v>
      </c>
      <c r="AO539" s="68"/>
      <c r="AP539" s="66">
        <f t="shared" si="41"/>
        <v>0</v>
      </c>
      <c r="AQ539" s="68"/>
      <c r="AR539" s="66">
        <f t="shared" si="42"/>
        <v>0</v>
      </c>
      <c r="AS539" s="68"/>
      <c r="AT539" s="66"/>
      <c r="AU539" s="68"/>
      <c r="AV539" s="66"/>
      <c r="AW539" s="68"/>
      <c r="AX539" s="66"/>
      <c r="AY539" s="66"/>
      <c r="AZ539" s="66"/>
      <c r="BA539" s="3"/>
      <c r="BB539" s="66"/>
      <c r="BC539" s="66"/>
      <c r="BD539" s="66"/>
      <c r="BE539" s="66"/>
      <c r="BF539" s="66"/>
      <c r="BG539" s="66"/>
      <c r="BH539" s="66"/>
      <c r="BI539" s="66"/>
      <c r="BJ539" s="66"/>
      <c r="BK539" s="66"/>
      <c r="BL539" s="66"/>
      <c r="BM539" s="4">
        <f t="shared" si="43"/>
        <v>0</v>
      </c>
      <c r="BN539" s="4">
        <f t="shared" si="44"/>
        <v>0</v>
      </c>
    </row>
    <row r="540" spans="1:66" ht="18.75" customHeight="1" x14ac:dyDescent="0.2">
      <c r="A540" s="64"/>
      <c r="B540" s="64"/>
      <c r="C540" s="3"/>
      <c r="D540" s="66"/>
      <c r="E540" s="64"/>
      <c r="F540" s="64"/>
      <c r="G540" s="3">
        <f t="shared" si="40"/>
        <v>0</v>
      </c>
      <c r="H540" s="3"/>
      <c r="I540" s="66"/>
      <c r="J540" s="66"/>
      <c r="K540" s="66"/>
      <c r="L540" s="66"/>
      <c r="M540" s="3"/>
      <c r="N540" s="66"/>
      <c r="O540" s="66"/>
      <c r="P540" s="66"/>
      <c r="Q540" s="68"/>
      <c r="R540" s="66"/>
      <c r="S540" s="66"/>
      <c r="T540" s="66"/>
      <c r="U540" s="66"/>
      <c r="V540" s="66"/>
      <c r="W540" s="64"/>
      <c r="X540" s="64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86">
        <f>AM540+AL540+AK540+AJ540+AI540+AH540+AG540+AF540+AE540+AD540+AC540+AB540+AA540+Z540+Y540+V540+U540+T540+S540+R540+P540+O540+N540+L540+K540+J540+I540+(SUMIF('Novedades Horas extras'!$A$4:$A$1048576,'Importar nómina'!$C540,'Novedades Horas extras'!$G$4:$G$1048576))+(SUMIF('Novedades Licencias'!$A$4:$A$1048576,'Importar nómina'!$C540,'Novedades Licencias'!$F$4:$F$1048576))+(SUMIF('Novedades Vacaciones'!$A$4:$A$1048576,'Importar nómina'!$C540,'Novedades Vacaciones'!$F$4:$F$1048576))+(SUMIF('Novedades Incapacidades'!$A$4:$A$1048576,'Importar nómina'!C540,'Novedades Incapacidades'!$F$4:$F$1048576))</f>
        <v>0</v>
      </c>
      <c r="AO540" s="68"/>
      <c r="AP540" s="66">
        <f t="shared" si="41"/>
        <v>0</v>
      </c>
      <c r="AQ540" s="68"/>
      <c r="AR540" s="66">
        <f t="shared" si="42"/>
        <v>0</v>
      </c>
      <c r="AS540" s="68"/>
      <c r="AT540" s="66"/>
      <c r="AU540" s="68"/>
      <c r="AV540" s="66"/>
      <c r="AW540" s="68"/>
      <c r="AX540" s="66"/>
      <c r="AY540" s="66"/>
      <c r="AZ540" s="66"/>
      <c r="BA540" s="3"/>
      <c r="BB540" s="66"/>
      <c r="BC540" s="66"/>
      <c r="BD540" s="66"/>
      <c r="BE540" s="66"/>
      <c r="BF540" s="66"/>
      <c r="BG540" s="66"/>
      <c r="BH540" s="66"/>
      <c r="BI540" s="66"/>
      <c r="BJ540" s="66"/>
      <c r="BK540" s="66"/>
      <c r="BL540" s="66"/>
      <c r="BM540" s="4">
        <f t="shared" si="43"/>
        <v>0</v>
      </c>
      <c r="BN540" s="4">
        <f t="shared" si="44"/>
        <v>0</v>
      </c>
    </row>
    <row r="541" spans="1:66" ht="18.75" customHeight="1" x14ac:dyDescent="0.2">
      <c r="A541" s="64"/>
      <c r="B541" s="64"/>
      <c r="C541" s="3"/>
      <c r="D541" s="66"/>
      <c r="E541" s="64"/>
      <c r="F541" s="64"/>
      <c r="G541" s="3">
        <f t="shared" si="40"/>
        <v>0</v>
      </c>
      <c r="H541" s="3"/>
      <c r="I541" s="66"/>
      <c r="J541" s="66"/>
      <c r="K541" s="66"/>
      <c r="L541" s="66"/>
      <c r="M541" s="3"/>
      <c r="N541" s="66"/>
      <c r="O541" s="66"/>
      <c r="P541" s="66"/>
      <c r="Q541" s="68"/>
      <c r="R541" s="66"/>
      <c r="S541" s="66"/>
      <c r="T541" s="66"/>
      <c r="U541" s="66"/>
      <c r="V541" s="66"/>
      <c r="W541" s="64"/>
      <c r="X541" s="64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86">
        <f>AM541+AL541+AK541+AJ541+AI541+AH541+AG541+AF541+AE541+AD541+AC541+AB541+AA541+Z541+Y541+V541+U541+T541+S541+R541+P541+O541+N541+L541+K541+J541+I541+(SUMIF('Novedades Horas extras'!$A$4:$A$1048576,'Importar nómina'!$C541,'Novedades Horas extras'!$G$4:$G$1048576))+(SUMIF('Novedades Licencias'!$A$4:$A$1048576,'Importar nómina'!$C541,'Novedades Licencias'!$F$4:$F$1048576))+(SUMIF('Novedades Vacaciones'!$A$4:$A$1048576,'Importar nómina'!$C541,'Novedades Vacaciones'!$F$4:$F$1048576))+(SUMIF('Novedades Incapacidades'!$A$4:$A$1048576,'Importar nómina'!C541,'Novedades Incapacidades'!$F$4:$F$1048576))</f>
        <v>0</v>
      </c>
      <c r="AO541" s="68"/>
      <c r="AP541" s="66">
        <f t="shared" si="41"/>
        <v>0</v>
      </c>
      <c r="AQ541" s="68"/>
      <c r="AR541" s="66">
        <f t="shared" si="42"/>
        <v>0</v>
      </c>
      <c r="AS541" s="68"/>
      <c r="AT541" s="66"/>
      <c r="AU541" s="68"/>
      <c r="AV541" s="66"/>
      <c r="AW541" s="68"/>
      <c r="AX541" s="66"/>
      <c r="AY541" s="66"/>
      <c r="AZ541" s="66"/>
      <c r="BA541" s="3"/>
      <c r="BB541" s="66"/>
      <c r="BC541" s="66"/>
      <c r="BD541" s="66"/>
      <c r="BE541" s="66"/>
      <c r="BF541" s="66"/>
      <c r="BG541" s="66"/>
      <c r="BH541" s="66"/>
      <c r="BI541" s="66"/>
      <c r="BJ541" s="66"/>
      <c r="BK541" s="66"/>
      <c r="BL541" s="66"/>
      <c r="BM541" s="4">
        <f t="shared" si="43"/>
        <v>0</v>
      </c>
      <c r="BN541" s="4">
        <f t="shared" si="44"/>
        <v>0</v>
      </c>
    </row>
    <row r="542" spans="1:66" ht="18.75" customHeight="1" x14ac:dyDescent="0.2">
      <c r="A542" s="64"/>
      <c r="B542" s="64"/>
      <c r="C542" s="3"/>
      <c r="D542" s="66"/>
      <c r="E542" s="64"/>
      <c r="F542" s="64"/>
      <c r="G542" s="3">
        <f t="shared" si="40"/>
        <v>0</v>
      </c>
      <c r="H542" s="3"/>
      <c r="I542" s="66"/>
      <c r="J542" s="66"/>
      <c r="K542" s="66"/>
      <c r="L542" s="66"/>
      <c r="M542" s="3"/>
      <c r="N542" s="66"/>
      <c r="O542" s="66"/>
      <c r="P542" s="66"/>
      <c r="Q542" s="68"/>
      <c r="R542" s="66"/>
      <c r="S542" s="66"/>
      <c r="T542" s="66"/>
      <c r="U542" s="66"/>
      <c r="V542" s="66"/>
      <c r="W542" s="64"/>
      <c r="X542" s="64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86">
        <f>AM542+AL542+AK542+AJ542+AI542+AH542+AG542+AF542+AE542+AD542+AC542+AB542+AA542+Z542+Y542+V542+U542+T542+S542+R542+P542+O542+N542+L542+K542+J542+I542+(SUMIF('Novedades Horas extras'!$A$4:$A$1048576,'Importar nómina'!$C542,'Novedades Horas extras'!$G$4:$G$1048576))+(SUMIF('Novedades Licencias'!$A$4:$A$1048576,'Importar nómina'!$C542,'Novedades Licencias'!$F$4:$F$1048576))+(SUMIF('Novedades Vacaciones'!$A$4:$A$1048576,'Importar nómina'!$C542,'Novedades Vacaciones'!$F$4:$F$1048576))+(SUMIF('Novedades Incapacidades'!$A$4:$A$1048576,'Importar nómina'!C542,'Novedades Incapacidades'!$F$4:$F$1048576))</f>
        <v>0</v>
      </c>
      <c r="AO542" s="68"/>
      <c r="AP542" s="66">
        <f t="shared" si="41"/>
        <v>0</v>
      </c>
      <c r="AQ542" s="68"/>
      <c r="AR542" s="66">
        <f t="shared" si="42"/>
        <v>0</v>
      </c>
      <c r="AS542" s="68"/>
      <c r="AT542" s="66"/>
      <c r="AU542" s="68"/>
      <c r="AV542" s="66"/>
      <c r="AW542" s="68"/>
      <c r="AX542" s="66"/>
      <c r="AY542" s="66"/>
      <c r="AZ542" s="66"/>
      <c r="BA542" s="3"/>
      <c r="BB542" s="66"/>
      <c r="BC542" s="66"/>
      <c r="BD542" s="66"/>
      <c r="BE542" s="66"/>
      <c r="BF542" s="66"/>
      <c r="BG542" s="66"/>
      <c r="BH542" s="66"/>
      <c r="BI542" s="66"/>
      <c r="BJ542" s="66"/>
      <c r="BK542" s="66"/>
      <c r="BL542" s="66"/>
      <c r="BM542" s="4">
        <f t="shared" si="43"/>
        <v>0</v>
      </c>
      <c r="BN542" s="4">
        <f t="shared" si="44"/>
        <v>0</v>
      </c>
    </row>
    <row r="543" spans="1:66" ht="18.75" customHeight="1" x14ac:dyDescent="0.2">
      <c r="A543" s="64"/>
      <c r="B543" s="64"/>
      <c r="C543" s="3"/>
      <c r="D543" s="66"/>
      <c r="E543" s="64"/>
      <c r="F543" s="64"/>
      <c r="G543" s="3">
        <f t="shared" si="40"/>
        <v>0</v>
      </c>
      <c r="H543" s="3"/>
      <c r="I543" s="66"/>
      <c r="J543" s="66"/>
      <c r="K543" s="66"/>
      <c r="L543" s="66"/>
      <c r="M543" s="3"/>
      <c r="N543" s="66"/>
      <c r="O543" s="66"/>
      <c r="P543" s="66"/>
      <c r="Q543" s="68"/>
      <c r="R543" s="66"/>
      <c r="S543" s="66"/>
      <c r="T543" s="66"/>
      <c r="U543" s="66"/>
      <c r="V543" s="66"/>
      <c r="W543" s="64"/>
      <c r="X543" s="64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86">
        <f>AM543+AL543+AK543+AJ543+AI543+AH543+AG543+AF543+AE543+AD543+AC543+AB543+AA543+Z543+Y543+V543+U543+T543+S543+R543+P543+O543+N543+L543+K543+J543+I543+(SUMIF('Novedades Horas extras'!$A$4:$A$1048576,'Importar nómina'!$C543,'Novedades Horas extras'!$G$4:$G$1048576))+(SUMIF('Novedades Licencias'!$A$4:$A$1048576,'Importar nómina'!$C543,'Novedades Licencias'!$F$4:$F$1048576))+(SUMIF('Novedades Vacaciones'!$A$4:$A$1048576,'Importar nómina'!$C543,'Novedades Vacaciones'!$F$4:$F$1048576))+(SUMIF('Novedades Incapacidades'!$A$4:$A$1048576,'Importar nómina'!C543,'Novedades Incapacidades'!$F$4:$F$1048576))</f>
        <v>0</v>
      </c>
      <c r="AO543" s="68"/>
      <c r="AP543" s="66">
        <f t="shared" si="41"/>
        <v>0</v>
      </c>
      <c r="AQ543" s="68"/>
      <c r="AR543" s="66">
        <f t="shared" si="42"/>
        <v>0</v>
      </c>
      <c r="AS543" s="68"/>
      <c r="AT543" s="66"/>
      <c r="AU543" s="68"/>
      <c r="AV543" s="66"/>
      <c r="AW543" s="68"/>
      <c r="AX543" s="66"/>
      <c r="AY543" s="66"/>
      <c r="AZ543" s="66"/>
      <c r="BA543" s="3"/>
      <c r="BB543" s="66"/>
      <c r="BC543" s="66"/>
      <c r="BD543" s="66"/>
      <c r="BE543" s="66"/>
      <c r="BF543" s="66"/>
      <c r="BG543" s="66"/>
      <c r="BH543" s="66"/>
      <c r="BI543" s="66"/>
      <c r="BJ543" s="66"/>
      <c r="BK543" s="66"/>
      <c r="BL543" s="66"/>
      <c r="BM543" s="4">
        <f t="shared" si="43"/>
        <v>0</v>
      </c>
      <c r="BN543" s="4">
        <f t="shared" si="44"/>
        <v>0</v>
      </c>
    </row>
    <row r="544" spans="1:66" ht="18.75" customHeight="1" x14ac:dyDescent="0.2">
      <c r="A544" s="64"/>
      <c r="B544" s="64"/>
      <c r="C544" s="3"/>
      <c r="D544" s="66"/>
      <c r="E544" s="64"/>
      <c r="F544" s="64"/>
      <c r="G544" s="3">
        <f t="shared" si="40"/>
        <v>0</v>
      </c>
      <c r="H544" s="3"/>
      <c r="I544" s="66"/>
      <c r="J544" s="66"/>
      <c r="K544" s="66"/>
      <c r="L544" s="66"/>
      <c r="M544" s="3"/>
      <c r="N544" s="66"/>
      <c r="O544" s="66"/>
      <c r="P544" s="66"/>
      <c r="Q544" s="68"/>
      <c r="R544" s="66"/>
      <c r="S544" s="66"/>
      <c r="T544" s="66"/>
      <c r="U544" s="66"/>
      <c r="V544" s="66"/>
      <c r="W544" s="64"/>
      <c r="X544" s="64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86">
        <f>AM544+AL544+AK544+AJ544+AI544+AH544+AG544+AF544+AE544+AD544+AC544+AB544+AA544+Z544+Y544+V544+U544+T544+S544+R544+P544+O544+N544+L544+K544+J544+I544+(SUMIF('Novedades Horas extras'!$A$4:$A$1048576,'Importar nómina'!$C544,'Novedades Horas extras'!$G$4:$G$1048576))+(SUMIF('Novedades Licencias'!$A$4:$A$1048576,'Importar nómina'!$C544,'Novedades Licencias'!$F$4:$F$1048576))+(SUMIF('Novedades Vacaciones'!$A$4:$A$1048576,'Importar nómina'!$C544,'Novedades Vacaciones'!$F$4:$F$1048576))+(SUMIF('Novedades Incapacidades'!$A$4:$A$1048576,'Importar nómina'!C544,'Novedades Incapacidades'!$F$4:$F$1048576))</f>
        <v>0</v>
      </c>
      <c r="AO544" s="68"/>
      <c r="AP544" s="66">
        <f t="shared" si="41"/>
        <v>0</v>
      </c>
      <c r="AQ544" s="68"/>
      <c r="AR544" s="66">
        <f t="shared" si="42"/>
        <v>0</v>
      </c>
      <c r="AS544" s="68"/>
      <c r="AT544" s="66"/>
      <c r="AU544" s="68"/>
      <c r="AV544" s="66"/>
      <c r="AW544" s="68"/>
      <c r="AX544" s="66"/>
      <c r="AY544" s="66"/>
      <c r="AZ544" s="66"/>
      <c r="BA544" s="3"/>
      <c r="BB544" s="66"/>
      <c r="BC544" s="66"/>
      <c r="BD544" s="66"/>
      <c r="BE544" s="66"/>
      <c r="BF544" s="66"/>
      <c r="BG544" s="66"/>
      <c r="BH544" s="66"/>
      <c r="BI544" s="66"/>
      <c r="BJ544" s="66"/>
      <c r="BK544" s="66"/>
      <c r="BL544" s="66"/>
      <c r="BM544" s="4">
        <f t="shared" si="43"/>
        <v>0</v>
      </c>
      <c r="BN544" s="4">
        <f t="shared" si="44"/>
        <v>0</v>
      </c>
    </row>
    <row r="545" spans="1:66" ht="18.75" customHeight="1" x14ac:dyDescent="0.2">
      <c r="A545" s="64"/>
      <c r="B545" s="64"/>
      <c r="C545" s="3"/>
      <c r="D545" s="66"/>
      <c r="E545" s="64"/>
      <c r="F545" s="64"/>
      <c r="G545" s="3">
        <f t="shared" si="40"/>
        <v>0</v>
      </c>
      <c r="H545" s="3"/>
      <c r="I545" s="66"/>
      <c r="J545" s="66"/>
      <c r="K545" s="66"/>
      <c r="L545" s="66"/>
      <c r="M545" s="3"/>
      <c r="N545" s="66"/>
      <c r="O545" s="66"/>
      <c r="P545" s="66"/>
      <c r="Q545" s="68"/>
      <c r="R545" s="66"/>
      <c r="S545" s="66"/>
      <c r="T545" s="66"/>
      <c r="U545" s="66"/>
      <c r="V545" s="66"/>
      <c r="W545" s="64"/>
      <c r="X545" s="64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86">
        <f>AM545+AL545+AK545+AJ545+AI545+AH545+AG545+AF545+AE545+AD545+AC545+AB545+AA545+Z545+Y545+V545+U545+T545+S545+R545+P545+O545+N545+L545+K545+J545+I545+(SUMIF('Novedades Horas extras'!$A$4:$A$1048576,'Importar nómina'!$C545,'Novedades Horas extras'!$G$4:$G$1048576))+(SUMIF('Novedades Licencias'!$A$4:$A$1048576,'Importar nómina'!$C545,'Novedades Licencias'!$F$4:$F$1048576))+(SUMIF('Novedades Vacaciones'!$A$4:$A$1048576,'Importar nómina'!$C545,'Novedades Vacaciones'!$F$4:$F$1048576))+(SUMIF('Novedades Incapacidades'!$A$4:$A$1048576,'Importar nómina'!C545,'Novedades Incapacidades'!$F$4:$F$1048576))</f>
        <v>0</v>
      </c>
      <c r="AO545" s="68"/>
      <c r="AP545" s="66">
        <f t="shared" si="41"/>
        <v>0</v>
      </c>
      <c r="AQ545" s="68"/>
      <c r="AR545" s="66">
        <f t="shared" si="42"/>
        <v>0</v>
      </c>
      <c r="AS545" s="68"/>
      <c r="AT545" s="66"/>
      <c r="AU545" s="68"/>
      <c r="AV545" s="66"/>
      <c r="AW545" s="68"/>
      <c r="AX545" s="66"/>
      <c r="AY545" s="66"/>
      <c r="AZ545" s="66"/>
      <c r="BA545" s="3"/>
      <c r="BB545" s="66"/>
      <c r="BC545" s="66"/>
      <c r="BD545" s="66"/>
      <c r="BE545" s="66"/>
      <c r="BF545" s="66"/>
      <c r="BG545" s="66"/>
      <c r="BH545" s="66"/>
      <c r="BI545" s="66"/>
      <c r="BJ545" s="66"/>
      <c r="BK545" s="66"/>
      <c r="BL545" s="66"/>
      <c r="BM545" s="4">
        <f t="shared" si="43"/>
        <v>0</v>
      </c>
      <c r="BN545" s="4">
        <f t="shared" si="44"/>
        <v>0</v>
      </c>
    </row>
    <row r="546" spans="1:66" ht="18.75" customHeight="1" x14ac:dyDescent="0.2">
      <c r="A546" s="64"/>
      <c r="B546" s="64"/>
      <c r="C546" s="3"/>
      <c r="D546" s="66"/>
      <c r="E546" s="64"/>
      <c r="F546" s="64"/>
      <c r="G546" s="3">
        <f t="shared" si="40"/>
        <v>0</v>
      </c>
      <c r="H546" s="3"/>
      <c r="I546" s="66"/>
      <c r="J546" s="66"/>
      <c r="K546" s="66"/>
      <c r="L546" s="66"/>
      <c r="M546" s="3"/>
      <c r="N546" s="66"/>
      <c r="O546" s="66"/>
      <c r="P546" s="66"/>
      <c r="Q546" s="68"/>
      <c r="R546" s="66"/>
      <c r="S546" s="66"/>
      <c r="T546" s="66"/>
      <c r="U546" s="66"/>
      <c r="V546" s="66"/>
      <c r="W546" s="64"/>
      <c r="X546" s="64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86">
        <f>AM546+AL546+AK546+AJ546+AI546+AH546+AG546+AF546+AE546+AD546+AC546+AB546+AA546+Z546+Y546+V546+U546+T546+S546+R546+P546+O546+N546+L546+K546+J546+I546+(SUMIF('Novedades Horas extras'!$A$4:$A$1048576,'Importar nómina'!$C546,'Novedades Horas extras'!$G$4:$G$1048576))+(SUMIF('Novedades Licencias'!$A$4:$A$1048576,'Importar nómina'!$C546,'Novedades Licencias'!$F$4:$F$1048576))+(SUMIF('Novedades Vacaciones'!$A$4:$A$1048576,'Importar nómina'!$C546,'Novedades Vacaciones'!$F$4:$F$1048576))+(SUMIF('Novedades Incapacidades'!$A$4:$A$1048576,'Importar nómina'!C546,'Novedades Incapacidades'!$F$4:$F$1048576))</f>
        <v>0</v>
      </c>
      <c r="AO546" s="68"/>
      <c r="AP546" s="66">
        <f t="shared" si="41"/>
        <v>0</v>
      </c>
      <c r="AQ546" s="68"/>
      <c r="AR546" s="66">
        <f t="shared" si="42"/>
        <v>0</v>
      </c>
      <c r="AS546" s="68"/>
      <c r="AT546" s="66"/>
      <c r="AU546" s="68"/>
      <c r="AV546" s="66"/>
      <c r="AW546" s="68"/>
      <c r="AX546" s="66"/>
      <c r="AY546" s="66"/>
      <c r="AZ546" s="66"/>
      <c r="BA546" s="3"/>
      <c r="BB546" s="66"/>
      <c r="BC546" s="66"/>
      <c r="BD546" s="66"/>
      <c r="BE546" s="66"/>
      <c r="BF546" s="66"/>
      <c r="BG546" s="66"/>
      <c r="BH546" s="66"/>
      <c r="BI546" s="66"/>
      <c r="BJ546" s="66"/>
      <c r="BK546" s="66"/>
      <c r="BL546" s="66"/>
      <c r="BM546" s="4">
        <f t="shared" si="43"/>
        <v>0</v>
      </c>
      <c r="BN546" s="4">
        <f t="shared" si="44"/>
        <v>0</v>
      </c>
    </row>
    <row r="547" spans="1:66" ht="18.75" customHeight="1" x14ac:dyDescent="0.2">
      <c r="A547" s="64"/>
      <c r="B547" s="64"/>
      <c r="C547" s="3"/>
      <c r="D547" s="66"/>
      <c r="E547" s="64"/>
      <c r="F547" s="64"/>
      <c r="G547" s="3">
        <f t="shared" si="40"/>
        <v>0</v>
      </c>
      <c r="H547" s="3"/>
      <c r="I547" s="66"/>
      <c r="J547" s="66"/>
      <c r="K547" s="66"/>
      <c r="L547" s="66"/>
      <c r="M547" s="3"/>
      <c r="N547" s="66"/>
      <c r="O547" s="66"/>
      <c r="P547" s="66"/>
      <c r="Q547" s="68"/>
      <c r="R547" s="66"/>
      <c r="S547" s="66"/>
      <c r="T547" s="66"/>
      <c r="U547" s="66"/>
      <c r="V547" s="66"/>
      <c r="W547" s="64"/>
      <c r="X547" s="64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86">
        <f>AM547+AL547+AK547+AJ547+AI547+AH547+AG547+AF547+AE547+AD547+AC547+AB547+AA547+Z547+Y547+V547+U547+T547+S547+R547+P547+O547+N547+L547+K547+J547+I547+(SUMIF('Novedades Horas extras'!$A$4:$A$1048576,'Importar nómina'!$C547,'Novedades Horas extras'!$G$4:$G$1048576))+(SUMIF('Novedades Licencias'!$A$4:$A$1048576,'Importar nómina'!$C547,'Novedades Licencias'!$F$4:$F$1048576))+(SUMIF('Novedades Vacaciones'!$A$4:$A$1048576,'Importar nómina'!$C547,'Novedades Vacaciones'!$F$4:$F$1048576))+(SUMIF('Novedades Incapacidades'!$A$4:$A$1048576,'Importar nómina'!C547,'Novedades Incapacidades'!$F$4:$F$1048576))</f>
        <v>0</v>
      </c>
      <c r="AO547" s="68"/>
      <c r="AP547" s="66">
        <f t="shared" si="41"/>
        <v>0</v>
      </c>
      <c r="AQ547" s="68"/>
      <c r="AR547" s="66">
        <f t="shared" si="42"/>
        <v>0</v>
      </c>
      <c r="AS547" s="68"/>
      <c r="AT547" s="66"/>
      <c r="AU547" s="68"/>
      <c r="AV547" s="66"/>
      <c r="AW547" s="68"/>
      <c r="AX547" s="66"/>
      <c r="AY547" s="66"/>
      <c r="AZ547" s="66"/>
      <c r="BA547" s="3"/>
      <c r="BB547" s="66"/>
      <c r="BC547" s="66"/>
      <c r="BD547" s="66"/>
      <c r="BE547" s="66"/>
      <c r="BF547" s="66"/>
      <c r="BG547" s="66"/>
      <c r="BH547" s="66"/>
      <c r="BI547" s="66"/>
      <c r="BJ547" s="66"/>
      <c r="BK547" s="66"/>
      <c r="BL547" s="66"/>
      <c r="BM547" s="4">
        <f t="shared" si="43"/>
        <v>0</v>
      </c>
      <c r="BN547" s="4">
        <f t="shared" si="44"/>
        <v>0</v>
      </c>
    </row>
    <row r="548" spans="1:66" ht="18.75" customHeight="1" x14ac:dyDescent="0.2">
      <c r="A548" s="64"/>
      <c r="B548" s="64"/>
      <c r="C548" s="3"/>
      <c r="D548" s="66"/>
      <c r="E548" s="64"/>
      <c r="F548" s="64"/>
      <c r="G548" s="3">
        <f t="shared" si="40"/>
        <v>0</v>
      </c>
      <c r="H548" s="3"/>
      <c r="I548" s="66"/>
      <c r="J548" s="66"/>
      <c r="K548" s="66"/>
      <c r="L548" s="66"/>
      <c r="M548" s="3"/>
      <c r="N548" s="66"/>
      <c r="O548" s="66"/>
      <c r="P548" s="66"/>
      <c r="Q548" s="68"/>
      <c r="R548" s="66"/>
      <c r="S548" s="66"/>
      <c r="T548" s="66"/>
      <c r="U548" s="66"/>
      <c r="V548" s="66"/>
      <c r="W548" s="64"/>
      <c r="X548" s="64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86">
        <f>AM548+AL548+AK548+AJ548+AI548+AH548+AG548+AF548+AE548+AD548+AC548+AB548+AA548+Z548+Y548+V548+U548+T548+S548+R548+P548+O548+N548+L548+K548+J548+I548+(SUMIF('Novedades Horas extras'!$A$4:$A$1048576,'Importar nómina'!$C548,'Novedades Horas extras'!$G$4:$G$1048576))+(SUMIF('Novedades Licencias'!$A$4:$A$1048576,'Importar nómina'!$C548,'Novedades Licencias'!$F$4:$F$1048576))+(SUMIF('Novedades Vacaciones'!$A$4:$A$1048576,'Importar nómina'!$C548,'Novedades Vacaciones'!$F$4:$F$1048576))+(SUMIF('Novedades Incapacidades'!$A$4:$A$1048576,'Importar nómina'!C548,'Novedades Incapacidades'!$F$4:$F$1048576))</f>
        <v>0</v>
      </c>
      <c r="AO548" s="68"/>
      <c r="AP548" s="66">
        <f t="shared" si="41"/>
        <v>0</v>
      </c>
      <c r="AQ548" s="68"/>
      <c r="AR548" s="66">
        <f t="shared" si="42"/>
        <v>0</v>
      </c>
      <c r="AS548" s="68"/>
      <c r="AT548" s="66"/>
      <c r="AU548" s="68"/>
      <c r="AV548" s="66"/>
      <c r="AW548" s="68"/>
      <c r="AX548" s="66"/>
      <c r="AY548" s="66"/>
      <c r="AZ548" s="66"/>
      <c r="BA548" s="3"/>
      <c r="BB548" s="66"/>
      <c r="BC548" s="66"/>
      <c r="BD548" s="66"/>
      <c r="BE548" s="66"/>
      <c r="BF548" s="66"/>
      <c r="BG548" s="66"/>
      <c r="BH548" s="66"/>
      <c r="BI548" s="66"/>
      <c r="BJ548" s="66"/>
      <c r="BK548" s="66"/>
      <c r="BL548" s="66"/>
      <c r="BM548" s="4">
        <f t="shared" si="43"/>
        <v>0</v>
      </c>
      <c r="BN548" s="4">
        <f t="shared" si="44"/>
        <v>0</v>
      </c>
    </row>
    <row r="549" spans="1:66" ht="18.75" customHeight="1" x14ac:dyDescent="0.2">
      <c r="A549" s="64"/>
      <c r="B549" s="64"/>
      <c r="C549" s="3"/>
      <c r="D549" s="66"/>
      <c r="E549" s="64"/>
      <c r="F549" s="64"/>
      <c r="G549" s="3">
        <f t="shared" si="40"/>
        <v>0</v>
      </c>
      <c r="H549" s="3"/>
      <c r="I549" s="66"/>
      <c r="J549" s="66"/>
      <c r="K549" s="66"/>
      <c r="L549" s="66"/>
      <c r="M549" s="3"/>
      <c r="N549" s="66"/>
      <c r="O549" s="66"/>
      <c r="P549" s="66"/>
      <c r="Q549" s="68"/>
      <c r="R549" s="66"/>
      <c r="S549" s="66"/>
      <c r="T549" s="66"/>
      <c r="U549" s="66"/>
      <c r="V549" s="66"/>
      <c r="W549" s="64"/>
      <c r="X549" s="64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86">
        <f>AM549+AL549+AK549+AJ549+AI549+AH549+AG549+AF549+AE549+AD549+AC549+AB549+AA549+Z549+Y549+V549+U549+T549+S549+R549+P549+O549+N549+L549+K549+J549+I549+(SUMIF('Novedades Horas extras'!$A$4:$A$1048576,'Importar nómina'!$C549,'Novedades Horas extras'!$G$4:$G$1048576))+(SUMIF('Novedades Licencias'!$A$4:$A$1048576,'Importar nómina'!$C549,'Novedades Licencias'!$F$4:$F$1048576))+(SUMIF('Novedades Vacaciones'!$A$4:$A$1048576,'Importar nómina'!$C549,'Novedades Vacaciones'!$F$4:$F$1048576))+(SUMIF('Novedades Incapacidades'!$A$4:$A$1048576,'Importar nómina'!C549,'Novedades Incapacidades'!$F$4:$F$1048576))</f>
        <v>0</v>
      </c>
      <c r="AO549" s="68"/>
      <c r="AP549" s="66">
        <f t="shared" si="41"/>
        <v>0</v>
      </c>
      <c r="AQ549" s="68"/>
      <c r="AR549" s="66">
        <f t="shared" si="42"/>
        <v>0</v>
      </c>
      <c r="AS549" s="68"/>
      <c r="AT549" s="66"/>
      <c r="AU549" s="68"/>
      <c r="AV549" s="66"/>
      <c r="AW549" s="68"/>
      <c r="AX549" s="66"/>
      <c r="AY549" s="66"/>
      <c r="AZ549" s="66"/>
      <c r="BA549" s="3"/>
      <c r="BB549" s="66"/>
      <c r="BC549" s="66"/>
      <c r="BD549" s="66"/>
      <c r="BE549" s="66"/>
      <c r="BF549" s="66"/>
      <c r="BG549" s="66"/>
      <c r="BH549" s="66"/>
      <c r="BI549" s="66"/>
      <c r="BJ549" s="66"/>
      <c r="BK549" s="66"/>
      <c r="BL549" s="66"/>
      <c r="BM549" s="4">
        <f t="shared" si="43"/>
        <v>0</v>
      </c>
      <c r="BN549" s="4">
        <f t="shared" si="44"/>
        <v>0</v>
      </c>
    </row>
    <row r="550" spans="1:66" ht="18.75" customHeight="1" x14ac:dyDescent="0.2">
      <c r="A550" s="64"/>
      <c r="B550" s="64"/>
      <c r="C550" s="3"/>
      <c r="D550" s="66"/>
      <c r="E550" s="64"/>
      <c r="F550" s="64"/>
      <c r="G550" s="3">
        <f t="shared" si="40"/>
        <v>0</v>
      </c>
      <c r="H550" s="3"/>
      <c r="I550" s="66"/>
      <c r="J550" s="66"/>
      <c r="K550" s="66"/>
      <c r="L550" s="66"/>
      <c r="M550" s="3"/>
      <c r="N550" s="66"/>
      <c r="O550" s="66"/>
      <c r="P550" s="66"/>
      <c r="Q550" s="68"/>
      <c r="R550" s="66"/>
      <c r="S550" s="66"/>
      <c r="T550" s="66"/>
      <c r="U550" s="66"/>
      <c r="V550" s="66"/>
      <c r="W550" s="64"/>
      <c r="X550" s="64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86">
        <f>AM550+AL550+AK550+AJ550+AI550+AH550+AG550+AF550+AE550+AD550+AC550+AB550+AA550+Z550+Y550+V550+U550+T550+S550+R550+P550+O550+N550+L550+K550+J550+I550+(SUMIF('Novedades Horas extras'!$A$4:$A$1048576,'Importar nómina'!$C550,'Novedades Horas extras'!$G$4:$G$1048576))+(SUMIF('Novedades Licencias'!$A$4:$A$1048576,'Importar nómina'!$C550,'Novedades Licencias'!$F$4:$F$1048576))+(SUMIF('Novedades Vacaciones'!$A$4:$A$1048576,'Importar nómina'!$C550,'Novedades Vacaciones'!$F$4:$F$1048576))+(SUMIF('Novedades Incapacidades'!$A$4:$A$1048576,'Importar nómina'!C550,'Novedades Incapacidades'!$F$4:$F$1048576))</f>
        <v>0</v>
      </c>
      <c r="AO550" s="68"/>
      <c r="AP550" s="66">
        <f t="shared" si="41"/>
        <v>0</v>
      </c>
      <c r="AQ550" s="68"/>
      <c r="AR550" s="66">
        <f t="shared" si="42"/>
        <v>0</v>
      </c>
      <c r="AS550" s="68"/>
      <c r="AT550" s="66"/>
      <c r="AU550" s="68"/>
      <c r="AV550" s="66"/>
      <c r="AW550" s="68"/>
      <c r="AX550" s="66"/>
      <c r="AY550" s="66"/>
      <c r="AZ550" s="66"/>
      <c r="BA550" s="3"/>
      <c r="BB550" s="66"/>
      <c r="BC550" s="66"/>
      <c r="BD550" s="66"/>
      <c r="BE550" s="66"/>
      <c r="BF550" s="66"/>
      <c r="BG550" s="66"/>
      <c r="BH550" s="66"/>
      <c r="BI550" s="66"/>
      <c r="BJ550" s="66"/>
      <c r="BK550" s="66"/>
      <c r="BL550" s="66"/>
      <c r="BM550" s="4">
        <f t="shared" si="43"/>
        <v>0</v>
      </c>
      <c r="BN550" s="4">
        <f t="shared" si="44"/>
        <v>0</v>
      </c>
    </row>
    <row r="551" spans="1:66" ht="18.75" customHeight="1" x14ac:dyDescent="0.2">
      <c r="A551" s="64"/>
      <c r="B551" s="64"/>
      <c r="C551" s="3"/>
      <c r="D551" s="66"/>
      <c r="E551" s="64"/>
      <c r="F551" s="64"/>
      <c r="G551" s="3">
        <f t="shared" si="40"/>
        <v>0</v>
      </c>
      <c r="H551" s="3"/>
      <c r="I551" s="66"/>
      <c r="J551" s="66"/>
      <c r="K551" s="66"/>
      <c r="L551" s="66"/>
      <c r="M551" s="3"/>
      <c r="N551" s="66"/>
      <c r="O551" s="66"/>
      <c r="P551" s="66"/>
      <c r="Q551" s="68"/>
      <c r="R551" s="66"/>
      <c r="S551" s="66"/>
      <c r="T551" s="66"/>
      <c r="U551" s="66"/>
      <c r="V551" s="66"/>
      <c r="W551" s="64"/>
      <c r="X551" s="64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86">
        <f>AM551+AL551+AK551+AJ551+AI551+AH551+AG551+AF551+AE551+AD551+AC551+AB551+AA551+Z551+Y551+V551+U551+T551+S551+R551+P551+O551+N551+L551+K551+J551+I551+(SUMIF('Novedades Horas extras'!$A$4:$A$1048576,'Importar nómina'!$C551,'Novedades Horas extras'!$G$4:$G$1048576))+(SUMIF('Novedades Licencias'!$A$4:$A$1048576,'Importar nómina'!$C551,'Novedades Licencias'!$F$4:$F$1048576))+(SUMIF('Novedades Vacaciones'!$A$4:$A$1048576,'Importar nómina'!$C551,'Novedades Vacaciones'!$F$4:$F$1048576))+(SUMIF('Novedades Incapacidades'!$A$4:$A$1048576,'Importar nómina'!C551,'Novedades Incapacidades'!$F$4:$F$1048576))</f>
        <v>0</v>
      </c>
      <c r="AO551" s="68"/>
      <c r="AP551" s="66">
        <f t="shared" si="41"/>
        <v>0</v>
      </c>
      <c r="AQ551" s="68"/>
      <c r="AR551" s="66">
        <f t="shared" si="42"/>
        <v>0</v>
      </c>
      <c r="AS551" s="68"/>
      <c r="AT551" s="66"/>
      <c r="AU551" s="68"/>
      <c r="AV551" s="66"/>
      <c r="AW551" s="68"/>
      <c r="AX551" s="66"/>
      <c r="AY551" s="66"/>
      <c r="AZ551" s="66"/>
      <c r="BA551" s="3"/>
      <c r="BB551" s="66"/>
      <c r="BC551" s="66"/>
      <c r="BD551" s="66"/>
      <c r="BE551" s="66"/>
      <c r="BF551" s="66"/>
      <c r="BG551" s="66"/>
      <c r="BH551" s="66"/>
      <c r="BI551" s="66"/>
      <c r="BJ551" s="66"/>
      <c r="BK551" s="66"/>
      <c r="BL551" s="66"/>
      <c r="BM551" s="4">
        <f t="shared" si="43"/>
        <v>0</v>
      </c>
      <c r="BN551" s="4">
        <f t="shared" si="44"/>
        <v>0</v>
      </c>
    </row>
    <row r="552" spans="1:66" ht="18.75" customHeight="1" x14ac:dyDescent="0.2">
      <c r="A552" s="64"/>
      <c r="B552" s="64"/>
      <c r="C552" s="3"/>
      <c r="D552" s="66"/>
      <c r="E552" s="64"/>
      <c r="F552" s="64"/>
      <c r="G552" s="3">
        <f t="shared" si="40"/>
        <v>0</v>
      </c>
      <c r="H552" s="3"/>
      <c r="I552" s="66"/>
      <c r="J552" s="66"/>
      <c r="K552" s="66"/>
      <c r="L552" s="66"/>
      <c r="M552" s="3"/>
      <c r="N552" s="66"/>
      <c r="O552" s="66"/>
      <c r="P552" s="66"/>
      <c r="Q552" s="68"/>
      <c r="R552" s="66"/>
      <c r="S552" s="66"/>
      <c r="T552" s="66"/>
      <c r="U552" s="66"/>
      <c r="V552" s="66"/>
      <c r="W552" s="64"/>
      <c r="X552" s="64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86">
        <f>AM552+AL552+AK552+AJ552+AI552+AH552+AG552+AF552+AE552+AD552+AC552+AB552+AA552+Z552+Y552+V552+U552+T552+S552+R552+P552+O552+N552+L552+K552+J552+I552+(SUMIF('Novedades Horas extras'!$A$4:$A$1048576,'Importar nómina'!$C552,'Novedades Horas extras'!$G$4:$G$1048576))+(SUMIF('Novedades Licencias'!$A$4:$A$1048576,'Importar nómina'!$C552,'Novedades Licencias'!$F$4:$F$1048576))+(SUMIF('Novedades Vacaciones'!$A$4:$A$1048576,'Importar nómina'!$C552,'Novedades Vacaciones'!$F$4:$F$1048576))+(SUMIF('Novedades Incapacidades'!$A$4:$A$1048576,'Importar nómina'!C552,'Novedades Incapacidades'!$F$4:$F$1048576))</f>
        <v>0</v>
      </c>
      <c r="AO552" s="68"/>
      <c r="AP552" s="66">
        <f t="shared" si="41"/>
        <v>0</v>
      </c>
      <c r="AQ552" s="68"/>
      <c r="AR552" s="66">
        <f t="shared" si="42"/>
        <v>0</v>
      </c>
      <c r="AS552" s="68"/>
      <c r="AT552" s="66"/>
      <c r="AU552" s="68"/>
      <c r="AV552" s="66"/>
      <c r="AW552" s="68"/>
      <c r="AX552" s="66"/>
      <c r="AY552" s="66"/>
      <c r="AZ552" s="66"/>
      <c r="BA552" s="3"/>
      <c r="BB552" s="66"/>
      <c r="BC552" s="66"/>
      <c r="BD552" s="66"/>
      <c r="BE552" s="66"/>
      <c r="BF552" s="66"/>
      <c r="BG552" s="66"/>
      <c r="BH552" s="66"/>
      <c r="BI552" s="66"/>
      <c r="BJ552" s="66"/>
      <c r="BK552" s="66"/>
      <c r="BL552" s="66"/>
      <c r="BM552" s="4">
        <f t="shared" si="43"/>
        <v>0</v>
      </c>
      <c r="BN552" s="4">
        <f t="shared" si="44"/>
        <v>0</v>
      </c>
    </row>
    <row r="553" spans="1:66" ht="18.75" customHeight="1" x14ac:dyDescent="0.2">
      <c r="A553" s="64"/>
      <c r="B553" s="64"/>
      <c r="C553" s="3"/>
      <c r="D553" s="66"/>
      <c r="E553" s="64"/>
      <c r="F553" s="64"/>
      <c r="G553" s="3">
        <f t="shared" si="40"/>
        <v>0</v>
      </c>
      <c r="H553" s="3"/>
      <c r="I553" s="66"/>
      <c r="J553" s="66"/>
      <c r="K553" s="66"/>
      <c r="L553" s="66"/>
      <c r="M553" s="3"/>
      <c r="N553" s="66"/>
      <c r="O553" s="66"/>
      <c r="P553" s="66"/>
      <c r="Q553" s="68"/>
      <c r="R553" s="66"/>
      <c r="S553" s="66"/>
      <c r="T553" s="66"/>
      <c r="U553" s="66"/>
      <c r="V553" s="66"/>
      <c r="W553" s="64"/>
      <c r="X553" s="64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86">
        <f>AM553+AL553+AK553+AJ553+AI553+AH553+AG553+AF553+AE553+AD553+AC553+AB553+AA553+Z553+Y553+V553+U553+T553+S553+R553+P553+O553+N553+L553+K553+J553+I553+(SUMIF('Novedades Horas extras'!$A$4:$A$1048576,'Importar nómina'!$C553,'Novedades Horas extras'!$G$4:$G$1048576))+(SUMIF('Novedades Licencias'!$A$4:$A$1048576,'Importar nómina'!$C553,'Novedades Licencias'!$F$4:$F$1048576))+(SUMIF('Novedades Vacaciones'!$A$4:$A$1048576,'Importar nómina'!$C553,'Novedades Vacaciones'!$F$4:$F$1048576))+(SUMIF('Novedades Incapacidades'!$A$4:$A$1048576,'Importar nómina'!C553,'Novedades Incapacidades'!$F$4:$F$1048576))</f>
        <v>0</v>
      </c>
      <c r="AO553" s="68"/>
      <c r="AP553" s="66">
        <f t="shared" si="41"/>
        <v>0</v>
      </c>
      <c r="AQ553" s="68"/>
      <c r="AR553" s="66">
        <f t="shared" si="42"/>
        <v>0</v>
      </c>
      <c r="AS553" s="68"/>
      <c r="AT553" s="66"/>
      <c r="AU553" s="68"/>
      <c r="AV553" s="66"/>
      <c r="AW553" s="68"/>
      <c r="AX553" s="66"/>
      <c r="AY553" s="66"/>
      <c r="AZ553" s="66"/>
      <c r="BA553" s="3"/>
      <c r="BB553" s="66"/>
      <c r="BC553" s="66"/>
      <c r="BD553" s="66"/>
      <c r="BE553" s="66"/>
      <c r="BF553" s="66"/>
      <c r="BG553" s="66"/>
      <c r="BH553" s="66"/>
      <c r="BI553" s="66"/>
      <c r="BJ553" s="66"/>
      <c r="BK553" s="66"/>
      <c r="BL553" s="66"/>
      <c r="BM553" s="4">
        <f t="shared" si="43"/>
        <v>0</v>
      </c>
      <c r="BN553" s="4">
        <f t="shared" si="44"/>
        <v>0</v>
      </c>
    </row>
    <row r="554" spans="1:66" ht="18.75" customHeight="1" x14ac:dyDescent="0.2">
      <c r="A554" s="64"/>
      <c r="B554" s="64"/>
      <c r="C554" s="3"/>
      <c r="D554" s="66"/>
      <c r="E554" s="64"/>
      <c r="F554" s="64"/>
      <c r="G554" s="3">
        <f t="shared" si="40"/>
        <v>0</v>
      </c>
      <c r="H554" s="3"/>
      <c r="I554" s="66"/>
      <c r="J554" s="66"/>
      <c r="K554" s="66"/>
      <c r="L554" s="66"/>
      <c r="M554" s="3"/>
      <c r="N554" s="66"/>
      <c r="O554" s="66"/>
      <c r="P554" s="66"/>
      <c r="Q554" s="68"/>
      <c r="R554" s="66"/>
      <c r="S554" s="66"/>
      <c r="T554" s="66"/>
      <c r="U554" s="66"/>
      <c r="V554" s="66"/>
      <c r="W554" s="64"/>
      <c r="X554" s="64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86">
        <f>AM554+AL554+AK554+AJ554+AI554+AH554+AG554+AF554+AE554+AD554+AC554+AB554+AA554+Z554+Y554+V554+U554+T554+S554+R554+P554+O554+N554+L554+K554+J554+I554+(SUMIF('Novedades Horas extras'!$A$4:$A$1048576,'Importar nómina'!$C554,'Novedades Horas extras'!$G$4:$G$1048576))+(SUMIF('Novedades Licencias'!$A$4:$A$1048576,'Importar nómina'!$C554,'Novedades Licencias'!$F$4:$F$1048576))+(SUMIF('Novedades Vacaciones'!$A$4:$A$1048576,'Importar nómina'!$C554,'Novedades Vacaciones'!$F$4:$F$1048576))+(SUMIF('Novedades Incapacidades'!$A$4:$A$1048576,'Importar nómina'!C554,'Novedades Incapacidades'!$F$4:$F$1048576))</f>
        <v>0</v>
      </c>
      <c r="AO554" s="68"/>
      <c r="AP554" s="66">
        <f t="shared" si="41"/>
        <v>0</v>
      </c>
      <c r="AQ554" s="68"/>
      <c r="AR554" s="66">
        <f t="shared" si="42"/>
        <v>0</v>
      </c>
      <c r="AS554" s="68"/>
      <c r="AT554" s="66"/>
      <c r="AU554" s="68"/>
      <c r="AV554" s="66"/>
      <c r="AW554" s="68"/>
      <c r="AX554" s="66"/>
      <c r="AY554" s="66"/>
      <c r="AZ554" s="66"/>
      <c r="BA554" s="3"/>
      <c r="BB554" s="66"/>
      <c r="BC554" s="66"/>
      <c r="BD554" s="66"/>
      <c r="BE554" s="66"/>
      <c r="BF554" s="66"/>
      <c r="BG554" s="66"/>
      <c r="BH554" s="66"/>
      <c r="BI554" s="66"/>
      <c r="BJ554" s="66"/>
      <c r="BK554" s="66"/>
      <c r="BL554" s="66"/>
      <c r="BM554" s="4">
        <f t="shared" si="43"/>
        <v>0</v>
      </c>
      <c r="BN554" s="4">
        <f t="shared" si="44"/>
        <v>0</v>
      </c>
    </row>
    <row r="555" spans="1:66" ht="18.75" customHeight="1" x14ac:dyDescent="0.2">
      <c r="A555" s="64"/>
      <c r="B555" s="64"/>
      <c r="C555" s="3"/>
      <c r="D555" s="66"/>
      <c r="E555" s="64"/>
      <c r="F555" s="64"/>
      <c r="G555" s="3">
        <f t="shared" si="40"/>
        <v>0</v>
      </c>
      <c r="H555" s="3"/>
      <c r="I555" s="66"/>
      <c r="J555" s="66"/>
      <c r="K555" s="66"/>
      <c r="L555" s="66"/>
      <c r="M555" s="3"/>
      <c r="N555" s="66"/>
      <c r="O555" s="66"/>
      <c r="P555" s="66"/>
      <c r="Q555" s="68"/>
      <c r="R555" s="66"/>
      <c r="S555" s="66"/>
      <c r="T555" s="66"/>
      <c r="U555" s="66"/>
      <c r="V555" s="66"/>
      <c r="W555" s="64"/>
      <c r="X555" s="64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86">
        <f>AM555+AL555+AK555+AJ555+AI555+AH555+AG555+AF555+AE555+AD555+AC555+AB555+AA555+Z555+Y555+V555+U555+T555+S555+R555+P555+O555+N555+L555+K555+J555+I555+(SUMIF('Novedades Horas extras'!$A$4:$A$1048576,'Importar nómina'!$C555,'Novedades Horas extras'!$G$4:$G$1048576))+(SUMIF('Novedades Licencias'!$A$4:$A$1048576,'Importar nómina'!$C555,'Novedades Licencias'!$F$4:$F$1048576))+(SUMIF('Novedades Vacaciones'!$A$4:$A$1048576,'Importar nómina'!$C555,'Novedades Vacaciones'!$F$4:$F$1048576))+(SUMIF('Novedades Incapacidades'!$A$4:$A$1048576,'Importar nómina'!C555,'Novedades Incapacidades'!$F$4:$F$1048576))</f>
        <v>0</v>
      </c>
      <c r="AO555" s="68"/>
      <c r="AP555" s="66">
        <f t="shared" si="41"/>
        <v>0</v>
      </c>
      <c r="AQ555" s="68"/>
      <c r="AR555" s="66">
        <f t="shared" si="42"/>
        <v>0</v>
      </c>
      <c r="AS555" s="68"/>
      <c r="AT555" s="66"/>
      <c r="AU555" s="68"/>
      <c r="AV555" s="66"/>
      <c r="AW555" s="68"/>
      <c r="AX555" s="66"/>
      <c r="AY555" s="66"/>
      <c r="AZ555" s="66"/>
      <c r="BA555" s="3"/>
      <c r="BB555" s="66"/>
      <c r="BC555" s="66"/>
      <c r="BD555" s="66"/>
      <c r="BE555" s="66"/>
      <c r="BF555" s="66"/>
      <c r="BG555" s="66"/>
      <c r="BH555" s="66"/>
      <c r="BI555" s="66"/>
      <c r="BJ555" s="66"/>
      <c r="BK555" s="66"/>
      <c r="BL555" s="66"/>
      <c r="BM555" s="4">
        <f t="shared" si="43"/>
        <v>0</v>
      </c>
      <c r="BN555" s="4">
        <f t="shared" si="44"/>
        <v>0</v>
      </c>
    </row>
    <row r="556" spans="1:66" ht="18.75" customHeight="1" x14ac:dyDescent="0.2">
      <c r="A556" s="64"/>
      <c r="B556" s="64"/>
      <c r="C556" s="3"/>
      <c r="D556" s="66"/>
      <c r="E556" s="64"/>
      <c r="F556" s="64"/>
      <c r="G556" s="3">
        <f t="shared" si="40"/>
        <v>0</v>
      </c>
      <c r="H556" s="3"/>
      <c r="I556" s="66"/>
      <c r="J556" s="66"/>
      <c r="K556" s="66"/>
      <c r="L556" s="66"/>
      <c r="M556" s="3"/>
      <c r="N556" s="66"/>
      <c r="O556" s="66"/>
      <c r="P556" s="66"/>
      <c r="Q556" s="68"/>
      <c r="R556" s="66"/>
      <c r="S556" s="66"/>
      <c r="T556" s="66"/>
      <c r="U556" s="66"/>
      <c r="V556" s="66"/>
      <c r="W556" s="64"/>
      <c r="X556" s="64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86">
        <f>AM556+AL556+AK556+AJ556+AI556+AH556+AG556+AF556+AE556+AD556+AC556+AB556+AA556+Z556+Y556+V556+U556+T556+S556+R556+P556+O556+N556+L556+K556+J556+I556+(SUMIF('Novedades Horas extras'!$A$4:$A$1048576,'Importar nómina'!$C556,'Novedades Horas extras'!$G$4:$G$1048576))+(SUMIF('Novedades Licencias'!$A$4:$A$1048576,'Importar nómina'!$C556,'Novedades Licencias'!$F$4:$F$1048576))+(SUMIF('Novedades Vacaciones'!$A$4:$A$1048576,'Importar nómina'!$C556,'Novedades Vacaciones'!$F$4:$F$1048576))+(SUMIF('Novedades Incapacidades'!$A$4:$A$1048576,'Importar nómina'!C556,'Novedades Incapacidades'!$F$4:$F$1048576))</f>
        <v>0</v>
      </c>
      <c r="AO556" s="68"/>
      <c r="AP556" s="66">
        <f t="shared" si="41"/>
        <v>0</v>
      </c>
      <c r="AQ556" s="68"/>
      <c r="AR556" s="66">
        <f t="shared" si="42"/>
        <v>0</v>
      </c>
      <c r="AS556" s="68"/>
      <c r="AT556" s="66"/>
      <c r="AU556" s="68"/>
      <c r="AV556" s="66"/>
      <c r="AW556" s="68"/>
      <c r="AX556" s="66"/>
      <c r="AY556" s="66"/>
      <c r="AZ556" s="66"/>
      <c r="BA556" s="3"/>
      <c r="BB556" s="66"/>
      <c r="BC556" s="66"/>
      <c r="BD556" s="66"/>
      <c r="BE556" s="66"/>
      <c r="BF556" s="66"/>
      <c r="BG556" s="66"/>
      <c r="BH556" s="66"/>
      <c r="BI556" s="66"/>
      <c r="BJ556" s="66"/>
      <c r="BK556" s="66"/>
      <c r="BL556" s="66"/>
      <c r="BM556" s="4">
        <f t="shared" si="43"/>
        <v>0</v>
      </c>
      <c r="BN556" s="4">
        <f t="shared" si="44"/>
        <v>0</v>
      </c>
    </row>
    <row r="557" spans="1:66" ht="18.75" customHeight="1" x14ac:dyDescent="0.2">
      <c r="A557" s="64"/>
      <c r="B557" s="64"/>
      <c r="C557" s="3"/>
      <c r="D557" s="66"/>
      <c r="E557" s="64"/>
      <c r="F557" s="64"/>
      <c r="G557" s="3">
        <f t="shared" si="40"/>
        <v>0</v>
      </c>
      <c r="H557" s="3"/>
      <c r="I557" s="66"/>
      <c r="J557" s="66"/>
      <c r="K557" s="66"/>
      <c r="L557" s="66"/>
      <c r="M557" s="3"/>
      <c r="N557" s="66"/>
      <c r="O557" s="66"/>
      <c r="P557" s="66"/>
      <c r="Q557" s="68"/>
      <c r="R557" s="66"/>
      <c r="S557" s="66"/>
      <c r="T557" s="66"/>
      <c r="U557" s="66"/>
      <c r="V557" s="66"/>
      <c r="W557" s="64"/>
      <c r="X557" s="64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86">
        <f>AM557+AL557+AK557+AJ557+AI557+AH557+AG557+AF557+AE557+AD557+AC557+AB557+AA557+Z557+Y557+V557+U557+T557+S557+R557+P557+O557+N557+L557+K557+J557+I557+(SUMIF('Novedades Horas extras'!$A$4:$A$1048576,'Importar nómina'!$C557,'Novedades Horas extras'!$G$4:$G$1048576))+(SUMIF('Novedades Licencias'!$A$4:$A$1048576,'Importar nómina'!$C557,'Novedades Licencias'!$F$4:$F$1048576))+(SUMIF('Novedades Vacaciones'!$A$4:$A$1048576,'Importar nómina'!$C557,'Novedades Vacaciones'!$F$4:$F$1048576))+(SUMIF('Novedades Incapacidades'!$A$4:$A$1048576,'Importar nómina'!C557,'Novedades Incapacidades'!$F$4:$F$1048576))</f>
        <v>0</v>
      </c>
      <c r="AO557" s="68"/>
      <c r="AP557" s="66">
        <f t="shared" si="41"/>
        <v>0</v>
      </c>
      <c r="AQ557" s="68"/>
      <c r="AR557" s="66">
        <f t="shared" si="42"/>
        <v>0</v>
      </c>
      <c r="AS557" s="68"/>
      <c r="AT557" s="66"/>
      <c r="AU557" s="68"/>
      <c r="AV557" s="66"/>
      <c r="AW557" s="68"/>
      <c r="AX557" s="66"/>
      <c r="AY557" s="66"/>
      <c r="AZ557" s="66"/>
      <c r="BA557" s="3"/>
      <c r="BB557" s="66"/>
      <c r="BC557" s="66"/>
      <c r="BD557" s="66"/>
      <c r="BE557" s="66"/>
      <c r="BF557" s="66"/>
      <c r="BG557" s="66"/>
      <c r="BH557" s="66"/>
      <c r="BI557" s="66"/>
      <c r="BJ557" s="66"/>
      <c r="BK557" s="66"/>
      <c r="BL557" s="66"/>
      <c r="BM557" s="4">
        <f t="shared" si="43"/>
        <v>0</v>
      </c>
      <c r="BN557" s="4">
        <f t="shared" si="44"/>
        <v>0</v>
      </c>
    </row>
    <row r="558" spans="1:66" ht="18.75" customHeight="1" x14ac:dyDescent="0.2">
      <c r="A558" s="64"/>
      <c r="B558" s="64"/>
      <c r="C558" s="3"/>
      <c r="D558" s="66"/>
      <c r="E558" s="64"/>
      <c r="F558" s="64"/>
      <c r="G558" s="3">
        <f t="shared" si="40"/>
        <v>0</v>
      </c>
      <c r="H558" s="3"/>
      <c r="I558" s="66"/>
      <c r="J558" s="66"/>
      <c r="K558" s="66"/>
      <c r="L558" s="66"/>
      <c r="M558" s="3"/>
      <c r="N558" s="66"/>
      <c r="O558" s="66"/>
      <c r="P558" s="66"/>
      <c r="Q558" s="68"/>
      <c r="R558" s="66"/>
      <c r="S558" s="66"/>
      <c r="T558" s="66"/>
      <c r="U558" s="66"/>
      <c r="V558" s="66"/>
      <c r="W558" s="64"/>
      <c r="X558" s="64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86">
        <f>AM558+AL558+AK558+AJ558+AI558+AH558+AG558+AF558+AE558+AD558+AC558+AB558+AA558+Z558+Y558+V558+U558+T558+S558+R558+P558+O558+N558+L558+K558+J558+I558+(SUMIF('Novedades Horas extras'!$A$4:$A$1048576,'Importar nómina'!$C558,'Novedades Horas extras'!$G$4:$G$1048576))+(SUMIF('Novedades Licencias'!$A$4:$A$1048576,'Importar nómina'!$C558,'Novedades Licencias'!$F$4:$F$1048576))+(SUMIF('Novedades Vacaciones'!$A$4:$A$1048576,'Importar nómina'!$C558,'Novedades Vacaciones'!$F$4:$F$1048576))+(SUMIF('Novedades Incapacidades'!$A$4:$A$1048576,'Importar nómina'!C558,'Novedades Incapacidades'!$F$4:$F$1048576))</f>
        <v>0</v>
      </c>
      <c r="AO558" s="68"/>
      <c r="AP558" s="66">
        <f t="shared" si="41"/>
        <v>0</v>
      </c>
      <c r="AQ558" s="68"/>
      <c r="AR558" s="66">
        <f t="shared" si="42"/>
        <v>0</v>
      </c>
      <c r="AS558" s="68"/>
      <c r="AT558" s="66"/>
      <c r="AU558" s="68"/>
      <c r="AV558" s="66"/>
      <c r="AW558" s="68"/>
      <c r="AX558" s="66"/>
      <c r="AY558" s="66"/>
      <c r="AZ558" s="66"/>
      <c r="BA558" s="3"/>
      <c r="BB558" s="66"/>
      <c r="BC558" s="66"/>
      <c r="BD558" s="66"/>
      <c r="BE558" s="66"/>
      <c r="BF558" s="66"/>
      <c r="BG558" s="66"/>
      <c r="BH558" s="66"/>
      <c r="BI558" s="66"/>
      <c r="BJ558" s="66"/>
      <c r="BK558" s="66"/>
      <c r="BL558" s="66"/>
      <c r="BM558" s="4">
        <f t="shared" si="43"/>
        <v>0</v>
      </c>
      <c r="BN558" s="4">
        <f t="shared" si="44"/>
        <v>0</v>
      </c>
    </row>
    <row r="559" spans="1:66" ht="18.75" customHeight="1" x14ac:dyDescent="0.2">
      <c r="A559" s="64"/>
      <c r="B559" s="64"/>
      <c r="C559" s="3"/>
      <c r="D559" s="66"/>
      <c r="E559" s="64"/>
      <c r="F559" s="64"/>
      <c r="G559" s="3">
        <f t="shared" si="40"/>
        <v>0</v>
      </c>
      <c r="H559" s="3"/>
      <c r="I559" s="66"/>
      <c r="J559" s="66"/>
      <c r="K559" s="66"/>
      <c r="L559" s="66"/>
      <c r="M559" s="3"/>
      <c r="N559" s="66"/>
      <c r="O559" s="66"/>
      <c r="P559" s="66"/>
      <c r="Q559" s="68"/>
      <c r="R559" s="66"/>
      <c r="S559" s="66"/>
      <c r="T559" s="66"/>
      <c r="U559" s="66"/>
      <c r="V559" s="66"/>
      <c r="W559" s="64"/>
      <c r="X559" s="64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86">
        <f>AM559+AL559+AK559+AJ559+AI559+AH559+AG559+AF559+AE559+AD559+AC559+AB559+AA559+Z559+Y559+V559+U559+T559+S559+R559+P559+O559+N559+L559+K559+J559+I559+(SUMIF('Novedades Horas extras'!$A$4:$A$1048576,'Importar nómina'!$C559,'Novedades Horas extras'!$G$4:$G$1048576))+(SUMIF('Novedades Licencias'!$A$4:$A$1048576,'Importar nómina'!$C559,'Novedades Licencias'!$F$4:$F$1048576))+(SUMIF('Novedades Vacaciones'!$A$4:$A$1048576,'Importar nómina'!$C559,'Novedades Vacaciones'!$F$4:$F$1048576))+(SUMIF('Novedades Incapacidades'!$A$4:$A$1048576,'Importar nómina'!C559,'Novedades Incapacidades'!$F$4:$F$1048576))</f>
        <v>0</v>
      </c>
      <c r="AO559" s="68"/>
      <c r="AP559" s="66">
        <f t="shared" si="41"/>
        <v>0</v>
      </c>
      <c r="AQ559" s="68"/>
      <c r="AR559" s="66">
        <f t="shared" si="42"/>
        <v>0</v>
      </c>
      <c r="AS559" s="68"/>
      <c r="AT559" s="66"/>
      <c r="AU559" s="68"/>
      <c r="AV559" s="66"/>
      <c r="AW559" s="68"/>
      <c r="AX559" s="66"/>
      <c r="AY559" s="66"/>
      <c r="AZ559" s="66"/>
      <c r="BA559" s="3"/>
      <c r="BB559" s="66"/>
      <c r="BC559" s="66"/>
      <c r="BD559" s="66"/>
      <c r="BE559" s="66"/>
      <c r="BF559" s="66"/>
      <c r="BG559" s="66"/>
      <c r="BH559" s="66"/>
      <c r="BI559" s="66"/>
      <c r="BJ559" s="66"/>
      <c r="BK559" s="66"/>
      <c r="BL559" s="66"/>
      <c r="BM559" s="4">
        <f t="shared" si="43"/>
        <v>0</v>
      </c>
      <c r="BN559" s="4">
        <f t="shared" si="44"/>
        <v>0</v>
      </c>
    </row>
    <row r="560" spans="1:66" ht="18.75" customHeight="1" x14ac:dyDescent="0.2">
      <c r="A560" s="64"/>
      <c r="B560" s="64"/>
      <c r="C560" s="3"/>
      <c r="D560" s="66"/>
      <c r="E560" s="64"/>
      <c r="F560" s="64"/>
      <c r="G560" s="3">
        <f t="shared" si="40"/>
        <v>0</v>
      </c>
      <c r="H560" s="3"/>
      <c r="I560" s="66"/>
      <c r="J560" s="66"/>
      <c r="K560" s="66"/>
      <c r="L560" s="66"/>
      <c r="M560" s="3"/>
      <c r="N560" s="66"/>
      <c r="O560" s="66"/>
      <c r="P560" s="66"/>
      <c r="Q560" s="68"/>
      <c r="R560" s="66"/>
      <c r="S560" s="66"/>
      <c r="T560" s="66"/>
      <c r="U560" s="66"/>
      <c r="V560" s="66"/>
      <c r="W560" s="64"/>
      <c r="X560" s="64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86">
        <f>AM560+AL560+AK560+AJ560+AI560+AH560+AG560+AF560+AE560+AD560+AC560+AB560+AA560+Z560+Y560+V560+U560+T560+S560+R560+P560+O560+N560+L560+K560+J560+I560+(SUMIF('Novedades Horas extras'!$A$4:$A$1048576,'Importar nómina'!$C560,'Novedades Horas extras'!$G$4:$G$1048576))+(SUMIF('Novedades Licencias'!$A$4:$A$1048576,'Importar nómina'!$C560,'Novedades Licencias'!$F$4:$F$1048576))+(SUMIF('Novedades Vacaciones'!$A$4:$A$1048576,'Importar nómina'!$C560,'Novedades Vacaciones'!$F$4:$F$1048576))+(SUMIF('Novedades Incapacidades'!$A$4:$A$1048576,'Importar nómina'!C560,'Novedades Incapacidades'!$F$4:$F$1048576))</f>
        <v>0</v>
      </c>
      <c r="AO560" s="68"/>
      <c r="AP560" s="66">
        <f t="shared" si="41"/>
        <v>0</v>
      </c>
      <c r="AQ560" s="68"/>
      <c r="AR560" s="66">
        <f t="shared" si="42"/>
        <v>0</v>
      </c>
      <c r="AS560" s="68"/>
      <c r="AT560" s="66"/>
      <c r="AU560" s="68"/>
      <c r="AV560" s="66"/>
      <c r="AW560" s="68"/>
      <c r="AX560" s="66"/>
      <c r="AY560" s="66"/>
      <c r="AZ560" s="66"/>
      <c r="BA560" s="3"/>
      <c r="BB560" s="66"/>
      <c r="BC560" s="66"/>
      <c r="BD560" s="66"/>
      <c r="BE560" s="66"/>
      <c r="BF560" s="66"/>
      <c r="BG560" s="66"/>
      <c r="BH560" s="66"/>
      <c r="BI560" s="66"/>
      <c r="BJ560" s="66"/>
      <c r="BK560" s="66"/>
      <c r="BL560" s="66"/>
      <c r="BM560" s="4">
        <f t="shared" si="43"/>
        <v>0</v>
      </c>
      <c r="BN560" s="4">
        <f t="shared" si="44"/>
        <v>0</v>
      </c>
    </row>
    <row r="561" spans="1:66" ht="18.75" customHeight="1" x14ac:dyDescent="0.2">
      <c r="A561" s="64"/>
      <c r="B561" s="64"/>
      <c r="C561" s="3"/>
      <c r="D561" s="66"/>
      <c r="E561" s="64"/>
      <c r="F561" s="64"/>
      <c r="G561" s="3">
        <f t="shared" si="40"/>
        <v>0</v>
      </c>
      <c r="H561" s="3"/>
      <c r="I561" s="66"/>
      <c r="J561" s="66"/>
      <c r="K561" s="66"/>
      <c r="L561" s="66"/>
      <c r="M561" s="3"/>
      <c r="N561" s="66"/>
      <c r="O561" s="66"/>
      <c r="P561" s="66"/>
      <c r="Q561" s="68"/>
      <c r="R561" s="66"/>
      <c r="S561" s="66"/>
      <c r="T561" s="66"/>
      <c r="U561" s="66"/>
      <c r="V561" s="66"/>
      <c r="W561" s="64"/>
      <c r="X561" s="64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86">
        <f>AM561+AL561+AK561+AJ561+AI561+AH561+AG561+AF561+AE561+AD561+AC561+AB561+AA561+Z561+Y561+V561+U561+T561+S561+R561+P561+O561+N561+L561+K561+J561+I561+(SUMIF('Novedades Horas extras'!$A$4:$A$1048576,'Importar nómina'!$C561,'Novedades Horas extras'!$G$4:$G$1048576))+(SUMIF('Novedades Licencias'!$A$4:$A$1048576,'Importar nómina'!$C561,'Novedades Licencias'!$F$4:$F$1048576))+(SUMIF('Novedades Vacaciones'!$A$4:$A$1048576,'Importar nómina'!$C561,'Novedades Vacaciones'!$F$4:$F$1048576))+(SUMIF('Novedades Incapacidades'!$A$4:$A$1048576,'Importar nómina'!C561,'Novedades Incapacidades'!$F$4:$F$1048576))</f>
        <v>0</v>
      </c>
      <c r="AO561" s="68"/>
      <c r="AP561" s="66">
        <f t="shared" si="41"/>
        <v>0</v>
      </c>
      <c r="AQ561" s="68"/>
      <c r="AR561" s="66">
        <f t="shared" si="42"/>
        <v>0</v>
      </c>
      <c r="AS561" s="68"/>
      <c r="AT561" s="66"/>
      <c r="AU561" s="68"/>
      <c r="AV561" s="66"/>
      <c r="AW561" s="68"/>
      <c r="AX561" s="66"/>
      <c r="AY561" s="66"/>
      <c r="AZ561" s="66"/>
      <c r="BA561" s="3"/>
      <c r="BB561" s="66"/>
      <c r="BC561" s="66"/>
      <c r="BD561" s="66"/>
      <c r="BE561" s="66"/>
      <c r="BF561" s="66"/>
      <c r="BG561" s="66"/>
      <c r="BH561" s="66"/>
      <c r="BI561" s="66"/>
      <c r="BJ561" s="66"/>
      <c r="BK561" s="66"/>
      <c r="BL561" s="66"/>
      <c r="BM561" s="4">
        <f t="shared" si="43"/>
        <v>0</v>
      </c>
      <c r="BN561" s="4">
        <f t="shared" si="44"/>
        <v>0</v>
      </c>
    </row>
    <row r="562" spans="1:66" ht="18.75" customHeight="1" x14ac:dyDescent="0.2">
      <c r="A562" s="64"/>
      <c r="B562" s="64"/>
      <c r="C562" s="3"/>
      <c r="D562" s="66"/>
      <c r="E562" s="64"/>
      <c r="F562" s="64"/>
      <c r="G562" s="3">
        <f t="shared" si="40"/>
        <v>0</v>
      </c>
      <c r="H562" s="3"/>
      <c r="I562" s="66"/>
      <c r="J562" s="66"/>
      <c r="K562" s="66"/>
      <c r="L562" s="66"/>
      <c r="M562" s="3"/>
      <c r="N562" s="66"/>
      <c r="O562" s="66"/>
      <c r="P562" s="66"/>
      <c r="Q562" s="68"/>
      <c r="R562" s="66"/>
      <c r="S562" s="66"/>
      <c r="T562" s="66"/>
      <c r="U562" s="66"/>
      <c r="V562" s="66"/>
      <c r="W562" s="64"/>
      <c r="X562" s="64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86">
        <f>AM562+AL562+AK562+AJ562+AI562+AH562+AG562+AF562+AE562+AD562+AC562+AB562+AA562+Z562+Y562+V562+U562+T562+S562+R562+P562+O562+N562+L562+K562+J562+I562+(SUMIF('Novedades Horas extras'!$A$4:$A$1048576,'Importar nómina'!$C562,'Novedades Horas extras'!$G$4:$G$1048576))+(SUMIF('Novedades Licencias'!$A$4:$A$1048576,'Importar nómina'!$C562,'Novedades Licencias'!$F$4:$F$1048576))+(SUMIF('Novedades Vacaciones'!$A$4:$A$1048576,'Importar nómina'!$C562,'Novedades Vacaciones'!$F$4:$F$1048576))+(SUMIF('Novedades Incapacidades'!$A$4:$A$1048576,'Importar nómina'!C562,'Novedades Incapacidades'!$F$4:$F$1048576))</f>
        <v>0</v>
      </c>
      <c r="AO562" s="68"/>
      <c r="AP562" s="66">
        <f t="shared" si="41"/>
        <v>0</v>
      </c>
      <c r="AQ562" s="68"/>
      <c r="AR562" s="66">
        <f t="shared" si="42"/>
        <v>0</v>
      </c>
      <c r="AS562" s="68"/>
      <c r="AT562" s="66"/>
      <c r="AU562" s="68"/>
      <c r="AV562" s="66"/>
      <c r="AW562" s="68"/>
      <c r="AX562" s="66"/>
      <c r="AY562" s="66"/>
      <c r="AZ562" s="66"/>
      <c r="BA562" s="3"/>
      <c r="BB562" s="66"/>
      <c r="BC562" s="66"/>
      <c r="BD562" s="66"/>
      <c r="BE562" s="66"/>
      <c r="BF562" s="66"/>
      <c r="BG562" s="66"/>
      <c r="BH562" s="66"/>
      <c r="BI562" s="66"/>
      <c r="BJ562" s="66"/>
      <c r="BK562" s="66"/>
      <c r="BL562" s="66"/>
      <c r="BM562" s="4">
        <f t="shared" si="43"/>
        <v>0</v>
      </c>
      <c r="BN562" s="4">
        <f t="shared" si="44"/>
        <v>0</v>
      </c>
    </row>
    <row r="563" spans="1:66" ht="18.75" customHeight="1" x14ac:dyDescent="0.2">
      <c r="A563" s="64"/>
      <c r="B563" s="64"/>
      <c r="C563" s="3"/>
      <c r="D563" s="66"/>
      <c r="E563" s="64"/>
      <c r="F563" s="64"/>
      <c r="G563" s="3">
        <f t="shared" si="40"/>
        <v>0</v>
      </c>
      <c r="H563" s="3"/>
      <c r="I563" s="66"/>
      <c r="J563" s="66"/>
      <c r="K563" s="66"/>
      <c r="L563" s="66"/>
      <c r="M563" s="3"/>
      <c r="N563" s="66"/>
      <c r="O563" s="66"/>
      <c r="P563" s="66"/>
      <c r="Q563" s="68"/>
      <c r="R563" s="66"/>
      <c r="S563" s="66"/>
      <c r="T563" s="66"/>
      <c r="U563" s="66"/>
      <c r="V563" s="66"/>
      <c r="W563" s="64"/>
      <c r="X563" s="64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86">
        <f>AM563+AL563+AK563+AJ563+AI563+AH563+AG563+AF563+AE563+AD563+AC563+AB563+AA563+Z563+Y563+V563+U563+T563+S563+R563+P563+O563+N563+L563+K563+J563+I563+(SUMIF('Novedades Horas extras'!$A$4:$A$1048576,'Importar nómina'!$C563,'Novedades Horas extras'!$G$4:$G$1048576))+(SUMIF('Novedades Licencias'!$A$4:$A$1048576,'Importar nómina'!$C563,'Novedades Licencias'!$F$4:$F$1048576))+(SUMIF('Novedades Vacaciones'!$A$4:$A$1048576,'Importar nómina'!$C563,'Novedades Vacaciones'!$F$4:$F$1048576))+(SUMIF('Novedades Incapacidades'!$A$4:$A$1048576,'Importar nómina'!C563,'Novedades Incapacidades'!$F$4:$F$1048576))</f>
        <v>0</v>
      </c>
      <c r="AO563" s="68"/>
      <c r="AP563" s="66">
        <f t="shared" si="41"/>
        <v>0</v>
      </c>
      <c r="AQ563" s="68"/>
      <c r="AR563" s="66">
        <f t="shared" si="42"/>
        <v>0</v>
      </c>
      <c r="AS563" s="68"/>
      <c r="AT563" s="66"/>
      <c r="AU563" s="68"/>
      <c r="AV563" s="66"/>
      <c r="AW563" s="68"/>
      <c r="AX563" s="66"/>
      <c r="AY563" s="66"/>
      <c r="AZ563" s="66"/>
      <c r="BA563" s="3"/>
      <c r="BB563" s="66"/>
      <c r="BC563" s="66"/>
      <c r="BD563" s="66"/>
      <c r="BE563" s="66"/>
      <c r="BF563" s="66"/>
      <c r="BG563" s="66"/>
      <c r="BH563" s="66"/>
      <c r="BI563" s="66"/>
      <c r="BJ563" s="66"/>
      <c r="BK563" s="66"/>
      <c r="BL563" s="66"/>
      <c r="BM563" s="4">
        <f t="shared" si="43"/>
        <v>0</v>
      </c>
      <c r="BN563" s="4">
        <f t="shared" si="44"/>
        <v>0</v>
      </c>
    </row>
    <row r="564" spans="1:66" ht="18.75" customHeight="1" x14ac:dyDescent="0.2">
      <c r="A564" s="64"/>
      <c r="B564" s="64"/>
      <c r="C564" s="3"/>
      <c r="D564" s="66"/>
      <c r="E564" s="64"/>
      <c r="F564" s="64"/>
      <c r="G564" s="3">
        <f t="shared" si="40"/>
        <v>0</v>
      </c>
      <c r="H564" s="3"/>
      <c r="I564" s="66"/>
      <c r="J564" s="66"/>
      <c r="K564" s="66"/>
      <c r="L564" s="66"/>
      <c r="M564" s="3"/>
      <c r="N564" s="66"/>
      <c r="O564" s="66"/>
      <c r="P564" s="66"/>
      <c r="Q564" s="68"/>
      <c r="R564" s="66"/>
      <c r="S564" s="66"/>
      <c r="T564" s="66"/>
      <c r="U564" s="66"/>
      <c r="V564" s="66"/>
      <c r="W564" s="64"/>
      <c r="X564" s="64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86">
        <f>AM564+AL564+AK564+AJ564+AI564+AH564+AG564+AF564+AE564+AD564+AC564+AB564+AA564+Z564+Y564+V564+U564+T564+S564+R564+P564+O564+N564+L564+K564+J564+I564+(SUMIF('Novedades Horas extras'!$A$4:$A$1048576,'Importar nómina'!$C564,'Novedades Horas extras'!$G$4:$G$1048576))+(SUMIF('Novedades Licencias'!$A$4:$A$1048576,'Importar nómina'!$C564,'Novedades Licencias'!$F$4:$F$1048576))+(SUMIF('Novedades Vacaciones'!$A$4:$A$1048576,'Importar nómina'!$C564,'Novedades Vacaciones'!$F$4:$F$1048576))+(SUMIF('Novedades Incapacidades'!$A$4:$A$1048576,'Importar nómina'!C564,'Novedades Incapacidades'!$F$4:$F$1048576))</f>
        <v>0</v>
      </c>
      <c r="AO564" s="68"/>
      <c r="AP564" s="66">
        <f t="shared" si="41"/>
        <v>0</v>
      </c>
      <c r="AQ564" s="68"/>
      <c r="AR564" s="66">
        <f t="shared" si="42"/>
        <v>0</v>
      </c>
      <c r="AS564" s="68"/>
      <c r="AT564" s="66"/>
      <c r="AU564" s="68"/>
      <c r="AV564" s="66"/>
      <c r="AW564" s="68"/>
      <c r="AX564" s="66"/>
      <c r="AY564" s="66"/>
      <c r="AZ564" s="66"/>
      <c r="BA564" s="3"/>
      <c r="BB564" s="66"/>
      <c r="BC564" s="66"/>
      <c r="BD564" s="66"/>
      <c r="BE564" s="66"/>
      <c r="BF564" s="66"/>
      <c r="BG564" s="66"/>
      <c r="BH564" s="66"/>
      <c r="BI564" s="66"/>
      <c r="BJ564" s="66"/>
      <c r="BK564" s="66"/>
      <c r="BL564" s="66"/>
      <c r="BM564" s="4">
        <f t="shared" si="43"/>
        <v>0</v>
      </c>
      <c r="BN564" s="4">
        <f t="shared" si="44"/>
        <v>0</v>
      </c>
    </row>
    <row r="565" spans="1:66" ht="18.75" customHeight="1" x14ac:dyDescent="0.2">
      <c r="A565" s="64"/>
      <c r="B565" s="64"/>
      <c r="C565" s="3"/>
      <c r="D565" s="66"/>
      <c r="E565" s="64"/>
      <c r="F565" s="64"/>
      <c r="G565" s="3">
        <f t="shared" si="40"/>
        <v>0</v>
      </c>
      <c r="H565" s="3"/>
      <c r="I565" s="66"/>
      <c r="J565" s="66"/>
      <c r="K565" s="66"/>
      <c r="L565" s="66"/>
      <c r="M565" s="3"/>
      <c r="N565" s="66"/>
      <c r="O565" s="66"/>
      <c r="P565" s="66"/>
      <c r="Q565" s="68"/>
      <c r="R565" s="66"/>
      <c r="S565" s="66"/>
      <c r="T565" s="66"/>
      <c r="U565" s="66"/>
      <c r="V565" s="66"/>
      <c r="W565" s="64"/>
      <c r="X565" s="64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86">
        <f>AM565+AL565+AK565+AJ565+AI565+AH565+AG565+AF565+AE565+AD565+AC565+AB565+AA565+Z565+Y565+V565+U565+T565+S565+R565+P565+O565+N565+L565+K565+J565+I565+(SUMIF('Novedades Horas extras'!$A$4:$A$1048576,'Importar nómina'!$C565,'Novedades Horas extras'!$G$4:$G$1048576))+(SUMIF('Novedades Licencias'!$A$4:$A$1048576,'Importar nómina'!$C565,'Novedades Licencias'!$F$4:$F$1048576))+(SUMIF('Novedades Vacaciones'!$A$4:$A$1048576,'Importar nómina'!$C565,'Novedades Vacaciones'!$F$4:$F$1048576))+(SUMIF('Novedades Incapacidades'!$A$4:$A$1048576,'Importar nómina'!C565,'Novedades Incapacidades'!$F$4:$F$1048576))</f>
        <v>0</v>
      </c>
      <c r="AO565" s="68"/>
      <c r="AP565" s="66">
        <f t="shared" si="41"/>
        <v>0</v>
      </c>
      <c r="AQ565" s="68"/>
      <c r="AR565" s="66">
        <f t="shared" si="42"/>
        <v>0</v>
      </c>
      <c r="AS565" s="68"/>
      <c r="AT565" s="66"/>
      <c r="AU565" s="68"/>
      <c r="AV565" s="66"/>
      <c r="AW565" s="68"/>
      <c r="AX565" s="66"/>
      <c r="AY565" s="66"/>
      <c r="AZ565" s="66"/>
      <c r="BA565" s="3"/>
      <c r="BB565" s="66"/>
      <c r="BC565" s="66"/>
      <c r="BD565" s="66"/>
      <c r="BE565" s="66"/>
      <c r="BF565" s="66"/>
      <c r="BG565" s="66"/>
      <c r="BH565" s="66"/>
      <c r="BI565" s="66"/>
      <c r="BJ565" s="66"/>
      <c r="BK565" s="66"/>
      <c r="BL565" s="66"/>
      <c r="BM565" s="4">
        <f t="shared" si="43"/>
        <v>0</v>
      </c>
      <c r="BN565" s="4">
        <f t="shared" si="44"/>
        <v>0</v>
      </c>
    </row>
    <row r="566" spans="1:66" ht="18.75" customHeight="1" x14ac:dyDescent="0.2">
      <c r="A566" s="64"/>
      <c r="B566" s="64"/>
      <c r="C566" s="3"/>
      <c r="D566" s="66"/>
      <c r="E566" s="64"/>
      <c r="F566" s="64"/>
      <c r="G566" s="3">
        <f t="shared" si="40"/>
        <v>0</v>
      </c>
      <c r="H566" s="3"/>
      <c r="I566" s="66"/>
      <c r="J566" s="66"/>
      <c r="K566" s="66"/>
      <c r="L566" s="66"/>
      <c r="M566" s="3"/>
      <c r="N566" s="66"/>
      <c r="O566" s="66"/>
      <c r="P566" s="66"/>
      <c r="Q566" s="68"/>
      <c r="R566" s="66"/>
      <c r="S566" s="66"/>
      <c r="T566" s="66"/>
      <c r="U566" s="66"/>
      <c r="V566" s="66"/>
      <c r="W566" s="64"/>
      <c r="X566" s="64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86">
        <f>AM566+AL566+AK566+AJ566+AI566+AH566+AG566+AF566+AE566+AD566+AC566+AB566+AA566+Z566+Y566+V566+U566+T566+S566+R566+P566+O566+N566+L566+K566+J566+I566+(SUMIF('Novedades Horas extras'!$A$4:$A$1048576,'Importar nómina'!$C566,'Novedades Horas extras'!$G$4:$G$1048576))+(SUMIF('Novedades Licencias'!$A$4:$A$1048576,'Importar nómina'!$C566,'Novedades Licencias'!$F$4:$F$1048576))+(SUMIF('Novedades Vacaciones'!$A$4:$A$1048576,'Importar nómina'!$C566,'Novedades Vacaciones'!$F$4:$F$1048576))+(SUMIF('Novedades Incapacidades'!$A$4:$A$1048576,'Importar nómina'!C566,'Novedades Incapacidades'!$F$4:$F$1048576))</f>
        <v>0</v>
      </c>
      <c r="AO566" s="68"/>
      <c r="AP566" s="66">
        <f t="shared" si="41"/>
        <v>0</v>
      </c>
      <c r="AQ566" s="68"/>
      <c r="AR566" s="66">
        <f t="shared" si="42"/>
        <v>0</v>
      </c>
      <c r="AS566" s="68"/>
      <c r="AT566" s="66"/>
      <c r="AU566" s="68"/>
      <c r="AV566" s="66"/>
      <c r="AW566" s="68"/>
      <c r="AX566" s="66"/>
      <c r="AY566" s="66"/>
      <c r="AZ566" s="66"/>
      <c r="BA566" s="3"/>
      <c r="BB566" s="66"/>
      <c r="BC566" s="66"/>
      <c r="BD566" s="66"/>
      <c r="BE566" s="66"/>
      <c r="BF566" s="66"/>
      <c r="BG566" s="66"/>
      <c r="BH566" s="66"/>
      <c r="BI566" s="66"/>
      <c r="BJ566" s="66"/>
      <c r="BK566" s="66"/>
      <c r="BL566" s="66"/>
      <c r="BM566" s="4">
        <f t="shared" si="43"/>
        <v>0</v>
      </c>
      <c r="BN566" s="4">
        <f t="shared" si="44"/>
        <v>0</v>
      </c>
    </row>
    <row r="567" spans="1:66" ht="18.75" customHeight="1" x14ac:dyDescent="0.2">
      <c r="A567" s="64"/>
      <c r="B567" s="64"/>
      <c r="C567" s="3"/>
      <c r="D567" s="66"/>
      <c r="E567" s="64"/>
      <c r="F567" s="64"/>
      <c r="G567" s="3">
        <f t="shared" si="40"/>
        <v>0</v>
      </c>
      <c r="H567" s="3"/>
      <c r="I567" s="66"/>
      <c r="J567" s="66"/>
      <c r="K567" s="66"/>
      <c r="L567" s="66"/>
      <c r="M567" s="3"/>
      <c r="N567" s="66"/>
      <c r="O567" s="66"/>
      <c r="P567" s="66"/>
      <c r="Q567" s="68"/>
      <c r="R567" s="66"/>
      <c r="S567" s="66"/>
      <c r="T567" s="66"/>
      <c r="U567" s="66"/>
      <c r="V567" s="66"/>
      <c r="W567" s="64"/>
      <c r="X567" s="64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86">
        <f>AM567+AL567+AK567+AJ567+AI567+AH567+AG567+AF567+AE567+AD567+AC567+AB567+AA567+Z567+Y567+V567+U567+T567+S567+R567+P567+O567+N567+L567+K567+J567+I567+(SUMIF('Novedades Horas extras'!$A$4:$A$1048576,'Importar nómina'!$C567,'Novedades Horas extras'!$G$4:$G$1048576))+(SUMIF('Novedades Licencias'!$A$4:$A$1048576,'Importar nómina'!$C567,'Novedades Licencias'!$F$4:$F$1048576))+(SUMIF('Novedades Vacaciones'!$A$4:$A$1048576,'Importar nómina'!$C567,'Novedades Vacaciones'!$F$4:$F$1048576))+(SUMIF('Novedades Incapacidades'!$A$4:$A$1048576,'Importar nómina'!C567,'Novedades Incapacidades'!$F$4:$F$1048576))</f>
        <v>0</v>
      </c>
      <c r="AO567" s="68"/>
      <c r="AP567" s="66">
        <f t="shared" si="41"/>
        <v>0</v>
      </c>
      <c r="AQ567" s="68"/>
      <c r="AR567" s="66">
        <f t="shared" si="42"/>
        <v>0</v>
      </c>
      <c r="AS567" s="68"/>
      <c r="AT567" s="66"/>
      <c r="AU567" s="68"/>
      <c r="AV567" s="66"/>
      <c r="AW567" s="68"/>
      <c r="AX567" s="66"/>
      <c r="AY567" s="66"/>
      <c r="AZ567" s="66"/>
      <c r="BA567" s="3"/>
      <c r="BB567" s="66"/>
      <c r="BC567" s="66"/>
      <c r="BD567" s="66"/>
      <c r="BE567" s="66"/>
      <c r="BF567" s="66"/>
      <c r="BG567" s="66"/>
      <c r="BH567" s="66"/>
      <c r="BI567" s="66"/>
      <c r="BJ567" s="66"/>
      <c r="BK567" s="66"/>
      <c r="BL567" s="66"/>
      <c r="BM567" s="4">
        <f t="shared" si="43"/>
        <v>0</v>
      </c>
      <c r="BN567" s="4">
        <f t="shared" si="44"/>
        <v>0</v>
      </c>
    </row>
    <row r="568" spans="1:66" ht="18.75" customHeight="1" x14ac:dyDescent="0.2">
      <c r="A568" s="64"/>
      <c r="B568" s="64"/>
      <c r="C568" s="3"/>
      <c r="D568" s="66"/>
      <c r="E568" s="64"/>
      <c r="F568" s="64"/>
      <c r="G568" s="3">
        <f t="shared" si="40"/>
        <v>0</v>
      </c>
      <c r="H568" s="3"/>
      <c r="I568" s="66"/>
      <c r="J568" s="66"/>
      <c r="K568" s="66"/>
      <c r="L568" s="66"/>
      <c r="M568" s="3"/>
      <c r="N568" s="66"/>
      <c r="O568" s="66"/>
      <c r="P568" s="66"/>
      <c r="Q568" s="68"/>
      <c r="R568" s="66"/>
      <c r="S568" s="66"/>
      <c r="T568" s="66"/>
      <c r="U568" s="66"/>
      <c r="V568" s="66"/>
      <c r="W568" s="64"/>
      <c r="X568" s="64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86">
        <f>AM568+AL568+AK568+AJ568+AI568+AH568+AG568+AF568+AE568+AD568+AC568+AB568+AA568+Z568+Y568+V568+U568+T568+S568+R568+P568+O568+N568+L568+K568+J568+I568+(SUMIF('Novedades Horas extras'!$A$4:$A$1048576,'Importar nómina'!$C568,'Novedades Horas extras'!$G$4:$G$1048576))+(SUMIF('Novedades Licencias'!$A$4:$A$1048576,'Importar nómina'!$C568,'Novedades Licencias'!$F$4:$F$1048576))+(SUMIF('Novedades Vacaciones'!$A$4:$A$1048576,'Importar nómina'!$C568,'Novedades Vacaciones'!$F$4:$F$1048576))+(SUMIF('Novedades Incapacidades'!$A$4:$A$1048576,'Importar nómina'!C568,'Novedades Incapacidades'!$F$4:$F$1048576))</f>
        <v>0</v>
      </c>
      <c r="AO568" s="68"/>
      <c r="AP568" s="66">
        <f t="shared" si="41"/>
        <v>0</v>
      </c>
      <c r="AQ568" s="68"/>
      <c r="AR568" s="66">
        <f t="shared" si="42"/>
        <v>0</v>
      </c>
      <c r="AS568" s="68"/>
      <c r="AT568" s="66"/>
      <c r="AU568" s="68"/>
      <c r="AV568" s="66"/>
      <c r="AW568" s="68"/>
      <c r="AX568" s="66"/>
      <c r="AY568" s="66"/>
      <c r="AZ568" s="66"/>
      <c r="BA568" s="3"/>
      <c r="BB568" s="66"/>
      <c r="BC568" s="66"/>
      <c r="BD568" s="66"/>
      <c r="BE568" s="66"/>
      <c r="BF568" s="66"/>
      <c r="BG568" s="66"/>
      <c r="BH568" s="66"/>
      <c r="BI568" s="66"/>
      <c r="BJ568" s="66"/>
      <c r="BK568" s="66"/>
      <c r="BL568" s="66"/>
      <c r="BM568" s="4">
        <f t="shared" si="43"/>
        <v>0</v>
      </c>
      <c r="BN568" s="4">
        <f t="shared" si="44"/>
        <v>0</v>
      </c>
    </row>
    <row r="569" spans="1:66" ht="18.75" customHeight="1" x14ac:dyDescent="0.2">
      <c r="A569" s="64"/>
      <c r="B569" s="64"/>
      <c r="C569" s="3"/>
      <c r="D569" s="66"/>
      <c r="E569" s="64"/>
      <c r="F569" s="64"/>
      <c r="G569" s="3">
        <f t="shared" si="40"/>
        <v>0</v>
      </c>
      <c r="H569" s="3"/>
      <c r="I569" s="66"/>
      <c r="J569" s="66"/>
      <c r="K569" s="66"/>
      <c r="L569" s="66"/>
      <c r="M569" s="3"/>
      <c r="N569" s="66"/>
      <c r="O569" s="66"/>
      <c r="P569" s="66"/>
      <c r="Q569" s="68"/>
      <c r="R569" s="66"/>
      <c r="S569" s="66"/>
      <c r="T569" s="66"/>
      <c r="U569" s="66"/>
      <c r="V569" s="66"/>
      <c r="W569" s="64"/>
      <c r="X569" s="64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86">
        <f>AM569+AL569+AK569+AJ569+AI569+AH569+AG569+AF569+AE569+AD569+AC569+AB569+AA569+Z569+Y569+V569+U569+T569+S569+R569+P569+O569+N569+L569+K569+J569+I569+(SUMIF('Novedades Horas extras'!$A$4:$A$1048576,'Importar nómina'!$C569,'Novedades Horas extras'!$G$4:$G$1048576))+(SUMIF('Novedades Licencias'!$A$4:$A$1048576,'Importar nómina'!$C569,'Novedades Licencias'!$F$4:$F$1048576))+(SUMIF('Novedades Vacaciones'!$A$4:$A$1048576,'Importar nómina'!$C569,'Novedades Vacaciones'!$F$4:$F$1048576))+(SUMIF('Novedades Incapacidades'!$A$4:$A$1048576,'Importar nómina'!C569,'Novedades Incapacidades'!$F$4:$F$1048576))</f>
        <v>0</v>
      </c>
      <c r="AO569" s="68"/>
      <c r="AP569" s="66">
        <f t="shared" si="41"/>
        <v>0</v>
      </c>
      <c r="AQ569" s="68"/>
      <c r="AR569" s="66">
        <f t="shared" si="42"/>
        <v>0</v>
      </c>
      <c r="AS569" s="68"/>
      <c r="AT569" s="66"/>
      <c r="AU569" s="68"/>
      <c r="AV569" s="66"/>
      <c r="AW569" s="68"/>
      <c r="AX569" s="66"/>
      <c r="AY569" s="66"/>
      <c r="AZ569" s="66"/>
      <c r="BA569" s="3"/>
      <c r="BB569" s="66"/>
      <c r="BC569" s="66"/>
      <c r="BD569" s="66"/>
      <c r="BE569" s="66"/>
      <c r="BF569" s="66"/>
      <c r="BG569" s="66"/>
      <c r="BH569" s="66"/>
      <c r="BI569" s="66"/>
      <c r="BJ569" s="66"/>
      <c r="BK569" s="66"/>
      <c r="BL569" s="66"/>
      <c r="BM569" s="4">
        <f t="shared" si="43"/>
        <v>0</v>
      </c>
      <c r="BN569" s="4">
        <f t="shared" si="44"/>
        <v>0</v>
      </c>
    </row>
    <row r="570" spans="1:66" ht="18.75" customHeight="1" x14ac:dyDescent="0.2">
      <c r="A570" s="64"/>
      <c r="B570" s="64"/>
      <c r="C570" s="3"/>
      <c r="D570" s="66"/>
      <c r="E570" s="64"/>
      <c r="F570" s="64"/>
      <c r="G570" s="3">
        <f t="shared" si="40"/>
        <v>0</v>
      </c>
      <c r="H570" s="3"/>
      <c r="I570" s="66"/>
      <c r="J570" s="66"/>
      <c r="K570" s="66"/>
      <c r="L570" s="66"/>
      <c r="M570" s="3"/>
      <c r="N570" s="66"/>
      <c r="O570" s="66"/>
      <c r="P570" s="66"/>
      <c r="Q570" s="68"/>
      <c r="R570" s="66"/>
      <c r="S570" s="66"/>
      <c r="T570" s="66"/>
      <c r="U570" s="66"/>
      <c r="V570" s="66"/>
      <c r="W570" s="64"/>
      <c r="X570" s="64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86">
        <f>AM570+AL570+AK570+AJ570+AI570+AH570+AG570+AF570+AE570+AD570+AC570+AB570+AA570+Z570+Y570+V570+U570+T570+S570+R570+P570+O570+N570+L570+K570+J570+I570+(SUMIF('Novedades Horas extras'!$A$4:$A$1048576,'Importar nómina'!$C570,'Novedades Horas extras'!$G$4:$G$1048576))+(SUMIF('Novedades Licencias'!$A$4:$A$1048576,'Importar nómina'!$C570,'Novedades Licencias'!$F$4:$F$1048576))+(SUMIF('Novedades Vacaciones'!$A$4:$A$1048576,'Importar nómina'!$C570,'Novedades Vacaciones'!$F$4:$F$1048576))+(SUMIF('Novedades Incapacidades'!$A$4:$A$1048576,'Importar nómina'!C570,'Novedades Incapacidades'!$F$4:$F$1048576))</f>
        <v>0</v>
      </c>
      <c r="AO570" s="68"/>
      <c r="AP570" s="66">
        <f t="shared" si="41"/>
        <v>0</v>
      </c>
      <c r="AQ570" s="68"/>
      <c r="AR570" s="66">
        <f t="shared" si="42"/>
        <v>0</v>
      </c>
      <c r="AS570" s="68"/>
      <c r="AT570" s="66"/>
      <c r="AU570" s="68"/>
      <c r="AV570" s="66"/>
      <c r="AW570" s="68"/>
      <c r="AX570" s="66"/>
      <c r="AY570" s="66"/>
      <c r="AZ570" s="66"/>
      <c r="BA570" s="3"/>
      <c r="BB570" s="66"/>
      <c r="BC570" s="66"/>
      <c r="BD570" s="66"/>
      <c r="BE570" s="66"/>
      <c r="BF570" s="66"/>
      <c r="BG570" s="66"/>
      <c r="BH570" s="66"/>
      <c r="BI570" s="66"/>
      <c r="BJ570" s="66"/>
      <c r="BK570" s="66"/>
      <c r="BL570" s="66"/>
      <c r="BM570" s="4">
        <f t="shared" si="43"/>
        <v>0</v>
      </c>
      <c r="BN570" s="4">
        <f t="shared" si="44"/>
        <v>0</v>
      </c>
    </row>
    <row r="571" spans="1:66" ht="18.75" customHeight="1" x14ac:dyDescent="0.2">
      <c r="A571" s="64"/>
      <c r="B571" s="64"/>
      <c r="C571" s="3"/>
      <c r="D571" s="66"/>
      <c r="E571" s="64"/>
      <c r="F571" s="64"/>
      <c r="G571" s="3">
        <f t="shared" si="40"/>
        <v>0</v>
      </c>
      <c r="H571" s="3"/>
      <c r="I571" s="66"/>
      <c r="J571" s="66"/>
      <c r="K571" s="66"/>
      <c r="L571" s="66"/>
      <c r="M571" s="3"/>
      <c r="N571" s="66"/>
      <c r="O571" s="66"/>
      <c r="P571" s="66"/>
      <c r="Q571" s="68"/>
      <c r="R571" s="66"/>
      <c r="S571" s="66"/>
      <c r="T571" s="66"/>
      <c r="U571" s="66"/>
      <c r="V571" s="66"/>
      <c r="W571" s="64"/>
      <c r="X571" s="64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86">
        <f>AM571+AL571+AK571+AJ571+AI571+AH571+AG571+AF571+AE571+AD571+AC571+AB571+AA571+Z571+Y571+V571+U571+T571+S571+R571+P571+O571+N571+L571+K571+J571+I571+(SUMIF('Novedades Horas extras'!$A$4:$A$1048576,'Importar nómina'!$C571,'Novedades Horas extras'!$G$4:$G$1048576))+(SUMIF('Novedades Licencias'!$A$4:$A$1048576,'Importar nómina'!$C571,'Novedades Licencias'!$F$4:$F$1048576))+(SUMIF('Novedades Vacaciones'!$A$4:$A$1048576,'Importar nómina'!$C571,'Novedades Vacaciones'!$F$4:$F$1048576))+(SUMIF('Novedades Incapacidades'!$A$4:$A$1048576,'Importar nómina'!C571,'Novedades Incapacidades'!$F$4:$F$1048576))</f>
        <v>0</v>
      </c>
      <c r="AO571" s="68"/>
      <c r="AP571" s="66">
        <f t="shared" si="41"/>
        <v>0</v>
      </c>
      <c r="AQ571" s="68"/>
      <c r="AR571" s="66">
        <f t="shared" si="42"/>
        <v>0</v>
      </c>
      <c r="AS571" s="68"/>
      <c r="AT571" s="66"/>
      <c r="AU571" s="68"/>
      <c r="AV571" s="66"/>
      <c r="AW571" s="68"/>
      <c r="AX571" s="66"/>
      <c r="AY571" s="66"/>
      <c r="AZ571" s="66"/>
      <c r="BA571" s="3"/>
      <c r="BB571" s="66"/>
      <c r="BC571" s="66"/>
      <c r="BD571" s="66"/>
      <c r="BE571" s="66"/>
      <c r="BF571" s="66"/>
      <c r="BG571" s="66"/>
      <c r="BH571" s="66"/>
      <c r="BI571" s="66"/>
      <c r="BJ571" s="66"/>
      <c r="BK571" s="66"/>
      <c r="BL571" s="66"/>
      <c r="BM571" s="4">
        <f t="shared" si="43"/>
        <v>0</v>
      </c>
      <c r="BN571" s="4">
        <f t="shared" si="44"/>
        <v>0</v>
      </c>
    </row>
    <row r="572" spans="1:66" ht="18.75" customHeight="1" x14ac:dyDescent="0.2">
      <c r="A572" s="64"/>
      <c r="B572" s="64"/>
      <c r="C572" s="3"/>
      <c r="D572" s="66"/>
      <c r="E572" s="64"/>
      <c r="F572" s="64"/>
      <c r="G572" s="3">
        <f t="shared" si="40"/>
        <v>0</v>
      </c>
      <c r="H572" s="3"/>
      <c r="I572" s="66"/>
      <c r="J572" s="66"/>
      <c r="K572" s="66"/>
      <c r="L572" s="66"/>
      <c r="M572" s="3"/>
      <c r="N572" s="66"/>
      <c r="O572" s="66"/>
      <c r="P572" s="66"/>
      <c r="Q572" s="68"/>
      <c r="R572" s="66"/>
      <c r="S572" s="66"/>
      <c r="T572" s="66"/>
      <c r="U572" s="66"/>
      <c r="V572" s="66"/>
      <c r="W572" s="64"/>
      <c r="X572" s="64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86">
        <f>AM572+AL572+AK572+AJ572+AI572+AH572+AG572+AF572+AE572+AD572+AC572+AB572+AA572+Z572+Y572+V572+U572+T572+S572+R572+P572+O572+N572+L572+K572+J572+I572+(SUMIF('Novedades Horas extras'!$A$4:$A$1048576,'Importar nómina'!$C572,'Novedades Horas extras'!$G$4:$G$1048576))+(SUMIF('Novedades Licencias'!$A$4:$A$1048576,'Importar nómina'!$C572,'Novedades Licencias'!$F$4:$F$1048576))+(SUMIF('Novedades Vacaciones'!$A$4:$A$1048576,'Importar nómina'!$C572,'Novedades Vacaciones'!$F$4:$F$1048576))+(SUMIF('Novedades Incapacidades'!$A$4:$A$1048576,'Importar nómina'!C572,'Novedades Incapacidades'!$F$4:$F$1048576))</f>
        <v>0</v>
      </c>
      <c r="AO572" s="68"/>
      <c r="AP572" s="66">
        <f t="shared" si="41"/>
        <v>0</v>
      </c>
      <c r="AQ572" s="68"/>
      <c r="AR572" s="66">
        <f t="shared" si="42"/>
        <v>0</v>
      </c>
      <c r="AS572" s="68"/>
      <c r="AT572" s="66"/>
      <c r="AU572" s="68"/>
      <c r="AV572" s="66"/>
      <c r="AW572" s="68"/>
      <c r="AX572" s="66"/>
      <c r="AY572" s="66"/>
      <c r="AZ572" s="66"/>
      <c r="BA572" s="3"/>
      <c r="BB572" s="66"/>
      <c r="BC572" s="66"/>
      <c r="BD572" s="66"/>
      <c r="BE572" s="66"/>
      <c r="BF572" s="66"/>
      <c r="BG572" s="66"/>
      <c r="BH572" s="66"/>
      <c r="BI572" s="66"/>
      <c r="BJ572" s="66"/>
      <c r="BK572" s="66"/>
      <c r="BL572" s="66"/>
      <c r="BM572" s="4">
        <f t="shared" si="43"/>
        <v>0</v>
      </c>
      <c r="BN572" s="4">
        <f t="shared" si="44"/>
        <v>0</v>
      </c>
    </row>
    <row r="573" spans="1:66" ht="18.75" customHeight="1" x14ac:dyDescent="0.2">
      <c r="A573" s="64"/>
      <c r="B573" s="64"/>
      <c r="C573" s="3"/>
      <c r="D573" s="66"/>
      <c r="E573" s="64"/>
      <c r="F573" s="64"/>
      <c r="G573" s="3">
        <f t="shared" si="40"/>
        <v>0</v>
      </c>
      <c r="H573" s="3"/>
      <c r="I573" s="66"/>
      <c r="J573" s="66"/>
      <c r="K573" s="66"/>
      <c r="L573" s="66"/>
      <c r="M573" s="3"/>
      <c r="N573" s="66"/>
      <c r="O573" s="66"/>
      <c r="P573" s="66"/>
      <c r="Q573" s="68"/>
      <c r="R573" s="66"/>
      <c r="S573" s="66"/>
      <c r="T573" s="66"/>
      <c r="U573" s="66"/>
      <c r="V573" s="66"/>
      <c r="W573" s="64"/>
      <c r="X573" s="64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86">
        <f>AM573+AL573+AK573+AJ573+AI573+AH573+AG573+AF573+AE573+AD573+AC573+AB573+AA573+Z573+Y573+V573+U573+T573+S573+R573+P573+O573+N573+L573+K573+J573+I573+(SUMIF('Novedades Horas extras'!$A$4:$A$1048576,'Importar nómina'!$C573,'Novedades Horas extras'!$G$4:$G$1048576))+(SUMIF('Novedades Licencias'!$A$4:$A$1048576,'Importar nómina'!$C573,'Novedades Licencias'!$F$4:$F$1048576))+(SUMIF('Novedades Vacaciones'!$A$4:$A$1048576,'Importar nómina'!$C573,'Novedades Vacaciones'!$F$4:$F$1048576))+(SUMIF('Novedades Incapacidades'!$A$4:$A$1048576,'Importar nómina'!C573,'Novedades Incapacidades'!$F$4:$F$1048576))</f>
        <v>0</v>
      </c>
      <c r="AO573" s="68"/>
      <c r="AP573" s="66">
        <f t="shared" si="41"/>
        <v>0</v>
      </c>
      <c r="AQ573" s="68"/>
      <c r="AR573" s="66">
        <f t="shared" si="42"/>
        <v>0</v>
      </c>
      <c r="AS573" s="68"/>
      <c r="AT573" s="66"/>
      <c r="AU573" s="68"/>
      <c r="AV573" s="66"/>
      <c r="AW573" s="68"/>
      <c r="AX573" s="66"/>
      <c r="AY573" s="66"/>
      <c r="AZ573" s="66"/>
      <c r="BA573" s="3"/>
      <c r="BB573" s="66"/>
      <c r="BC573" s="66"/>
      <c r="BD573" s="66"/>
      <c r="BE573" s="66"/>
      <c r="BF573" s="66"/>
      <c r="BG573" s="66"/>
      <c r="BH573" s="66"/>
      <c r="BI573" s="66"/>
      <c r="BJ573" s="66"/>
      <c r="BK573" s="66"/>
      <c r="BL573" s="66"/>
      <c r="BM573" s="4">
        <f t="shared" si="43"/>
        <v>0</v>
      </c>
      <c r="BN573" s="4">
        <f t="shared" si="44"/>
        <v>0</v>
      </c>
    </row>
    <row r="574" spans="1:66" ht="18.75" customHeight="1" x14ac:dyDescent="0.2">
      <c r="A574" s="64"/>
      <c r="B574" s="64"/>
      <c r="C574" s="3"/>
      <c r="D574" s="66"/>
      <c r="E574" s="64"/>
      <c r="F574" s="64"/>
      <c r="G574" s="3">
        <f t="shared" si="40"/>
        <v>0</v>
      </c>
      <c r="H574" s="3"/>
      <c r="I574" s="66"/>
      <c r="J574" s="66"/>
      <c r="K574" s="66"/>
      <c r="L574" s="66"/>
      <c r="M574" s="3"/>
      <c r="N574" s="66"/>
      <c r="O574" s="66"/>
      <c r="P574" s="66"/>
      <c r="Q574" s="68"/>
      <c r="R574" s="66"/>
      <c r="S574" s="66"/>
      <c r="T574" s="66"/>
      <c r="U574" s="66"/>
      <c r="V574" s="66"/>
      <c r="W574" s="64"/>
      <c r="X574" s="64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86">
        <f>AM574+AL574+AK574+AJ574+AI574+AH574+AG574+AF574+AE574+AD574+AC574+AB574+AA574+Z574+Y574+V574+U574+T574+S574+R574+P574+O574+N574+L574+K574+J574+I574+(SUMIF('Novedades Horas extras'!$A$4:$A$1048576,'Importar nómina'!$C574,'Novedades Horas extras'!$G$4:$G$1048576))+(SUMIF('Novedades Licencias'!$A$4:$A$1048576,'Importar nómina'!$C574,'Novedades Licencias'!$F$4:$F$1048576))+(SUMIF('Novedades Vacaciones'!$A$4:$A$1048576,'Importar nómina'!$C574,'Novedades Vacaciones'!$F$4:$F$1048576))+(SUMIF('Novedades Incapacidades'!$A$4:$A$1048576,'Importar nómina'!C574,'Novedades Incapacidades'!$F$4:$F$1048576))</f>
        <v>0</v>
      </c>
      <c r="AO574" s="68"/>
      <c r="AP574" s="66">
        <f t="shared" si="41"/>
        <v>0</v>
      </c>
      <c r="AQ574" s="68"/>
      <c r="AR574" s="66">
        <f t="shared" si="42"/>
        <v>0</v>
      </c>
      <c r="AS574" s="68"/>
      <c r="AT574" s="66"/>
      <c r="AU574" s="68"/>
      <c r="AV574" s="66"/>
      <c r="AW574" s="68"/>
      <c r="AX574" s="66"/>
      <c r="AY574" s="66"/>
      <c r="AZ574" s="66"/>
      <c r="BA574" s="3"/>
      <c r="BB574" s="66"/>
      <c r="BC574" s="66"/>
      <c r="BD574" s="66"/>
      <c r="BE574" s="66"/>
      <c r="BF574" s="66"/>
      <c r="BG574" s="66"/>
      <c r="BH574" s="66"/>
      <c r="BI574" s="66"/>
      <c r="BJ574" s="66"/>
      <c r="BK574" s="66"/>
      <c r="BL574" s="66"/>
      <c r="BM574" s="4">
        <f t="shared" si="43"/>
        <v>0</v>
      </c>
      <c r="BN574" s="4">
        <f t="shared" si="44"/>
        <v>0</v>
      </c>
    </row>
    <row r="575" spans="1:66" ht="18.75" customHeight="1" x14ac:dyDescent="0.2">
      <c r="A575" s="64"/>
      <c r="B575" s="64"/>
      <c r="C575" s="3"/>
      <c r="D575" s="66"/>
      <c r="E575" s="64"/>
      <c r="F575" s="64"/>
      <c r="G575" s="3">
        <f t="shared" si="40"/>
        <v>0</v>
      </c>
      <c r="H575" s="3"/>
      <c r="I575" s="66"/>
      <c r="J575" s="66"/>
      <c r="K575" s="66"/>
      <c r="L575" s="66"/>
      <c r="M575" s="3"/>
      <c r="N575" s="66"/>
      <c r="O575" s="66"/>
      <c r="P575" s="66"/>
      <c r="Q575" s="68"/>
      <c r="R575" s="66"/>
      <c r="S575" s="66"/>
      <c r="T575" s="66"/>
      <c r="U575" s="66"/>
      <c r="V575" s="66"/>
      <c r="W575" s="64"/>
      <c r="X575" s="64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86">
        <f>AM575+AL575+AK575+AJ575+AI575+AH575+AG575+AF575+AE575+AD575+AC575+AB575+AA575+Z575+Y575+V575+U575+T575+S575+R575+P575+O575+N575+L575+K575+J575+I575+(SUMIF('Novedades Horas extras'!$A$4:$A$1048576,'Importar nómina'!$C575,'Novedades Horas extras'!$G$4:$G$1048576))+(SUMIF('Novedades Licencias'!$A$4:$A$1048576,'Importar nómina'!$C575,'Novedades Licencias'!$F$4:$F$1048576))+(SUMIF('Novedades Vacaciones'!$A$4:$A$1048576,'Importar nómina'!$C575,'Novedades Vacaciones'!$F$4:$F$1048576))+(SUMIF('Novedades Incapacidades'!$A$4:$A$1048576,'Importar nómina'!C575,'Novedades Incapacidades'!$F$4:$F$1048576))</f>
        <v>0</v>
      </c>
      <c r="AO575" s="68"/>
      <c r="AP575" s="66">
        <f t="shared" si="41"/>
        <v>0</v>
      </c>
      <c r="AQ575" s="68"/>
      <c r="AR575" s="66">
        <f t="shared" si="42"/>
        <v>0</v>
      </c>
      <c r="AS575" s="68"/>
      <c r="AT575" s="66"/>
      <c r="AU575" s="68"/>
      <c r="AV575" s="66"/>
      <c r="AW575" s="68"/>
      <c r="AX575" s="66"/>
      <c r="AY575" s="66"/>
      <c r="AZ575" s="66"/>
      <c r="BA575" s="3"/>
      <c r="BB575" s="66"/>
      <c r="BC575" s="66"/>
      <c r="BD575" s="66"/>
      <c r="BE575" s="66"/>
      <c r="BF575" s="66"/>
      <c r="BG575" s="66"/>
      <c r="BH575" s="66"/>
      <c r="BI575" s="66"/>
      <c r="BJ575" s="66"/>
      <c r="BK575" s="66"/>
      <c r="BL575" s="66"/>
      <c r="BM575" s="4">
        <f t="shared" si="43"/>
        <v>0</v>
      </c>
      <c r="BN575" s="4">
        <f t="shared" si="44"/>
        <v>0</v>
      </c>
    </row>
    <row r="576" spans="1:66" ht="18.75" customHeight="1" x14ac:dyDescent="0.2">
      <c r="A576" s="64"/>
      <c r="B576" s="64"/>
      <c r="C576" s="3"/>
      <c r="D576" s="66"/>
      <c r="E576" s="64"/>
      <c r="F576" s="64"/>
      <c r="G576" s="3">
        <f t="shared" si="40"/>
        <v>0</v>
      </c>
      <c r="H576" s="3"/>
      <c r="I576" s="66"/>
      <c r="J576" s="66"/>
      <c r="K576" s="66"/>
      <c r="L576" s="66"/>
      <c r="M576" s="3"/>
      <c r="N576" s="66"/>
      <c r="O576" s="66"/>
      <c r="P576" s="66"/>
      <c r="Q576" s="68"/>
      <c r="R576" s="66"/>
      <c r="S576" s="66"/>
      <c r="T576" s="66"/>
      <c r="U576" s="66"/>
      <c r="V576" s="66"/>
      <c r="W576" s="64"/>
      <c r="X576" s="64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86">
        <f>AM576+AL576+AK576+AJ576+AI576+AH576+AG576+AF576+AE576+AD576+AC576+AB576+AA576+Z576+Y576+V576+U576+T576+S576+R576+P576+O576+N576+L576+K576+J576+I576+(SUMIF('Novedades Horas extras'!$A$4:$A$1048576,'Importar nómina'!$C576,'Novedades Horas extras'!$G$4:$G$1048576))+(SUMIF('Novedades Licencias'!$A$4:$A$1048576,'Importar nómina'!$C576,'Novedades Licencias'!$F$4:$F$1048576))+(SUMIF('Novedades Vacaciones'!$A$4:$A$1048576,'Importar nómina'!$C576,'Novedades Vacaciones'!$F$4:$F$1048576))+(SUMIF('Novedades Incapacidades'!$A$4:$A$1048576,'Importar nómina'!C576,'Novedades Incapacidades'!$F$4:$F$1048576))</f>
        <v>0</v>
      </c>
      <c r="AO576" s="68"/>
      <c r="AP576" s="66">
        <f t="shared" si="41"/>
        <v>0</v>
      </c>
      <c r="AQ576" s="68"/>
      <c r="AR576" s="66">
        <f t="shared" si="42"/>
        <v>0</v>
      </c>
      <c r="AS576" s="68"/>
      <c r="AT576" s="66"/>
      <c r="AU576" s="68"/>
      <c r="AV576" s="66"/>
      <c r="AW576" s="68"/>
      <c r="AX576" s="66"/>
      <c r="AY576" s="66"/>
      <c r="AZ576" s="66"/>
      <c r="BA576" s="3"/>
      <c r="BB576" s="66"/>
      <c r="BC576" s="66"/>
      <c r="BD576" s="66"/>
      <c r="BE576" s="66"/>
      <c r="BF576" s="66"/>
      <c r="BG576" s="66"/>
      <c r="BH576" s="66"/>
      <c r="BI576" s="66"/>
      <c r="BJ576" s="66"/>
      <c r="BK576" s="66"/>
      <c r="BL576" s="66"/>
      <c r="BM576" s="4">
        <f t="shared" si="43"/>
        <v>0</v>
      </c>
      <c r="BN576" s="4">
        <f t="shared" si="44"/>
        <v>0</v>
      </c>
    </row>
    <row r="577" spans="1:66" ht="18.75" customHeight="1" x14ac:dyDescent="0.2">
      <c r="A577" s="64"/>
      <c r="B577" s="64"/>
      <c r="C577" s="3"/>
      <c r="D577" s="66"/>
      <c r="E577" s="64"/>
      <c r="F577" s="64"/>
      <c r="G577" s="3">
        <f t="shared" si="40"/>
        <v>0</v>
      </c>
      <c r="H577" s="3"/>
      <c r="I577" s="66"/>
      <c r="J577" s="66"/>
      <c r="K577" s="66"/>
      <c r="L577" s="66"/>
      <c r="M577" s="3"/>
      <c r="N577" s="66"/>
      <c r="O577" s="66"/>
      <c r="P577" s="66"/>
      <c r="Q577" s="68"/>
      <c r="R577" s="66"/>
      <c r="S577" s="66"/>
      <c r="T577" s="66"/>
      <c r="U577" s="66"/>
      <c r="V577" s="66"/>
      <c r="W577" s="64"/>
      <c r="X577" s="64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86">
        <f>AM577+AL577+AK577+AJ577+AI577+AH577+AG577+AF577+AE577+AD577+AC577+AB577+AA577+Z577+Y577+V577+U577+T577+S577+R577+P577+O577+N577+L577+K577+J577+I577+(SUMIF('Novedades Horas extras'!$A$4:$A$1048576,'Importar nómina'!$C577,'Novedades Horas extras'!$G$4:$G$1048576))+(SUMIF('Novedades Licencias'!$A$4:$A$1048576,'Importar nómina'!$C577,'Novedades Licencias'!$F$4:$F$1048576))+(SUMIF('Novedades Vacaciones'!$A$4:$A$1048576,'Importar nómina'!$C577,'Novedades Vacaciones'!$F$4:$F$1048576))+(SUMIF('Novedades Incapacidades'!$A$4:$A$1048576,'Importar nómina'!C577,'Novedades Incapacidades'!$F$4:$F$1048576))</f>
        <v>0</v>
      </c>
      <c r="AO577" s="68"/>
      <c r="AP577" s="66">
        <f t="shared" si="41"/>
        <v>0</v>
      </c>
      <c r="AQ577" s="68"/>
      <c r="AR577" s="66">
        <f t="shared" si="42"/>
        <v>0</v>
      </c>
      <c r="AS577" s="68"/>
      <c r="AT577" s="66"/>
      <c r="AU577" s="68"/>
      <c r="AV577" s="66"/>
      <c r="AW577" s="68"/>
      <c r="AX577" s="66"/>
      <c r="AY577" s="66"/>
      <c r="AZ577" s="66"/>
      <c r="BA577" s="3"/>
      <c r="BB577" s="66"/>
      <c r="BC577" s="66"/>
      <c r="BD577" s="66"/>
      <c r="BE577" s="66"/>
      <c r="BF577" s="66"/>
      <c r="BG577" s="66"/>
      <c r="BH577" s="66"/>
      <c r="BI577" s="66"/>
      <c r="BJ577" s="66"/>
      <c r="BK577" s="66"/>
      <c r="BL577" s="66"/>
      <c r="BM577" s="4">
        <f t="shared" si="43"/>
        <v>0</v>
      </c>
      <c r="BN577" s="4">
        <f t="shared" si="44"/>
        <v>0</v>
      </c>
    </row>
    <row r="578" spans="1:66" ht="18.75" customHeight="1" x14ac:dyDescent="0.2">
      <c r="A578" s="64"/>
      <c r="B578" s="64"/>
      <c r="C578" s="3"/>
      <c r="D578" s="66"/>
      <c r="E578" s="64"/>
      <c r="F578" s="64"/>
      <c r="G578" s="3">
        <f t="shared" si="40"/>
        <v>0</v>
      </c>
      <c r="H578" s="3"/>
      <c r="I578" s="66"/>
      <c r="J578" s="66"/>
      <c r="K578" s="66"/>
      <c r="L578" s="66"/>
      <c r="M578" s="3"/>
      <c r="N578" s="66"/>
      <c r="O578" s="66"/>
      <c r="P578" s="66"/>
      <c r="Q578" s="68"/>
      <c r="R578" s="66"/>
      <c r="S578" s="66"/>
      <c r="T578" s="66"/>
      <c r="U578" s="66"/>
      <c r="V578" s="66"/>
      <c r="W578" s="64"/>
      <c r="X578" s="64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86">
        <f>AM578+AL578+AK578+AJ578+AI578+AH578+AG578+AF578+AE578+AD578+AC578+AB578+AA578+Z578+Y578+V578+U578+T578+S578+R578+P578+O578+N578+L578+K578+J578+I578+(SUMIF('Novedades Horas extras'!$A$4:$A$1048576,'Importar nómina'!$C578,'Novedades Horas extras'!$G$4:$G$1048576))+(SUMIF('Novedades Licencias'!$A$4:$A$1048576,'Importar nómina'!$C578,'Novedades Licencias'!$F$4:$F$1048576))+(SUMIF('Novedades Vacaciones'!$A$4:$A$1048576,'Importar nómina'!$C578,'Novedades Vacaciones'!$F$4:$F$1048576))+(SUMIF('Novedades Incapacidades'!$A$4:$A$1048576,'Importar nómina'!C578,'Novedades Incapacidades'!$F$4:$F$1048576))</f>
        <v>0</v>
      </c>
      <c r="AO578" s="68"/>
      <c r="AP578" s="66">
        <f t="shared" si="41"/>
        <v>0</v>
      </c>
      <c r="AQ578" s="68"/>
      <c r="AR578" s="66">
        <f t="shared" si="42"/>
        <v>0</v>
      </c>
      <c r="AS578" s="68"/>
      <c r="AT578" s="66"/>
      <c r="AU578" s="68"/>
      <c r="AV578" s="66"/>
      <c r="AW578" s="68"/>
      <c r="AX578" s="66"/>
      <c r="AY578" s="66"/>
      <c r="AZ578" s="66"/>
      <c r="BA578" s="3"/>
      <c r="BB578" s="66"/>
      <c r="BC578" s="66"/>
      <c r="BD578" s="66"/>
      <c r="BE578" s="66"/>
      <c r="BF578" s="66"/>
      <c r="BG578" s="66"/>
      <c r="BH578" s="66"/>
      <c r="BI578" s="66"/>
      <c r="BJ578" s="66"/>
      <c r="BK578" s="66"/>
      <c r="BL578" s="66"/>
      <c r="BM578" s="4">
        <f t="shared" si="43"/>
        <v>0</v>
      </c>
      <c r="BN578" s="4">
        <f t="shared" si="44"/>
        <v>0</v>
      </c>
    </row>
    <row r="579" spans="1:66" ht="18.75" customHeight="1" x14ac:dyDescent="0.2">
      <c r="A579" s="64"/>
      <c r="B579" s="64"/>
      <c r="C579" s="3"/>
      <c r="D579" s="66"/>
      <c r="E579" s="64"/>
      <c r="F579" s="64"/>
      <c r="G579" s="3">
        <f t="shared" si="40"/>
        <v>0</v>
      </c>
      <c r="H579" s="3"/>
      <c r="I579" s="66"/>
      <c r="J579" s="66"/>
      <c r="K579" s="66"/>
      <c r="L579" s="66"/>
      <c r="M579" s="3"/>
      <c r="N579" s="66"/>
      <c r="O579" s="66"/>
      <c r="P579" s="66"/>
      <c r="Q579" s="68"/>
      <c r="R579" s="66"/>
      <c r="S579" s="66"/>
      <c r="T579" s="66"/>
      <c r="U579" s="66"/>
      <c r="V579" s="66"/>
      <c r="W579" s="64"/>
      <c r="X579" s="64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86">
        <f>AM579+AL579+AK579+AJ579+AI579+AH579+AG579+AF579+AE579+AD579+AC579+AB579+AA579+Z579+Y579+V579+U579+T579+S579+R579+P579+O579+N579+L579+K579+J579+I579+(SUMIF('Novedades Horas extras'!$A$4:$A$1048576,'Importar nómina'!$C579,'Novedades Horas extras'!$G$4:$G$1048576))+(SUMIF('Novedades Licencias'!$A$4:$A$1048576,'Importar nómina'!$C579,'Novedades Licencias'!$F$4:$F$1048576))+(SUMIF('Novedades Vacaciones'!$A$4:$A$1048576,'Importar nómina'!$C579,'Novedades Vacaciones'!$F$4:$F$1048576))+(SUMIF('Novedades Incapacidades'!$A$4:$A$1048576,'Importar nómina'!C579,'Novedades Incapacidades'!$F$4:$F$1048576))</f>
        <v>0</v>
      </c>
      <c r="AO579" s="68"/>
      <c r="AP579" s="66">
        <f t="shared" si="41"/>
        <v>0</v>
      </c>
      <c r="AQ579" s="68"/>
      <c r="AR579" s="66">
        <f t="shared" si="42"/>
        <v>0</v>
      </c>
      <c r="AS579" s="68"/>
      <c r="AT579" s="66"/>
      <c r="AU579" s="68"/>
      <c r="AV579" s="66"/>
      <c r="AW579" s="68"/>
      <c r="AX579" s="66"/>
      <c r="AY579" s="66"/>
      <c r="AZ579" s="66"/>
      <c r="BA579" s="3"/>
      <c r="BB579" s="66"/>
      <c r="BC579" s="66"/>
      <c r="BD579" s="66"/>
      <c r="BE579" s="66"/>
      <c r="BF579" s="66"/>
      <c r="BG579" s="66"/>
      <c r="BH579" s="66"/>
      <c r="BI579" s="66"/>
      <c r="BJ579" s="66"/>
      <c r="BK579" s="66"/>
      <c r="BL579" s="66"/>
      <c r="BM579" s="4">
        <f t="shared" si="43"/>
        <v>0</v>
      </c>
      <c r="BN579" s="4">
        <f t="shared" si="44"/>
        <v>0</v>
      </c>
    </row>
    <row r="580" spans="1:66" ht="18.75" customHeight="1" x14ac:dyDescent="0.2">
      <c r="A580" s="64"/>
      <c r="B580" s="64"/>
      <c r="C580" s="3"/>
      <c r="D580" s="66"/>
      <c r="E580" s="64"/>
      <c r="F580" s="64"/>
      <c r="G580" s="3">
        <f t="shared" si="40"/>
        <v>0</v>
      </c>
      <c r="H580" s="3"/>
      <c r="I580" s="66"/>
      <c r="J580" s="66"/>
      <c r="K580" s="66"/>
      <c r="L580" s="66"/>
      <c r="M580" s="3"/>
      <c r="N580" s="66"/>
      <c r="O580" s="66"/>
      <c r="P580" s="66"/>
      <c r="Q580" s="68"/>
      <c r="R580" s="66"/>
      <c r="S580" s="66"/>
      <c r="T580" s="66"/>
      <c r="U580" s="66"/>
      <c r="V580" s="66"/>
      <c r="W580" s="64"/>
      <c r="X580" s="64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86">
        <f>AM580+AL580+AK580+AJ580+AI580+AH580+AG580+AF580+AE580+AD580+AC580+AB580+AA580+Z580+Y580+V580+U580+T580+S580+R580+P580+O580+N580+L580+K580+J580+I580+(SUMIF('Novedades Horas extras'!$A$4:$A$1048576,'Importar nómina'!$C580,'Novedades Horas extras'!$G$4:$G$1048576))+(SUMIF('Novedades Licencias'!$A$4:$A$1048576,'Importar nómina'!$C580,'Novedades Licencias'!$F$4:$F$1048576))+(SUMIF('Novedades Vacaciones'!$A$4:$A$1048576,'Importar nómina'!$C580,'Novedades Vacaciones'!$F$4:$F$1048576))+(SUMIF('Novedades Incapacidades'!$A$4:$A$1048576,'Importar nómina'!C580,'Novedades Incapacidades'!$F$4:$F$1048576))</f>
        <v>0</v>
      </c>
      <c r="AO580" s="68"/>
      <c r="AP580" s="66">
        <f t="shared" si="41"/>
        <v>0</v>
      </c>
      <c r="AQ580" s="68"/>
      <c r="AR580" s="66">
        <f t="shared" si="42"/>
        <v>0</v>
      </c>
      <c r="AS580" s="68"/>
      <c r="AT580" s="66"/>
      <c r="AU580" s="68"/>
      <c r="AV580" s="66"/>
      <c r="AW580" s="68"/>
      <c r="AX580" s="66"/>
      <c r="AY580" s="66"/>
      <c r="AZ580" s="66"/>
      <c r="BA580" s="3"/>
      <c r="BB580" s="66"/>
      <c r="BC580" s="66"/>
      <c r="BD580" s="66"/>
      <c r="BE580" s="66"/>
      <c r="BF580" s="66"/>
      <c r="BG580" s="66"/>
      <c r="BH580" s="66"/>
      <c r="BI580" s="66"/>
      <c r="BJ580" s="66"/>
      <c r="BK580" s="66"/>
      <c r="BL580" s="66"/>
      <c r="BM580" s="4">
        <f t="shared" si="43"/>
        <v>0</v>
      </c>
      <c r="BN580" s="4">
        <f t="shared" si="44"/>
        <v>0</v>
      </c>
    </row>
    <row r="581" spans="1:66" ht="18.75" customHeight="1" x14ac:dyDescent="0.2">
      <c r="A581" s="64"/>
      <c r="B581" s="64"/>
      <c r="C581" s="3"/>
      <c r="D581" s="66"/>
      <c r="E581" s="64"/>
      <c r="F581" s="64"/>
      <c r="G581" s="3">
        <f t="shared" si="40"/>
        <v>0</v>
      </c>
      <c r="H581" s="3"/>
      <c r="I581" s="66"/>
      <c r="J581" s="66"/>
      <c r="K581" s="66"/>
      <c r="L581" s="66"/>
      <c r="M581" s="3"/>
      <c r="N581" s="66"/>
      <c r="O581" s="66"/>
      <c r="P581" s="66"/>
      <c r="Q581" s="68"/>
      <c r="R581" s="66"/>
      <c r="S581" s="66"/>
      <c r="T581" s="66"/>
      <c r="U581" s="66"/>
      <c r="V581" s="66"/>
      <c r="W581" s="64"/>
      <c r="X581" s="64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86">
        <f>AM581+AL581+AK581+AJ581+AI581+AH581+AG581+AF581+AE581+AD581+AC581+AB581+AA581+Z581+Y581+V581+U581+T581+S581+R581+P581+O581+N581+L581+K581+J581+I581+(SUMIF('Novedades Horas extras'!$A$4:$A$1048576,'Importar nómina'!$C581,'Novedades Horas extras'!$G$4:$G$1048576))+(SUMIF('Novedades Licencias'!$A$4:$A$1048576,'Importar nómina'!$C581,'Novedades Licencias'!$F$4:$F$1048576))+(SUMIF('Novedades Vacaciones'!$A$4:$A$1048576,'Importar nómina'!$C581,'Novedades Vacaciones'!$F$4:$F$1048576))+(SUMIF('Novedades Incapacidades'!$A$4:$A$1048576,'Importar nómina'!C581,'Novedades Incapacidades'!$F$4:$F$1048576))</f>
        <v>0</v>
      </c>
      <c r="AO581" s="68"/>
      <c r="AP581" s="66">
        <f t="shared" si="41"/>
        <v>0</v>
      </c>
      <c r="AQ581" s="68"/>
      <c r="AR581" s="66">
        <f t="shared" si="42"/>
        <v>0</v>
      </c>
      <c r="AS581" s="68"/>
      <c r="AT581" s="66"/>
      <c r="AU581" s="68"/>
      <c r="AV581" s="66"/>
      <c r="AW581" s="68"/>
      <c r="AX581" s="66"/>
      <c r="AY581" s="66"/>
      <c r="AZ581" s="66"/>
      <c r="BA581" s="3"/>
      <c r="BB581" s="66"/>
      <c r="BC581" s="66"/>
      <c r="BD581" s="66"/>
      <c r="BE581" s="66"/>
      <c r="BF581" s="66"/>
      <c r="BG581" s="66"/>
      <c r="BH581" s="66"/>
      <c r="BI581" s="66"/>
      <c r="BJ581" s="66"/>
      <c r="BK581" s="66"/>
      <c r="BL581" s="66"/>
      <c r="BM581" s="4">
        <f t="shared" si="43"/>
        <v>0</v>
      </c>
      <c r="BN581" s="4">
        <f t="shared" si="44"/>
        <v>0</v>
      </c>
    </row>
    <row r="582" spans="1:66" ht="18.75" customHeight="1" x14ac:dyDescent="0.2">
      <c r="A582" s="64"/>
      <c r="B582" s="64"/>
      <c r="C582" s="3"/>
      <c r="D582" s="66"/>
      <c r="E582" s="64"/>
      <c r="F582" s="64"/>
      <c r="G582" s="3">
        <f t="shared" ref="G582:G645" si="45">B582-E582</f>
        <v>0</v>
      </c>
      <c r="H582" s="3"/>
      <c r="I582" s="66"/>
      <c r="J582" s="66"/>
      <c r="K582" s="66"/>
      <c r="L582" s="66"/>
      <c r="M582" s="3"/>
      <c r="N582" s="66"/>
      <c r="O582" s="66"/>
      <c r="P582" s="66"/>
      <c r="Q582" s="68"/>
      <c r="R582" s="66"/>
      <c r="S582" s="66"/>
      <c r="T582" s="66"/>
      <c r="U582" s="66"/>
      <c r="V582" s="66"/>
      <c r="W582" s="64"/>
      <c r="X582" s="64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86">
        <f>AM582+AL582+AK582+AJ582+AI582+AH582+AG582+AF582+AE582+AD582+AC582+AB582+AA582+Z582+Y582+V582+U582+T582+S582+R582+P582+O582+N582+L582+K582+J582+I582+(SUMIF('Novedades Horas extras'!$A$4:$A$1048576,'Importar nómina'!$C582,'Novedades Horas extras'!$G$4:$G$1048576))+(SUMIF('Novedades Licencias'!$A$4:$A$1048576,'Importar nómina'!$C582,'Novedades Licencias'!$F$4:$F$1048576))+(SUMIF('Novedades Vacaciones'!$A$4:$A$1048576,'Importar nómina'!$C582,'Novedades Vacaciones'!$F$4:$F$1048576))+(SUMIF('Novedades Incapacidades'!$A$4:$A$1048576,'Importar nómina'!C582,'Novedades Incapacidades'!$F$4:$F$1048576))</f>
        <v>0</v>
      </c>
      <c r="AO582" s="68"/>
      <c r="AP582" s="66">
        <f t="shared" ref="AP582:AP645" si="46">D582*AO582</f>
        <v>0</v>
      </c>
      <c r="AQ582" s="68"/>
      <c r="AR582" s="66">
        <f t="shared" ref="AR582:AR645" si="47">I582*AQ582</f>
        <v>0</v>
      </c>
      <c r="AS582" s="68"/>
      <c r="AT582" s="66"/>
      <c r="AU582" s="68"/>
      <c r="AV582" s="66"/>
      <c r="AW582" s="68"/>
      <c r="AX582" s="66"/>
      <c r="AY582" s="66"/>
      <c r="AZ582" s="66"/>
      <c r="BA582" s="3"/>
      <c r="BB582" s="66"/>
      <c r="BC582" s="66"/>
      <c r="BD582" s="66"/>
      <c r="BE582" s="66"/>
      <c r="BF582" s="66"/>
      <c r="BG582" s="66"/>
      <c r="BH582" s="66"/>
      <c r="BI582" s="66"/>
      <c r="BJ582" s="66"/>
      <c r="BK582" s="66"/>
      <c r="BL582" s="66"/>
      <c r="BM582" s="4">
        <f t="shared" ref="BM582:BM645" si="48">AP582+BJ582+AR582+AT582+AV582+AX582+AY582+AZ582+BB582+BC582+BD582+BE582+BF582+BG582+BH582+BI582+BK582+BL582</f>
        <v>0</v>
      </c>
      <c r="BN582" s="4">
        <f t="shared" ref="BN582:BN645" si="49">AN582-BM582</f>
        <v>0</v>
      </c>
    </row>
    <row r="583" spans="1:66" ht="18.75" customHeight="1" x14ac:dyDescent="0.2">
      <c r="A583" s="64"/>
      <c r="B583" s="64"/>
      <c r="C583" s="3"/>
      <c r="D583" s="66"/>
      <c r="E583" s="64"/>
      <c r="F583" s="64"/>
      <c r="G583" s="3">
        <f t="shared" si="45"/>
        <v>0</v>
      </c>
      <c r="H583" s="3"/>
      <c r="I583" s="66"/>
      <c r="J583" s="66"/>
      <c r="K583" s="66"/>
      <c r="L583" s="66"/>
      <c r="M583" s="3"/>
      <c r="N583" s="66"/>
      <c r="O583" s="66"/>
      <c r="P583" s="66"/>
      <c r="Q583" s="68"/>
      <c r="R583" s="66"/>
      <c r="S583" s="66"/>
      <c r="T583" s="66"/>
      <c r="U583" s="66"/>
      <c r="V583" s="66"/>
      <c r="W583" s="64"/>
      <c r="X583" s="64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86">
        <f>AM583+AL583+AK583+AJ583+AI583+AH583+AG583+AF583+AE583+AD583+AC583+AB583+AA583+Z583+Y583+V583+U583+T583+S583+R583+P583+O583+N583+L583+K583+J583+I583+(SUMIF('Novedades Horas extras'!$A$4:$A$1048576,'Importar nómina'!$C583,'Novedades Horas extras'!$G$4:$G$1048576))+(SUMIF('Novedades Licencias'!$A$4:$A$1048576,'Importar nómina'!$C583,'Novedades Licencias'!$F$4:$F$1048576))+(SUMIF('Novedades Vacaciones'!$A$4:$A$1048576,'Importar nómina'!$C583,'Novedades Vacaciones'!$F$4:$F$1048576))+(SUMIF('Novedades Incapacidades'!$A$4:$A$1048576,'Importar nómina'!C583,'Novedades Incapacidades'!$F$4:$F$1048576))</f>
        <v>0</v>
      </c>
      <c r="AO583" s="68"/>
      <c r="AP583" s="66">
        <f t="shared" si="46"/>
        <v>0</v>
      </c>
      <c r="AQ583" s="68"/>
      <c r="AR583" s="66">
        <f t="shared" si="47"/>
        <v>0</v>
      </c>
      <c r="AS583" s="68"/>
      <c r="AT583" s="66"/>
      <c r="AU583" s="68"/>
      <c r="AV583" s="66"/>
      <c r="AW583" s="68"/>
      <c r="AX583" s="66"/>
      <c r="AY583" s="66"/>
      <c r="AZ583" s="66"/>
      <c r="BA583" s="3"/>
      <c r="BB583" s="66"/>
      <c r="BC583" s="66"/>
      <c r="BD583" s="66"/>
      <c r="BE583" s="66"/>
      <c r="BF583" s="66"/>
      <c r="BG583" s="66"/>
      <c r="BH583" s="66"/>
      <c r="BI583" s="66"/>
      <c r="BJ583" s="66"/>
      <c r="BK583" s="66"/>
      <c r="BL583" s="66"/>
      <c r="BM583" s="4">
        <f t="shared" si="48"/>
        <v>0</v>
      </c>
      <c r="BN583" s="4">
        <f t="shared" si="49"/>
        <v>0</v>
      </c>
    </row>
    <row r="584" spans="1:66" ht="18.75" customHeight="1" x14ac:dyDescent="0.2">
      <c r="A584" s="64"/>
      <c r="B584" s="64"/>
      <c r="C584" s="3"/>
      <c r="D584" s="66"/>
      <c r="E584" s="64"/>
      <c r="F584" s="64"/>
      <c r="G584" s="3">
        <f t="shared" si="45"/>
        <v>0</v>
      </c>
      <c r="H584" s="3"/>
      <c r="I584" s="66"/>
      <c r="J584" s="66"/>
      <c r="K584" s="66"/>
      <c r="L584" s="66"/>
      <c r="M584" s="3"/>
      <c r="N584" s="66"/>
      <c r="O584" s="66"/>
      <c r="P584" s="66"/>
      <c r="Q584" s="68"/>
      <c r="R584" s="66"/>
      <c r="S584" s="66"/>
      <c r="T584" s="66"/>
      <c r="U584" s="66"/>
      <c r="V584" s="66"/>
      <c r="W584" s="64"/>
      <c r="X584" s="64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86">
        <f>AM584+AL584+AK584+AJ584+AI584+AH584+AG584+AF584+AE584+AD584+AC584+AB584+AA584+Z584+Y584+V584+U584+T584+S584+R584+P584+O584+N584+L584+K584+J584+I584+(SUMIF('Novedades Horas extras'!$A$4:$A$1048576,'Importar nómina'!$C584,'Novedades Horas extras'!$G$4:$G$1048576))+(SUMIF('Novedades Licencias'!$A$4:$A$1048576,'Importar nómina'!$C584,'Novedades Licencias'!$F$4:$F$1048576))+(SUMIF('Novedades Vacaciones'!$A$4:$A$1048576,'Importar nómina'!$C584,'Novedades Vacaciones'!$F$4:$F$1048576))+(SUMIF('Novedades Incapacidades'!$A$4:$A$1048576,'Importar nómina'!C584,'Novedades Incapacidades'!$F$4:$F$1048576))</f>
        <v>0</v>
      </c>
      <c r="AO584" s="68"/>
      <c r="AP584" s="66">
        <f t="shared" si="46"/>
        <v>0</v>
      </c>
      <c r="AQ584" s="68"/>
      <c r="AR584" s="66">
        <f t="shared" si="47"/>
        <v>0</v>
      </c>
      <c r="AS584" s="68"/>
      <c r="AT584" s="66"/>
      <c r="AU584" s="68"/>
      <c r="AV584" s="66"/>
      <c r="AW584" s="68"/>
      <c r="AX584" s="66"/>
      <c r="AY584" s="66"/>
      <c r="AZ584" s="66"/>
      <c r="BA584" s="3"/>
      <c r="BB584" s="66"/>
      <c r="BC584" s="66"/>
      <c r="BD584" s="66"/>
      <c r="BE584" s="66"/>
      <c r="BF584" s="66"/>
      <c r="BG584" s="66"/>
      <c r="BH584" s="66"/>
      <c r="BI584" s="66"/>
      <c r="BJ584" s="66"/>
      <c r="BK584" s="66"/>
      <c r="BL584" s="66"/>
      <c r="BM584" s="4">
        <f t="shared" si="48"/>
        <v>0</v>
      </c>
      <c r="BN584" s="4">
        <f t="shared" si="49"/>
        <v>0</v>
      </c>
    </row>
    <row r="585" spans="1:66" ht="18.75" customHeight="1" x14ac:dyDescent="0.2">
      <c r="A585" s="64"/>
      <c r="B585" s="64"/>
      <c r="C585" s="3"/>
      <c r="D585" s="66"/>
      <c r="E585" s="64"/>
      <c r="F585" s="64"/>
      <c r="G585" s="3">
        <f t="shared" si="45"/>
        <v>0</v>
      </c>
      <c r="H585" s="3"/>
      <c r="I585" s="66"/>
      <c r="J585" s="66"/>
      <c r="K585" s="66"/>
      <c r="L585" s="66"/>
      <c r="M585" s="3"/>
      <c r="N585" s="66"/>
      <c r="O585" s="66"/>
      <c r="P585" s="66"/>
      <c r="Q585" s="68"/>
      <c r="R585" s="66"/>
      <c r="S585" s="66"/>
      <c r="T585" s="66"/>
      <c r="U585" s="66"/>
      <c r="V585" s="66"/>
      <c r="W585" s="64"/>
      <c r="X585" s="64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86">
        <f>AM585+AL585+AK585+AJ585+AI585+AH585+AG585+AF585+AE585+AD585+AC585+AB585+AA585+Z585+Y585+V585+U585+T585+S585+R585+P585+O585+N585+L585+K585+J585+I585+(SUMIF('Novedades Horas extras'!$A$4:$A$1048576,'Importar nómina'!$C585,'Novedades Horas extras'!$G$4:$G$1048576))+(SUMIF('Novedades Licencias'!$A$4:$A$1048576,'Importar nómina'!$C585,'Novedades Licencias'!$F$4:$F$1048576))+(SUMIF('Novedades Vacaciones'!$A$4:$A$1048576,'Importar nómina'!$C585,'Novedades Vacaciones'!$F$4:$F$1048576))+(SUMIF('Novedades Incapacidades'!$A$4:$A$1048576,'Importar nómina'!C585,'Novedades Incapacidades'!$F$4:$F$1048576))</f>
        <v>0</v>
      </c>
      <c r="AO585" s="68"/>
      <c r="AP585" s="66">
        <f t="shared" si="46"/>
        <v>0</v>
      </c>
      <c r="AQ585" s="68"/>
      <c r="AR585" s="66">
        <f t="shared" si="47"/>
        <v>0</v>
      </c>
      <c r="AS585" s="68"/>
      <c r="AT585" s="66"/>
      <c r="AU585" s="68"/>
      <c r="AV585" s="66"/>
      <c r="AW585" s="68"/>
      <c r="AX585" s="66"/>
      <c r="AY585" s="66"/>
      <c r="AZ585" s="66"/>
      <c r="BA585" s="3"/>
      <c r="BB585" s="66"/>
      <c r="BC585" s="66"/>
      <c r="BD585" s="66"/>
      <c r="BE585" s="66"/>
      <c r="BF585" s="66"/>
      <c r="BG585" s="66"/>
      <c r="BH585" s="66"/>
      <c r="BI585" s="66"/>
      <c r="BJ585" s="66"/>
      <c r="BK585" s="66"/>
      <c r="BL585" s="66"/>
      <c r="BM585" s="4">
        <f t="shared" si="48"/>
        <v>0</v>
      </c>
      <c r="BN585" s="4">
        <f t="shared" si="49"/>
        <v>0</v>
      </c>
    </row>
    <row r="586" spans="1:66" ht="18.75" customHeight="1" x14ac:dyDescent="0.2">
      <c r="A586" s="64"/>
      <c r="B586" s="64"/>
      <c r="C586" s="3"/>
      <c r="D586" s="66"/>
      <c r="E586" s="64"/>
      <c r="F586" s="64"/>
      <c r="G586" s="3">
        <f t="shared" si="45"/>
        <v>0</v>
      </c>
      <c r="H586" s="3"/>
      <c r="I586" s="66"/>
      <c r="J586" s="66"/>
      <c r="K586" s="66"/>
      <c r="L586" s="66"/>
      <c r="M586" s="3"/>
      <c r="N586" s="66"/>
      <c r="O586" s="66"/>
      <c r="P586" s="66"/>
      <c r="Q586" s="68"/>
      <c r="R586" s="66"/>
      <c r="S586" s="66"/>
      <c r="T586" s="66"/>
      <c r="U586" s="66"/>
      <c r="V586" s="66"/>
      <c r="W586" s="64"/>
      <c r="X586" s="64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86">
        <f>AM586+AL586+AK586+AJ586+AI586+AH586+AG586+AF586+AE586+AD586+AC586+AB586+AA586+Z586+Y586+V586+U586+T586+S586+R586+P586+O586+N586+L586+K586+J586+I586+(SUMIF('Novedades Horas extras'!$A$4:$A$1048576,'Importar nómina'!$C586,'Novedades Horas extras'!$G$4:$G$1048576))+(SUMIF('Novedades Licencias'!$A$4:$A$1048576,'Importar nómina'!$C586,'Novedades Licencias'!$F$4:$F$1048576))+(SUMIF('Novedades Vacaciones'!$A$4:$A$1048576,'Importar nómina'!$C586,'Novedades Vacaciones'!$F$4:$F$1048576))+(SUMIF('Novedades Incapacidades'!$A$4:$A$1048576,'Importar nómina'!C586,'Novedades Incapacidades'!$F$4:$F$1048576))</f>
        <v>0</v>
      </c>
      <c r="AO586" s="68"/>
      <c r="AP586" s="66">
        <f t="shared" si="46"/>
        <v>0</v>
      </c>
      <c r="AQ586" s="68"/>
      <c r="AR586" s="66">
        <f t="shared" si="47"/>
        <v>0</v>
      </c>
      <c r="AS586" s="68"/>
      <c r="AT586" s="66"/>
      <c r="AU586" s="68"/>
      <c r="AV586" s="66"/>
      <c r="AW586" s="68"/>
      <c r="AX586" s="66"/>
      <c r="AY586" s="66"/>
      <c r="AZ586" s="66"/>
      <c r="BA586" s="3"/>
      <c r="BB586" s="66"/>
      <c r="BC586" s="66"/>
      <c r="BD586" s="66"/>
      <c r="BE586" s="66"/>
      <c r="BF586" s="66"/>
      <c r="BG586" s="66"/>
      <c r="BH586" s="66"/>
      <c r="BI586" s="66"/>
      <c r="BJ586" s="66"/>
      <c r="BK586" s="66"/>
      <c r="BL586" s="66"/>
      <c r="BM586" s="4">
        <f t="shared" si="48"/>
        <v>0</v>
      </c>
      <c r="BN586" s="4">
        <f t="shared" si="49"/>
        <v>0</v>
      </c>
    </row>
    <row r="587" spans="1:66" ht="18.75" customHeight="1" x14ac:dyDescent="0.2">
      <c r="A587" s="64"/>
      <c r="B587" s="64"/>
      <c r="C587" s="3"/>
      <c r="D587" s="66"/>
      <c r="E587" s="64"/>
      <c r="F587" s="64"/>
      <c r="G587" s="3">
        <f t="shared" si="45"/>
        <v>0</v>
      </c>
      <c r="H587" s="3"/>
      <c r="I587" s="66"/>
      <c r="J587" s="66"/>
      <c r="K587" s="66"/>
      <c r="L587" s="66"/>
      <c r="M587" s="3"/>
      <c r="N587" s="66"/>
      <c r="O587" s="66"/>
      <c r="P587" s="66"/>
      <c r="Q587" s="68"/>
      <c r="R587" s="66"/>
      <c r="S587" s="66"/>
      <c r="T587" s="66"/>
      <c r="U587" s="66"/>
      <c r="V587" s="66"/>
      <c r="W587" s="64"/>
      <c r="X587" s="64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86">
        <f>AM587+AL587+AK587+AJ587+AI587+AH587+AG587+AF587+AE587+AD587+AC587+AB587+AA587+Z587+Y587+V587+U587+T587+S587+R587+P587+O587+N587+L587+K587+J587+I587+(SUMIF('Novedades Horas extras'!$A$4:$A$1048576,'Importar nómina'!$C587,'Novedades Horas extras'!$G$4:$G$1048576))+(SUMIF('Novedades Licencias'!$A$4:$A$1048576,'Importar nómina'!$C587,'Novedades Licencias'!$F$4:$F$1048576))+(SUMIF('Novedades Vacaciones'!$A$4:$A$1048576,'Importar nómina'!$C587,'Novedades Vacaciones'!$F$4:$F$1048576))+(SUMIF('Novedades Incapacidades'!$A$4:$A$1048576,'Importar nómina'!C587,'Novedades Incapacidades'!$F$4:$F$1048576))</f>
        <v>0</v>
      </c>
      <c r="AO587" s="68"/>
      <c r="AP587" s="66">
        <f t="shared" si="46"/>
        <v>0</v>
      </c>
      <c r="AQ587" s="68"/>
      <c r="AR587" s="66">
        <f t="shared" si="47"/>
        <v>0</v>
      </c>
      <c r="AS587" s="68"/>
      <c r="AT587" s="66"/>
      <c r="AU587" s="68"/>
      <c r="AV587" s="66"/>
      <c r="AW587" s="68"/>
      <c r="AX587" s="66"/>
      <c r="AY587" s="66"/>
      <c r="AZ587" s="66"/>
      <c r="BA587" s="3"/>
      <c r="BB587" s="66"/>
      <c r="BC587" s="66"/>
      <c r="BD587" s="66"/>
      <c r="BE587" s="66"/>
      <c r="BF587" s="66"/>
      <c r="BG587" s="66"/>
      <c r="BH587" s="66"/>
      <c r="BI587" s="66"/>
      <c r="BJ587" s="66"/>
      <c r="BK587" s="66"/>
      <c r="BL587" s="66"/>
      <c r="BM587" s="4">
        <f t="shared" si="48"/>
        <v>0</v>
      </c>
      <c r="BN587" s="4">
        <f t="shared" si="49"/>
        <v>0</v>
      </c>
    </row>
    <row r="588" spans="1:66" ht="18.75" customHeight="1" x14ac:dyDescent="0.2">
      <c r="A588" s="64"/>
      <c r="B588" s="64"/>
      <c r="C588" s="3"/>
      <c r="D588" s="66"/>
      <c r="E588" s="64"/>
      <c r="F588" s="64"/>
      <c r="G588" s="3">
        <f t="shared" si="45"/>
        <v>0</v>
      </c>
      <c r="H588" s="3"/>
      <c r="I588" s="66"/>
      <c r="J588" s="66"/>
      <c r="K588" s="66"/>
      <c r="L588" s="66"/>
      <c r="M588" s="3"/>
      <c r="N588" s="66"/>
      <c r="O588" s="66"/>
      <c r="P588" s="66"/>
      <c r="Q588" s="68"/>
      <c r="R588" s="66"/>
      <c r="S588" s="66"/>
      <c r="T588" s="66"/>
      <c r="U588" s="66"/>
      <c r="V588" s="66"/>
      <c r="W588" s="64"/>
      <c r="X588" s="64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86">
        <f>AM588+AL588+AK588+AJ588+AI588+AH588+AG588+AF588+AE588+AD588+AC588+AB588+AA588+Z588+Y588+V588+U588+T588+S588+R588+P588+O588+N588+L588+K588+J588+I588+(SUMIF('Novedades Horas extras'!$A$4:$A$1048576,'Importar nómina'!$C588,'Novedades Horas extras'!$G$4:$G$1048576))+(SUMIF('Novedades Licencias'!$A$4:$A$1048576,'Importar nómina'!$C588,'Novedades Licencias'!$F$4:$F$1048576))+(SUMIF('Novedades Vacaciones'!$A$4:$A$1048576,'Importar nómina'!$C588,'Novedades Vacaciones'!$F$4:$F$1048576))+(SUMIF('Novedades Incapacidades'!$A$4:$A$1048576,'Importar nómina'!C588,'Novedades Incapacidades'!$F$4:$F$1048576))</f>
        <v>0</v>
      </c>
      <c r="AO588" s="68"/>
      <c r="AP588" s="66">
        <f t="shared" si="46"/>
        <v>0</v>
      </c>
      <c r="AQ588" s="68"/>
      <c r="AR588" s="66">
        <f t="shared" si="47"/>
        <v>0</v>
      </c>
      <c r="AS588" s="68"/>
      <c r="AT588" s="66"/>
      <c r="AU588" s="68"/>
      <c r="AV588" s="66"/>
      <c r="AW588" s="68"/>
      <c r="AX588" s="66"/>
      <c r="AY588" s="66"/>
      <c r="AZ588" s="66"/>
      <c r="BA588" s="3"/>
      <c r="BB588" s="66"/>
      <c r="BC588" s="66"/>
      <c r="BD588" s="66"/>
      <c r="BE588" s="66"/>
      <c r="BF588" s="66"/>
      <c r="BG588" s="66"/>
      <c r="BH588" s="66"/>
      <c r="BI588" s="66"/>
      <c r="BJ588" s="66"/>
      <c r="BK588" s="66"/>
      <c r="BL588" s="66"/>
      <c r="BM588" s="4">
        <f t="shared" si="48"/>
        <v>0</v>
      </c>
      <c r="BN588" s="4">
        <f t="shared" si="49"/>
        <v>0</v>
      </c>
    </row>
    <row r="589" spans="1:66" ht="18.75" customHeight="1" x14ac:dyDescent="0.2">
      <c r="A589" s="64"/>
      <c r="B589" s="64"/>
      <c r="C589" s="3"/>
      <c r="D589" s="66"/>
      <c r="E589" s="64"/>
      <c r="F589" s="64"/>
      <c r="G589" s="3">
        <f t="shared" si="45"/>
        <v>0</v>
      </c>
      <c r="H589" s="3"/>
      <c r="I589" s="66"/>
      <c r="J589" s="66"/>
      <c r="K589" s="66"/>
      <c r="L589" s="66"/>
      <c r="M589" s="3"/>
      <c r="N589" s="66"/>
      <c r="O589" s="66"/>
      <c r="P589" s="66"/>
      <c r="Q589" s="68"/>
      <c r="R589" s="66"/>
      <c r="S589" s="66"/>
      <c r="T589" s="66"/>
      <c r="U589" s="66"/>
      <c r="V589" s="66"/>
      <c r="W589" s="64"/>
      <c r="X589" s="64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86">
        <f>AM589+AL589+AK589+AJ589+AI589+AH589+AG589+AF589+AE589+AD589+AC589+AB589+AA589+Z589+Y589+V589+U589+T589+S589+R589+P589+O589+N589+L589+K589+J589+I589+(SUMIF('Novedades Horas extras'!$A$4:$A$1048576,'Importar nómina'!$C589,'Novedades Horas extras'!$G$4:$G$1048576))+(SUMIF('Novedades Licencias'!$A$4:$A$1048576,'Importar nómina'!$C589,'Novedades Licencias'!$F$4:$F$1048576))+(SUMIF('Novedades Vacaciones'!$A$4:$A$1048576,'Importar nómina'!$C589,'Novedades Vacaciones'!$F$4:$F$1048576))+(SUMIF('Novedades Incapacidades'!$A$4:$A$1048576,'Importar nómina'!C589,'Novedades Incapacidades'!$F$4:$F$1048576))</f>
        <v>0</v>
      </c>
      <c r="AO589" s="68"/>
      <c r="AP589" s="66">
        <f t="shared" si="46"/>
        <v>0</v>
      </c>
      <c r="AQ589" s="68"/>
      <c r="AR589" s="66">
        <f t="shared" si="47"/>
        <v>0</v>
      </c>
      <c r="AS589" s="68"/>
      <c r="AT589" s="66"/>
      <c r="AU589" s="68"/>
      <c r="AV589" s="66"/>
      <c r="AW589" s="68"/>
      <c r="AX589" s="66"/>
      <c r="AY589" s="66"/>
      <c r="AZ589" s="66"/>
      <c r="BA589" s="3"/>
      <c r="BB589" s="66"/>
      <c r="BC589" s="66"/>
      <c r="BD589" s="66"/>
      <c r="BE589" s="66"/>
      <c r="BF589" s="66"/>
      <c r="BG589" s="66"/>
      <c r="BH589" s="66"/>
      <c r="BI589" s="66"/>
      <c r="BJ589" s="66"/>
      <c r="BK589" s="66"/>
      <c r="BL589" s="66"/>
      <c r="BM589" s="4">
        <f t="shared" si="48"/>
        <v>0</v>
      </c>
      <c r="BN589" s="4">
        <f t="shared" si="49"/>
        <v>0</v>
      </c>
    </row>
    <row r="590" spans="1:66" ht="18.75" customHeight="1" x14ac:dyDescent="0.2">
      <c r="A590" s="64"/>
      <c r="B590" s="64"/>
      <c r="C590" s="3"/>
      <c r="D590" s="66"/>
      <c r="E590" s="64"/>
      <c r="F590" s="64"/>
      <c r="G590" s="3">
        <f t="shared" si="45"/>
        <v>0</v>
      </c>
      <c r="H590" s="3"/>
      <c r="I590" s="66"/>
      <c r="J590" s="66"/>
      <c r="K590" s="66"/>
      <c r="L590" s="66"/>
      <c r="M590" s="3"/>
      <c r="N590" s="66"/>
      <c r="O590" s="66"/>
      <c r="P590" s="66"/>
      <c r="Q590" s="68"/>
      <c r="R590" s="66"/>
      <c r="S590" s="66"/>
      <c r="T590" s="66"/>
      <c r="U590" s="66"/>
      <c r="V590" s="66"/>
      <c r="W590" s="64"/>
      <c r="X590" s="64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86">
        <f>AM590+AL590+AK590+AJ590+AI590+AH590+AG590+AF590+AE590+AD590+AC590+AB590+AA590+Z590+Y590+V590+U590+T590+S590+R590+P590+O590+N590+L590+K590+J590+I590+(SUMIF('Novedades Horas extras'!$A$4:$A$1048576,'Importar nómina'!$C590,'Novedades Horas extras'!$G$4:$G$1048576))+(SUMIF('Novedades Licencias'!$A$4:$A$1048576,'Importar nómina'!$C590,'Novedades Licencias'!$F$4:$F$1048576))+(SUMIF('Novedades Vacaciones'!$A$4:$A$1048576,'Importar nómina'!$C590,'Novedades Vacaciones'!$F$4:$F$1048576))+(SUMIF('Novedades Incapacidades'!$A$4:$A$1048576,'Importar nómina'!C590,'Novedades Incapacidades'!$F$4:$F$1048576))</f>
        <v>0</v>
      </c>
      <c r="AO590" s="68"/>
      <c r="AP590" s="66">
        <f t="shared" si="46"/>
        <v>0</v>
      </c>
      <c r="AQ590" s="68"/>
      <c r="AR590" s="66">
        <f t="shared" si="47"/>
        <v>0</v>
      </c>
      <c r="AS590" s="68"/>
      <c r="AT590" s="66"/>
      <c r="AU590" s="68"/>
      <c r="AV590" s="66"/>
      <c r="AW590" s="68"/>
      <c r="AX590" s="66"/>
      <c r="AY590" s="66"/>
      <c r="AZ590" s="66"/>
      <c r="BA590" s="3"/>
      <c r="BB590" s="66"/>
      <c r="BC590" s="66"/>
      <c r="BD590" s="66"/>
      <c r="BE590" s="66"/>
      <c r="BF590" s="66"/>
      <c r="BG590" s="66"/>
      <c r="BH590" s="66"/>
      <c r="BI590" s="66"/>
      <c r="BJ590" s="66"/>
      <c r="BK590" s="66"/>
      <c r="BL590" s="66"/>
      <c r="BM590" s="4">
        <f t="shared" si="48"/>
        <v>0</v>
      </c>
      <c r="BN590" s="4">
        <f t="shared" si="49"/>
        <v>0</v>
      </c>
    </row>
    <row r="591" spans="1:66" ht="18.75" customHeight="1" x14ac:dyDescent="0.2">
      <c r="A591" s="64"/>
      <c r="B591" s="64"/>
      <c r="C591" s="3"/>
      <c r="D591" s="66"/>
      <c r="E591" s="64"/>
      <c r="F591" s="64"/>
      <c r="G591" s="3">
        <f t="shared" si="45"/>
        <v>0</v>
      </c>
      <c r="H591" s="3"/>
      <c r="I591" s="66"/>
      <c r="J591" s="66"/>
      <c r="K591" s="66"/>
      <c r="L591" s="66"/>
      <c r="M591" s="3"/>
      <c r="N591" s="66"/>
      <c r="O591" s="66"/>
      <c r="P591" s="66"/>
      <c r="Q591" s="68"/>
      <c r="R591" s="66"/>
      <c r="S591" s="66"/>
      <c r="T591" s="66"/>
      <c r="U591" s="66"/>
      <c r="V591" s="66"/>
      <c r="W591" s="64"/>
      <c r="X591" s="64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86">
        <f>AM591+AL591+AK591+AJ591+AI591+AH591+AG591+AF591+AE591+AD591+AC591+AB591+AA591+Z591+Y591+V591+U591+T591+S591+R591+P591+O591+N591+L591+K591+J591+I591+(SUMIF('Novedades Horas extras'!$A$4:$A$1048576,'Importar nómina'!$C591,'Novedades Horas extras'!$G$4:$G$1048576))+(SUMIF('Novedades Licencias'!$A$4:$A$1048576,'Importar nómina'!$C591,'Novedades Licencias'!$F$4:$F$1048576))+(SUMIF('Novedades Vacaciones'!$A$4:$A$1048576,'Importar nómina'!$C591,'Novedades Vacaciones'!$F$4:$F$1048576))+(SUMIF('Novedades Incapacidades'!$A$4:$A$1048576,'Importar nómina'!C591,'Novedades Incapacidades'!$F$4:$F$1048576))</f>
        <v>0</v>
      </c>
      <c r="AO591" s="68"/>
      <c r="AP591" s="66">
        <f t="shared" si="46"/>
        <v>0</v>
      </c>
      <c r="AQ591" s="68"/>
      <c r="AR591" s="66">
        <f t="shared" si="47"/>
        <v>0</v>
      </c>
      <c r="AS591" s="68"/>
      <c r="AT591" s="66"/>
      <c r="AU591" s="68"/>
      <c r="AV591" s="66"/>
      <c r="AW591" s="68"/>
      <c r="AX591" s="66"/>
      <c r="AY591" s="66"/>
      <c r="AZ591" s="66"/>
      <c r="BA591" s="3"/>
      <c r="BB591" s="66"/>
      <c r="BC591" s="66"/>
      <c r="BD591" s="66"/>
      <c r="BE591" s="66"/>
      <c r="BF591" s="66"/>
      <c r="BG591" s="66"/>
      <c r="BH591" s="66"/>
      <c r="BI591" s="66"/>
      <c r="BJ591" s="66"/>
      <c r="BK591" s="66"/>
      <c r="BL591" s="66"/>
      <c r="BM591" s="4">
        <f t="shared" si="48"/>
        <v>0</v>
      </c>
      <c r="BN591" s="4">
        <f t="shared" si="49"/>
        <v>0</v>
      </c>
    </row>
    <row r="592" spans="1:66" ht="18.75" customHeight="1" x14ac:dyDescent="0.2">
      <c r="A592" s="64"/>
      <c r="B592" s="64"/>
      <c r="C592" s="3"/>
      <c r="D592" s="66"/>
      <c r="E592" s="64"/>
      <c r="F592" s="64"/>
      <c r="G592" s="3">
        <f t="shared" si="45"/>
        <v>0</v>
      </c>
      <c r="H592" s="3"/>
      <c r="I592" s="66"/>
      <c r="J592" s="66"/>
      <c r="K592" s="66"/>
      <c r="L592" s="66"/>
      <c r="M592" s="3"/>
      <c r="N592" s="66"/>
      <c r="O592" s="66"/>
      <c r="P592" s="66"/>
      <c r="Q592" s="68"/>
      <c r="R592" s="66"/>
      <c r="S592" s="66"/>
      <c r="T592" s="66"/>
      <c r="U592" s="66"/>
      <c r="V592" s="66"/>
      <c r="W592" s="64"/>
      <c r="X592" s="64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86">
        <f>AM592+AL592+AK592+AJ592+AI592+AH592+AG592+AF592+AE592+AD592+AC592+AB592+AA592+Z592+Y592+V592+U592+T592+S592+R592+P592+O592+N592+L592+K592+J592+I592+(SUMIF('Novedades Horas extras'!$A$4:$A$1048576,'Importar nómina'!$C592,'Novedades Horas extras'!$G$4:$G$1048576))+(SUMIF('Novedades Licencias'!$A$4:$A$1048576,'Importar nómina'!$C592,'Novedades Licencias'!$F$4:$F$1048576))+(SUMIF('Novedades Vacaciones'!$A$4:$A$1048576,'Importar nómina'!$C592,'Novedades Vacaciones'!$F$4:$F$1048576))+(SUMIF('Novedades Incapacidades'!$A$4:$A$1048576,'Importar nómina'!C592,'Novedades Incapacidades'!$F$4:$F$1048576))</f>
        <v>0</v>
      </c>
      <c r="AO592" s="68"/>
      <c r="AP592" s="66">
        <f t="shared" si="46"/>
        <v>0</v>
      </c>
      <c r="AQ592" s="68"/>
      <c r="AR592" s="66">
        <f t="shared" si="47"/>
        <v>0</v>
      </c>
      <c r="AS592" s="68"/>
      <c r="AT592" s="66"/>
      <c r="AU592" s="68"/>
      <c r="AV592" s="66"/>
      <c r="AW592" s="68"/>
      <c r="AX592" s="66"/>
      <c r="AY592" s="66"/>
      <c r="AZ592" s="66"/>
      <c r="BA592" s="3"/>
      <c r="BB592" s="66"/>
      <c r="BC592" s="66"/>
      <c r="BD592" s="66"/>
      <c r="BE592" s="66"/>
      <c r="BF592" s="66"/>
      <c r="BG592" s="66"/>
      <c r="BH592" s="66"/>
      <c r="BI592" s="66"/>
      <c r="BJ592" s="66"/>
      <c r="BK592" s="66"/>
      <c r="BL592" s="66"/>
      <c r="BM592" s="4">
        <f t="shared" si="48"/>
        <v>0</v>
      </c>
      <c r="BN592" s="4">
        <f t="shared" si="49"/>
        <v>0</v>
      </c>
    </row>
    <row r="593" spans="1:66" ht="18.75" customHeight="1" x14ac:dyDescent="0.2">
      <c r="A593" s="64"/>
      <c r="B593" s="64"/>
      <c r="C593" s="3"/>
      <c r="D593" s="66"/>
      <c r="E593" s="64"/>
      <c r="F593" s="64"/>
      <c r="G593" s="3">
        <f t="shared" si="45"/>
        <v>0</v>
      </c>
      <c r="H593" s="3"/>
      <c r="I593" s="66"/>
      <c r="J593" s="66"/>
      <c r="K593" s="66"/>
      <c r="L593" s="66"/>
      <c r="M593" s="3"/>
      <c r="N593" s="66"/>
      <c r="O593" s="66"/>
      <c r="P593" s="66"/>
      <c r="Q593" s="68"/>
      <c r="R593" s="66"/>
      <c r="S593" s="66"/>
      <c r="T593" s="66"/>
      <c r="U593" s="66"/>
      <c r="V593" s="66"/>
      <c r="W593" s="64"/>
      <c r="X593" s="64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86">
        <f>AM593+AL593+AK593+AJ593+AI593+AH593+AG593+AF593+AE593+AD593+AC593+AB593+AA593+Z593+Y593+V593+U593+T593+S593+R593+P593+O593+N593+L593+K593+J593+I593+(SUMIF('Novedades Horas extras'!$A$4:$A$1048576,'Importar nómina'!$C593,'Novedades Horas extras'!$G$4:$G$1048576))+(SUMIF('Novedades Licencias'!$A$4:$A$1048576,'Importar nómina'!$C593,'Novedades Licencias'!$F$4:$F$1048576))+(SUMIF('Novedades Vacaciones'!$A$4:$A$1048576,'Importar nómina'!$C593,'Novedades Vacaciones'!$F$4:$F$1048576))+(SUMIF('Novedades Incapacidades'!$A$4:$A$1048576,'Importar nómina'!C593,'Novedades Incapacidades'!$F$4:$F$1048576))</f>
        <v>0</v>
      </c>
      <c r="AO593" s="68"/>
      <c r="AP593" s="66">
        <f t="shared" si="46"/>
        <v>0</v>
      </c>
      <c r="AQ593" s="68"/>
      <c r="AR593" s="66">
        <f t="shared" si="47"/>
        <v>0</v>
      </c>
      <c r="AS593" s="68"/>
      <c r="AT593" s="66"/>
      <c r="AU593" s="68"/>
      <c r="AV593" s="66"/>
      <c r="AW593" s="68"/>
      <c r="AX593" s="66"/>
      <c r="AY593" s="66"/>
      <c r="AZ593" s="66"/>
      <c r="BA593" s="3"/>
      <c r="BB593" s="66"/>
      <c r="BC593" s="66"/>
      <c r="BD593" s="66"/>
      <c r="BE593" s="66"/>
      <c r="BF593" s="66"/>
      <c r="BG593" s="66"/>
      <c r="BH593" s="66"/>
      <c r="BI593" s="66"/>
      <c r="BJ593" s="66"/>
      <c r="BK593" s="66"/>
      <c r="BL593" s="66"/>
      <c r="BM593" s="4">
        <f t="shared" si="48"/>
        <v>0</v>
      </c>
      <c r="BN593" s="4">
        <f t="shared" si="49"/>
        <v>0</v>
      </c>
    </row>
    <row r="594" spans="1:66" ht="18.75" customHeight="1" x14ac:dyDescent="0.2">
      <c r="A594" s="64"/>
      <c r="B594" s="64"/>
      <c r="C594" s="3"/>
      <c r="D594" s="66"/>
      <c r="E594" s="64"/>
      <c r="F594" s="64"/>
      <c r="G594" s="3">
        <f t="shared" si="45"/>
        <v>0</v>
      </c>
      <c r="H594" s="3"/>
      <c r="I594" s="66"/>
      <c r="J594" s="66"/>
      <c r="K594" s="66"/>
      <c r="L594" s="66"/>
      <c r="M594" s="3"/>
      <c r="N594" s="66"/>
      <c r="O594" s="66"/>
      <c r="P594" s="66"/>
      <c r="Q594" s="68"/>
      <c r="R594" s="66"/>
      <c r="S594" s="66"/>
      <c r="T594" s="66"/>
      <c r="U594" s="66"/>
      <c r="V594" s="66"/>
      <c r="W594" s="64"/>
      <c r="X594" s="64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86">
        <f>AM594+AL594+AK594+AJ594+AI594+AH594+AG594+AF594+AE594+AD594+AC594+AB594+AA594+Z594+Y594+V594+U594+T594+S594+R594+P594+O594+N594+L594+K594+J594+I594+(SUMIF('Novedades Horas extras'!$A$4:$A$1048576,'Importar nómina'!$C594,'Novedades Horas extras'!$G$4:$G$1048576))+(SUMIF('Novedades Licencias'!$A$4:$A$1048576,'Importar nómina'!$C594,'Novedades Licencias'!$F$4:$F$1048576))+(SUMIF('Novedades Vacaciones'!$A$4:$A$1048576,'Importar nómina'!$C594,'Novedades Vacaciones'!$F$4:$F$1048576))+(SUMIF('Novedades Incapacidades'!$A$4:$A$1048576,'Importar nómina'!C594,'Novedades Incapacidades'!$F$4:$F$1048576))</f>
        <v>0</v>
      </c>
      <c r="AO594" s="68"/>
      <c r="AP594" s="66">
        <f t="shared" si="46"/>
        <v>0</v>
      </c>
      <c r="AQ594" s="68"/>
      <c r="AR594" s="66">
        <f t="shared" si="47"/>
        <v>0</v>
      </c>
      <c r="AS594" s="68"/>
      <c r="AT594" s="66"/>
      <c r="AU594" s="68"/>
      <c r="AV594" s="66"/>
      <c r="AW594" s="68"/>
      <c r="AX594" s="66"/>
      <c r="AY594" s="66"/>
      <c r="AZ594" s="66"/>
      <c r="BA594" s="3"/>
      <c r="BB594" s="66"/>
      <c r="BC594" s="66"/>
      <c r="BD594" s="66"/>
      <c r="BE594" s="66"/>
      <c r="BF594" s="66"/>
      <c r="BG594" s="66"/>
      <c r="BH594" s="66"/>
      <c r="BI594" s="66"/>
      <c r="BJ594" s="66"/>
      <c r="BK594" s="66"/>
      <c r="BL594" s="66"/>
      <c r="BM594" s="4">
        <f t="shared" si="48"/>
        <v>0</v>
      </c>
      <c r="BN594" s="4">
        <f t="shared" si="49"/>
        <v>0</v>
      </c>
    </row>
    <row r="595" spans="1:66" ht="18.75" customHeight="1" x14ac:dyDescent="0.2">
      <c r="A595" s="64"/>
      <c r="B595" s="64"/>
      <c r="C595" s="3"/>
      <c r="D595" s="66"/>
      <c r="E595" s="64"/>
      <c r="F595" s="64"/>
      <c r="G595" s="3">
        <f t="shared" si="45"/>
        <v>0</v>
      </c>
      <c r="H595" s="3"/>
      <c r="I595" s="66"/>
      <c r="J595" s="66"/>
      <c r="K595" s="66"/>
      <c r="L595" s="66"/>
      <c r="M595" s="3"/>
      <c r="N595" s="66"/>
      <c r="O595" s="66"/>
      <c r="P595" s="66"/>
      <c r="Q595" s="68"/>
      <c r="R595" s="66"/>
      <c r="S595" s="66"/>
      <c r="T595" s="66"/>
      <c r="U595" s="66"/>
      <c r="V595" s="66"/>
      <c r="W595" s="64"/>
      <c r="X595" s="64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86">
        <f>AM595+AL595+AK595+AJ595+AI595+AH595+AG595+AF595+AE595+AD595+AC595+AB595+AA595+Z595+Y595+V595+U595+T595+S595+R595+P595+O595+N595+L595+K595+J595+I595+(SUMIF('Novedades Horas extras'!$A$4:$A$1048576,'Importar nómina'!$C595,'Novedades Horas extras'!$G$4:$G$1048576))+(SUMIF('Novedades Licencias'!$A$4:$A$1048576,'Importar nómina'!$C595,'Novedades Licencias'!$F$4:$F$1048576))+(SUMIF('Novedades Vacaciones'!$A$4:$A$1048576,'Importar nómina'!$C595,'Novedades Vacaciones'!$F$4:$F$1048576))+(SUMIF('Novedades Incapacidades'!$A$4:$A$1048576,'Importar nómina'!C595,'Novedades Incapacidades'!$F$4:$F$1048576))</f>
        <v>0</v>
      </c>
      <c r="AO595" s="68"/>
      <c r="AP595" s="66">
        <f t="shared" si="46"/>
        <v>0</v>
      </c>
      <c r="AQ595" s="68"/>
      <c r="AR595" s="66">
        <f t="shared" si="47"/>
        <v>0</v>
      </c>
      <c r="AS595" s="68"/>
      <c r="AT595" s="66"/>
      <c r="AU595" s="68"/>
      <c r="AV595" s="66"/>
      <c r="AW595" s="68"/>
      <c r="AX595" s="66"/>
      <c r="AY595" s="66"/>
      <c r="AZ595" s="66"/>
      <c r="BA595" s="3"/>
      <c r="BB595" s="66"/>
      <c r="BC595" s="66"/>
      <c r="BD595" s="66"/>
      <c r="BE595" s="66"/>
      <c r="BF595" s="66"/>
      <c r="BG595" s="66"/>
      <c r="BH595" s="66"/>
      <c r="BI595" s="66"/>
      <c r="BJ595" s="66"/>
      <c r="BK595" s="66"/>
      <c r="BL595" s="66"/>
      <c r="BM595" s="4">
        <f t="shared" si="48"/>
        <v>0</v>
      </c>
      <c r="BN595" s="4">
        <f t="shared" si="49"/>
        <v>0</v>
      </c>
    </row>
    <row r="596" spans="1:66" ht="18.75" customHeight="1" x14ac:dyDescent="0.2">
      <c r="A596" s="64"/>
      <c r="B596" s="64"/>
      <c r="C596" s="3"/>
      <c r="D596" s="66"/>
      <c r="E596" s="64"/>
      <c r="F596" s="64"/>
      <c r="G596" s="3">
        <f t="shared" si="45"/>
        <v>0</v>
      </c>
      <c r="H596" s="3"/>
      <c r="I596" s="66"/>
      <c r="J596" s="66"/>
      <c r="K596" s="66"/>
      <c r="L596" s="66"/>
      <c r="M596" s="3"/>
      <c r="N596" s="66"/>
      <c r="O596" s="66"/>
      <c r="P596" s="66"/>
      <c r="Q596" s="68"/>
      <c r="R596" s="66"/>
      <c r="S596" s="66"/>
      <c r="T596" s="66"/>
      <c r="U596" s="66"/>
      <c r="V596" s="66"/>
      <c r="W596" s="64"/>
      <c r="X596" s="64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86">
        <f>AM596+AL596+AK596+AJ596+AI596+AH596+AG596+AF596+AE596+AD596+AC596+AB596+AA596+Z596+Y596+V596+U596+T596+S596+R596+P596+O596+N596+L596+K596+J596+I596+(SUMIF('Novedades Horas extras'!$A$4:$A$1048576,'Importar nómina'!$C596,'Novedades Horas extras'!$G$4:$G$1048576))+(SUMIF('Novedades Licencias'!$A$4:$A$1048576,'Importar nómina'!$C596,'Novedades Licencias'!$F$4:$F$1048576))+(SUMIF('Novedades Vacaciones'!$A$4:$A$1048576,'Importar nómina'!$C596,'Novedades Vacaciones'!$F$4:$F$1048576))+(SUMIF('Novedades Incapacidades'!$A$4:$A$1048576,'Importar nómina'!C596,'Novedades Incapacidades'!$F$4:$F$1048576))</f>
        <v>0</v>
      </c>
      <c r="AO596" s="68"/>
      <c r="AP596" s="66">
        <f t="shared" si="46"/>
        <v>0</v>
      </c>
      <c r="AQ596" s="68"/>
      <c r="AR596" s="66">
        <f t="shared" si="47"/>
        <v>0</v>
      </c>
      <c r="AS596" s="68"/>
      <c r="AT596" s="66"/>
      <c r="AU596" s="68"/>
      <c r="AV596" s="66"/>
      <c r="AW596" s="68"/>
      <c r="AX596" s="66"/>
      <c r="AY596" s="66"/>
      <c r="AZ596" s="66"/>
      <c r="BA596" s="3"/>
      <c r="BB596" s="66"/>
      <c r="BC596" s="66"/>
      <c r="BD596" s="66"/>
      <c r="BE596" s="66"/>
      <c r="BF596" s="66"/>
      <c r="BG596" s="66"/>
      <c r="BH596" s="66"/>
      <c r="BI596" s="66"/>
      <c r="BJ596" s="66"/>
      <c r="BK596" s="66"/>
      <c r="BL596" s="66"/>
      <c r="BM596" s="4">
        <f t="shared" si="48"/>
        <v>0</v>
      </c>
      <c r="BN596" s="4">
        <f t="shared" si="49"/>
        <v>0</v>
      </c>
    </row>
    <row r="597" spans="1:66" ht="18.75" customHeight="1" x14ac:dyDescent="0.2">
      <c r="A597" s="64"/>
      <c r="B597" s="64"/>
      <c r="C597" s="3"/>
      <c r="D597" s="66"/>
      <c r="E597" s="64"/>
      <c r="F597" s="64"/>
      <c r="G597" s="3">
        <f t="shared" si="45"/>
        <v>0</v>
      </c>
      <c r="H597" s="3"/>
      <c r="I597" s="66"/>
      <c r="J597" s="66"/>
      <c r="K597" s="66"/>
      <c r="L597" s="66"/>
      <c r="M597" s="3"/>
      <c r="N597" s="66"/>
      <c r="O597" s="66"/>
      <c r="P597" s="66"/>
      <c r="Q597" s="68"/>
      <c r="R597" s="66"/>
      <c r="S597" s="66"/>
      <c r="T597" s="66"/>
      <c r="U597" s="66"/>
      <c r="V597" s="66"/>
      <c r="W597" s="64"/>
      <c r="X597" s="64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86">
        <f>AM597+AL597+AK597+AJ597+AI597+AH597+AG597+AF597+AE597+AD597+AC597+AB597+AA597+Z597+Y597+V597+U597+T597+S597+R597+P597+O597+N597+L597+K597+J597+I597+(SUMIF('Novedades Horas extras'!$A$4:$A$1048576,'Importar nómina'!$C597,'Novedades Horas extras'!$G$4:$G$1048576))+(SUMIF('Novedades Licencias'!$A$4:$A$1048576,'Importar nómina'!$C597,'Novedades Licencias'!$F$4:$F$1048576))+(SUMIF('Novedades Vacaciones'!$A$4:$A$1048576,'Importar nómina'!$C597,'Novedades Vacaciones'!$F$4:$F$1048576))+(SUMIF('Novedades Incapacidades'!$A$4:$A$1048576,'Importar nómina'!C597,'Novedades Incapacidades'!$F$4:$F$1048576))</f>
        <v>0</v>
      </c>
      <c r="AO597" s="68"/>
      <c r="AP597" s="66">
        <f t="shared" si="46"/>
        <v>0</v>
      </c>
      <c r="AQ597" s="68"/>
      <c r="AR597" s="66">
        <f t="shared" si="47"/>
        <v>0</v>
      </c>
      <c r="AS597" s="68"/>
      <c r="AT597" s="66"/>
      <c r="AU597" s="68"/>
      <c r="AV597" s="66"/>
      <c r="AW597" s="68"/>
      <c r="AX597" s="66"/>
      <c r="AY597" s="66"/>
      <c r="AZ597" s="66"/>
      <c r="BA597" s="3"/>
      <c r="BB597" s="66"/>
      <c r="BC597" s="66"/>
      <c r="BD597" s="66"/>
      <c r="BE597" s="66"/>
      <c r="BF597" s="66"/>
      <c r="BG597" s="66"/>
      <c r="BH597" s="66"/>
      <c r="BI597" s="66"/>
      <c r="BJ597" s="66"/>
      <c r="BK597" s="66"/>
      <c r="BL597" s="66"/>
      <c r="BM597" s="4">
        <f t="shared" si="48"/>
        <v>0</v>
      </c>
      <c r="BN597" s="4">
        <f t="shared" si="49"/>
        <v>0</v>
      </c>
    </row>
    <row r="598" spans="1:66" ht="18.75" customHeight="1" x14ac:dyDescent="0.2">
      <c r="A598" s="64"/>
      <c r="B598" s="64"/>
      <c r="C598" s="3"/>
      <c r="D598" s="66"/>
      <c r="E598" s="64"/>
      <c r="F598" s="64"/>
      <c r="G598" s="3">
        <f t="shared" si="45"/>
        <v>0</v>
      </c>
      <c r="H598" s="3"/>
      <c r="I598" s="66"/>
      <c r="J598" s="66"/>
      <c r="K598" s="66"/>
      <c r="L598" s="66"/>
      <c r="M598" s="3"/>
      <c r="N598" s="66"/>
      <c r="O598" s="66"/>
      <c r="P598" s="66"/>
      <c r="Q598" s="68"/>
      <c r="R598" s="66"/>
      <c r="S598" s="66"/>
      <c r="T598" s="66"/>
      <c r="U598" s="66"/>
      <c r="V598" s="66"/>
      <c r="W598" s="64"/>
      <c r="X598" s="64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86">
        <f>AM598+AL598+AK598+AJ598+AI598+AH598+AG598+AF598+AE598+AD598+AC598+AB598+AA598+Z598+Y598+V598+U598+T598+S598+R598+P598+O598+N598+L598+K598+J598+I598+(SUMIF('Novedades Horas extras'!$A$4:$A$1048576,'Importar nómina'!$C598,'Novedades Horas extras'!$G$4:$G$1048576))+(SUMIF('Novedades Licencias'!$A$4:$A$1048576,'Importar nómina'!$C598,'Novedades Licencias'!$F$4:$F$1048576))+(SUMIF('Novedades Vacaciones'!$A$4:$A$1048576,'Importar nómina'!$C598,'Novedades Vacaciones'!$F$4:$F$1048576))+(SUMIF('Novedades Incapacidades'!$A$4:$A$1048576,'Importar nómina'!C598,'Novedades Incapacidades'!$F$4:$F$1048576))</f>
        <v>0</v>
      </c>
      <c r="AO598" s="68"/>
      <c r="AP598" s="66">
        <f t="shared" si="46"/>
        <v>0</v>
      </c>
      <c r="AQ598" s="68"/>
      <c r="AR598" s="66">
        <f t="shared" si="47"/>
        <v>0</v>
      </c>
      <c r="AS598" s="68"/>
      <c r="AT598" s="66"/>
      <c r="AU598" s="68"/>
      <c r="AV598" s="66"/>
      <c r="AW598" s="68"/>
      <c r="AX598" s="66"/>
      <c r="AY598" s="66"/>
      <c r="AZ598" s="66"/>
      <c r="BA598" s="3"/>
      <c r="BB598" s="66"/>
      <c r="BC598" s="66"/>
      <c r="BD598" s="66"/>
      <c r="BE598" s="66"/>
      <c r="BF598" s="66"/>
      <c r="BG598" s="66"/>
      <c r="BH598" s="66"/>
      <c r="BI598" s="66"/>
      <c r="BJ598" s="66"/>
      <c r="BK598" s="66"/>
      <c r="BL598" s="66"/>
      <c r="BM598" s="4">
        <f t="shared" si="48"/>
        <v>0</v>
      </c>
      <c r="BN598" s="4">
        <f t="shared" si="49"/>
        <v>0</v>
      </c>
    </row>
    <row r="599" spans="1:66" ht="18.75" customHeight="1" x14ac:dyDescent="0.2">
      <c r="A599" s="64"/>
      <c r="B599" s="64"/>
      <c r="C599" s="3"/>
      <c r="D599" s="66"/>
      <c r="E599" s="64"/>
      <c r="F599" s="64"/>
      <c r="G599" s="3">
        <f t="shared" si="45"/>
        <v>0</v>
      </c>
      <c r="H599" s="3"/>
      <c r="I599" s="66"/>
      <c r="J599" s="66"/>
      <c r="K599" s="66"/>
      <c r="L599" s="66"/>
      <c r="M599" s="3"/>
      <c r="N599" s="66"/>
      <c r="O599" s="66"/>
      <c r="P599" s="66"/>
      <c r="Q599" s="68"/>
      <c r="R599" s="66"/>
      <c r="S599" s="66"/>
      <c r="T599" s="66"/>
      <c r="U599" s="66"/>
      <c r="V599" s="66"/>
      <c r="W599" s="64"/>
      <c r="X599" s="64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86">
        <f>AM599+AL599+AK599+AJ599+AI599+AH599+AG599+AF599+AE599+AD599+AC599+AB599+AA599+Z599+Y599+V599+U599+T599+S599+R599+P599+O599+N599+L599+K599+J599+I599+(SUMIF('Novedades Horas extras'!$A$4:$A$1048576,'Importar nómina'!$C599,'Novedades Horas extras'!$G$4:$G$1048576))+(SUMIF('Novedades Licencias'!$A$4:$A$1048576,'Importar nómina'!$C599,'Novedades Licencias'!$F$4:$F$1048576))+(SUMIF('Novedades Vacaciones'!$A$4:$A$1048576,'Importar nómina'!$C599,'Novedades Vacaciones'!$F$4:$F$1048576))+(SUMIF('Novedades Incapacidades'!$A$4:$A$1048576,'Importar nómina'!C599,'Novedades Incapacidades'!$F$4:$F$1048576))</f>
        <v>0</v>
      </c>
      <c r="AO599" s="68"/>
      <c r="AP599" s="66">
        <f t="shared" si="46"/>
        <v>0</v>
      </c>
      <c r="AQ599" s="68"/>
      <c r="AR599" s="66">
        <f t="shared" si="47"/>
        <v>0</v>
      </c>
      <c r="AS599" s="68"/>
      <c r="AT599" s="66"/>
      <c r="AU599" s="68"/>
      <c r="AV599" s="66"/>
      <c r="AW599" s="68"/>
      <c r="AX599" s="66"/>
      <c r="AY599" s="66"/>
      <c r="AZ599" s="66"/>
      <c r="BA599" s="3"/>
      <c r="BB599" s="66"/>
      <c r="BC599" s="66"/>
      <c r="BD599" s="66"/>
      <c r="BE599" s="66"/>
      <c r="BF599" s="66"/>
      <c r="BG599" s="66"/>
      <c r="BH599" s="66"/>
      <c r="BI599" s="66"/>
      <c r="BJ599" s="66"/>
      <c r="BK599" s="66"/>
      <c r="BL599" s="66"/>
      <c r="BM599" s="4">
        <f t="shared" si="48"/>
        <v>0</v>
      </c>
      <c r="BN599" s="4">
        <f t="shared" si="49"/>
        <v>0</v>
      </c>
    </row>
    <row r="600" spans="1:66" ht="18.75" customHeight="1" x14ac:dyDescent="0.2">
      <c r="A600" s="64"/>
      <c r="B600" s="64"/>
      <c r="C600" s="3"/>
      <c r="D600" s="66"/>
      <c r="E600" s="64"/>
      <c r="F600" s="64"/>
      <c r="G600" s="3">
        <f t="shared" si="45"/>
        <v>0</v>
      </c>
      <c r="H600" s="3"/>
      <c r="I600" s="66"/>
      <c r="J600" s="66"/>
      <c r="K600" s="66"/>
      <c r="L600" s="66"/>
      <c r="M600" s="3"/>
      <c r="N600" s="66"/>
      <c r="O600" s="66"/>
      <c r="P600" s="66"/>
      <c r="Q600" s="68"/>
      <c r="R600" s="66"/>
      <c r="S600" s="66"/>
      <c r="T600" s="66"/>
      <c r="U600" s="66"/>
      <c r="V600" s="66"/>
      <c r="W600" s="64"/>
      <c r="X600" s="64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86">
        <f>AM600+AL600+AK600+AJ600+AI600+AH600+AG600+AF600+AE600+AD600+AC600+AB600+AA600+Z600+Y600+V600+U600+T600+S600+R600+P600+O600+N600+L600+K600+J600+I600+(SUMIF('Novedades Horas extras'!$A$4:$A$1048576,'Importar nómina'!$C600,'Novedades Horas extras'!$G$4:$G$1048576))+(SUMIF('Novedades Licencias'!$A$4:$A$1048576,'Importar nómina'!$C600,'Novedades Licencias'!$F$4:$F$1048576))+(SUMIF('Novedades Vacaciones'!$A$4:$A$1048576,'Importar nómina'!$C600,'Novedades Vacaciones'!$F$4:$F$1048576))+(SUMIF('Novedades Incapacidades'!$A$4:$A$1048576,'Importar nómina'!C600,'Novedades Incapacidades'!$F$4:$F$1048576))</f>
        <v>0</v>
      </c>
      <c r="AO600" s="68"/>
      <c r="AP600" s="66">
        <f t="shared" si="46"/>
        <v>0</v>
      </c>
      <c r="AQ600" s="68"/>
      <c r="AR600" s="66">
        <f t="shared" si="47"/>
        <v>0</v>
      </c>
      <c r="AS600" s="68"/>
      <c r="AT600" s="66"/>
      <c r="AU600" s="68"/>
      <c r="AV600" s="66"/>
      <c r="AW600" s="68"/>
      <c r="AX600" s="66"/>
      <c r="AY600" s="66"/>
      <c r="AZ600" s="66"/>
      <c r="BA600" s="3"/>
      <c r="BB600" s="66"/>
      <c r="BC600" s="66"/>
      <c r="BD600" s="66"/>
      <c r="BE600" s="66"/>
      <c r="BF600" s="66"/>
      <c r="BG600" s="66"/>
      <c r="BH600" s="66"/>
      <c r="BI600" s="66"/>
      <c r="BJ600" s="66"/>
      <c r="BK600" s="66"/>
      <c r="BL600" s="66"/>
      <c r="BM600" s="4">
        <f t="shared" si="48"/>
        <v>0</v>
      </c>
      <c r="BN600" s="4">
        <f t="shared" si="49"/>
        <v>0</v>
      </c>
    </row>
    <row r="601" spans="1:66" ht="18.75" customHeight="1" x14ac:dyDescent="0.2">
      <c r="A601" s="64"/>
      <c r="B601" s="64"/>
      <c r="C601" s="3"/>
      <c r="D601" s="66"/>
      <c r="E601" s="64"/>
      <c r="F601" s="64"/>
      <c r="G601" s="3">
        <f t="shared" si="45"/>
        <v>0</v>
      </c>
      <c r="H601" s="3"/>
      <c r="I601" s="66"/>
      <c r="J601" s="66"/>
      <c r="K601" s="66"/>
      <c r="L601" s="66"/>
      <c r="M601" s="3"/>
      <c r="N601" s="66"/>
      <c r="O601" s="66"/>
      <c r="P601" s="66"/>
      <c r="Q601" s="68"/>
      <c r="R601" s="66"/>
      <c r="S601" s="66"/>
      <c r="T601" s="66"/>
      <c r="U601" s="66"/>
      <c r="V601" s="66"/>
      <c r="W601" s="64"/>
      <c r="X601" s="64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86">
        <f>AM601+AL601+AK601+AJ601+AI601+AH601+AG601+AF601+AE601+AD601+AC601+AB601+AA601+Z601+Y601+V601+U601+T601+S601+R601+P601+O601+N601+L601+K601+J601+I601+(SUMIF('Novedades Horas extras'!$A$4:$A$1048576,'Importar nómina'!$C601,'Novedades Horas extras'!$G$4:$G$1048576))+(SUMIF('Novedades Licencias'!$A$4:$A$1048576,'Importar nómina'!$C601,'Novedades Licencias'!$F$4:$F$1048576))+(SUMIF('Novedades Vacaciones'!$A$4:$A$1048576,'Importar nómina'!$C601,'Novedades Vacaciones'!$F$4:$F$1048576))+(SUMIF('Novedades Incapacidades'!$A$4:$A$1048576,'Importar nómina'!C601,'Novedades Incapacidades'!$F$4:$F$1048576))</f>
        <v>0</v>
      </c>
      <c r="AO601" s="68"/>
      <c r="AP601" s="66">
        <f t="shared" si="46"/>
        <v>0</v>
      </c>
      <c r="AQ601" s="68"/>
      <c r="AR601" s="66">
        <f t="shared" si="47"/>
        <v>0</v>
      </c>
      <c r="AS601" s="68"/>
      <c r="AT601" s="66"/>
      <c r="AU601" s="68"/>
      <c r="AV601" s="66"/>
      <c r="AW601" s="68"/>
      <c r="AX601" s="66"/>
      <c r="AY601" s="66"/>
      <c r="AZ601" s="66"/>
      <c r="BA601" s="3"/>
      <c r="BB601" s="66"/>
      <c r="BC601" s="66"/>
      <c r="BD601" s="66"/>
      <c r="BE601" s="66"/>
      <c r="BF601" s="66"/>
      <c r="BG601" s="66"/>
      <c r="BH601" s="66"/>
      <c r="BI601" s="66"/>
      <c r="BJ601" s="66"/>
      <c r="BK601" s="66"/>
      <c r="BL601" s="66"/>
      <c r="BM601" s="4">
        <f t="shared" si="48"/>
        <v>0</v>
      </c>
      <c r="BN601" s="4">
        <f t="shared" si="49"/>
        <v>0</v>
      </c>
    </row>
    <row r="602" spans="1:66" ht="18.75" customHeight="1" x14ac:dyDescent="0.2">
      <c r="A602" s="64"/>
      <c r="B602" s="64"/>
      <c r="C602" s="3"/>
      <c r="D602" s="66"/>
      <c r="E602" s="64"/>
      <c r="F602" s="64"/>
      <c r="G602" s="3">
        <f t="shared" si="45"/>
        <v>0</v>
      </c>
      <c r="H602" s="3"/>
      <c r="I602" s="66"/>
      <c r="J602" s="66"/>
      <c r="K602" s="66"/>
      <c r="L602" s="66"/>
      <c r="M602" s="3"/>
      <c r="N602" s="66"/>
      <c r="O602" s="66"/>
      <c r="P602" s="66"/>
      <c r="Q602" s="68"/>
      <c r="R602" s="66"/>
      <c r="S602" s="66"/>
      <c r="T602" s="66"/>
      <c r="U602" s="66"/>
      <c r="V602" s="66"/>
      <c r="W602" s="64"/>
      <c r="X602" s="64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86">
        <f>AM602+AL602+AK602+AJ602+AI602+AH602+AG602+AF602+AE602+AD602+AC602+AB602+AA602+Z602+Y602+V602+U602+T602+S602+R602+P602+O602+N602+L602+K602+J602+I602+(SUMIF('Novedades Horas extras'!$A$4:$A$1048576,'Importar nómina'!$C602,'Novedades Horas extras'!$G$4:$G$1048576))+(SUMIF('Novedades Licencias'!$A$4:$A$1048576,'Importar nómina'!$C602,'Novedades Licencias'!$F$4:$F$1048576))+(SUMIF('Novedades Vacaciones'!$A$4:$A$1048576,'Importar nómina'!$C602,'Novedades Vacaciones'!$F$4:$F$1048576))+(SUMIF('Novedades Incapacidades'!$A$4:$A$1048576,'Importar nómina'!C602,'Novedades Incapacidades'!$F$4:$F$1048576))</f>
        <v>0</v>
      </c>
      <c r="AO602" s="68"/>
      <c r="AP602" s="66">
        <f t="shared" si="46"/>
        <v>0</v>
      </c>
      <c r="AQ602" s="68"/>
      <c r="AR602" s="66">
        <f t="shared" si="47"/>
        <v>0</v>
      </c>
      <c r="AS602" s="68"/>
      <c r="AT602" s="66"/>
      <c r="AU602" s="68"/>
      <c r="AV602" s="66"/>
      <c r="AW602" s="68"/>
      <c r="AX602" s="66"/>
      <c r="AY602" s="66"/>
      <c r="AZ602" s="66"/>
      <c r="BA602" s="3"/>
      <c r="BB602" s="66"/>
      <c r="BC602" s="66"/>
      <c r="BD602" s="66"/>
      <c r="BE602" s="66"/>
      <c r="BF602" s="66"/>
      <c r="BG602" s="66"/>
      <c r="BH602" s="66"/>
      <c r="BI602" s="66"/>
      <c r="BJ602" s="66"/>
      <c r="BK602" s="66"/>
      <c r="BL602" s="66"/>
      <c r="BM602" s="4">
        <f t="shared" si="48"/>
        <v>0</v>
      </c>
      <c r="BN602" s="4">
        <f t="shared" si="49"/>
        <v>0</v>
      </c>
    </row>
    <row r="603" spans="1:66" ht="18.75" customHeight="1" x14ac:dyDescent="0.2">
      <c r="A603" s="64"/>
      <c r="B603" s="64"/>
      <c r="C603" s="3"/>
      <c r="D603" s="66"/>
      <c r="E603" s="64"/>
      <c r="F603" s="64"/>
      <c r="G603" s="3">
        <f t="shared" si="45"/>
        <v>0</v>
      </c>
      <c r="H603" s="3"/>
      <c r="I603" s="66"/>
      <c r="J603" s="66"/>
      <c r="K603" s="66"/>
      <c r="L603" s="66"/>
      <c r="M603" s="3"/>
      <c r="N603" s="66"/>
      <c r="O603" s="66"/>
      <c r="P603" s="66"/>
      <c r="Q603" s="68"/>
      <c r="R603" s="66"/>
      <c r="S603" s="66"/>
      <c r="T603" s="66"/>
      <c r="U603" s="66"/>
      <c r="V603" s="66"/>
      <c r="W603" s="64"/>
      <c r="X603" s="64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86">
        <f>AM603+AL603+AK603+AJ603+AI603+AH603+AG603+AF603+AE603+AD603+AC603+AB603+AA603+Z603+Y603+V603+U603+T603+S603+R603+P603+O603+N603+L603+K603+J603+I603+(SUMIF('Novedades Horas extras'!$A$4:$A$1048576,'Importar nómina'!$C603,'Novedades Horas extras'!$G$4:$G$1048576))+(SUMIF('Novedades Licencias'!$A$4:$A$1048576,'Importar nómina'!$C603,'Novedades Licencias'!$F$4:$F$1048576))+(SUMIF('Novedades Vacaciones'!$A$4:$A$1048576,'Importar nómina'!$C603,'Novedades Vacaciones'!$F$4:$F$1048576))+(SUMIF('Novedades Incapacidades'!$A$4:$A$1048576,'Importar nómina'!C603,'Novedades Incapacidades'!$F$4:$F$1048576))</f>
        <v>0</v>
      </c>
      <c r="AO603" s="68"/>
      <c r="AP603" s="66">
        <f t="shared" si="46"/>
        <v>0</v>
      </c>
      <c r="AQ603" s="68"/>
      <c r="AR603" s="66">
        <f t="shared" si="47"/>
        <v>0</v>
      </c>
      <c r="AS603" s="68"/>
      <c r="AT603" s="66"/>
      <c r="AU603" s="68"/>
      <c r="AV603" s="66"/>
      <c r="AW603" s="68"/>
      <c r="AX603" s="66"/>
      <c r="AY603" s="66"/>
      <c r="AZ603" s="66"/>
      <c r="BA603" s="3"/>
      <c r="BB603" s="66"/>
      <c r="BC603" s="66"/>
      <c r="BD603" s="66"/>
      <c r="BE603" s="66"/>
      <c r="BF603" s="66"/>
      <c r="BG603" s="66"/>
      <c r="BH603" s="66"/>
      <c r="BI603" s="66"/>
      <c r="BJ603" s="66"/>
      <c r="BK603" s="66"/>
      <c r="BL603" s="66"/>
      <c r="BM603" s="4">
        <f t="shared" si="48"/>
        <v>0</v>
      </c>
      <c r="BN603" s="4">
        <f t="shared" si="49"/>
        <v>0</v>
      </c>
    </row>
    <row r="604" spans="1:66" ht="18.75" customHeight="1" x14ac:dyDescent="0.2">
      <c r="A604" s="64"/>
      <c r="B604" s="64"/>
      <c r="C604" s="3"/>
      <c r="D604" s="66"/>
      <c r="E604" s="64"/>
      <c r="F604" s="64"/>
      <c r="G604" s="3">
        <f t="shared" si="45"/>
        <v>0</v>
      </c>
      <c r="H604" s="3"/>
      <c r="I604" s="66"/>
      <c r="J604" s="66"/>
      <c r="K604" s="66"/>
      <c r="L604" s="66"/>
      <c r="M604" s="3"/>
      <c r="N604" s="66"/>
      <c r="O604" s="66"/>
      <c r="P604" s="66"/>
      <c r="Q604" s="68"/>
      <c r="R604" s="66"/>
      <c r="S604" s="66"/>
      <c r="T604" s="66"/>
      <c r="U604" s="66"/>
      <c r="V604" s="66"/>
      <c r="W604" s="64"/>
      <c r="X604" s="64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86">
        <f>AM604+AL604+AK604+AJ604+AI604+AH604+AG604+AF604+AE604+AD604+AC604+AB604+AA604+Z604+Y604+V604+U604+T604+S604+R604+P604+O604+N604+L604+K604+J604+I604+(SUMIF('Novedades Horas extras'!$A$4:$A$1048576,'Importar nómina'!$C604,'Novedades Horas extras'!$G$4:$G$1048576))+(SUMIF('Novedades Licencias'!$A$4:$A$1048576,'Importar nómina'!$C604,'Novedades Licencias'!$F$4:$F$1048576))+(SUMIF('Novedades Vacaciones'!$A$4:$A$1048576,'Importar nómina'!$C604,'Novedades Vacaciones'!$F$4:$F$1048576))+(SUMIF('Novedades Incapacidades'!$A$4:$A$1048576,'Importar nómina'!C604,'Novedades Incapacidades'!$F$4:$F$1048576))</f>
        <v>0</v>
      </c>
      <c r="AO604" s="68"/>
      <c r="AP604" s="66">
        <f t="shared" si="46"/>
        <v>0</v>
      </c>
      <c r="AQ604" s="68"/>
      <c r="AR604" s="66">
        <f t="shared" si="47"/>
        <v>0</v>
      </c>
      <c r="AS604" s="68"/>
      <c r="AT604" s="66"/>
      <c r="AU604" s="68"/>
      <c r="AV604" s="66"/>
      <c r="AW604" s="68"/>
      <c r="AX604" s="66"/>
      <c r="AY604" s="66"/>
      <c r="AZ604" s="66"/>
      <c r="BA604" s="3"/>
      <c r="BB604" s="66"/>
      <c r="BC604" s="66"/>
      <c r="BD604" s="66"/>
      <c r="BE604" s="66"/>
      <c r="BF604" s="66"/>
      <c r="BG604" s="66"/>
      <c r="BH604" s="66"/>
      <c r="BI604" s="66"/>
      <c r="BJ604" s="66"/>
      <c r="BK604" s="66"/>
      <c r="BL604" s="66"/>
      <c r="BM604" s="4">
        <f t="shared" si="48"/>
        <v>0</v>
      </c>
      <c r="BN604" s="4">
        <f t="shared" si="49"/>
        <v>0</v>
      </c>
    </row>
    <row r="605" spans="1:66" ht="18.75" customHeight="1" x14ac:dyDescent="0.2">
      <c r="A605" s="64"/>
      <c r="B605" s="64"/>
      <c r="C605" s="3"/>
      <c r="D605" s="66"/>
      <c r="E605" s="64"/>
      <c r="F605" s="64"/>
      <c r="G605" s="3">
        <f t="shared" si="45"/>
        <v>0</v>
      </c>
      <c r="H605" s="3"/>
      <c r="I605" s="66"/>
      <c r="J605" s="66"/>
      <c r="K605" s="66"/>
      <c r="L605" s="66"/>
      <c r="M605" s="3"/>
      <c r="N605" s="66"/>
      <c r="O605" s="66"/>
      <c r="P605" s="66"/>
      <c r="Q605" s="68"/>
      <c r="R605" s="66"/>
      <c r="S605" s="66"/>
      <c r="T605" s="66"/>
      <c r="U605" s="66"/>
      <c r="V605" s="66"/>
      <c r="W605" s="64"/>
      <c r="X605" s="64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86">
        <f>AM605+AL605+AK605+AJ605+AI605+AH605+AG605+AF605+AE605+AD605+AC605+AB605+AA605+Z605+Y605+V605+U605+T605+S605+R605+P605+O605+N605+L605+K605+J605+I605+(SUMIF('Novedades Horas extras'!$A$4:$A$1048576,'Importar nómina'!$C605,'Novedades Horas extras'!$G$4:$G$1048576))+(SUMIF('Novedades Licencias'!$A$4:$A$1048576,'Importar nómina'!$C605,'Novedades Licencias'!$F$4:$F$1048576))+(SUMIF('Novedades Vacaciones'!$A$4:$A$1048576,'Importar nómina'!$C605,'Novedades Vacaciones'!$F$4:$F$1048576))+(SUMIF('Novedades Incapacidades'!$A$4:$A$1048576,'Importar nómina'!C605,'Novedades Incapacidades'!$F$4:$F$1048576))</f>
        <v>0</v>
      </c>
      <c r="AO605" s="68"/>
      <c r="AP605" s="66">
        <f t="shared" si="46"/>
        <v>0</v>
      </c>
      <c r="AQ605" s="68"/>
      <c r="AR605" s="66">
        <f t="shared" si="47"/>
        <v>0</v>
      </c>
      <c r="AS605" s="68"/>
      <c r="AT605" s="66"/>
      <c r="AU605" s="68"/>
      <c r="AV605" s="66"/>
      <c r="AW605" s="68"/>
      <c r="AX605" s="66"/>
      <c r="AY605" s="66"/>
      <c r="AZ605" s="66"/>
      <c r="BA605" s="3"/>
      <c r="BB605" s="66"/>
      <c r="BC605" s="66"/>
      <c r="BD605" s="66"/>
      <c r="BE605" s="66"/>
      <c r="BF605" s="66"/>
      <c r="BG605" s="66"/>
      <c r="BH605" s="66"/>
      <c r="BI605" s="66"/>
      <c r="BJ605" s="66"/>
      <c r="BK605" s="66"/>
      <c r="BL605" s="66"/>
      <c r="BM605" s="4">
        <f t="shared" si="48"/>
        <v>0</v>
      </c>
      <c r="BN605" s="4">
        <f t="shared" si="49"/>
        <v>0</v>
      </c>
    </row>
    <row r="606" spans="1:66" ht="18.75" customHeight="1" x14ac:dyDescent="0.2">
      <c r="A606" s="64"/>
      <c r="B606" s="64"/>
      <c r="C606" s="3"/>
      <c r="D606" s="66"/>
      <c r="E606" s="64"/>
      <c r="F606" s="64"/>
      <c r="G606" s="3">
        <f t="shared" si="45"/>
        <v>0</v>
      </c>
      <c r="H606" s="3"/>
      <c r="I606" s="66"/>
      <c r="J606" s="66"/>
      <c r="K606" s="66"/>
      <c r="L606" s="66"/>
      <c r="M606" s="3"/>
      <c r="N606" s="66"/>
      <c r="O606" s="66"/>
      <c r="P606" s="66"/>
      <c r="Q606" s="68"/>
      <c r="R606" s="66"/>
      <c r="S606" s="66"/>
      <c r="T606" s="66"/>
      <c r="U606" s="66"/>
      <c r="V606" s="66"/>
      <c r="W606" s="64"/>
      <c r="X606" s="64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86">
        <f>AM606+AL606+AK606+AJ606+AI606+AH606+AG606+AF606+AE606+AD606+AC606+AB606+AA606+Z606+Y606+V606+U606+T606+S606+R606+P606+O606+N606+L606+K606+J606+I606+(SUMIF('Novedades Horas extras'!$A$4:$A$1048576,'Importar nómina'!$C606,'Novedades Horas extras'!$G$4:$G$1048576))+(SUMIF('Novedades Licencias'!$A$4:$A$1048576,'Importar nómina'!$C606,'Novedades Licencias'!$F$4:$F$1048576))+(SUMIF('Novedades Vacaciones'!$A$4:$A$1048576,'Importar nómina'!$C606,'Novedades Vacaciones'!$F$4:$F$1048576))+(SUMIF('Novedades Incapacidades'!$A$4:$A$1048576,'Importar nómina'!C606,'Novedades Incapacidades'!$F$4:$F$1048576))</f>
        <v>0</v>
      </c>
      <c r="AO606" s="68"/>
      <c r="AP606" s="66">
        <f t="shared" si="46"/>
        <v>0</v>
      </c>
      <c r="AQ606" s="68"/>
      <c r="AR606" s="66">
        <f t="shared" si="47"/>
        <v>0</v>
      </c>
      <c r="AS606" s="68"/>
      <c r="AT606" s="66"/>
      <c r="AU606" s="68"/>
      <c r="AV606" s="66"/>
      <c r="AW606" s="68"/>
      <c r="AX606" s="66"/>
      <c r="AY606" s="66"/>
      <c r="AZ606" s="66"/>
      <c r="BA606" s="3"/>
      <c r="BB606" s="66"/>
      <c r="BC606" s="66"/>
      <c r="BD606" s="66"/>
      <c r="BE606" s="66"/>
      <c r="BF606" s="66"/>
      <c r="BG606" s="66"/>
      <c r="BH606" s="66"/>
      <c r="BI606" s="66"/>
      <c r="BJ606" s="66"/>
      <c r="BK606" s="66"/>
      <c r="BL606" s="66"/>
      <c r="BM606" s="4">
        <f t="shared" si="48"/>
        <v>0</v>
      </c>
      <c r="BN606" s="4">
        <f t="shared" si="49"/>
        <v>0</v>
      </c>
    </row>
    <row r="607" spans="1:66" ht="18.75" customHeight="1" x14ac:dyDescent="0.2">
      <c r="A607" s="64"/>
      <c r="B607" s="64"/>
      <c r="C607" s="3"/>
      <c r="D607" s="66"/>
      <c r="E607" s="64"/>
      <c r="F607" s="64"/>
      <c r="G607" s="3">
        <f t="shared" si="45"/>
        <v>0</v>
      </c>
      <c r="H607" s="3"/>
      <c r="I607" s="66"/>
      <c r="J607" s="66"/>
      <c r="K607" s="66"/>
      <c r="L607" s="66"/>
      <c r="M607" s="3"/>
      <c r="N607" s="66"/>
      <c r="O607" s="66"/>
      <c r="P607" s="66"/>
      <c r="Q607" s="68"/>
      <c r="R607" s="66"/>
      <c r="S607" s="66"/>
      <c r="T607" s="66"/>
      <c r="U607" s="66"/>
      <c r="V607" s="66"/>
      <c r="W607" s="64"/>
      <c r="X607" s="64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86">
        <f>AM607+AL607+AK607+AJ607+AI607+AH607+AG607+AF607+AE607+AD607+AC607+AB607+AA607+Z607+Y607+V607+U607+T607+S607+R607+P607+O607+N607+L607+K607+J607+I607+(SUMIF('Novedades Horas extras'!$A$4:$A$1048576,'Importar nómina'!$C607,'Novedades Horas extras'!$G$4:$G$1048576))+(SUMIF('Novedades Licencias'!$A$4:$A$1048576,'Importar nómina'!$C607,'Novedades Licencias'!$F$4:$F$1048576))+(SUMIF('Novedades Vacaciones'!$A$4:$A$1048576,'Importar nómina'!$C607,'Novedades Vacaciones'!$F$4:$F$1048576))+(SUMIF('Novedades Incapacidades'!$A$4:$A$1048576,'Importar nómina'!C607,'Novedades Incapacidades'!$F$4:$F$1048576))</f>
        <v>0</v>
      </c>
      <c r="AO607" s="68"/>
      <c r="AP607" s="66">
        <f t="shared" si="46"/>
        <v>0</v>
      </c>
      <c r="AQ607" s="68"/>
      <c r="AR607" s="66">
        <f t="shared" si="47"/>
        <v>0</v>
      </c>
      <c r="AS607" s="68"/>
      <c r="AT607" s="66"/>
      <c r="AU607" s="68"/>
      <c r="AV607" s="66"/>
      <c r="AW607" s="68"/>
      <c r="AX607" s="66"/>
      <c r="AY607" s="66"/>
      <c r="AZ607" s="66"/>
      <c r="BA607" s="3"/>
      <c r="BB607" s="66"/>
      <c r="BC607" s="66"/>
      <c r="BD607" s="66"/>
      <c r="BE607" s="66"/>
      <c r="BF607" s="66"/>
      <c r="BG607" s="66"/>
      <c r="BH607" s="66"/>
      <c r="BI607" s="66"/>
      <c r="BJ607" s="66"/>
      <c r="BK607" s="66"/>
      <c r="BL607" s="66"/>
      <c r="BM607" s="4">
        <f t="shared" si="48"/>
        <v>0</v>
      </c>
      <c r="BN607" s="4">
        <f t="shared" si="49"/>
        <v>0</v>
      </c>
    </row>
    <row r="608" spans="1:66" ht="18.75" customHeight="1" x14ac:dyDescent="0.2">
      <c r="A608" s="64"/>
      <c r="B608" s="64"/>
      <c r="C608" s="3"/>
      <c r="D608" s="66"/>
      <c r="E608" s="64"/>
      <c r="F608" s="64"/>
      <c r="G608" s="3">
        <f t="shared" si="45"/>
        <v>0</v>
      </c>
      <c r="H608" s="3"/>
      <c r="I608" s="66"/>
      <c r="J608" s="66"/>
      <c r="K608" s="66"/>
      <c r="L608" s="66"/>
      <c r="M608" s="3"/>
      <c r="N608" s="66"/>
      <c r="O608" s="66"/>
      <c r="P608" s="66"/>
      <c r="Q608" s="68"/>
      <c r="R608" s="66"/>
      <c r="S608" s="66"/>
      <c r="T608" s="66"/>
      <c r="U608" s="66"/>
      <c r="V608" s="66"/>
      <c r="W608" s="64"/>
      <c r="X608" s="64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86">
        <f>AM608+AL608+AK608+AJ608+AI608+AH608+AG608+AF608+AE608+AD608+AC608+AB608+AA608+Z608+Y608+V608+U608+T608+S608+R608+P608+O608+N608+L608+K608+J608+I608+(SUMIF('Novedades Horas extras'!$A$4:$A$1048576,'Importar nómina'!$C608,'Novedades Horas extras'!$G$4:$G$1048576))+(SUMIF('Novedades Licencias'!$A$4:$A$1048576,'Importar nómina'!$C608,'Novedades Licencias'!$F$4:$F$1048576))+(SUMIF('Novedades Vacaciones'!$A$4:$A$1048576,'Importar nómina'!$C608,'Novedades Vacaciones'!$F$4:$F$1048576))+(SUMIF('Novedades Incapacidades'!$A$4:$A$1048576,'Importar nómina'!C608,'Novedades Incapacidades'!$F$4:$F$1048576))</f>
        <v>0</v>
      </c>
      <c r="AO608" s="68"/>
      <c r="AP608" s="66">
        <f t="shared" si="46"/>
        <v>0</v>
      </c>
      <c r="AQ608" s="68"/>
      <c r="AR608" s="66">
        <f t="shared" si="47"/>
        <v>0</v>
      </c>
      <c r="AS608" s="68"/>
      <c r="AT608" s="66"/>
      <c r="AU608" s="68"/>
      <c r="AV608" s="66"/>
      <c r="AW608" s="68"/>
      <c r="AX608" s="66"/>
      <c r="AY608" s="66"/>
      <c r="AZ608" s="66"/>
      <c r="BA608" s="3"/>
      <c r="BB608" s="66"/>
      <c r="BC608" s="66"/>
      <c r="BD608" s="66"/>
      <c r="BE608" s="66"/>
      <c r="BF608" s="66"/>
      <c r="BG608" s="66"/>
      <c r="BH608" s="66"/>
      <c r="BI608" s="66"/>
      <c r="BJ608" s="66"/>
      <c r="BK608" s="66"/>
      <c r="BL608" s="66"/>
      <c r="BM608" s="4">
        <f t="shared" si="48"/>
        <v>0</v>
      </c>
      <c r="BN608" s="4">
        <f t="shared" si="49"/>
        <v>0</v>
      </c>
    </row>
    <row r="609" spans="1:66" ht="18.75" customHeight="1" x14ac:dyDescent="0.2">
      <c r="A609" s="64"/>
      <c r="B609" s="64"/>
      <c r="C609" s="3"/>
      <c r="D609" s="66"/>
      <c r="E609" s="64"/>
      <c r="F609" s="64"/>
      <c r="G609" s="3">
        <f t="shared" si="45"/>
        <v>0</v>
      </c>
      <c r="H609" s="3"/>
      <c r="I609" s="66"/>
      <c r="J609" s="66"/>
      <c r="K609" s="66"/>
      <c r="L609" s="66"/>
      <c r="M609" s="3"/>
      <c r="N609" s="66"/>
      <c r="O609" s="66"/>
      <c r="P609" s="66"/>
      <c r="Q609" s="68"/>
      <c r="R609" s="66"/>
      <c r="S609" s="66"/>
      <c r="T609" s="66"/>
      <c r="U609" s="66"/>
      <c r="V609" s="66"/>
      <c r="W609" s="64"/>
      <c r="X609" s="64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86">
        <f>AM609+AL609+AK609+AJ609+AI609+AH609+AG609+AF609+AE609+AD609+AC609+AB609+AA609+Z609+Y609+V609+U609+T609+S609+R609+P609+O609+N609+L609+K609+J609+I609+(SUMIF('Novedades Horas extras'!$A$4:$A$1048576,'Importar nómina'!$C609,'Novedades Horas extras'!$G$4:$G$1048576))+(SUMIF('Novedades Licencias'!$A$4:$A$1048576,'Importar nómina'!$C609,'Novedades Licencias'!$F$4:$F$1048576))+(SUMIF('Novedades Vacaciones'!$A$4:$A$1048576,'Importar nómina'!$C609,'Novedades Vacaciones'!$F$4:$F$1048576))+(SUMIF('Novedades Incapacidades'!$A$4:$A$1048576,'Importar nómina'!C609,'Novedades Incapacidades'!$F$4:$F$1048576))</f>
        <v>0</v>
      </c>
      <c r="AO609" s="68"/>
      <c r="AP609" s="66">
        <f t="shared" si="46"/>
        <v>0</v>
      </c>
      <c r="AQ609" s="68"/>
      <c r="AR609" s="66">
        <f t="shared" si="47"/>
        <v>0</v>
      </c>
      <c r="AS609" s="68"/>
      <c r="AT609" s="66"/>
      <c r="AU609" s="68"/>
      <c r="AV609" s="66"/>
      <c r="AW609" s="68"/>
      <c r="AX609" s="66"/>
      <c r="AY609" s="66"/>
      <c r="AZ609" s="66"/>
      <c r="BA609" s="3"/>
      <c r="BB609" s="66"/>
      <c r="BC609" s="66"/>
      <c r="BD609" s="66"/>
      <c r="BE609" s="66"/>
      <c r="BF609" s="66"/>
      <c r="BG609" s="66"/>
      <c r="BH609" s="66"/>
      <c r="BI609" s="66"/>
      <c r="BJ609" s="66"/>
      <c r="BK609" s="66"/>
      <c r="BL609" s="66"/>
      <c r="BM609" s="4">
        <f t="shared" si="48"/>
        <v>0</v>
      </c>
      <c r="BN609" s="4">
        <f t="shared" si="49"/>
        <v>0</v>
      </c>
    </row>
    <row r="610" spans="1:66" ht="18.75" customHeight="1" x14ac:dyDescent="0.2">
      <c r="A610" s="64"/>
      <c r="B610" s="64"/>
      <c r="C610" s="3"/>
      <c r="D610" s="66"/>
      <c r="E610" s="64"/>
      <c r="F610" s="64"/>
      <c r="G610" s="3">
        <f t="shared" si="45"/>
        <v>0</v>
      </c>
      <c r="H610" s="3"/>
      <c r="I610" s="66"/>
      <c r="J610" s="66"/>
      <c r="K610" s="66"/>
      <c r="L610" s="66"/>
      <c r="M610" s="3"/>
      <c r="N610" s="66"/>
      <c r="O610" s="66"/>
      <c r="P610" s="66"/>
      <c r="Q610" s="68"/>
      <c r="R610" s="66"/>
      <c r="S610" s="66"/>
      <c r="T610" s="66"/>
      <c r="U610" s="66"/>
      <c r="V610" s="66"/>
      <c r="W610" s="64"/>
      <c r="X610" s="64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86">
        <f>AM610+AL610+AK610+AJ610+AI610+AH610+AG610+AF610+AE610+AD610+AC610+AB610+AA610+Z610+Y610+V610+U610+T610+S610+R610+P610+O610+N610+L610+K610+J610+I610+(SUMIF('Novedades Horas extras'!$A$4:$A$1048576,'Importar nómina'!$C610,'Novedades Horas extras'!$G$4:$G$1048576))+(SUMIF('Novedades Licencias'!$A$4:$A$1048576,'Importar nómina'!$C610,'Novedades Licencias'!$F$4:$F$1048576))+(SUMIF('Novedades Vacaciones'!$A$4:$A$1048576,'Importar nómina'!$C610,'Novedades Vacaciones'!$F$4:$F$1048576))+(SUMIF('Novedades Incapacidades'!$A$4:$A$1048576,'Importar nómina'!C610,'Novedades Incapacidades'!$F$4:$F$1048576))</f>
        <v>0</v>
      </c>
      <c r="AO610" s="68"/>
      <c r="AP610" s="66">
        <f t="shared" si="46"/>
        <v>0</v>
      </c>
      <c r="AQ610" s="68"/>
      <c r="AR610" s="66">
        <f t="shared" si="47"/>
        <v>0</v>
      </c>
      <c r="AS610" s="68"/>
      <c r="AT610" s="66"/>
      <c r="AU610" s="68"/>
      <c r="AV610" s="66"/>
      <c r="AW610" s="68"/>
      <c r="AX610" s="66"/>
      <c r="AY610" s="66"/>
      <c r="AZ610" s="66"/>
      <c r="BA610" s="3"/>
      <c r="BB610" s="66"/>
      <c r="BC610" s="66"/>
      <c r="BD610" s="66"/>
      <c r="BE610" s="66"/>
      <c r="BF610" s="66"/>
      <c r="BG610" s="66"/>
      <c r="BH610" s="66"/>
      <c r="BI610" s="66"/>
      <c r="BJ610" s="66"/>
      <c r="BK610" s="66"/>
      <c r="BL610" s="66"/>
      <c r="BM610" s="4">
        <f t="shared" si="48"/>
        <v>0</v>
      </c>
      <c r="BN610" s="4">
        <f t="shared" si="49"/>
        <v>0</v>
      </c>
    </row>
    <row r="611" spans="1:66" ht="18.75" customHeight="1" x14ac:dyDescent="0.2">
      <c r="A611" s="64"/>
      <c r="B611" s="64"/>
      <c r="C611" s="3"/>
      <c r="D611" s="66"/>
      <c r="E611" s="64"/>
      <c r="F611" s="64"/>
      <c r="G611" s="3">
        <f t="shared" si="45"/>
        <v>0</v>
      </c>
      <c r="H611" s="3"/>
      <c r="I611" s="66"/>
      <c r="J611" s="66"/>
      <c r="K611" s="66"/>
      <c r="L611" s="66"/>
      <c r="M611" s="3"/>
      <c r="N611" s="66"/>
      <c r="O611" s="66"/>
      <c r="P611" s="66"/>
      <c r="Q611" s="68"/>
      <c r="R611" s="66"/>
      <c r="S611" s="66"/>
      <c r="T611" s="66"/>
      <c r="U611" s="66"/>
      <c r="V611" s="66"/>
      <c r="W611" s="64"/>
      <c r="X611" s="64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86">
        <f>AM611+AL611+AK611+AJ611+AI611+AH611+AG611+AF611+AE611+AD611+AC611+AB611+AA611+Z611+Y611+V611+U611+T611+S611+R611+P611+O611+N611+L611+K611+J611+I611+(SUMIF('Novedades Horas extras'!$A$4:$A$1048576,'Importar nómina'!$C611,'Novedades Horas extras'!$G$4:$G$1048576))+(SUMIF('Novedades Licencias'!$A$4:$A$1048576,'Importar nómina'!$C611,'Novedades Licencias'!$F$4:$F$1048576))+(SUMIF('Novedades Vacaciones'!$A$4:$A$1048576,'Importar nómina'!$C611,'Novedades Vacaciones'!$F$4:$F$1048576))+(SUMIF('Novedades Incapacidades'!$A$4:$A$1048576,'Importar nómina'!C611,'Novedades Incapacidades'!$F$4:$F$1048576))</f>
        <v>0</v>
      </c>
      <c r="AO611" s="68"/>
      <c r="AP611" s="66">
        <f t="shared" si="46"/>
        <v>0</v>
      </c>
      <c r="AQ611" s="68"/>
      <c r="AR611" s="66">
        <f t="shared" si="47"/>
        <v>0</v>
      </c>
      <c r="AS611" s="68"/>
      <c r="AT611" s="66"/>
      <c r="AU611" s="68"/>
      <c r="AV611" s="66"/>
      <c r="AW611" s="68"/>
      <c r="AX611" s="66"/>
      <c r="AY611" s="66"/>
      <c r="AZ611" s="66"/>
      <c r="BA611" s="3"/>
      <c r="BB611" s="66"/>
      <c r="BC611" s="66"/>
      <c r="BD611" s="66"/>
      <c r="BE611" s="66"/>
      <c r="BF611" s="66"/>
      <c r="BG611" s="66"/>
      <c r="BH611" s="66"/>
      <c r="BI611" s="66"/>
      <c r="BJ611" s="66"/>
      <c r="BK611" s="66"/>
      <c r="BL611" s="66"/>
      <c r="BM611" s="4">
        <f t="shared" si="48"/>
        <v>0</v>
      </c>
      <c r="BN611" s="4">
        <f t="shared" si="49"/>
        <v>0</v>
      </c>
    </row>
    <row r="612" spans="1:66" ht="18.75" customHeight="1" x14ac:dyDescent="0.2">
      <c r="A612" s="64"/>
      <c r="B612" s="64"/>
      <c r="C612" s="3"/>
      <c r="D612" s="66"/>
      <c r="E612" s="64"/>
      <c r="F612" s="64"/>
      <c r="G612" s="3">
        <f t="shared" si="45"/>
        <v>0</v>
      </c>
      <c r="H612" s="3"/>
      <c r="I612" s="66"/>
      <c r="J612" s="66"/>
      <c r="K612" s="66"/>
      <c r="L612" s="66"/>
      <c r="M612" s="3"/>
      <c r="N612" s="66"/>
      <c r="O612" s="66"/>
      <c r="P612" s="66"/>
      <c r="Q612" s="68"/>
      <c r="R612" s="66"/>
      <c r="S612" s="66"/>
      <c r="T612" s="66"/>
      <c r="U612" s="66"/>
      <c r="V612" s="66"/>
      <c r="W612" s="64"/>
      <c r="X612" s="64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86">
        <f>AM612+AL612+AK612+AJ612+AI612+AH612+AG612+AF612+AE612+AD612+AC612+AB612+AA612+Z612+Y612+V612+U612+T612+S612+R612+P612+O612+N612+L612+K612+J612+I612+(SUMIF('Novedades Horas extras'!$A$4:$A$1048576,'Importar nómina'!$C612,'Novedades Horas extras'!$G$4:$G$1048576))+(SUMIF('Novedades Licencias'!$A$4:$A$1048576,'Importar nómina'!$C612,'Novedades Licencias'!$F$4:$F$1048576))+(SUMIF('Novedades Vacaciones'!$A$4:$A$1048576,'Importar nómina'!$C612,'Novedades Vacaciones'!$F$4:$F$1048576))+(SUMIF('Novedades Incapacidades'!$A$4:$A$1048576,'Importar nómina'!C612,'Novedades Incapacidades'!$F$4:$F$1048576))</f>
        <v>0</v>
      </c>
      <c r="AO612" s="68"/>
      <c r="AP612" s="66">
        <f t="shared" si="46"/>
        <v>0</v>
      </c>
      <c r="AQ612" s="68"/>
      <c r="AR612" s="66">
        <f t="shared" si="47"/>
        <v>0</v>
      </c>
      <c r="AS612" s="68"/>
      <c r="AT612" s="66"/>
      <c r="AU612" s="68"/>
      <c r="AV612" s="66"/>
      <c r="AW612" s="68"/>
      <c r="AX612" s="66"/>
      <c r="AY612" s="66"/>
      <c r="AZ612" s="66"/>
      <c r="BA612" s="3"/>
      <c r="BB612" s="66"/>
      <c r="BC612" s="66"/>
      <c r="BD612" s="66"/>
      <c r="BE612" s="66"/>
      <c r="BF612" s="66"/>
      <c r="BG612" s="66"/>
      <c r="BH612" s="66"/>
      <c r="BI612" s="66"/>
      <c r="BJ612" s="66"/>
      <c r="BK612" s="66"/>
      <c r="BL612" s="66"/>
      <c r="BM612" s="4">
        <f t="shared" si="48"/>
        <v>0</v>
      </c>
      <c r="BN612" s="4">
        <f t="shared" si="49"/>
        <v>0</v>
      </c>
    </row>
    <row r="613" spans="1:66" ht="18.75" customHeight="1" x14ac:dyDescent="0.2">
      <c r="A613" s="64"/>
      <c r="B613" s="64"/>
      <c r="C613" s="3"/>
      <c r="D613" s="66"/>
      <c r="E613" s="64"/>
      <c r="F613" s="64"/>
      <c r="G613" s="3">
        <f t="shared" si="45"/>
        <v>0</v>
      </c>
      <c r="H613" s="3"/>
      <c r="I613" s="66"/>
      <c r="J613" s="66"/>
      <c r="K613" s="66"/>
      <c r="L613" s="66"/>
      <c r="M613" s="3"/>
      <c r="N613" s="66"/>
      <c r="O613" s="66"/>
      <c r="P613" s="66"/>
      <c r="Q613" s="68"/>
      <c r="R613" s="66"/>
      <c r="S613" s="66"/>
      <c r="T613" s="66"/>
      <c r="U613" s="66"/>
      <c r="V613" s="66"/>
      <c r="W613" s="64"/>
      <c r="X613" s="64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86">
        <f>AM613+AL613+AK613+AJ613+AI613+AH613+AG613+AF613+AE613+AD613+AC613+AB613+AA613+Z613+Y613+V613+U613+T613+S613+R613+P613+O613+N613+L613+K613+J613+I613+(SUMIF('Novedades Horas extras'!$A$4:$A$1048576,'Importar nómina'!$C613,'Novedades Horas extras'!$G$4:$G$1048576))+(SUMIF('Novedades Licencias'!$A$4:$A$1048576,'Importar nómina'!$C613,'Novedades Licencias'!$F$4:$F$1048576))+(SUMIF('Novedades Vacaciones'!$A$4:$A$1048576,'Importar nómina'!$C613,'Novedades Vacaciones'!$F$4:$F$1048576))+(SUMIF('Novedades Incapacidades'!$A$4:$A$1048576,'Importar nómina'!C613,'Novedades Incapacidades'!$F$4:$F$1048576))</f>
        <v>0</v>
      </c>
      <c r="AO613" s="68"/>
      <c r="AP613" s="66">
        <f t="shared" si="46"/>
        <v>0</v>
      </c>
      <c r="AQ613" s="68"/>
      <c r="AR613" s="66">
        <f t="shared" si="47"/>
        <v>0</v>
      </c>
      <c r="AS613" s="68"/>
      <c r="AT613" s="66"/>
      <c r="AU613" s="68"/>
      <c r="AV613" s="66"/>
      <c r="AW613" s="68"/>
      <c r="AX613" s="66"/>
      <c r="AY613" s="66"/>
      <c r="AZ613" s="66"/>
      <c r="BA613" s="3"/>
      <c r="BB613" s="66"/>
      <c r="BC613" s="66"/>
      <c r="BD613" s="66"/>
      <c r="BE613" s="66"/>
      <c r="BF613" s="66"/>
      <c r="BG613" s="66"/>
      <c r="BH613" s="66"/>
      <c r="BI613" s="66"/>
      <c r="BJ613" s="66"/>
      <c r="BK613" s="66"/>
      <c r="BL613" s="66"/>
      <c r="BM613" s="4">
        <f t="shared" si="48"/>
        <v>0</v>
      </c>
      <c r="BN613" s="4">
        <f t="shared" si="49"/>
        <v>0</v>
      </c>
    </row>
    <row r="614" spans="1:66" ht="18.75" customHeight="1" x14ac:dyDescent="0.2">
      <c r="A614" s="64"/>
      <c r="B614" s="64"/>
      <c r="C614" s="3"/>
      <c r="D614" s="66"/>
      <c r="E614" s="64"/>
      <c r="F614" s="64"/>
      <c r="G614" s="3">
        <f t="shared" si="45"/>
        <v>0</v>
      </c>
      <c r="H614" s="3"/>
      <c r="I614" s="66"/>
      <c r="J614" s="66"/>
      <c r="K614" s="66"/>
      <c r="L614" s="66"/>
      <c r="M614" s="3"/>
      <c r="N614" s="66"/>
      <c r="O614" s="66"/>
      <c r="P614" s="66"/>
      <c r="Q614" s="68"/>
      <c r="R614" s="66"/>
      <c r="S614" s="66"/>
      <c r="T614" s="66"/>
      <c r="U614" s="66"/>
      <c r="V614" s="66"/>
      <c r="W614" s="64"/>
      <c r="X614" s="64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86">
        <f>AM614+AL614+AK614+AJ614+AI614+AH614+AG614+AF614+AE614+AD614+AC614+AB614+AA614+Z614+Y614+V614+U614+T614+S614+R614+P614+O614+N614+L614+K614+J614+I614+(SUMIF('Novedades Horas extras'!$A$4:$A$1048576,'Importar nómina'!$C614,'Novedades Horas extras'!$G$4:$G$1048576))+(SUMIF('Novedades Licencias'!$A$4:$A$1048576,'Importar nómina'!$C614,'Novedades Licencias'!$F$4:$F$1048576))+(SUMIF('Novedades Vacaciones'!$A$4:$A$1048576,'Importar nómina'!$C614,'Novedades Vacaciones'!$F$4:$F$1048576))+(SUMIF('Novedades Incapacidades'!$A$4:$A$1048576,'Importar nómina'!C614,'Novedades Incapacidades'!$F$4:$F$1048576))</f>
        <v>0</v>
      </c>
      <c r="AO614" s="68"/>
      <c r="AP614" s="66">
        <f t="shared" si="46"/>
        <v>0</v>
      </c>
      <c r="AQ614" s="68"/>
      <c r="AR614" s="66">
        <f t="shared" si="47"/>
        <v>0</v>
      </c>
      <c r="AS614" s="68"/>
      <c r="AT614" s="66"/>
      <c r="AU614" s="68"/>
      <c r="AV614" s="66"/>
      <c r="AW614" s="68"/>
      <c r="AX614" s="66"/>
      <c r="AY614" s="66"/>
      <c r="AZ614" s="66"/>
      <c r="BA614" s="3"/>
      <c r="BB614" s="66"/>
      <c r="BC614" s="66"/>
      <c r="BD614" s="66"/>
      <c r="BE614" s="66"/>
      <c r="BF614" s="66"/>
      <c r="BG614" s="66"/>
      <c r="BH614" s="66"/>
      <c r="BI614" s="66"/>
      <c r="BJ614" s="66"/>
      <c r="BK614" s="66"/>
      <c r="BL614" s="66"/>
      <c r="BM614" s="4">
        <f t="shared" si="48"/>
        <v>0</v>
      </c>
      <c r="BN614" s="4">
        <f t="shared" si="49"/>
        <v>0</v>
      </c>
    </row>
    <row r="615" spans="1:66" ht="18.75" customHeight="1" x14ac:dyDescent="0.2">
      <c r="A615" s="64"/>
      <c r="B615" s="64"/>
      <c r="C615" s="3"/>
      <c r="D615" s="66"/>
      <c r="E615" s="64"/>
      <c r="F615" s="64"/>
      <c r="G615" s="3">
        <f t="shared" si="45"/>
        <v>0</v>
      </c>
      <c r="H615" s="3"/>
      <c r="I615" s="66"/>
      <c r="J615" s="66"/>
      <c r="K615" s="66"/>
      <c r="L615" s="66"/>
      <c r="M615" s="3"/>
      <c r="N615" s="66"/>
      <c r="O615" s="66"/>
      <c r="P615" s="66"/>
      <c r="Q615" s="68"/>
      <c r="R615" s="66"/>
      <c r="S615" s="66"/>
      <c r="T615" s="66"/>
      <c r="U615" s="66"/>
      <c r="V615" s="66"/>
      <c r="W615" s="64"/>
      <c r="X615" s="64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86">
        <f>AM615+AL615+AK615+AJ615+AI615+AH615+AG615+AF615+AE615+AD615+AC615+AB615+AA615+Z615+Y615+V615+U615+T615+S615+R615+P615+O615+N615+L615+K615+J615+I615+(SUMIF('Novedades Horas extras'!$A$4:$A$1048576,'Importar nómina'!$C615,'Novedades Horas extras'!$G$4:$G$1048576))+(SUMIF('Novedades Licencias'!$A$4:$A$1048576,'Importar nómina'!$C615,'Novedades Licencias'!$F$4:$F$1048576))+(SUMIF('Novedades Vacaciones'!$A$4:$A$1048576,'Importar nómina'!$C615,'Novedades Vacaciones'!$F$4:$F$1048576))+(SUMIF('Novedades Incapacidades'!$A$4:$A$1048576,'Importar nómina'!C615,'Novedades Incapacidades'!$F$4:$F$1048576))</f>
        <v>0</v>
      </c>
      <c r="AO615" s="68"/>
      <c r="AP615" s="66">
        <f t="shared" si="46"/>
        <v>0</v>
      </c>
      <c r="AQ615" s="68"/>
      <c r="AR615" s="66">
        <f t="shared" si="47"/>
        <v>0</v>
      </c>
      <c r="AS615" s="68"/>
      <c r="AT615" s="66"/>
      <c r="AU615" s="68"/>
      <c r="AV615" s="66"/>
      <c r="AW615" s="68"/>
      <c r="AX615" s="66"/>
      <c r="AY615" s="66"/>
      <c r="AZ615" s="66"/>
      <c r="BA615" s="3"/>
      <c r="BB615" s="66"/>
      <c r="BC615" s="66"/>
      <c r="BD615" s="66"/>
      <c r="BE615" s="66"/>
      <c r="BF615" s="66"/>
      <c r="BG615" s="66"/>
      <c r="BH615" s="66"/>
      <c r="BI615" s="66"/>
      <c r="BJ615" s="66"/>
      <c r="BK615" s="66"/>
      <c r="BL615" s="66"/>
      <c r="BM615" s="4">
        <f t="shared" si="48"/>
        <v>0</v>
      </c>
      <c r="BN615" s="4">
        <f t="shared" si="49"/>
        <v>0</v>
      </c>
    </row>
    <row r="616" spans="1:66" ht="18.75" customHeight="1" x14ac:dyDescent="0.2">
      <c r="A616" s="64"/>
      <c r="B616" s="64"/>
      <c r="C616" s="3"/>
      <c r="D616" s="66"/>
      <c r="E616" s="64"/>
      <c r="F616" s="64"/>
      <c r="G616" s="3">
        <f t="shared" si="45"/>
        <v>0</v>
      </c>
      <c r="H616" s="3"/>
      <c r="I616" s="66"/>
      <c r="J616" s="66"/>
      <c r="K616" s="66"/>
      <c r="L616" s="66"/>
      <c r="M616" s="3"/>
      <c r="N616" s="66"/>
      <c r="O616" s="66"/>
      <c r="P616" s="66"/>
      <c r="Q616" s="68"/>
      <c r="R616" s="66"/>
      <c r="S616" s="66"/>
      <c r="T616" s="66"/>
      <c r="U616" s="66"/>
      <c r="V616" s="66"/>
      <c r="W616" s="64"/>
      <c r="X616" s="64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86">
        <f>AM616+AL616+AK616+AJ616+AI616+AH616+AG616+AF616+AE616+AD616+AC616+AB616+AA616+Z616+Y616+V616+U616+T616+S616+R616+P616+O616+N616+L616+K616+J616+I616+(SUMIF('Novedades Horas extras'!$A$4:$A$1048576,'Importar nómina'!$C616,'Novedades Horas extras'!$G$4:$G$1048576))+(SUMIF('Novedades Licencias'!$A$4:$A$1048576,'Importar nómina'!$C616,'Novedades Licencias'!$F$4:$F$1048576))+(SUMIF('Novedades Vacaciones'!$A$4:$A$1048576,'Importar nómina'!$C616,'Novedades Vacaciones'!$F$4:$F$1048576))+(SUMIF('Novedades Incapacidades'!$A$4:$A$1048576,'Importar nómina'!C616,'Novedades Incapacidades'!$F$4:$F$1048576))</f>
        <v>0</v>
      </c>
      <c r="AO616" s="68"/>
      <c r="AP616" s="66">
        <f t="shared" si="46"/>
        <v>0</v>
      </c>
      <c r="AQ616" s="68"/>
      <c r="AR616" s="66">
        <f t="shared" si="47"/>
        <v>0</v>
      </c>
      <c r="AS616" s="68"/>
      <c r="AT616" s="66"/>
      <c r="AU616" s="68"/>
      <c r="AV616" s="66"/>
      <c r="AW616" s="68"/>
      <c r="AX616" s="66"/>
      <c r="AY616" s="66"/>
      <c r="AZ616" s="66"/>
      <c r="BA616" s="3"/>
      <c r="BB616" s="66"/>
      <c r="BC616" s="66"/>
      <c r="BD616" s="66"/>
      <c r="BE616" s="66"/>
      <c r="BF616" s="66"/>
      <c r="BG616" s="66"/>
      <c r="BH616" s="66"/>
      <c r="BI616" s="66"/>
      <c r="BJ616" s="66"/>
      <c r="BK616" s="66"/>
      <c r="BL616" s="66"/>
      <c r="BM616" s="4">
        <f t="shared" si="48"/>
        <v>0</v>
      </c>
      <c r="BN616" s="4">
        <f t="shared" si="49"/>
        <v>0</v>
      </c>
    </row>
    <row r="617" spans="1:66" ht="18.75" customHeight="1" x14ac:dyDescent="0.2">
      <c r="A617" s="64"/>
      <c r="B617" s="64"/>
      <c r="C617" s="3"/>
      <c r="D617" s="66"/>
      <c r="E617" s="64"/>
      <c r="F617" s="64"/>
      <c r="G617" s="3">
        <f t="shared" si="45"/>
        <v>0</v>
      </c>
      <c r="H617" s="3"/>
      <c r="I617" s="66"/>
      <c r="J617" s="66"/>
      <c r="K617" s="66"/>
      <c r="L617" s="66"/>
      <c r="M617" s="3"/>
      <c r="N617" s="66"/>
      <c r="O617" s="66"/>
      <c r="P617" s="66"/>
      <c r="Q617" s="68"/>
      <c r="R617" s="66"/>
      <c r="S617" s="66"/>
      <c r="T617" s="66"/>
      <c r="U617" s="66"/>
      <c r="V617" s="66"/>
      <c r="W617" s="64"/>
      <c r="X617" s="64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86">
        <f>AM617+AL617+AK617+AJ617+AI617+AH617+AG617+AF617+AE617+AD617+AC617+AB617+AA617+Z617+Y617+V617+U617+T617+S617+R617+P617+O617+N617+L617+K617+J617+I617+(SUMIF('Novedades Horas extras'!$A$4:$A$1048576,'Importar nómina'!$C617,'Novedades Horas extras'!$G$4:$G$1048576))+(SUMIF('Novedades Licencias'!$A$4:$A$1048576,'Importar nómina'!$C617,'Novedades Licencias'!$F$4:$F$1048576))+(SUMIF('Novedades Vacaciones'!$A$4:$A$1048576,'Importar nómina'!$C617,'Novedades Vacaciones'!$F$4:$F$1048576))+(SUMIF('Novedades Incapacidades'!$A$4:$A$1048576,'Importar nómina'!C617,'Novedades Incapacidades'!$F$4:$F$1048576))</f>
        <v>0</v>
      </c>
      <c r="AO617" s="68"/>
      <c r="AP617" s="66">
        <f t="shared" si="46"/>
        <v>0</v>
      </c>
      <c r="AQ617" s="68"/>
      <c r="AR617" s="66">
        <f t="shared" si="47"/>
        <v>0</v>
      </c>
      <c r="AS617" s="68"/>
      <c r="AT617" s="66"/>
      <c r="AU617" s="68"/>
      <c r="AV617" s="66"/>
      <c r="AW617" s="68"/>
      <c r="AX617" s="66"/>
      <c r="AY617" s="66"/>
      <c r="AZ617" s="66"/>
      <c r="BA617" s="3"/>
      <c r="BB617" s="66"/>
      <c r="BC617" s="66"/>
      <c r="BD617" s="66"/>
      <c r="BE617" s="66"/>
      <c r="BF617" s="66"/>
      <c r="BG617" s="66"/>
      <c r="BH617" s="66"/>
      <c r="BI617" s="66"/>
      <c r="BJ617" s="66"/>
      <c r="BK617" s="66"/>
      <c r="BL617" s="66"/>
      <c r="BM617" s="4">
        <f t="shared" si="48"/>
        <v>0</v>
      </c>
      <c r="BN617" s="4">
        <f t="shared" si="49"/>
        <v>0</v>
      </c>
    </row>
    <row r="618" spans="1:66" ht="18.75" customHeight="1" x14ac:dyDescent="0.2">
      <c r="A618" s="64"/>
      <c r="B618" s="64"/>
      <c r="C618" s="3"/>
      <c r="D618" s="66"/>
      <c r="E618" s="64"/>
      <c r="F618" s="64"/>
      <c r="G618" s="3">
        <f t="shared" si="45"/>
        <v>0</v>
      </c>
      <c r="H618" s="3"/>
      <c r="I618" s="66"/>
      <c r="J618" s="66"/>
      <c r="K618" s="66"/>
      <c r="L618" s="66"/>
      <c r="M618" s="3"/>
      <c r="N618" s="66"/>
      <c r="O618" s="66"/>
      <c r="P618" s="66"/>
      <c r="Q618" s="68"/>
      <c r="R618" s="66"/>
      <c r="S618" s="66"/>
      <c r="T618" s="66"/>
      <c r="U618" s="66"/>
      <c r="V618" s="66"/>
      <c r="W618" s="64"/>
      <c r="X618" s="64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86">
        <f>AM618+AL618+AK618+AJ618+AI618+AH618+AG618+AF618+AE618+AD618+AC618+AB618+AA618+Z618+Y618+V618+U618+T618+S618+R618+P618+O618+N618+L618+K618+J618+I618+(SUMIF('Novedades Horas extras'!$A$4:$A$1048576,'Importar nómina'!$C618,'Novedades Horas extras'!$G$4:$G$1048576))+(SUMIF('Novedades Licencias'!$A$4:$A$1048576,'Importar nómina'!$C618,'Novedades Licencias'!$F$4:$F$1048576))+(SUMIF('Novedades Vacaciones'!$A$4:$A$1048576,'Importar nómina'!$C618,'Novedades Vacaciones'!$F$4:$F$1048576))+(SUMIF('Novedades Incapacidades'!$A$4:$A$1048576,'Importar nómina'!C618,'Novedades Incapacidades'!$F$4:$F$1048576))</f>
        <v>0</v>
      </c>
      <c r="AO618" s="68"/>
      <c r="AP618" s="66">
        <f t="shared" si="46"/>
        <v>0</v>
      </c>
      <c r="AQ618" s="68"/>
      <c r="AR618" s="66">
        <f t="shared" si="47"/>
        <v>0</v>
      </c>
      <c r="AS618" s="68"/>
      <c r="AT618" s="66"/>
      <c r="AU618" s="68"/>
      <c r="AV618" s="66"/>
      <c r="AW618" s="68"/>
      <c r="AX618" s="66"/>
      <c r="AY618" s="66"/>
      <c r="AZ618" s="66"/>
      <c r="BA618" s="3"/>
      <c r="BB618" s="66"/>
      <c r="BC618" s="66"/>
      <c r="BD618" s="66"/>
      <c r="BE618" s="66"/>
      <c r="BF618" s="66"/>
      <c r="BG618" s="66"/>
      <c r="BH618" s="66"/>
      <c r="BI618" s="66"/>
      <c r="BJ618" s="66"/>
      <c r="BK618" s="66"/>
      <c r="BL618" s="66"/>
      <c r="BM618" s="4">
        <f t="shared" si="48"/>
        <v>0</v>
      </c>
      <c r="BN618" s="4">
        <f t="shared" si="49"/>
        <v>0</v>
      </c>
    </row>
    <row r="619" spans="1:66" ht="18.75" customHeight="1" x14ac:dyDescent="0.2">
      <c r="A619" s="64"/>
      <c r="B619" s="64"/>
      <c r="C619" s="3"/>
      <c r="D619" s="66"/>
      <c r="E619" s="64"/>
      <c r="F619" s="64"/>
      <c r="G619" s="3">
        <f t="shared" si="45"/>
        <v>0</v>
      </c>
      <c r="H619" s="3"/>
      <c r="I619" s="66"/>
      <c r="J619" s="66"/>
      <c r="K619" s="66"/>
      <c r="L619" s="66"/>
      <c r="M619" s="3"/>
      <c r="N619" s="66"/>
      <c r="O619" s="66"/>
      <c r="P619" s="66"/>
      <c r="Q619" s="68"/>
      <c r="R619" s="66"/>
      <c r="S619" s="66"/>
      <c r="T619" s="66"/>
      <c r="U619" s="66"/>
      <c r="V619" s="66"/>
      <c r="W619" s="64"/>
      <c r="X619" s="64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86">
        <f>AM619+AL619+AK619+AJ619+AI619+AH619+AG619+AF619+AE619+AD619+AC619+AB619+AA619+Z619+Y619+V619+U619+T619+S619+R619+P619+O619+N619+L619+K619+J619+I619+(SUMIF('Novedades Horas extras'!$A$4:$A$1048576,'Importar nómina'!$C619,'Novedades Horas extras'!$G$4:$G$1048576))+(SUMIF('Novedades Licencias'!$A$4:$A$1048576,'Importar nómina'!$C619,'Novedades Licencias'!$F$4:$F$1048576))+(SUMIF('Novedades Vacaciones'!$A$4:$A$1048576,'Importar nómina'!$C619,'Novedades Vacaciones'!$F$4:$F$1048576))+(SUMIF('Novedades Incapacidades'!$A$4:$A$1048576,'Importar nómina'!C619,'Novedades Incapacidades'!$F$4:$F$1048576))</f>
        <v>0</v>
      </c>
      <c r="AO619" s="68"/>
      <c r="AP619" s="66">
        <f t="shared" si="46"/>
        <v>0</v>
      </c>
      <c r="AQ619" s="68"/>
      <c r="AR619" s="66">
        <f t="shared" si="47"/>
        <v>0</v>
      </c>
      <c r="AS619" s="68"/>
      <c r="AT619" s="66"/>
      <c r="AU619" s="68"/>
      <c r="AV619" s="66"/>
      <c r="AW619" s="68"/>
      <c r="AX619" s="66"/>
      <c r="AY619" s="66"/>
      <c r="AZ619" s="66"/>
      <c r="BA619" s="3"/>
      <c r="BB619" s="66"/>
      <c r="BC619" s="66"/>
      <c r="BD619" s="66"/>
      <c r="BE619" s="66"/>
      <c r="BF619" s="66"/>
      <c r="BG619" s="66"/>
      <c r="BH619" s="66"/>
      <c r="BI619" s="66"/>
      <c r="BJ619" s="66"/>
      <c r="BK619" s="66"/>
      <c r="BL619" s="66"/>
      <c r="BM619" s="4">
        <f t="shared" si="48"/>
        <v>0</v>
      </c>
      <c r="BN619" s="4">
        <f t="shared" si="49"/>
        <v>0</v>
      </c>
    </row>
    <row r="620" spans="1:66" ht="18.75" customHeight="1" x14ac:dyDescent="0.2">
      <c r="A620" s="64"/>
      <c r="B620" s="64"/>
      <c r="C620" s="3"/>
      <c r="D620" s="66"/>
      <c r="E620" s="64"/>
      <c r="F620" s="64"/>
      <c r="G620" s="3">
        <f t="shared" si="45"/>
        <v>0</v>
      </c>
      <c r="H620" s="3"/>
      <c r="I620" s="66"/>
      <c r="J620" s="66"/>
      <c r="K620" s="66"/>
      <c r="L620" s="66"/>
      <c r="M620" s="3"/>
      <c r="N620" s="66"/>
      <c r="O620" s="66"/>
      <c r="P620" s="66"/>
      <c r="Q620" s="68"/>
      <c r="R620" s="66"/>
      <c r="S620" s="66"/>
      <c r="T620" s="66"/>
      <c r="U620" s="66"/>
      <c r="V620" s="66"/>
      <c r="W620" s="64"/>
      <c r="X620" s="64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86">
        <f>AM620+AL620+AK620+AJ620+AI620+AH620+AG620+AF620+AE620+AD620+AC620+AB620+AA620+Z620+Y620+V620+U620+T620+S620+R620+P620+O620+N620+L620+K620+J620+I620+(SUMIF('Novedades Horas extras'!$A$4:$A$1048576,'Importar nómina'!$C620,'Novedades Horas extras'!$G$4:$G$1048576))+(SUMIF('Novedades Licencias'!$A$4:$A$1048576,'Importar nómina'!$C620,'Novedades Licencias'!$F$4:$F$1048576))+(SUMIF('Novedades Vacaciones'!$A$4:$A$1048576,'Importar nómina'!$C620,'Novedades Vacaciones'!$F$4:$F$1048576))+(SUMIF('Novedades Incapacidades'!$A$4:$A$1048576,'Importar nómina'!C620,'Novedades Incapacidades'!$F$4:$F$1048576))</f>
        <v>0</v>
      </c>
      <c r="AO620" s="68"/>
      <c r="AP620" s="66">
        <f t="shared" si="46"/>
        <v>0</v>
      </c>
      <c r="AQ620" s="68"/>
      <c r="AR620" s="66">
        <f t="shared" si="47"/>
        <v>0</v>
      </c>
      <c r="AS620" s="68"/>
      <c r="AT620" s="66"/>
      <c r="AU620" s="68"/>
      <c r="AV620" s="66"/>
      <c r="AW620" s="68"/>
      <c r="AX620" s="66"/>
      <c r="AY620" s="66"/>
      <c r="AZ620" s="66"/>
      <c r="BA620" s="3"/>
      <c r="BB620" s="66"/>
      <c r="BC620" s="66"/>
      <c r="BD620" s="66"/>
      <c r="BE620" s="66"/>
      <c r="BF620" s="66"/>
      <c r="BG620" s="66"/>
      <c r="BH620" s="66"/>
      <c r="BI620" s="66"/>
      <c r="BJ620" s="66"/>
      <c r="BK620" s="66"/>
      <c r="BL620" s="66"/>
      <c r="BM620" s="4">
        <f t="shared" si="48"/>
        <v>0</v>
      </c>
      <c r="BN620" s="4">
        <f t="shared" si="49"/>
        <v>0</v>
      </c>
    </row>
    <row r="621" spans="1:66" ht="18.75" customHeight="1" x14ac:dyDescent="0.2">
      <c r="A621" s="64"/>
      <c r="B621" s="64"/>
      <c r="C621" s="3"/>
      <c r="D621" s="66"/>
      <c r="E621" s="64"/>
      <c r="F621" s="64"/>
      <c r="G621" s="3">
        <f t="shared" si="45"/>
        <v>0</v>
      </c>
      <c r="H621" s="3"/>
      <c r="I621" s="66"/>
      <c r="J621" s="66"/>
      <c r="K621" s="66"/>
      <c r="L621" s="66"/>
      <c r="M621" s="3"/>
      <c r="N621" s="66"/>
      <c r="O621" s="66"/>
      <c r="P621" s="66"/>
      <c r="Q621" s="68"/>
      <c r="R621" s="66"/>
      <c r="S621" s="66"/>
      <c r="T621" s="66"/>
      <c r="U621" s="66"/>
      <c r="V621" s="66"/>
      <c r="W621" s="64"/>
      <c r="X621" s="64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86">
        <f>AM621+AL621+AK621+AJ621+AI621+AH621+AG621+AF621+AE621+AD621+AC621+AB621+AA621+Z621+Y621+V621+U621+T621+S621+R621+P621+O621+N621+L621+K621+J621+I621+(SUMIF('Novedades Horas extras'!$A$4:$A$1048576,'Importar nómina'!$C621,'Novedades Horas extras'!$G$4:$G$1048576))+(SUMIF('Novedades Licencias'!$A$4:$A$1048576,'Importar nómina'!$C621,'Novedades Licencias'!$F$4:$F$1048576))+(SUMIF('Novedades Vacaciones'!$A$4:$A$1048576,'Importar nómina'!$C621,'Novedades Vacaciones'!$F$4:$F$1048576))+(SUMIF('Novedades Incapacidades'!$A$4:$A$1048576,'Importar nómina'!C621,'Novedades Incapacidades'!$F$4:$F$1048576))</f>
        <v>0</v>
      </c>
      <c r="AO621" s="68"/>
      <c r="AP621" s="66">
        <f t="shared" si="46"/>
        <v>0</v>
      </c>
      <c r="AQ621" s="68"/>
      <c r="AR621" s="66">
        <f t="shared" si="47"/>
        <v>0</v>
      </c>
      <c r="AS621" s="68"/>
      <c r="AT621" s="66"/>
      <c r="AU621" s="68"/>
      <c r="AV621" s="66"/>
      <c r="AW621" s="68"/>
      <c r="AX621" s="66"/>
      <c r="AY621" s="66"/>
      <c r="AZ621" s="66"/>
      <c r="BA621" s="3"/>
      <c r="BB621" s="66"/>
      <c r="BC621" s="66"/>
      <c r="BD621" s="66"/>
      <c r="BE621" s="66"/>
      <c r="BF621" s="66"/>
      <c r="BG621" s="66"/>
      <c r="BH621" s="66"/>
      <c r="BI621" s="66"/>
      <c r="BJ621" s="66"/>
      <c r="BK621" s="66"/>
      <c r="BL621" s="66"/>
      <c r="BM621" s="4">
        <f t="shared" si="48"/>
        <v>0</v>
      </c>
      <c r="BN621" s="4">
        <f t="shared" si="49"/>
        <v>0</v>
      </c>
    </row>
    <row r="622" spans="1:66" ht="18.75" customHeight="1" x14ac:dyDescent="0.2">
      <c r="A622" s="64"/>
      <c r="B622" s="64"/>
      <c r="C622" s="3"/>
      <c r="D622" s="66"/>
      <c r="E622" s="64"/>
      <c r="F622" s="64"/>
      <c r="G622" s="3">
        <f t="shared" si="45"/>
        <v>0</v>
      </c>
      <c r="H622" s="3"/>
      <c r="I622" s="66"/>
      <c r="J622" s="66"/>
      <c r="K622" s="66"/>
      <c r="L622" s="66"/>
      <c r="M622" s="3"/>
      <c r="N622" s="66"/>
      <c r="O622" s="66"/>
      <c r="P622" s="66"/>
      <c r="Q622" s="68"/>
      <c r="R622" s="66"/>
      <c r="S622" s="66"/>
      <c r="T622" s="66"/>
      <c r="U622" s="66"/>
      <c r="V622" s="66"/>
      <c r="W622" s="64"/>
      <c r="X622" s="64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86">
        <f>AM622+AL622+AK622+AJ622+AI622+AH622+AG622+AF622+AE622+AD622+AC622+AB622+AA622+Z622+Y622+V622+U622+T622+S622+R622+P622+O622+N622+L622+K622+J622+I622+(SUMIF('Novedades Horas extras'!$A$4:$A$1048576,'Importar nómina'!$C622,'Novedades Horas extras'!$G$4:$G$1048576))+(SUMIF('Novedades Licencias'!$A$4:$A$1048576,'Importar nómina'!$C622,'Novedades Licencias'!$F$4:$F$1048576))+(SUMIF('Novedades Vacaciones'!$A$4:$A$1048576,'Importar nómina'!$C622,'Novedades Vacaciones'!$F$4:$F$1048576))+(SUMIF('Novedades Incapacidades'!$A$4:$A$1048576,'Importar nómina'!C622,'Novedades Incapacidades'!$F$4:$F$1048576))</f>
        <v>0</v>
      </c>
      <c r="AO622" s="68"/>
      <c r="AP622" s="66">
        <f t="shared" si="46"/>
        <v>0</v>
      </c>
      <c r="AQ622" s="68"/>
      <c r="AR622" s="66">
        <f t="shared" si="47"/>
        <v>0</v>
      </c>
      <c r="AS622" s="68"/>
      <c r="AT622" s="66"/>
      <c r="AU622" s="68"/>
      <c r="AV622" s="66"/>
      <c r="AW622" s="68"/>
      <c r="AX622" s="66"/>
      <c r="AY622" s="66"/>
      <c r="AZ622" s="66"/>
      <c r="BA622" s="3"/>
      <c r="BB622" s="66"/>
      <c r="BC622" s="66"/>
      <c r="BD622" s="66"/>
      <c r="BE622" s="66"/>
      <c r="BF622" s="66"/>
      <c r="BG622" s="66"/>
      <c r="BH622" s="66"/>
      <c r="BI622" s="66"/>
      <c r="BJ622" s="66"/>
      <c r="BK622" s="66"/>
      <c r="BL622" s="66"/>
      <c r="BM622" s="4">
        <f t="shared" si="48"/>
        <v>0</v>
      </c>
      <c r="BN622" s="4">
        <f t="shared" si="49"/>
        <v>0</v>
      </c>
    </row>
    <row r="623" spans="1:66" ht="18.75" customHeight="1" x14ac:dyDescent="0.2">
      <c r="A623" s="64"/>
      <c r="B623" s="64"/>
      <c r="C623" s="3"/>
      <c r="D623" s="66"/>
      <c r="E623" s="64"/>
      <c r="F623" s="64"/>
      <c r="G623" s="3">
        <f t="shared" si="45"/>
        <v>0</v>
      </c>
      <c r="H623" s="3"/>
      <c r="I623" s="66"/>
      <c r="J623" s="66"/>
      <c r="K623" s="66"/>
      <c r="L623" s="66"/>
      <c r="M623" s="3"/>
      <c r="N623" s="66"/>
      <c r="O623" s="66"/>
      <c r="P623" s="66"/>
      <c r="Q623" s="68"/>
      <c r="R623" s="66"/>
      <c r="S623" s="66"/>
      <c r="T623" s="66"/>
      <c r="U623" s="66"/>
      <c r="V623" s="66"/>
      <c r="W623" s="64"/>
      <c r="X623" s="64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86">
        <f>AM623+AL623+AK623+AJ623+AI623+AH623+AG623+AF623+AE623+AD623+AC623+AB623+AA623+Z623+Y623+V623+U623+T623+S623+R623+P623+O623+N623+L623+K623+J623+I623+(SUMIF('Novedades Horas extras'!$A$4:$A$1048576,'Importar nómina'!$C623,'Novedades Horas extras'!$G$4:$G$1048576))+(SUMIF('Novedades Licencias'!$A$4:$A$1048576,'Importar nómina'!$C623,'Novedades Licencias'!$F$4:$F$1048576))+(SUMIF('Novedades Vacaciones'!$A$4:$A$1048576,'Importar nómina'!$C623,'Novedades Vacaciones'!$F$4:$F$1048576))+(SUMIF('Novedades Incapacidades'!$A$4:$A$1048576,'Importar nómina'!C623,'Novedades Incapacidades'!$F$4:$F$1048576))</f>
        <v>0</v>
      </c>
      <c r="AO623" s="68"/>
      <c r="AP623" s="66">
        <f t="shared" si="46"/>
        <v>0</v>
      </c>
      <c r="AQ623" s="68"/>
      <c r="AR623" s="66">
        <f t="shared" si="47"/>
        <v>0</v>
      </c>
      <c r="AS623" s="68"/>
      <c r="AT623" s="66"/>
      <c r="AU623" s="68"/>
      <c r="AV623" s="66"/>
      <c r="AW623" s="68"/>
      <c r="AX623" s="66"/>
      <c r="AY623" s="66"/>
      <c r="AZ623" s="66"/>
      <c r="BA623" s="3"/>
      <c r="BB623" s="66"/>
      <c r="BC623" s="66"/>
      <c r="BD623" s="66"/>
      <c r="BE623" s="66"/>
      <c r="BF623" s="66"/>
      <c r="BG623" s="66"/>
      <c r="BH623" s="66"/>
      <c r="BI623" s="66"/>
      <c r="BJ623" s="66"/>
      <c r="BK623" s="66"/>
      <c r="BL623" s="66"/>
      <c r="BM623" s="4">
        <f t="shared" si="48"/>
        <v>0</v>
      </c>
      <c r="BN623" s="4">
        <f t="shared" si="49"/>
        <v>0</v>
      </c>
    </row>
    <row r="624" spans="1:66" ht="18.75" customHeight="1" x14ac:dyDescent="0.2">
      <c r="A624" s="64"/>
      <c r="B624" s="64"/>
      <c r="C624" s="3"/>
      <c r="D624" s="66"/>
      <c r="E624" s="64"/>
      <c r="F624" s="64"/>
      <c r="G624" s="3">
        <f t="shared" si="45"/>
        <v>0</v>
      </c>
      <c r="H624" s="3"/>
      <c r="I624" s="66"/>
      <c r="J624" s="66"/>
      <c r="K624" s="66"/>
      <c r="L624" s="66"/>
      <c r="M624" s="3"/>
      <c r="N624" s="66"/>
      <c r="O624" s="66"/>
      <c r="P624" s="66"/>
      <c r="Q624" s="68"/>
      <c r="R624" s="66"/>
      <c r="S624" s="66"/>
      <c r="T624" s="66"/>
      <c r="U624" s="66"/>
      <c r="V624" s="66"/>
      <c r="W624" s="64"/>
      <c r="X624" s="64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86">
        <f>AM624+AL624+AK624+AJ624+AI624+AH624+AG624+AF624+AE624+AD624+AC624+AB624+AA624+Z624+Y624+V624+U624+T624+S624+R624+P624+O624+N624+L624+K624+J624+I624+(SUMIF('Novedades Horas extras'!$A$4:$A$1048576,'Importar nómina'!$C624,'Novedades Horas extras'!$G$4:$G$1048576))+(SUMIF('Novedades Licencias'!$A$4:$A$1048576,'Importar nómina'!$C624,'Novedades Licencias'!$F$4:$F$1048576))+(SUMIF('Novedades Vacaciones'!$A$4:$A$1048576,'Importar nómina'!$C624,'Novedades Vacaciones'!$F$4:$F$1048576))+(SUMIF('Novedades Incapacidades'!$A$4:$A$1048576,'Importar nómina'!C624,'Novedades Incapacidades'!$F$4:$F$1048576))</f>
        <v>0</v>
      </c>
      <c r="AO624" s="68"/>
      <c r="AP624" s="66">
        <f t="shared" si="46"/>
        <v>0</v>
      </c>
      <c r="AQ624" s="68"/>
      <c r="AR624" s="66">
        <f t="shared" si="47"/>
        <v>0</v>
      </c>
      <c r="AS624" s="68"/>
      <c r="AT624" s="66"/>
      <c r="AU624" s="68"/>
      <c r="AV624" s="66"/>
      <c r="AW624" s="68"/>
      <c r="AX624" s="66"/>
      <c r="AY624" s="66"/>
      <c r="AZ624" s="66"/>
      <c r="BA624" s="3"/>
      <c r="BB624" s="66"/>
      <c r="BC624" s="66"/>
      <c r="BD624" s="66"/>
      <c r="BE624" s="66"/>
      <c r="BF624" s="66"/>
      <c r="BG624" s="66"/>
      <c r="BH624" s="66"/>
      <c r="BI624" s="66"/>
      <c r="BJ624" s="66"/>
      <c r="BK624" s="66"/>
      <c r="BL624" s="66"/>
      <c r="BM624" s="4">
        <f t="shared" si="48"/>
        <v>0</v>
      </c>
      <c r="BN624" s="4">
        <f t="shared" si="49"/>
        <v>0</v>
      </c>
    </row>
    <row r="625" spans="1:66" ht="18.75" customHeight="1" x14ac:dyDescent="0.2">
      <c r="A625" s="64"/>
      <c r="B625" s="64"/>
      <c r="C625" s="3"/>
      <c r="D625" s="66"/>
      <c r="E625" s="64"/>
      <c r="F625" s="64"/>
      <c r="G625" s="3">
        <f t="shared" si="45"/>
        <v>0</v>
      </c>
      <c r="H625" s="3"/>
      <c r="I625" s="66"/>
      <c r="J625" s="66"/>
      <c r="K625" s="66"/>
      <c r="L625" s="66"/>
      <c r="M625" s="3"/>
      <c r="N625" s="66"/>
      <c r="O625" s="66"/>
      <c r="P625" s="66"/>
      <c r="Q625" s="68"/>
      <c r="R625" s="66"/>
      <c r="S625" s="66"/>
      <c r="T625" s="66"/>
      <c r="U625" s="66"/>
      <c r="V625" s="66"/>
      <c r="W625" s="64"/>
      <c r="X625" s="64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86">
        <f>AM625+AL625+AK625+AJ625+AI625+AH625+AG625+AF625+AE625+AD625+AC625+AB625+AA625+Z625+Y625+V625+U625+T625+S625+R625+P625+O625+N625+L625+K625+J625+I625+(SUMIF('Novedades Horas extras'!$A$4:$A$1048576,'Importar nómina'!$C625,'Novedades Horas extras'!$G$4:$G$1048576))+(SUMIF('Novedades Licencias'!$A$4:$A$1048576,'Importar nómina'!$C625,'Novedades Licencias'!$F$4:$F$1048576))+(SUMIF('Novedades Vacaciones'!$A$4:$A$1048576,'Importar nómina'!$C625,'Novedades Vacaciones'!$F$4:$F$1048576))+(SUMIF('Novedades Incapacidades'!$A$4:$A$1048576,'Importar nómina'!C625,'Novedades Incapacidades'!$F$4:$F$1048576))</f>
        <v>0</v>
      </c>
      <c r="AO625" s="68"/>
      <c r="AP625" s="66">
        <f t="shared" si="46"/>
        <v>0</v>
      </c>
      <c r="AQ625" s="68"/>
      <c r="AR625" s="66">
        <f t="shared" si="47"/>
        <v>0</v>
      </c>
      <c r="AS625" s="68"/>
      <c r="AT625" s="66"/>
      <c r="AU625" s="68"/>
      <c r="AV625" s="66"/>
      <c r="AW625" s="68"/>
      <c r="AX625" s="66"/>
      <c r="AY625" s="66"/>
      <c r="AZ625" s="66"/>
      <c r="BA625" s="3"/>
      <c r="BB625" s="66"/>
      <c r="BC625" s="66"/>
      <c r="BD625" s="66"/>
      <c r="BE625" s="66"/>
      <c r="BF625" s="66"/>
      <c r="BG625" s="66"/>
      <c r="BH625" s="66"/>
      <c r="BI625" s="66"/>
      <c r="BJ625" s="66"/>
      <c r="BK625" s="66"/>
      <c r="BL625" s="66"/>
      <c r="BM625" s="4">
        <f t="shared" si="48"/>
        <v>0</v>
      </c>
      <c r="BN625" s="4">
        <f t="shared" si="49"/>
        <v>0</v>
      </c>
    </row>
    <row r="626" spans="1:66" ht="18.75" customHeight="1" x14ac:dyDescent="0.2">
      <c r="A626" s="64"/>
      <c r="B626" s="64"/>
      <c r="C626" s="3"/>
      <c r="D626" s="66"/>
      <c r="E626" s="64"/>
      <c r="F626" s="64"/>
      <c r="G626" s="3">
        <f t="shared" si="45"/>
        <v>0</v>
      </c>
      <c r="H626" s="3"/>
      <c r="I626" s="66"/>
      <c r="J626" s="66"/>
      <c r="K626" s="66"/>
      <c r="L626" s="66"/>
      <c r="M626" s="3"/>
      <c r="N626" s="66"/>
      <c r="O626" s="66"/>
      <c r="P626" s="66"/>
      <c r="Q626" s="68"/>
      <c r="R626" s="66"/>
      <c r="S626" s="66"/>
      <c r="T626" s="66"/>
      <c r="U626" s="66"/>
      <c r="V626" s="66"/>
      <c r="W626" s="64"/>
      <c r="X626" s="64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86">
        <f>AM626+AL626+AK626+AJ626+AI626+AH626+AG626+AF626+AE626+AD626+AC626+AB626+AA626+Z626+Y626+V626+U626+T626+S626+R626+P626+O626+N626+L626+K626+J626+I626+(SUMIF('Novedades Horas extras'!$A$4:$A$1048576,'Importar nómina'!$C626,'Novedades Horas extras'!$G$4:$G$1048576))+(SUMIF('Novedades Licencias'!$A$4:$A$1048576,'Importar nómina'!$C626,'Novedades Licencias'!$F$4:$F$1048576))+(SUMIF('Novedades Vacaciones'!$A$4:$A$1048576,'Importar nómina'!$C626,'Novedades Vacaciones'!$F$4:$F$1048576))+(SUMIF('Novedades Incapacidades'!$A$4:$A$1048576,'Importar nómina'!C626,'Novedades Incapacidades'!$F$4:$F$1048576))</f>
        <v>0</v>
      </c>
      <c r="AO626" s="68"/>
      <c r="AP626" s="66">
        <f t="shared" si="46"/>
        <v>0</v>
      </c>
      <c r="AQ626" s="68"/>
      <c r="AR626" s="66">
        <f t="shared" si="47"/>
        <v>0</v>
      </c>
      <c r="AS626" s="68"/>
      <c r="AT626" s="66"/>
      <c r="AU626" s="68"/>
      <c r="AV626" s="66"/>
      <c r="AW626" s="68"/>
      <c r="AX626" s="66"/>
      <c r="AY626" s="66"/>
      <c r="AZ626" s="66"/>
      <c r="BA626" s="3"/>
      <c r="BB626" s="66"/>
      <c r="BC626" s="66"/>
      <c r="BD626" s="66"/>
      <c r="BE626" s="66"/>
      <c r="BF626" s="66"/>
      <c r="BG626" s="66"/>
      <c r="BH626" s="66"/>
      <c r="BI626" s="66"/>
      <c r="BJ626" s="66"/>
      <c r="BK626" s="66"/>
      <c r="BL626" s="66"/>
      <c r="BM626" s="4">
        <f t="shared" si="48"/>
        <v>0</v>
      </c>
      <c r="BN626" s="4">
        <f t="shared" si="49"/>
        <v>0</v>
      </c>
    </row>
    <row r="627" spans="1:66" ht="18.75" customHeight="1" x14ac:dyDescent="0.2">
      <c r="A627" s="64"/>
      <c r="B627" s="64"/>
      <c r="C627" s="3"/>
      <c r="D627" s="66"/>
      <c r="E627" s="64"/>
      <c r="F627" s="64"/>
      <c r="G627" s="3">
        <f t="shared" si="45"/>
        <v>0</v>
      </c>
      <c r="H627" s="3"/>
      <c r="I627" s="66"/>
      <c r="J627" s="66"/>
      <c r="K627" s="66"/>
      <c r="L627" s="66"/>
      <c r="M627" s="3"/>
      <c r="N627" s="66"/>
      <c r="O627" s="66"/>
      <c r="P627" s="66"/>
      <c r="Q627" s="68"/>
      <c r="R627" s="66"/>
      <c r="S627" s="66"/>
      <c r="T627" s="66"/>
      <c r="U627" s="66"/>
      <c r="V627" s="66"/>
      <c r="W627" s="64"/>
      <c r="X627" s="64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86">
        <f>AM627+AL627+AK627+AJ627+AI627+AH627+AG627+AF627+AE627+AD627+AC627+AB627+AA627+Z627+Y627+V627+U627+T627+S627+R627+P627+O627+N627+L627+K627+J627+I627+(SUMIF('Novedades Horas extras'!$A$4:$A$1048576,'Importar nómina'!$C627,'Novedades Horas extras'!$G$4:$G$1048576))+(SUMIF('Novedades Licencias'!$A$4:$A$1048576,'Importar nómina'!$C627,'Novedades Licencias'!$F$4:$F$1048576))+(SUMIF('Novedades Vacaciones'!$A$4:$A$1048576,'Importar nómina'!$C627,'Novedades Vacaciones'!$F$4:$F$1048576))+(SUMIF('Novedades Incapacidades'!$A$4:$A$1048576,'Importar nómina'!C627,'Novedades Incapacidades'!$F$4:$F$1048576))</f>
        <v>0</v>
      </c>
      <c r="AO627" s="68"/>
      <c r="AP627" s="66">
        <f t="shared" si="46"/>
        <v>0</v>
      </c>
      <c r="AQ627" s="68"/>
      <c r="AR627" s="66">
        <f t="shared" si="47"/>
        <v>0</v>
      </c>
      <c r="AS627" s="68"/>
      <c r="AT627" s="66"/>
      <c r="AU627" s="68"/>
      <c r="AV627" s="66"/>
      <c r="AW627" s="68"/>
      <c r="AX627" s="66"/>
      <c r="AY627" s="66"/>
      <c r="AZ627" s="66"/>
      <c r="BA627" s="3"/>
      <c r="BB627" s="66"/>
      <c r="BC627" s="66"/>
      <c r="BD627" s="66"/>
      <c r="BE627" s="66"/>
      <c r="BF627" s="66"/>
      <c r="BG627" s="66"/>
      <c r="BH627" s="66"/>
      <c r="BI627" s="66"/>
      <c r="BJ627" s="66"/>
      <c r="BK627" s="66"/>
      <c r="BL627" s="66"/>
      <c r="BM627" s="4">
        <f t="shared" si="48"/>
        <v>0</v>
      </c>
      <c r="BN627" s="4">
        <f t="shared" si="49"/>
        <v>0</v>
      </c>
    </row>
    <row r="628" spans="1:66" ht="18.75" customHeight="1" x14ac:dyDescent="0.2">
      <c r="A628" s="64"/>
      <c r="B628" s="64"/>
      <c r="C628" s="3"/>
      <c r="D628" s="66"/>
      <c r="E628" s="64"/>
      <c r="F628" s="64"/>
      <c r="G628" s="3">
        <f t="shared" si="45"/>
        <v>0</v>
      </c>
      <c r="H628" s="3"/>
      <c r="I628" s="66"/>
      <c r="J628" s="66"/>
      <c r="K628" s="66"/>
      <c r="L628" s="66"/>
      <c r="M628" s="3"/>
      <c r="N628" s="66"/>
      <c r="O628" s="66"/>
      <c r="P628" s="66"/>
      <c r="Q628" s="68"/>
      <c r="R628" s="66"/>
      <c r="S628" s="66"/>
      <c r="T628" s="66"/>
      <c r="U628" s="66"/>
      <c r="V628" s="66"/>
      <c r="W628" s="64"/>
      <c r="X628" s="64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86">
        <f>AM628+AL628+AK628+AJ628+AI628+AH628+AG628+AF628+AE628+AD628+AC628+AB628+AA628+Z628+Y628+V628+U628+T628+S628+R628+P628+O628+N628+L628+K628+J628+I628+(SUMIF('Novedades Horas extras'!$A$4:$A$1048576,'Importar nómina'!$C628,'Novedades Horas extras'!$G$4:$G$1048576))+(SUMIF('Novedades Licencias'!$A$4:$A$1048576,'Importar nómina'!$C628,'Novedades Licencias'!$F$4:$F$1048576))+(SUMIF('Novedades Vacaciones'!$A$4:$A$1048576,'Importar nómina'!$C628,'Novedades Vacaciones'!$F$4:$F$1048576))+(SUMIF('Novedades Incapacidades'!$A$4:$A$1048576,'Importar nómina'!C628,'Novedades Incapacidades'!$F$4:$F$1048576))</f>
        <v>0</v>
      </c>
      <c r="AO628" s="68"/>
      <c r="AP628" s="66">
        <f t="shared" si="46"/>
        <v>0</v>
      </c>
      <c r="AQ628" s="68"/>
      <c r="AR628" s="66">
        <f t="shared" si="47"/>
        <v>0</v>
      </c>
      <c r="AS628" s="68"/>
      <c r="AT628" s="66"/>
      <c r="AU628" s="68"/>
      <c r="AV628" s="66"/>
      <c r="AW628" s="68"/>
      <c r="AX628" s="66"/>
      <c r="AY628" s="66"/>
      <c r="AZ628" s="66"/>
      <c r="BA628" s="3"/>
      <c r="BB628" s="66"/>
      <c r="BC628" s="66"/>
      <c r="BD628" s="66"/>
      <c r="BE628" s="66"/>
      <c r="BF628" s="66"/>
      <c r="BG628" s="66"/>
      <c r="BH628" s="66"/>
      <c r="BI628" s="66"/>
      <c r="BJ628" s="66"/>
      <c r="BK628" s="66"/>
      <c r="BL628" s="66"/>
      <c r="BM628" s="4">
        <f t="shared" si="48"/>
        <v>0</v>
      </c>
      <c r="BN628" s="4">
        <f t="shared" si="49"/>
        <v>0</v>
      </c>
    </row>
    <row r="629" spans="1:66" ht="18.75" customHeight="1" x14ac:dyDescent="0.2">
      <c r="A629" s="64"/>
      <c r="B629" s="64"/>
      <c r="C629" s="3"/>
      <c r="D629" s="66"/>
      <c r="E629" s="64"/>
      <c r="F629" s="64"/>
      <c r="G629" s="3">
        <f t="shared" si="45"/>
        <v>0</v>
      </c>
      <c r="H629" s="3"/>
      <c r="I629" s="66"/>
      <c r="J629" s="66"/>
      <c r="K629" s="66"/>
      <c r="L629" s="66"/>
      <c r="M629" s="3"/>
      <c r="N629" s="66"/>
      <c r="O629" s="66"/>
      <c r="P629" s="66"/>
      <c r="Q629" s="68"/>
      <c r="R629" s="66"/>
      <c r="S629" s="66"/>
      <c r="T629" s="66"/>
      <c r="U629" s="66"/>
      <c r="V629" s="66"/>
      <c r="W629" s="64"/>
      <c r="X629" s="64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86">
        <f>AM629+AL629+AK629+AJ629+AI629+AH629+AG629+AF629+AE629+AD629+AC629+AB629+AA629+Z629+Y629+V629+U629+T629+S629+R629+P629+O629+N629+L629+K629+J629+I629+(SUMIF('Novedades Horas extras'!$A$4:$A$1048576,'Importar nómina'!$C629,'Novedades Horas extras'!$G$4:$G$1048576))+(SUMIF('Novedades Licencias'!$A$4:$A$1048576,'Importar nómina'!$C629,'Novedades Licencias'!$F$4:$F$1048576))+(SUMIF('Novedades Vacaciones'!$A$4:$A$1048576,'Importar nómina'!$C629,'Novedades Vacaciones'!$F$4:$F$1048576))+(SUMIF('Novedades Incapacidades'!$A$4:$A$1048576,'Importar nómina'!C629,'Novedades Incapacidades'!$F$4:$F$1048576))</f>
        <v>0</v>
      </c>
      <c r="AO629" s="68"/>
      <c r="AP629" s="66">
        <f t="shared" si="46"/>
        <v>0</v>
      </c>
      <c r="AQ629" s="68"/>
      <c r="AR629" s="66">
        <f t="shared" si="47"/>
        <v>0</v>
      </c>
      <c r="AS629" s="68"/>
      <c r="AT629" s="66"/>
      <c r="AU629" s="68"/>
      <c r="AV629" s="66"/>
      <c r="AW629" s="68"/>
      <c r="AX629" s="66"/>
      <c r="AY629" s="66"/>
      <c r="AZ629" s="66"/>
      <c r="BA629" s="3"/>
      <c r="BB629" s="66"/>
      <c r="BC629" s="66"/>
      <c r="BD629" s="66"/>
      <c r="BE629" s="66"/>
      <c r="BF629" s="66"/>
      <c r="BG629" s="66"/>
      <c r="BH629" s="66"/>
      <c r="BI629" s="66"/>
      <c r="BJ629" s="66"/>
      <c r="BK629" s="66"/>
      <c r="BL629" s="66"/>
      <c r="BM629" s="4">
        <f t="shared" si="48"/>
        <v>0</v>
      </c>
      <c r="BN629" s="4">
        <f t="shared" si="49"/>
        <v>0</v>
      </c>
    </row>
    <row r="630" spans="1:66" ht="18.75" customHeight="1" x14ac:dyDescent="0.2">
      <c r="A630" s="64"/>
      <c r="B630" s="64"/>
      <c r="C630" s="3"/>
      <c r="D630" s="66"/>
      <c r="E630" s="64"/>
      <c r="F630" s="64"/>
      <c r="G630" s="3">
        <f t="shared" si="45"/>
        <v>0</v>
      </c>
      <c r="H630" s="3"/>
      <c r="I630" s="66"/>
      <c r="J630" s="66"/>
      <c r="K630" s="66"/>
      <c r="L630" s="66"/>
      <c r="M630" s="3"/>
      <c r="N630" s="66"/>
      <c r="O630" s="66"/>
      <c r="P630" s="66"/>
      <c r="Q630" s="68"/>
      <c r="R630" s="66"/>
      <c r="S630" s="66"/>
      <c r="T630" s="66"/>
      <c r="U630" s="66"/>
      <c r="V630" s="66"/>
      <c r="W630" s="64"/>
      <c r="X630" s="64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86">
        <f>AM630+AL630+AK630+AJ630+AI630+AH630+AG630+AF630+AE630+AD630+AC630+AB630+AA630+Z630+Y630+V630+U630+T630+S630+R630+P630+O630+N630+L630+K630+J630+I630+(SUMIF('Novedades Horas extras'!$A$4:$A$1048576,'Importar nómina'!$C630,'Novedades Horas extras'!$G$4:$G$1048576))+(SUMIF('Novedades Licencias'!$A$4:$A$1048576,'Importar nómina'!$C630,'Novedades Licencias'!$F$4:$F$1048576))+(SUMIF('Novedades Vacaciones'!$A$4:$A$1048576,'Importar nómina'!$C630,'Novedades Vacaciones'!$F$4:$F$1048576))+(SUMIF('Novedades Incapacidades'!$A$4:$A$1048576,'Importar nómina'!C630,'Novedades Incapacidades'!$F$4:$F$1048576))</f>
        <v>0</v>
      </c>
      <c r="AO630" s="68"/>
      <c r="AP630" s="66">
        <f t="shared" si="46"/>
        <v>0</v>
      </c>
      <c r="AQ630" s="68"/>
      <c r="AR630" s="66">
        <f t="shared" si="47"/>
        <v>0</v>
      </c>
      <c r="AS630" s="68"/>
      <c r="AT630" s="66"/>
      <c r="AU630" s="68"/>
      <c r="AV630" s="66"/>
      <c r="AW630" s="68"/>
      <c r="AX630" s="66"/>
      <c r="AY630" s="66"/>
      <c r="AZ630" s="66"/>
      <c r="BA630" s="3"/>
      <c r="BB630" s="66"/>
      <c r="BC630" s="66"/>
      <c r="BD630" s="66"/>
      <c r="BE630" s="66"/>
      <c r="BF630" s="66"/>
      <c r="BG630" s="66"/>
      <c r="BH630" s="66"/>
      <c r="BI630" s="66"/>
      <c r="BJ630" s="66"/>
      <c r="BK630" s="66"/>
      <c r="BL630" s="66"/>
      <c r="BM630" s="4">
        <f t="shared" si="48"/>
        <v>0</v>
      </c>
      <c r="BN630" s="4">
        <f t="shared" si="49"/>
        <v>0</v>
      </c>
    </row>
    <row r="631" spans="1:66" ht="18.75" customHeight="1" x14ac:dyDescent="0.2">
      <c r="A631" s="64"/>
      <c r="B631" s="64"/>
      <c r="C631" s="3"/>
      <c r="D631" s="66"/>
      <c r="E631" s="64"/>
      <c r="F631" s="64"/>
      <c r="G631" s="3">
        <f t="shared" si="45"/>
        <v>0</v>
      </c>
      <c r="H631" s="3"/>
      <c r="I631" s="66"/>
      <c r="J631" s="66"/>
      <c r="K631" s="66"/>
      <c r="L631" s="66"/>
      <c r="M631" s="3"/>
      <c r="N631" s="66"/>
      <c r="O631" s="66"/>
      <c r="P631" s="66"/>
      <c r="Q631" s="68"/>
      <c r="R631" s="66"/>
      <c r="S631" s="66"/>
      <c r="T631" s="66"/>
      <c r="U631" s="66"/>
      <c r="V631" s="66"/>
      <c r="W631" s="64"/>
      <c r="X631" s="64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86">
        <f>AM631+AL631+AK631+AJ631+AI631+AH631+AG631+AF631+AE631+AD631+AC631+AB631+AA631+Z631+Y631+V631+U631+T631+S631+R631+P631+O631+N631+L631+K631+J631+I631+(SUMIF('Novedades Horas extras'!$A$4:$A$1048576,'Importar nómina'!$C631,'Novedades Horas extras'!$G$4:$G$1048576))+(SUMIF('Novedades Licencias'!$A$4:$A$1048576,'Importar nómina'!$C631,'Novedades Licencias'!$F$4:$F$1048576))+(SUMIF('Novedades Vacaciones'!$A$4:$A$1048576,'Importar nómina'!$C631,'Novedades Vacaciones'!$F$4:$F$1048576))+(SUMIF('Novedades Incapacidades'!$A$4:$A$1048576,'Importar nómina'!C631,'Novedades Incapacidades'!$F$4:$F$1048576))</f>
        <v>0</v>
      </c>
      <c r="AO631" s="68"/>
      <c r="AP631" s="66">
        <f t="shared" si="46"/>
        <v>0</v>
      </c>
      <c r="AQ631" s="68"/>
      <c r="AR631" s="66">
        <f t="shared" si="47"/>
        <v>0</v>
      </c>
      <c r="AS631" s="68"/>
      <c r="AT631" s="66"/>
      <c r="AU631" s="68"/>
      <c r="AV631" s="66"/>
      <c r="AW631" s="68"/>
      <c r="AX631" s="66"/>
      <c r="AY631" s="66"/>
      <c r="AZ631" s="66"/>
      <c r="BA631" s="3"/>
      <c r="BB631" s="66"/>
      <c r="BC631" s="66"/>
      <c r="BD631" s="66"/>
      <c r="BE631" s="66"/>
      <c r="BF631" s="66"/>
      <c r="BG631" s="66"/>
      <c r="BH631" s="66"/>
      <c r="BI631" s="66"/>
      <c r="BJ631" s="66"/>
      <c r="BK631" s="66"/>
      <c r="BL631" s="66"/>
      <c r="BM631" s="4">
        <f t="shared" si="48"/>
        <v>0</v>
      </c>
      <c r="BN631" s="4">
        <f t="shared" si="49"/>
        <v>0</v>
      </c>
    </row>
    <row r="632" spans="1:66" ht="18.75" customHeight="1" x14ac:dyDescent="0.2">
      <c r="A632" s="64"/>
      <c r="B632" s="64"/>
      <c r="C632" s="3"/>
      <c r="D632" s="66"/>
      <c r="E632" s="64"/>
      <c r="F632" s="64"/>
      <c r="G632" s="3">
        <f t="shared" si="45"/>
        <v>0</v>
      </c>
      <c r="H632" s="3"/>
      <c r="I632" s="66"/>
      <c r="J632" s="66"/>
      <c r="K632" s="66"/>
      <c r="L632" s="66"/>
      <c r="M632" s="3"/>
      <c r="N632" s="66"/>
      <c r="O632" s="66"/>
      <c r="P632" s="66"/>
      <c r="Q632" s="68"/>
      <c r="R632" s="66"/>
      <c r="S632" s="66"/>
      <c r="T632" s="66"/>
      <c r="U632" s="66"/>
      <c r="V632" s="66"/>
      <c r="W632" s="64"/>
      <c r="X632" s="64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86">
        <f>AM632+AL632+AK632+AJ632+AI632+AH632+AG632+AF632+AE632+AD632+AC632+AB632+AA632+Z632+Y632+V632+U632+T632+S632+R632+P632+O632+N632+L632+K632+J632+I632+(SUMIF('Novedades Horas extras'!$A$4:$A$1048576,'Importar nómina'!$C632,'Novedades Horas extras'!$G$4:$G$1048576))+(SUMIF('Novedades Licencias'!$A$4:$A$1048576,'Importar nómina'!$C632,'Novedades Licencias'!$F$4:$F$1048576))+(SUMIF('Novedades Vacaciones'!$A$4:$A$1048576,'Importar nómina'!$C632,'Novedades Vacaciones'!$F$4:$F$1048576))+(SUMIF('Novedades Incapacidades'!$A$4:$A$1048576,'Importar nómina'!C632,'Novedades Incapacidades'!$F$4:$F$1048576))</f>
        <v>0</v>
      </c>
      <c r="AO632" s="68"/>
      <c r="AP632" s="66">
        <f t="shared" si="46"/>
        <v>0</v>
      </c>
      <c r="AQ632" s="68"/>
      <c r="AR632" s="66">
        <f t="shared" si="47"/>
        <v>0</v>
      </c>
      <c r="AS632" s="68"/>
      <c r="AT632" s="66"/>
      <c r="AU632" s="68"/>
      <c r="AV632" s="66"/>
      <c r="AW632" s="68"/>
      <c r="AX632" s="66"/>
      <c r="AY632" s="66"/>
      <c r="AZ632" s="66"/>
      <c r="BA632" s="3"/>
      <c r="BB632" s="66"/>
      <c r="BC632" s="66"/>
      <c r="BD632" s="66"/>
      <c r="BE632" s="66"/>
      <c r="BF632" s="66"/>
      <c r="BG632" s="66"/>
      <c r="BH632" s="66"/>
      <c r="BI632" s="66"/>
      <c r="BJ632" s="66"/>
      <c r="BK632" s="66"/>
      <c r="BL632" s="66"/>
      <c r="BM632" s="4">
        <f t="shared" si="48"/>
        <v>0</v>
      </c>
      <c r="BN632" s="4">
        <f t="shared" si="49"/>
        <v>0</v>
      </c>
    </row>
    <row r="633" spans="1:66" ht="18.75" customHeight="1" x14ac:dyDescent="0.2">
      <c r="A633" s="64"/>
      <c r="B633" s="64"/>
      <c r="C633" s="3"/>
      <c r="D633" s="66"/>
      <c r="E633" s="64"/>
      <c r="F633" s="64"/>
      <c r="G633" s="3">
        <f t="shared" si="45"/>
        <v>0</v>
      </c>
      <c r="H633" s="3"/>
      <c r="I633" s="66"/>
      <c r="J633" s="66"/>
      <c r="K633" s="66"/>
      <c r="L633" s="66"/>
      <c r="M633" s="3"/>
      <c r="N633" s="66"/>
      <c r="O633" s="66"/>
      <c r="P633" s="66"/>
      <c r="Q633" s="68"/>
      <c r="R633" s="66"/>
      <c r="S633" s="66"/>
      <c r="T633" s="66"/>
      <c r="U633" s="66"/>
      <c r="V633" s="66"/>
      <c r="W633" s="64"/>
      <c r="X633" s="64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86">
        <f>AM633+AL633+AK633+AJ633+AI633+AH633+AG633+AF633+AE633+AD633+AC633+AB633+AA633+Z633+Y633+V633+U633+T633+S633+R633+P633+O633+N633+L633+K633+J633+I633+(SUMIF('Novedades Horas extras'!$A$4:$A$1048576,'Importar nómina'!$C633,'Novedades Horas extras'!$G$4:$G$1048576))+(SUMIF('Novedades Licencias'!$A$4:$A$1048576,'Importar nómina'!$C633,'Novedades Licencias'!$F$4:$F$1048576))+(SUMIF('Novedades Vacaciones'!$A$4:$A$1048576,'Importar nómina'!$C633,'Novedades Vacaciones'!$F$4:$F$1048576))+(SUMIF('Novedades Incapacidades'!$A$4:$A$1048576,'Importar nómina'!C633,'Novedades Incapacidades'!$F$4:$F$1048576))</f>
        <v>0</v>
      </c>
      <c r="AO633" s="68"/>
      <c r="AP633" s="66">
        <f t="shared" si="46"/>
        <v>0</v>
      </c>
      <c r="AQ633" s="68"/>
      <c r="AR633" s="66">
        <f t="shared" si="47"/>
        <v>0</v>
      </c>
      <c r="AS633" s="68"/>
      <c r="AT633" s="66"/>
      <c r="AU633" s="68"/>
      <c r="AV633" s="66"/>
      <c r="AW633" s="68"/>
      <c r="AX633" s="66"/>
      <c r="AY633" s="66"/>
      <c r="AZ633" s="66"/>
      <c r="BA633" s="3"/>
      <c r="BB633" s="66"/>
      <c r="BC633" s="66"/>
      <c r="BD633" s="66"/>
      <c r="BE633" s="66"/>
      <c r="BF633" s="66"/>
      <c r="BG633" s="66"/>
      <c r="BH633" s="66"/>
      <c r="BI633" s="66"/>
      <c r="BJ633" s="66"/>
      <c r="BK633" s="66"/>
      <c r="BL633" s="66"/>
      <c r="BM633" s="4">
        <f t="shared" si="48"/>
        <v>0</v>
      </c>
      <c r="BN633" s="4">
        <f t="shared" si="49"/>
        <v>0</v>
      </c>
    </row>
    <row r="634" spans="1:66" ht="18.75" customHeight="1" x14ac:dyDescent="0.2">
      <c r="A634" s="64"/>
      <c r="B634" s="64"/>
      <c r="C634" s="3"/>
      <c r="D634" s="66"/>
      <c r="E634" s="64"/>
      <c r="F634" s="64"/>
      <c r="G634" s="3">
        <f t="shared" si="45"/>
        <v>0</v>
      </c>
      <c r="H634" s="3"/>
      <c r="I634" s="66"/>
      <c r="J634" s="66"/>
      <c r="K634" s="66"/>
      <c r="L634" s="66"/>
      <c r="M634" s="3"/>
      <c r="N634" s="66"/>
      <c r="O634" s="66"/>
      <c r="P634" s="66"/>
      <c r="Q634" s="68"/>
      <c r="R634" s="66"/>
      <c r="S634" s="66"/>
      <c r="T634" s="66"/>
      <c r="U634" s="66"/>
      <c r="V634" s="66"/>
      <c r="W634" s="64"/>
      <c r="X634" s="64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86">
        <f>AM634+AL634+AK634+AJ634+AI634+AH634+AG634+AF634+AE634+AD634+AC634+AB634+AA634+Z634+Y634+V634+U634+T634+S634+R634+P634+O634+N634+L634+K634+J634+I634+(SUMIF('Novedades Horas extras'!$A$4:$A$1048576,'Importar nómina'!$C634,'Novedades Horas extras'!$G$4:$G$1048576))+(SUMIF('Novedades Licencias'!$A$4:$A$1048576,'Importar nómina'!$C634,'Novedades Licencias'!$F$4:$F$1048576))+(SUMIF('Novedades Vacaciones'!$A$4:$A$1048576,'Importar nómina'!$C634,'Novedades Vacaciones'!$F$4:$F$1048576))+(SUMIF('Novedades Incapacidades'!$A$4:$A$1048576,'Importar nómina'!C634,'Novedades Incapacidades'!$F$4:$F$1048576))</f>
        <v>0</v>
      </c>
      <c r="AO634" s="68"/>
      <c r="AP634" s="66">
        <f t="shared" si="46"/>
        <v>0</v>
      </c>
      <c r="AQ634" s="68"/>
      <c r="AR634" s="66">
        <f t="shared" si="47"/>
        <v>0</v>
      </c>
      <c r="AS634" s="68"/>
      <c r="AT634" s="66"/>
      <c r="AU634" s="68"/>
      <c r="AV634" s="66"/>
      <c r="AW634" s="68"/>
      <c r="AX634" s="66"/>
      <c r="AY634" s="66"/>
      <c r="AZ634" s="66"/>
      <c r="BA634" s="3"/>
      <c r="BB634" s="66"/>
      <c r="BC634" s="66"/>
      <c r="BD634" s="66"/>
      <c r="BE634" s="66"/>
      <c r="BF634" s="66"/>
      <c r="BG634" s="66"/>
      <c r="BH634" s="66"/>
      <c r="BI634" s="66"/>
      <c r="BJ634" s="66"/>
      <c r="BK634" s="66"/>
      <c r="BL634" s="66"/>
      <c r="BM634" s="4">
        <f t="shared" si="48"/>
        <v>0</v>
      </c>
      <c r="BN634" s="4">
        <f t="shared" si="49"/>
        <v>0</v>
      </c>
    </row>
    <row r="635" spans="1:66" ht="18.75" customHeight="1" x14ac:dyDescent="0.2">
      <c r="A635" s="64"/>
      <c r="B635" s="64"/>
      <c r="C635" s="3"/>
      <c r="D635" s="66"/>
      <c r="E635" s="64"/>
      <c r="F635" s="64"/>
      <c r="G635" s="3">
        <f t="shared" si="45"/>
        <v>0</v>
      </c>
      <c r="H635" s="3"/>
      <c r="I635" s="66"/>
      <c r="J635" s="66"/>
      <c r="K635" s="66"/>
      <c r="L635" s="66"/>
      <c r="M635" s="3"/>
      <c r="N635" s="66"/>
      <c r="O635" s="66"/>
      <c r="P635" s="66"/>
      <c r="Q635" s="68"/>
      <c r="R635" s="66"/>
      <c r="S635" s="66"/>
      <c r="T635" s="66"/>
      <c r="U635" s="66"/>
      <c r="V635" s="66"/>
      <c r="W635" s="64"/>
      <c r="X635" s="64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86">
        <f>AM635+AL635+AK635+AJ635+AI635+AH635+AG635+AF635+AE635+AD635+AC635+AB635+AA635+Z635+Y635+V635+U635+T635+S635+R635+P635+O635+N635+L635+K635+J635+I635+(SUMIF('Novedades Horas extras'!$A$4:$A$1048576,'Importar nómina'!$C635,'Novedades Horas extras'!$G$4:$G$1048576))+(SUMIF('Novedades Licencias'!$A$4:$A$1048576,'Importar nómina'!$C635,'Novedades Licencias'!$F$4:$F$1048576))+(SUMIF('Novedades Vacaciones'!$A$4:$A$1048576,'Importar nómina'!$C635,'Novedades Vacaciones'!$F$4:$F$1048576))+(SUMIF('Novedades Incapacidades'!$A$4:$A$1048576,'Importar nómina'!C635,'Novedades Incapacidades'!$F$4:$F$1048576))</f>
        <v>0</v>
      </c>
      <c r="AO635" s="68"/>
      <c r="AP635" s="66">
        <f t="shared" si="46"/>
        <v>0</v>
      </c>
      <c r="AQ635" s="68"/>
      <c r="AR635" s="66">
        <f t="shared" si="47"/>
        <v>0</v>
      </c>
      <c r="AS635" s="68"/>
      <c r="AT635" s="66"/>
      <c r="AU635" s="68"/>
      <c r="AV635" s="66"/>
      <c r="AW635" s="68"/>
      <c r="AX635" s="66"/>
      <c r="AY635" s="66"/>
      <c r="AZ635" s="66"/>
      <c r="BA635" s="3"/>
      <c r="BB635" s="66"/>
      <c r="BC635" s="66"/>
      <c r="BD635" s="66"/>
      <c r="BE635" s="66"/>
      <c r="BF635" s="66"/>
      <c r="BG635" s="66"/>
      <c r="BH635" s="66"/>
      <c r="BI635" s="66"/>
      <c r="BJ635" s="66"/>
      <c r="BK635" s="66"/>
      <c r="BL635" s="66"/>
      <c r="BM635" s="4">
        <f t="shared" si="48"/>
        <v>0</v>
      </c>
      <c r="BN635" s="4">
        <f t="shared" si="49"/>
        <v>0</v>
      </c>
    </row>
    <row r="636" spans="1:66" ht="18.75" customHeight="1" x14ac:dyDescent="0.2">
      <c r="A636" s="64"/>
      <c r="B636" s="64"/>
      <c r="C636" s="3"/>
      <c r="D636" s="66"/>
      <c r="E636" s="64"/>
      <c r="F636" s="64"/>
      <c r="G636" s="3">
        <f t="shared" si="45"/>
        <v>0</v>
      </c>
      <c r="H636" s="3"/>
      <c r="I636" s="66"/>
      <c r="J636" s="66"/>
      <c r="K636" s="66"/>
      <c r="L636" s="66"/>
      <c r="M636" s="3"/>
      <c r="N636" s="66"/>
      <c r="O636" s="66"/>
      <c r="P636" s="66"/>
      <c r="Q636" s="68"/>
      <c r="R636" s="66"/>
      <c r="S636" s="66"/>
      <c r="T636" s="66"/>
      <c r="U636" s="66"/>
      <c r="V636" s="66"/>
      <c r="W636" s="64"/>
      <c r="X636" s="64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86">
        <f>AM636+AL636+AK636+AJ636+AI636+AH636+AG636+AF636+AE636+AD636+AC636+AB636+AA636+Z636+Y636+V636+U636+T636+S636+R636+P636+O636+N636+L636+K636+J636+I636+(SUMIF('Novedades Horas extras'!$A$4:$A$1048576,'Importar nómina'!$C636,'Novedades Horas extras'!$G$4:$G$1048576))+(SUMIF('Novedades Licencias'!$A$4:$A$1048576,'Importar nómina'!$C636,'Novedades Licencias'!$F$4:$F$1048576))+(SUMIF('Novedades Vacaciones'!$A$4:$A$1048576,'Importar nómina'!$C636,'Novedades Vacaciones'!$F$4:$F$1048576))+(SUMIF('Novedades Incapacidades'!$A$4:$A$1048576,'Importar nómina'!C636,'Novedades Incapacidades'!$F$4:$F$1048576))</f>
        <v>0</v>
      </c>
      <c r="AO636" s="68"/>
      <c r="AP636" s="66">
        <f t="shared" si="46"/>
        <v>0</v>
      </c>
      <c r="AQ636" s="68"/>
      <c r="AR636" s="66">
        <f t="shared" si="47"/>
        <v>0</v>
      </c>
      <c r="AS636" s="68"/>
      <c r="AT636" s="66"/>
      <c r="AU636" s="68"/>
      <c r="AV636" s="66"/>
      <c r="AW636" s="68"/>
      <c r="AX636" s="66"/>
      <c r="AY636" s="66"/>
      <c r="AZ636" s="66"/>
      <c r="BA636" s="3"/>
      <c r="BB636" s="66"/>
      <c r="BC636" s="66"/>
      <c r="BD636" s="66"/>
      <c r="BE636" s="66"/>
      <c r="BF636" s="66"/>
      <c r="BG636" s="66"/>
      <c r="BH636" s="66"/>
      <c r="BI636" s="66"/>
      <c r="BJ636" s="66"/>
      <c r="BK636" s="66"/>
      <c r="BL636" s="66"/>
      <c r="BM636" s="4">
        <f t="shared" si="48"/>
        <v>0</v>
      </c>
      <c r="BN636" s="4">
        <f t="shared" si="49"/>
        <v>0</v>
      </c>
    </row>
    <row r="637" spans="1:66" ht="18.75" customHeight="1" x14ac:dyDescent="0.2">
      <c r="A637" s="64"/>
      <c r="B637" s="64"/>
      <c r="C637" s="3"/>
      <c r="D637" s="66"/>
      <c r="E637" s="64"/>
      <c r="F637" s="64"/>
      <c r="G637" s="3">
        <f t="shared" si="45"/>
        <v>0</v>
      </c>
      <c r="H637" s="3"/>
      <c r="I637" s="66"/>
      <c r="J637" s="66"/>
      <c r="K637" s="66"/>
      <c r="L637" s="66"/>
      <c r="M637" s="3"/>
      <c r="N637" s="66"/>
      <c r="O637" s="66"/>
      <c r="P637" s="66"/>
      <c r="Q637" s="68"/>
      <c r="R637" s="66"/>
      <c r="S637" s="66"/>
      <c r="T637" s="66"/>
      <c r="U637" s="66"/>
      <c r="V637" s="66"/>
      <c r="W637" s="64"/>
      <c r="X637" s="64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86">
        <f>AM637+AL637+AK637+AJ637+AI637+AH637+AG637+AF637+AE637+AD637+AC637+AB637+AA637+Z637+Y637+V637+U637+T637+S637+R637+P637+O637+N637+L637+K637+J637+I637+(SUMIF('Novedades Horas extras'!$A$4:$A$1048576,'Importar nómina'!$C637,'Novedades Horas extras'!$G$4:$G$1048576))+(SUMIF('Novedades Licencias'!$A$4:$A$1048576,'Importar nómina'!$C637,'Novedades Licencias'!$F$4:$F$1048576))+(SUMIF('Novedades Vacaciones'!$A$4:$A$1048576,'Importar nómina'!$C637,'Novedades Vacaciones'!$F$4:$F$1048576))+(SUMIF('Novedades Incapacidades'!$A$4:$A$1048576,'Importar nómina'!C637,'Novedades Incapacidades'!$F$4:$F$1048576))</f>
        <v>0</v>
      </c>
      <c r="AO637" s="68"/>
      <c r="AP637" s="66">
        <f t="shared" si="46"/>
        <v>0</v>
      </c>
      <c r="AQ637" s="68"/>
      <c r="AR637" s="66">
        <f t="shared" si="47"/>
        <v>0</v>
      </c>
      <c r="AS637" s="68"/>
      <c r="AT637" s="66"/>
      <c r="AU637" s="68"/>
      <c r="AV637" s="66"/>
      <c r="AW637" s="68"/>
      <c r="AX637" s="66"/>
      <c r="AY637" s="66"/>
      <c r="AZ637" s="66"/>
      <c r="BA637" s="3"/>
      <c r="BB637" s="66"/>
      <c r="BC637" s="66"/>
      <c r="BD637" s="66"/>
      <c r="BE637" s="66"/>
      <c r="BF637" s="66"/>
      <c r="BG637" s="66"/>
      <c r="BH637" s="66"/>
      <c r="BI637" s="66"/>
      <c r="BJ637" s="66"/>
      <c r="BK637" s="66"/>
      <c r="BL637" s="66"/>
      <c r="BM637" s="4">
        <f t="shared" si="48"/>
        <v>0</v>
      </c>
      <c r="BN637" s="4">
        <f t="shared" si="49"/>
        <v>0</v>
      </c>
    </row>
    <row r="638" spans="1:66" ht="18.75" customHeight="1" x14ac:dyDescent="0.2">
      <c r="A638" s="64"/>
      <c r="B638" s="64"/>
      <c r="C638" s="3"/>
      <c r="D638" s="66"/>
      <c r="E638" s="64"/>
      <c r="F638" s="64"/>
      <c r="G638" s="3">
        <f t="shared" si="45"/>
        <v>0</v>
      </c>
      <c r="H638" s="3"/>
      <c r="I638" s="66"/>
      <c r="J638" s="66"/>
      <c r="K638" s="66"/>
      <c r="L638" s="66"/>
      <c r="M638" s="3"/>
      <c r="N638" s="66"/>
      <c r="O638" s="66"/>
      <c r="P638" s="66"/>
      <c r="Q638" s="68"/>
      <c r="R638" s="66"/>
      <c r="S638" s="66"/>
      <c r="T638" s="66"/>
      <c r="U638" s="66"/>
      <c r="V638" s="66"/>
      <c r="W638" s="64"/>
      <c r="X638" s="64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86">
        <f>AM638+AL638+AK638+AJ638+AI638+AH638+AG638+AF638+AE638+AD638+AC638+AB638+AA638+Z638+Y638+V638+U638+T638+S638+R638+P638+O638+N638+L638+K638+J638+I638+(SUMIF('Novedades Horas extras'!$A$4:$A$1048576,'Importar nómina'!$C638,'Novedades Horas extras'!$G$4:$G$1048576))+(SUMIF('Novedades Licencias'!$A$4:$A$1048576,'Importar nómina'!$C638,'Novedades Licencias'!$F$4:$F$1048576))+(SUMIF('Novedades Vacaciones'!$A$4:$A$1048576,'Importar nómina'!$C638,'Novedades Vacaciones'!$F$4:$F$1048576))+(SUMIF('Novedades Incapacidades'!$A$4:$A$1048576,'Importar nómina'!C638,'Novedades Incapacidades'!$F$4:$F$1048576))</f>
        <v>0</v>
      </c>
      <c r="AO638" s="68"/>
      <c r="AP638" s="66">
        <f t="shared" si="46"/>
        <v>0</v>
      </c>
      <c r="AQ638" s="68"/>
      <c r="AR638" s="66">
        <f t="shared" si="47"/>
        <v>0</v>
      </c>
      <c r="AS638" s="68"/>
      <c r="AT638" s="66"/>
      <c r="AU638" s="68"/>
      <c r="AV638" s="66"/>
      <c r="AW638" s="68"/>
      <c r="AX638" s="66"/>
      <c r="AY638" s="66"/>
      <c r="AZ638" s="66"/>
      <c r="BA638" s="3"/>
      <c r="BB638" s="66"/>
      <c r="BC638" s="66"/>
      <c r="BD638" s="66"/>
      <c r="BE638" s="66"/>
      <c r="BF638" s="66"/>
      <c r="BG638" s="66"/>
      <c r="BH638" s="66"/>
      <c r="BI638" s="66"/>
      <c r="BJ638" s="66"/>
      <c r="BK638" s="66"/>
      <c r="BL638" s="66"/>
      <c r="BM638" s="4">
        <f t="shared" si="48"/>
        <v>0</v>
      </c>
      <c r="BN638" s="4">
        <f t="shared" si="49"/>
        <v>0</v>
      </c>
    </row>
    <row r="639" spans="1:66" ht="18.75" customHeight="1" x14ac:dyDescent="0.2">
      <c r="A639" s="64"/>
      <c r="B639" s="64"/>
      <c r="C639" s="3"/>
      <c r="D639" s="66"/>
      <c r="E639" s="64"/>
      <c r="F639" s="64"/>
      <c r="G639" s="3">
        <f t="shared" si="45"/>
        <v>0</v>
      </c>
      <c r="H639" s="3"/>
      <c r="I639" s="66"/>
      <c r="J639" s="66"/>
      <c r="K639" s="66"/>
      <c r="L639" s="66"/>
      <c r="M639" s="3"/>
      <c r="N639" s="66"/>
      <c r="O639" s="66"/>
      <c r="P639" s="66"/>
      <c r="Q639" s="68"/>
      <c r="R639" s="66"/>
      <c r="S639" s="66"/>
      <c r="T639" s="66"/>
      <c r="U639" s="66"/>
      <c r="V639" s="66"/>
      <c r="W639" s="64"/>
      <c r="X639" s="64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86">
        <f>AM639+AL639+AK639+AJ639+AI639+AH639+AG639+AF639+AE639+AD639+AC639+AB639+AA639+Z639+Y639+V639+U639+T639+S639+R639+P639+O639+N639+L639+K639+J639+I639+(SUMIF('Novedades Horas extras'!$A$4:$A$1048576,'Importar nómina'!$C639,'Novedades Horas extras'!$G$4:$G$1048576))+(SUMIF('Novedades Licencias'!$A$4:$A$1048576,'Importar nómina'!$C639,'Novedades Licencias'!$F$4:$F$1048576))+(SUMIF('Novedades Vacaciones'!$A$4:$A$1048576,'Importar nómina'!$C639,'Novedades Vacaciones'!$F$4:$F$1048576))+(SUMIF('Novedades Incapacidades'!$A$4:$A$1048576,'Importar nómina'!C639,'Novedades Incapacidades'!$F$4:$F$1048576))</f>
        <v>0</v>
      </c>
      <c r="AO639" s="68"/>
      <c r="AP639" s="66">
        <f t="shared" si="46"/>
        <v>0</v>
      </c>
      <c r="AQ639" s="68"/>
      <c r="AR639" s="66">
        <f t="shared" si="47"/>
        <v>0</v>
      </c>
      <c r="AS639" s="68"/>
      <c r="AT639" s="66"/>
      <c r="AU639" s="68"/>
      <c r="AV639" s="66"/>
      <c r="AW639" s="68"/>
      <c r="AX639" s="66"/>
      <c r="AY639" s="66"/>
      <c r="AZ639" s="66"/>
      <c r="BA639" s="3"/>
      <c r="BB639" s="66"/>
      <c r="BC639" s="66"/>
      <c r="BD639" s="66"/>
      <c r="BE639" s="66"/>
      <c r="BF639" s="66"/>
      <c r="BG639" s="66"/>
      <c r="BH639" s="66"/>
      <c r="BI639" s="66"/>
      <c r="BJ639" s="66"/>
      <c r="BK639" s="66"/>
      <c r="BL639" s="66"/>
      <c r="BM639" s="4">
        <f t="shared" si="48"/>
        <v>0</v>
      </c>
      <c r="BN639" s="4">
        <f t="shared" si="49"/>
        <v>0</v>
      </c>
    </row>
    <row r="640" spans="1:66" ht="18.75" customHeight="1" x14ac:dyDescent="0.2">
      <c r="A640" s="64"/>
      <c r="B640" s="64"/>
      <c r="C640" s="3"/>
      <c r="D640" s="66"/>
      <c r="E640" s="64"/>
      <c r="F640" s="64"/>
      <c r="G640" s="3">
        <f t="shared" si="45"/>
        <v>0</v>
      </c>
      <c r="H640" s="3"/>
      <c r="I640" s="66"/>
      <c r="J640" s="66"/>
      <c r="K640" s="66"/>
      <c r="L640" s="66"/>
      <c r="M640" s="3"/>
      <c r="N640" s="66"/>
      <c r="O640" s="66"/>
      <c r="P640" s="66"/>
      <c r="Q640" s="68"/>
      <c r="R640" s="66"/>
      <c r="S640" s="66"/>
      <c r="T640" s="66"/>
      <c r="U640" s="66"/>
      <c r="V640" s="66"/>
      <c r="W640" s="64"/>
      <c r="X640" s="64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86">
        <f>AM640+AL640+AK640+AJ640+AI640+AH640+AG640+AF640+AE640+AD640+AC640+AB640+AA640+Z640+Y640+V640+U640+T640+S640+R640+P640+O640+N640+L640+K640+J640+I640+(SUMIF('Novedades Horas extras'!$A$4:$A$1048576,'Importar nómina'!$C640,'Novedades Horas extras'!$G$4:$G$1048576))+(SUMIF('Novedades Licencias'!$A$4:$A$1048576,'Importar nómina'!$C640,'Novedades Licencias'!$F$4:$F$1048576))+(SUMIF('Novedades Vacaciones'!$A$4:$A$1048576,'Importar nómina'!$C640,'Novedades Vacaciones'!$F$4:$F$1048576))+(SUMIF('Novedades Incapacidades'!$A$4:$A$1048576,'Importar nómina'!C640,'Novedades Incapacidades'!$F$4:$F$1048576))</f>
        <v>0</v>
      </c>
      <c r="AO640" s="68"/>
      <c r="AP640" s="66">
        <f t="shared" si="46"/>
        <v>0</v>
      </c>
      <c r="AQ640" s="68"/>
      <c r="AR640" s="66">
        <f t="shared" si="47"/>
        <v>0</v>
      </c>
      <c r="AS640" s="68"/>
      <c r="AT640" s="66"/>
      <c r="AU640" s="68"/>
      <c r="AV640" s="66"/>
      <c r="AW640" s="68"/>
      <c r="AX640" s="66"/>
      <c r="AY640" s="66"/>
      <c r="AZ640" s="66"/>
      <c r="BA640" s="3"/>
      <c r="BB640" s="66"/>
      <c r="BC640" s="66"/>
      <c r="BD640" s="66"/>
      <c r="BE640" s="66"/>
      <c r="BF640" s="66"/>
      <c r="BG640" s="66"/>
      <c r="BH640" s="66"/>
      <c r="BI640" s="66"/>
      <c r="BJ640" s="66"/>
      <c r="BK640" s="66"/>
      <c r="BL640" s="66"/>
      <c r="BM640" s="4">
        <f t="shared" si="48"/>
        <v>0</v>
      </c>
      <c r="BN640" s="4">
        <f t="shared" si="49"/>
        <v>0</v>
      </c>
    </row>
    <row r="641" spans="1:66" ht="18.75" customHeight="1" x14ac:dyDescent="0.2">
      <c r="A641" s="64"/>
      <c r="B641" s="64"/>
      <c r="C641" s="3"/>
      <c r="D641" s="66"/>
      <c r="E641" s="64"/>
      <c r="F641" s="64"/>
      <c r="G641" s="3">
        <f t="shared" si="45"/>
        <v>0</v>
      </c>
      <c r="H641" s="3"/>
      <c r="I641" s="66"/>
      <c r="J641" s="66"/>
      <c r="K641" s="66"/>
      <c r="L641" s="66"/>
      <c r="M641" s="3"/>
      <c r="N641" s="66"/>
      <c r="O641" s="66"/>
      <c r="P641" s="66"/>
      <c r="Q641" s="68"/>
      <c r="R641" s="66"/>
      <c r="S641" s="66"/>
      <c r="T641" s="66"/>
      <c r="U641" s="66"/>
      <c r="V641" s="66"/>
      <c r="W641" s="64"/>
      <c r="X641" s="64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86">
        <f>AM641+AL641+AK641+AJ641+AI641+AH641+AG641+AF641+AE641+AD641+AC641+AB641+AA641+Z641+Y641+V641+U641+T641+S641+R641+P641+O641+N641+L641+K641+J641+I641+(SUMIF('Novedades Horas extras'!$A$4:$A$1048576,'Importar nómina'!$C641,'Novedades Horas extras'!$G$4:$G$1048576))+(SUMIF('Novedades Licencias'!$A$4:$A$1048576,'Importar nómina'!$C641,'Novedades Licencias'!$F$4:$F$1048576))+(SUMIF('Novedades Vacaciones'!$A$4:$A$1048576,'Importar nómina'!$C641,'Novedades Vacaciones'!$F$4:$F$1048576))+(SUMIF('Novedades Incapacidades'!$A$4:$A$1048576,'Importar nómina'!C641,'Novedades Incapacidades'!$F$4:$F$1048576))</f>
        <v>0</v>
      </c>
      <c r="AO641" s="68"/>
      <c r="AP641" s="66">
        <f t="shared" si="46"/>
        <v>0</v>
      </c>
      <c r="AQ641" s="68"/>
      <c r="AR641" s="66">
        <f t="shared" si="47"/>
        <v>0</v>
      </c>
      <c r="AS641" s="68"/>
      <c r="AT641" s="66"/>
      <c r="AU641" s="68"/>
      <c r="AV641" s="66"/>
      <c r="AW641" s="68"/>
      <c r="AX641" s="66"/>
      <c r="AY641" s="66"/>
      <c r="AZ641" s="66"/>
      <c r="BA641" s="3"/>
      <c r="BB641" s="66"/>
      <c r="BC641" s="66"/>
      <c r="BD641" s="66"/>
      <c r="BE641" s="66"/>
      <c r="BF641" s="66"/>
      <c r="BG641" s="66"/>
      <c r="BH641" s="66"/>
      <c r="BI641" s="66"/>
      <c r="BJ641" s="66"/>
      <c r="BK641" s="66"/>
      <c r="BL641" s="66"/>
      <c r="BM641" s="4">
        <f t="shared" si="48"/>
        <v>0</v>
      </c>
      <c r="BN641" s="4">
        <f t="shared" si="49"/>
        <v>0</v>
      </c>
    </row>
    <row r="642" spans="1:66" ht="18.75" customHeight="1" x14ac:dyDescent="0.2">
      <c r="A642" s="64"/>
      <c r="B642" s="64"/>
      <c r="C642" s="3"/>
      <c r="D642" s="66"/>
      <c r="E642" s="64"/>
      <c r="F642" s="64"/>
      <c r="G642" s="3">
        <f t="shared" si="45"/>
        <v>0</v>
      </c>
      <c r="H642" s="3"/>
      <c r="I642" s="66"/>
      <c r="J642" s="66"/>
      <c r="K642" s="66"/>
      <c r="L642" s="66"/>
      <c r="M642" s="3"/>
      <c r="N642" s="66"/>
      <c r="O642" s="66"/>
      <c r="P642" s="66"/>
      <c r="Q642" s="68"/>
      <c r="R642" s="66"/>
      <c r="S642" s="66"/>
      <c r="T642" s="66"/>
      <c r="U642" s="66"/>
      <c r="V642" s="66"/>
      <c r="W642" s="64"/>
      <c r="X642" s="64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86">
        <f>AM642+AL642+AK642+AJ642+AI642+AH642+AG642+AF642+AE642+AD642+AC642+AB642+AA642+Z642+Y642+V642+U642+T642+S642+R642+P642+O642+N642+L642+K642+J642+I642+(SUMIF('Novedades Horas extras'!$A$4:$A$1048576,'Importar nómina'!$C642,'Novedades Horas extras'!$G$4:$G$1048576))+(SUMIF('Novedades Licencias'!$A$4:$A$1048576,'Importar nómina'!$C642,'Novedades Licencias'!$F$4:$F$1048576))+(SUMIF('Novedades Vacaciones'!$A$4:$A$1048576,'Importar nómina'!$C642,'Novedades Vacaciones'!$F$4:$F$1048576))+(SUMIF('Novedades Incapacidades'!$A$4:$A$1048576,'Importar nómina'!C642,'Novedades Incapacidades'!$F$4:$F$1048576))</f>
        <v>0</v>
      </c>
      <c r="AO642" s="68"/>
      <c r="AP642" s="66">
        <f t="shared" si="46"/>
        <v>0</v>
      </c>
      <c r="AQ642" s="68"/>
      <c r="AR642" s="66">
        <f t="shared" si="47"/>
        <v>0</v>
      </c>
      <c r="AS642" s="68"/>
      <c r="AT642" s="66"/>
      <c r="AU642" s="68"/>
      <c r="AV642" s="66"/>
      <c r="AW642" s="68"/>
      <c r="AX642" s="66"/>
      <c r="AY642" s="66"/>
      <c r="AZ642" s="66"/>
      <c r="BA642" s="3"/>
      <c r="BB642" s="66"/>
      <c r="BC642" s="66"/>
      <c r="BD642" s="66"/>
      <c r="BE642" s="66"/>
      <c r="BF642" s="66"/>
      <c r="BG642" s="66"/>
      <c r="BH642" s="66"/>
      <c r="BI642" s="66"/>
      <c r="BJ642" s="66"/>
      <c r="BK642" s="66"/>
      <c r="BL642" s="66"/>
      <c r="BM642" s="4">
        <f t="shared" si="48"/>
        <v>0</v>
      </c>
      <c r="BN642" s="4">
        <f t="shared" si="49"/>
        <v>0</v>
      </c>
    </row>
    <row r="643" spans="1:66" ht="18.75" customHeight="1" x14ac:dyDescent="0.2">
      <c r="A643" s="64"/>
      <c r="B643" s="64"/>
      <c r="C643" s="3"/>
      <c r="D643" s="66"/>
      <c r="E643" s="64"/>
      <c r="F643" s="64"/>
      <c r="G643" s="3">
        <f t="shared" si="45"/>
        <v>0</v>
      </c>
      <c r="H643" s="3"/>
      <c r="I643" s="66"/>
      <c r="J643" s="66"/>
      <c r="K643" s="66"/>
      <c r="L643" s="66"/>
      <c r="M643" s="3"/>
      <c r="N643" s="66"/>
      <c r="O643" s="66"/>
      <c r="P643" s="66"/>
      <c r="Q643" s="68"/>
      <c r="R643" s="66"/>
      <c r="S643" s="66"/>
      <c r="T643" s="66"/>
      <c r="U643" s="66"/>
      <c r="V643" s="66"/>
      <c r="W643" s="64"/>
      <c r="X643" s="64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86">
        <f>AM643+AL643+AK643+AJ643+AI643+AH643+AG643+AF643+AE643+AD643+AC643+AB643+AA643+Z643+Y643+V643+U643+T643+S643+R643+P643+O643+N643+L643+K643+J643+I643+(SUMIF('Novedades Horas extras'!$A$4:$A$1048576,'Importar nómina'!$C643,'Novedades Horas extras'!$G$4:$G$1048576))+(SUMIF('Novedades Licencias'!$A$4:$A$1048576,'Importar nómina'!$C643,'Novedades Licencias'!$F$4:$F$1048576))+(SUMIF('Novedades Vacaciones'!$A$4:$A$1048576,'Importar nómina'!$C643,'Novedades Vacaciones'!$F$4:$F$1048576))+(SUMIF('Novedades Incapacidades'!$A$4:$A$1048576,'Importar nómina'!C643,'Novedades Incapacidades'!$F$4:$F$1048576))</f>
        <v>0</v>
      </c>
      <c r="AO643" s="68"/>
      <c r="AP643" s="66">
        <f t="shared" si="46"/>
        <v>0</v>
      </c>
      <c r="AQ643" s="68"/>
      <c r="AR643" s="66">
        <f t="shared" si="47"/>
        <v>0</v>
      </c>
      <c r="AS643" s="68"/>
      <c r="AT643" s="66"/>
      <c r="AU643" s="68"/>
      <c r="AV643" s="66"/>
      <c r="AW643" s="68"/>
      <c r="AX643" s="66"/>
      <c r="AY643" s="66"/>
      <c r="AZ643" s="66"/>
      <c r="BA643" s="3"/>
      <c r="BB643" s="66"/>
      <c r="BC643" s="66"/>
      <c r="BD643" s="66"/>
      <c r="BE643" s="66"/>
      <c r="BF643" s="66"/>
      <c r="BG643" s="66"/>
      <c r="BH643" s="66"/>
      <c r="BI643" s="66"/>
      <c r="BJ643" s="66"/>
      <c r="BK643" s="66"/>
      <c r="BL643" s="66"/>
      <c r="BM643" s="4">
        <f t="shared" si="48"/>
        <v>0</v>
      </c>
      <c r="BN643" s="4">
        <f t="shared" si="49"/>
        <v>0</v>
      </c>
    </row>
    <row r="644" spans="1:66" ht="18.75" customHeight="1" x14ac:dyDescent="0.2">
      <c r="A644" s="64"/>
      <c r="B644" s="64"/>
      <c r="C644" s="3"/>
      <c r="D644" s="66"/>
      <c r="E644" s="64"/>
      <c r="F644" s="64"/>
      <c r="G644" s="3">
        <f t="shared" si="45"/>
        <v>0</v>
      </c>
      <c r="H644" s="3"/>
      <c r="I644" s="66"/>
      <c r="J644" s="66"/>
      <c r="K644" s="66"/>
      <c r="L644" s="66"/>
      <c r="M644" s="3"/>
      <c r="N644" s="66"/>
      <c r="O644" s="66"/>
      <c r="P644" s="66"/>
      <c r="Q644" s="68"/>
      <c r="R644" s="66"/>
      <c r="S644" s="66"/>
      <c r="T644" s="66"/>
      <c r="U644" s="66"/>
      <c r="V644" s="66"/>
      <c r="W644" s="64"/>
      <c r="X644" s="64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86">
        <f>AM644+AL644+AK644+AJ644+AI644+AH644+AG644+AF644+AE644+AD644+AC644+AB644+AA644+Z644+Y644+V644+U644+T644+S644+R644+P644+O644+N644+L644+K644+J644+I644+(SUMIF('Novedades Horas extras'!$A$4:$A$1048576,'Importar nómina'!$C644,'Novedades Horas extras'!$G$4:$G$1048576))+(SUMIF('Novedades Licencias'!$A$4:$A$1048576,'Importar nómina'!$C644,'Novedades Licencias'!$F$4:$F$1048576))+(SUMIF('Novedades Vacaciones'!$A$4:$A$1048576,'Importar nómina'!$C644,'Novedades Vacaciones'!$F$4:$F$1048576))+(SUMIF('Novedades Incapacidades'!$A$4:$A$1048576,'Importar nómina'!C644,'Novedades Incapacidades'!$F$4:$F$1048576))</f>
        <v>0</v>
      </c>
      <c r="AO644" s="68"/>
      <c r="AP644" s="66">
        <f t="shared" si="46"/>
        <v>0</v>
      </c>
      <c r="AQ644" s="68"/>
      <c r="AR644" s="66">
        <f t="shared" si="47"/>
        <v>0</v>
      </c>
      <c r="AS644" s="68"/>
      <c r="AT644" s="66"/>
      <c r="AU644" s="68"/>
      <c r="AV644" s="66"/>
      <c r="AW644" s="68"/>
      <c r="AX644" s="66"/>
      <c r="AY644" s="66"/>
      <c r="AZ644" s="66"/>
      <c r="BA644" s="3"/>
      <c r="BB644" s="66"/>
      <c r="BC644" s="66"/>
      <c r="BD644" s="66"/>
      <c r="BE644" s="66"/>
      <c r="BF644" s="66"/>
      <c r="BG644" s="66"/>
      <c r="BH644" s="66"/>
      <c r="BI644" s="66"/>
      <c r="BJ644" s="66"/>
      <c r="BK644" s="66"/>
      <c r="BL644" s="66"/>
      <c r="BM644" s="4">
        <f t="shared" si="48"/>
        <v>0</v>
      </c>
      <c r="BN644" s="4">
        <f t="shared" si="49"/>
        <v>0</v>
      </c>
    </row>
    <row r="645" spans="1:66" ht="18.75" customHeight="1" x14ac:dyDescent="0.2">
      <c r="A645" s="64"/>
      <c r="B645" s="64"/>
      <c r="C645" s="3"/>
      <c r="D645" s="66"/>
      <c r="E645" s="64"/>
      <c r="F645" s="64"/>
      <c r="G645" s="3">
        <f t="shared" si="45"/>
        <v>0</v>
      </c>
      <c r="H645" s="3"/>
      <c r="I645" s="66"/>
      <c r="J645" s="66"/>
      <c r="K645" s="66"/>
      <c r="L645" s="66"/>
      <c r="M645" s="3"/>
      <c r="N645" s="66"/>
      <c r="O645" s="66"/>
      <c r="P645" s="66"/>
      <c r="Q645" s="68"/>
      <c r="R645" s="66"/>
      <c r="S645" s="66"/>
      <c r="T645" s="66"/>
      <c r="U645" s="66"/>
      <c r="V645" s="66"/>
      <c r="W645" s="64"/>
      <c r="X645" s="64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86">
        <f>AM645+AL645+AK645+AJ645+AI645+AH645+AG645+AF645+AE645+AD645+AC645+AB645+AA645+Z645+Y645+V645+U645+T645+S645+R645+P645+O645+N645+L645+K645+J645+I645+(SUMIF('Novedades Horas extras'!$A$4:$A$1048576,'Importar nómina'!$C645,'Novedades Horas extras'!$G$4:$G$1048576))+(SUMIF('Novedades Licencias'!$A$4:$A$1048576,'Importar nómina'!$C645,'Novedades Licencias'!$F$4:$F$1048576))+(SUMIF('Novedades Vacaciones'!$A$4:$A$1048576,'Importar nómina'!$C645,'Novedades Vacaciones'!$F$4:$F$1048576))+(SUMIF('Novedades Incapacidades'!$A$4:$A$1048576,'Importar nómina'!C645,'Novedades Incapacidades'!$F$4:$F$1048576))</f>
        <v>0</v>
      </c>
      <c r="AO645" s="68"/>
      <c r="AP645" s="66">
        <f t="shared" si="46"/>
        <v>0</v>
      </c>
      <c r="AQ645" s="68"/>
      <c r="AR645" s="66">
        <f t="shared" si="47"/>
        <v>0</v>
      </c>
      <c r="AS645" s="68"/>
      <c r="AT645" s="66"/>
      <c r="AU645" s="68"/>
      <c r="AV645" s="66"/>
      <c r="AW645" s="68"/>
      <c r="AX645" s="66"/>
      <c r="AY645" s="66"/>
      <c r="AZ645" s="66"/>
      <c r="BA645" s="3"/>
      <c r="BB645" s="66"/>
      <c r="BC645" s="66"/>
      <c r="BD645" s="66"/>
      <c r="BE645" s="66"/>
      <c r="BF645" s="66"/>
      <c r="BG645" s="66"/>
      <c r="BH645" s="66"/>
      <c r="BI645" s="66"/>
      <c r="BJ645" s="66"/>
      <c r="BK645" s="66"/>
      <c r="BL645" s="66"/>
      <c r="BM645" s="4">
        <f t="shared" si="48"/>
        <v>0</v>
      </c>
      <c r="BN645" s="4">
        <f t="shared" si="49"/>
        <v>0</v>
      </c>
    </row>
    <row r="646" spans="1:66" ht="18.75" customHeight="1" x14ac:dyDescent="0.2">
      <c r="A646" s="64"/>
      <c r="B646" s="64"/>
      <c r="C646" s="3"/>
      <c r="D646" s="66"/>
      <c r="E646" s="64"/>
      <c r="F646" s="64"/>
      <c r="G646" s="3">
        <f t="shared" ref="G646:G709" si="50">B646-E646</f>
        <v>0</v>
      </c>
      <c r="H646" s="3"/>
      <c r="I646" s="66"/>
      <c r="J646" s="66"/>
      <c r="K646" s="66"/>
      <c r="L646" s="66"/>
      <c r="M646" s="3"/>
      <c r="N646" s="66"/>
      <c r="O646" s="66"/>
      <c r="P646" s="66"/>
      <c r="Q646" s="68"/>
      <c r="R646" s="66"/>
      <c r="S646" s="66"/>
      <c r="T646" s="66"/>
      <c r="U646" s="66"/>
      <c r="V646" s="66"/>
      <c r="W646" s="64"/>
      <c r="X646" s="64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86">
        <f>AM646+AL646+AK646+AJ646+AI646+AH646+AG646+AF646+AE646+AD646+AC646+AB646+AA646+Z646+Y646+V646+U646+T646+S646+R646+P646+O646+N646+L646+K646+J646+I646+(SUMIF('Novedades Horas extras'!$A$4:$A$1048576,'Importar nómina'!$C646,'Novedades Horas extras'!$G$4:$G$1048576))+(SUMIF('Novedades Licencias'!$A$4:$A$1048576,'Importar nómina'!$C646,'Novedades Licencias'!$F$4:$F$1048576))+(SUMIF('Novedades Vacaciones'!$A$4:$A$1048576,'Importar nómina'!$C646,'Novedades Vacaciones'!$F$4:$F$1048576))+(SUMIF('Novedades Incapacidades'!$A$4:$A$1048576,'Importar nómina'!C646,'Novedades Incapacidades'!$F$4:$F$1048576))</f>
        <v>0</v>
      </c>
      <c r="AO646" s="68"/>
      <c r="AP646" s="66">
        <f t="shared" ref="AP646:AP709" si="51">D646*AO646</f>
        <v>0</v>
      </c>
      <c r="AQ646" s="68"/>
      <c r="AR646" s="66">
        <f t="shared" ref="AR646:AR709" si="52">I646*AQ646</f>
        <v>0</v>
      </c>
      <c r="AS646" s="68"/>
      <c r="AT646" s="66"/>
      <c r="AU646" s="68"/>
      <c r="AV646" s="66"/>
      <c r="AW646" s="68"/>
      <c r="AX646" s="66"/>
      <c r="AY646" s="66"/>
      <c r="AZ646" s="66"/>
      <c r="BA646" s="3"/>
      <c r="BB646" s="66"/>
      <c r="BC646" s="66"/>
      <c r="BD646" s="66"/>
      <c r="BE646" s="66"/>
      <c r="BF646" s="66"/>
      <c r="BG646" s="66"/>
      <c r="BH646" s="66"/>
      <c r="BI646" s="66"/>
      <c r="BJ646" s="66"/>
      <c r="BK646" s="66"/>
      <c r="BL646" s="66"/>
      <c r="BM646" s="4">
        <f t="shared" ref="BM646:BM709" si="53">AP646+BJ646+AR646+AT646+AV646+AX646+AY646+AZ646+BB646+BC646+BD646+BE646+BF646+BG646+BH646+BI646+BK646+BL646</f>
        <v>0</v>
      </c>
      <c r="BN646" s="4">
        <f t="shared" ref="BN646:BN709" si="54">AN646-BM646</f>
        <v>0</v>
      </c>
    </row>
    <row r="647" spans="1:66" ht="18.75" customHeight="1" x14ac:dyDescent="0.2">
      <c r="A647" s="64"/>
      <c r="B647" s="64"/>
      <c r="C647" s="3"/>
      <c r="D647" s="66"/>
      <c r="E647" s="64"/>
      <c r="F647" s="64"/>
      <c r="G647" s="3">
        <f t="shared" si="50"/>
        <v>0</v>
      </c>
      <c r="H647" s="3"/>
      <c r="I647" s="66"/>
      <c r="J647" s="66"/>
      <c r="K647" s="66"/>
      <c r="L647" s="66"/>
      <c r="M647" s="3"/>
      <c r="N647" s="66"/>
      <c r="O647" s="66"/>
      <c r="P647" s="66"/>
      <c r="Q647" s="68"/>
      <c r="R647" s="66"/>
      <c r="S647" s="66"/>
      <c r="T647" s="66"/>
      <c r="U647" s="66"/>
      <c r="V647" s="66"/>
      <c r="W647" s="64"/>
      <c r="X647" s="64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86">
        <f>AM647+AL647+AK647+AJ647+AI647+AH647+AG647+AF647+AE647+AD647+AC647+AB647+AA647+Z647+Y647+V647+U647+T647+S647+R647+P647+O647+N647+L647+K647+J647+I647+(SUMIF('Novedades Horas extras'!$A$4:$A$1048576,'Importar nómina'!$C647,'Novedades Horas extras'!$G$4:$G$1048576))+(SUMIF('Novedades Licencias'!$A$4:$A$1048576,'Importar nómina'!$C647,'Novedades Licencias'!$F$4:$F$1048576))+(SUMIF('Novedades Vacaciones'!$A$4:$A$1048576,'Importar nómina'!$C647,'Novedades Vacaciones'!$F$4:$F$1048576))+(SUMIF('Novedades Incapacidades'!$A$4:$A$1048576,'Importar nómina'!C647,'Novedades Incapacidades'!$F$4:$F$1048576))</f>
        <v>0</v>
      </c>
      <c r="AO647" s="68"/>
      <c r="AP647" s="66">
        <f t="shared" si="51"/>
        <v>0</v>
      </c>
      <c r="AQ647" s="68"/>
      <c r="AR647" s="66">
        <f t="shared" si="52"/>
        <v>0</v>
      </c>
      <c r="AS647" s="68"/>
      <c r="AT647" s="66"/>
      <c r="AU647" s="68"/>
      <c r="AV647" s="66"/>
      <c r="AW647" s="68"/>
      <c r="AX647" s="66"/>
      <c r="AY647" s="66"/>
      <c r="AZ647" s="66"/>
      <c r="BA647" s="3"/>
      <c r="BB647" s="66"/>
      <c r="BC647" s="66"/>
      <c r="BD647" s="66"/>
      <c r="BE647" s="66"/>
      <c r="BF647" s="66"/>
      <c r="BG647" s="66"/>
      <c r="BH647" s="66"/>
      <c r="BI647" s="66"/>
      <c r="BJ647" s="66"/>
      <c r="BK647" s="66"/>
      <c r="BL647" s="66"/>
      <c r="BM647" s="4">
        <f t="shared" si="53"/>
        <v>0</v>
      </c>
      <c r="BN647" s="4">
        <f t="shared" si="54"/>
        <v>0</v>
      </c>
    </row>
    <row r="648" spans="1:66" ht="18.75" customHeight="1" x14ac:dyDescent="0.2">
      <c r="A648" s="64"/>
      <c r="B648" s="64"/>
      <c r="C648" s="3"/>
      <c r="D648" s="66"/>
      <c r="E648" s="64"/>
      <c r="F648" s="64"/>
      <c r="G648" s="3">
        <f t="shared" si="50"/>
        <v>0</v>
      </c>
      <c r="H648" s="3"/>
      <c r="I648" s="66"/>
      <c r="J648" s="66"/>
      <c r="K648" s="66"/>
      <c r="L648" s="66"/>
      <c r="M648" s="3"/>
      <c r="N648" s="66"/>
      <c r="O648" s="66"/>
      <c r="P648" s="66"/>
      <c r="Q648" s="68"/>
      <c r="R648" s="66"/>
      <c r="S648" s="66"/>
      <c r="T648" s="66"/>
      <c r="U648" s="66"/>
      <c r="V648" s="66"/>
      <c r="W648" s="64"/>
      <c r="X648" s="64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86">
        <f>AM648+AL648+AK648+AJ648+AI648+AH648+AG648+AF648+AE648+AD648+AC648+AB648+AA648+Z648+Y648+V648+U648+T648+S648+R648+P648+O648+N648+L648+K648+J648+I648+(SUMIF('Novedades Horas extras'!$A$4:$A$1048576,'Importar nómina'!$C648,'Novedades Horas extras'!$G$4:$G$1048576))+(SUMIF('Novedades Licencias'!$A$4:$A$1048576,'Importar nómina'!$C648,'Novedades Licencias'!$F$4:$F$1048576))+(SUMIF('Novedades Vacaciones'!$A$4:$A$1048576,'Importar nómina'!$C648,'Novedades Vacaciones'!$F$4:$F$1048576))+(SUMIF('Novedades Incapacidades'!$A$4:$A$1048576,'Importar nómina'!C648,'Novedades Incapacidades'!$F$4:$F$1048576))</f>
        <v>0</v>
      </c>
      <c r="AO648" s="68"/>
      <c r="AP648" s="66">
        <f t="shared" si="51"/>
        <v>0</v>
      </c>
      <c r="AQ648" s="68"/>
      <c r="AR648" s="66">
        <f t="shared" si="52"/>
        <v>0</v>
      </c>
      <c r="AS648" s="68"/>
      <c r="AT648" s="66"/>
      <c r="AU648" s="68"/>
      <c r="AV648" s="66"/>
      <c r="AW648" s="68"/>
      <c r="AX648" s="66"/>
      <c r="AY648" s="66"/>
      <c r="AZ648" s="66"/>
      <c r="BA648" s="3"/>
      <c r="BB648" s="66"/>
      <c r="BC648" s="66"/>
      <c r="BD648" s="66"/>
      <c r="BE648" s="66"/>
      <c r="BF648" s="66"/>
      <c r="BG648" s="66"/>
      <c r="BH648" s="66"/>
      <c r="BI648" s="66"/>
      <c r="BJ648" s="66"/>
      <c r="BK648" s="66"/>
      <c r="BL648" s="66"/>
      <c r="BM648" s="4">
        <f t="shared" si="53"/>
        <v>0</v>
      </c>
      <c r="BN648" s="4">
        <f t="shared" si="54"/>
        <v>0</v>
      </c>
    </row>
    <row r="649" spans="1:66" ht="18.75" customHeight="1" x14ac:dyDescent="0.2">
      <c r="A649" s="64"/>
      <c r="B649" s="64"/>
      <c r="C649" s="3"/>
      <c r="D649" s="66"/>
      <c r="E649" s="64"/>
      <c r="F649" s="64"/>
      <c r="G649" s="3">
        <f t="shared" si="50"/>
        <v>0</v>
      </c>
      <c r="H649" s="3"/>
      <c r="I649" s="66"/>
      <c r="J649" s="66"/>
      <c r="K649" s="66"/>
      <c r="L649" s="66"/>
      <c r="M649" s="3"/>
      <c r="N649" s="66"/>
      <c r="O649" s="66"/>
      <c r="P649" s="66"/>
      <c r="Q649" s="68"/>
      <c r="R649" s="66"/>
      <c r="S649" s="66"/>
      <c r="T649" s="66"/>
      <c r="U649" s="66"/>
      <c r="V649" s="66"/>
      <c r="W649" s="64"/>
      <c r="X649" s="64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86">
        <f>AM649+AL649+AK649+AJ649+AI649+AH649+AG649+AF649+AE649+AD649+AC649+AB649+AA649+Z649+Y649+V649+U649+T649+S649+R649+P649+O649+N649+L649+K649+J649+I649+(SUMIF('Novedades Horas extras'!$A$4:$A$1048576,'Importar nómina'!$C649,'Novedades Horas extras'!$G$4:$G$1048576))+(SUMIF('Novedades Licencias'!$A$4:$A$1048576,'Importar nómina'!$C649,'Novedades Licencias'!$F$4:$F$1048576))+(SUMIF('Novedades Vacaciones'!$A$4:$A$1048576,'Importar nómina'!$C649,'Novedades Vacaciones'!$F$4:$F$1048576))+(SUMIF('Novedades Incapacidades'!$A$4:$A$1048576,'Importar nómina'!C649,'Novedades Incapacidades'!$F$4:$F$1048576))</f>
        <v>0</v>
      </c>
      <c r="AO649" s="68"/>
      <c r="AP649" s="66">
        <f t="shared" si="51"/>
        <v>0</v>
      </c>
      <c r="AQ649" s="68"/>
      <c r="AR649" s="66">
        <f t="shared" si="52"/>
        <v>0</v>
      </c>
      <c r="AS649" s="68"/>
      <c r="AT649" s="66"/>
      <c r="AU649" s="68"/>
      <c r="AV649" s="66"/>
      <c r="AW649" s="68"/>
      <c r="AX649" s="66"/>
      <c r="AY649" s="66"/>
      <c r="AZ649" s="66"/>
      <c r="BA649" s="3"/>
      <c r="BB649" s="66"/>
      <c r="BC649" s="66"/>
      <c r="BD649" s="66"/>
      <c r="BE649" s="66"/>
      <c r="BF649" s="66"/>
      <c r="BG649" s="66"/>
      <c r="BH649" s="66"/>
      <c r="BI649" s="66"/>
      <c r="BJ649" s="66"/>
      <c r="BK649" s="66"/>
      <c r="BL649" s="66"/>
      <c r="BM649" s="4">
        <f t="shared" si="53"/>
        <v>0</v>
      </c>
      <c r="BN649" s="4">
        <f t="shared" si="54"/>
        <v>0</v>
      </c>
    </row>
    <row r="650" spans="1:66" ht="18.75" customHeight="1" x14ac:dyDescent="0.2">
      <c r="A650" s="64"/>
      <c r="B650" s="64"/>
      <c r="C650" s="3"/>
      <c r="D650" s="66"/>
      <c r="E650" s="64"/>
      <c r="F650" s="64"/>
      <c r="G650" s="3">
        <f t="shared" si="50"/>
        <v>0</v>
      </c>
      <c r="H650" s="3"/>
      <c r="I650" s="66"/>
      <c r="J650" s="66"/>
      <c r="K650" s="66"/>
      <c r="L650" s="66"/>
      <c r="M650" s="3"/>
      <c r="N650" s="66"/>
      <c r="O650" s="66"/>
      <c r="P650" s="66"/>
      <c r="Q650" s="68"/>
      <c r="R650" s="66"/>
      <c r="S650" s="66"/>
      <c r="T650" s="66"/>
      <c r="U650" s="66"/>
      <c r="V650" s="66"/>
      <c r="W650" s="64"/>
      <c r="X650" s="64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86">
        <f>AM650+AL650+AK650+AJ650+AI650+AH650+AG650+AF650+AE650+AD650+AC650+AB650+AA650+Z650+Y650+V650+U650+T650+S650+R650+P650+O650+N650+L650+K650+J650+I650+(SUMIF('Novedades Horas extras'!$A$4:$A$1048576,'Importar nómina'!$C650,'Novedades Horas extras'!$G$4:$G$1048576))+(SUMIF('Novedades Licencias'!$A$4:$A$1048576,'Importar nómina'!$C650,'Novedades Licencias'!$F$4:$F$1048576))+(SUMIF('Novedades Vacaciones'!$A$4:$A$1048576,'Importar nómina'!$C650,'Novedades Vacaciones'!$F$4:$F$1048576))+(SUMIF('Novedades Incapacidades'!$A$4:$A$1048576,'Importar nómina'!C650,'Novedades Incapacidades'!$F$4:$F$1048576))</f>
        <v>0</v>
      </c>
      <c r="AO650" s="68"/>
      <c r="AP650" s="66">
        <f t="shared" si="51"/>
        <v>0</v>
      </c>
      <c r="AQ650" s="68"/>
      <c r="AR650" s="66">
        <f t="shared" si="52"/>
        <v>0</v>
      </c>
      <c r="AS650" s="68"/>
      <c r="AT650" s="66"/>
      <c r="AU650" s="68"/>
      <c r="AV650" s="66"/>
      <c r="AW650" s="68"/>
      <c r="AX650" s="66"/>
      <c r="AY650" s="66"/>
      <c r="AZ650" s="66"/>
      <c r="BA650" s="3"/>
      <c r="BB650" s="66"/>
      <c r="BC650" s="66"/>
      <c r="BD650" s="66"/>
      <c r="BE650" s="66"/>
      <c r="BF650" s="66"/>
      <c r="BG650" s="66"/>
      <c r="BH650" s="66"/>
      <c r="BI650" s="66"/>
      <c r="BJ650" s="66"/>
      <c r="BK650" s="66"/>
      <c r="BL650" s="66"/>
      <c r="BM650" s="4">
        <f t="shared" si="53"/>
        <v>0</v>
      </c>
      <c r="BN650" s="4">
        <f t="shared" si="54"/>
        <v>0</v>
      </c>
    </row>
    <row r="651" spans="1:66" ht="18.75" customHeight="1" x14ac:dyDescent="0.2">
      <c r="A651" s="64"/>
      <c r="B651" s="64"/>
      <c r="C651" s="3"/>
      <c r="D651" s="66"/>
      <c r="E651" s="64"/>
      <c r="F651" s="64"/>
      <c r="G651" s="3">
        <f t="shared" si="50"/>
        <v>0</v>
      </c>
      <c r="H651" s="3"/>
      <c r="I651" s="66"/>
      <c r="J651" s="66"/>
      <c r="K651" s="66"/>
      <c r="L651" s="66"/>
      <c r="M651" s="3"/>
      <c r="N651" s="66"/>
      <c r="O651" s="66"/>
      <c r="P651" s="66"/>
      <c r="Q651" s="68"/>
      <c r="R651" s="66"/>
      <c r="S651" s="66"/>
      <c r="T651" s="66"/>
      <c r="U651" s="66"/>
      <c r="V651" s="66"/>
      <c r="W651" s="64"/>
      <c r="X651" s="64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86">
        <f>AM651+AL651+AK651+AJ651+AI651+AH651+AG651+AF651+AE651+AD651+AC651+AB651+AA651+Z651+Y651+V651+U651+T651+S651+R651+P651+O651+N651+L651+K651+J651+I651+(SUMIF('Novedades Horas extras'!$A$4:$A$1048576,'Importar nómina'!$C651,'Novedades Horas extras'!$G$4:$G$1048576))+(SUMIF('Novedades Licencias'!$A$4:$A$1048576,'Importar nómina'!$C651,'Novedades Licencias'!$F$4:$F$1048576))+(SUMIF('Novedades Vacaciones'!$A$4:$A$1048576,'Importar nómina'!$C651,'Novedades Vacaciones'!$F$4:$F$1048576))+(SUMIF('Novedades Incapacidades'!$A$4:$A$1048576,'Importar nómina'!C651,'Novedades Incapacidades'!$F$4:$F$1048576))</f>
        <v>0</v>
      </c>
      <c r="AO651" s="68"/>
      <c r="AP651" s="66">
        <f t="shared" si="51"/>
        <v>0</v>
      </c>
      <c r="AQ651" s="68"/>
      <c r="AR651" s="66">
        <f t="shared" si="52"/>
        <v>0</v>
      </c>
      <c r="AS651" s="68"/>
      <c r="AT651" s="66"/>
      <c r="AU651" s="68"/>
      <c r="AV651" s="66"/>
      <c r="AW651" s="68"/>
      <c r="AX651" s="66"/>
      <c r="AY651" s="66"/>
      <c r="AZ651" s="66"/>
      <c r="BA651" s="3"/>
      <c r="BB651" s="66"/>
      <c r="BC651" s="66"/>
      <c r="BD651" s="66"/>
      <c r="BE651" s="66"/>
      <c r="BF651" s="66"/>
      <c r="BG651" s="66"/>
      <c r="BH651" s="66"/>
      <c r="BI651" s="66"/>
      <c r="BJ651" s="66"/>
      <c r="BK651" s="66"/>
      <c r="BL651" s="66"/>
      <c r="BM651" s="4">
        <f t="shared" si="53"/>
        <v>0</v>
      </c>
      <c r="BN651" s="4">
        <f t="shared" si="54"/>
        <v>0</v>
      </c>
    </row>
    <row r="652" spans="1:66" ht="18.75" customHeight="1" x14ac:dyDescent="0.2">
      <c r="A652" s="64"/>
      <c r="B652" s="64"/>
      <c r="C652" s="3"/>
      <c r="D652" s="66"/>
      <c r="E652" s="64"/>
      <c r="F652" s="64"/>
      <c r="G652" s="3">
        <f t="shared" si="50"/>
        <v>0</v>
      </c>
      <c r="H652" s="3"/>
      <c r="I652" s="66"/>
      <c r="J652" s="66"/>
      <c r="K652" s="66"/>
      <c r="L652" s="66"/>
      <c r="M652" s="3"/>
      <c r="N652" s="66"/>
      <c r="O652" s="66"/>
      <c r="P652" s="66"/>
      <c r="Q652" s="68"/>
      <c r="R652" s="66"/>
      <c r="S652" s="66"/>
      <c r="T652" s="66"/>
      <c r="U652" s="66"/>
      <c r="V652" s="66"/>
      <c r="W652" s="64"/>
      <c r="X652" s="64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86">
        <f>AM652+AL652+AK652+AJ652+AI652+AH652+AG652+AF652+AE652+AD652+AC652+AB652+AA652+Z652+Y652+V652+U652+T652+S652+R652+P652+O652+N652+L652+K652+J652+I652+(SUMIF('Novedades Horas extras'!$A$4:$A$1048576,'Importar nómina'!$C652,'Novedades Horas extras'!$G$4:$G$1048576))+(SUMIF('Novedades Licencias'!$A$4:$A$1048576,'Importar nómina'!$C652,'Novedades Licencias'!$F$4:$F$1048576))+(SUMIF('Novedades Vacaciones'!$A$4:$A$1048576,'Importar nómina'!$C652,'Novedades Vacaciones'!$F$4:$F$1048576))+(SUMIF('Novedades Incapacidades'!$A$4:$A$1048576,'Importar nómina'!C652,'Novedades Incapacidades'!$F$4:$F$1048576))</f>
        <v>0</v>
      </c>
      <c r="AO652" s="68"/>
      <c r="AP652" s="66">
        <f t="shared" si="51"/>
        <v>0</v>
      </c>
      <c r="AQ652" s="68"/>
      <c r="AR652" s="66">
        <f t="shared" si="52"/>
        <v>0</v>
      </c>
      <c r="AS652" s="68"/>
      <c r="AT652" s="66"/>
      <c r="AU652" s="68"/>
      <c r="AV652" s="66"/>
      <c r="AW652" s="68"/>
      <c r="AX652" s="66"/>
      <c r="AY652" s="66"/>
      <c r="AZ652" s="66"/>
      <c r="BA652" s="3"/>
      <c r="BB652" s="66"/>
      <c r="BC652" s="66"/>
      <c r="BD652" s="66"/>
      <c r="BE652" s="66"/>
      <c r="BF652" s="66"/>
      <c r="BG652" s="66"/>
      <c r="BH652" s="66"/>
      <c r="BI652" s="66"/>
      <c r="BJ652" s="66"/>
      <c r="BK652" s="66"/>
      <c r="BL652" s="66"/>
      <c r="BM652" s="4">
        <f t="shared" si="53"/>
        <v>0</v>
      </c>
      <c r="BN652" s="4">
        <f t="shared" si="54"/>
        <v>0</v>
      </c>
    </row>
    <row r="653" spans="1:66" ht="18.75" customHeight="1" x14ac:dyDescent="0.2">
      <c r="A653" s="64"/>
      <c r="B653" s="64"/>
      <c r="C653" s="3"/>
      <c r="D653" s="66"/>
      <c r="E653" s="64"/>
      <c r="F653" s="64"/>
      <c r="G653" s="3">
        <f t="shared" si="50"/>
        <v>0</v>
      </c>
      <c r="H653" s="3"/>
      <c r="I653" s="66"/>
      <c r="J653" s="66"/>
      <c r="K653" s="66"/>
      <c r="L653" s="66"/>
      <c r="M653" s="3"/>
      <c r="N653" s="66"/>
      <c r="O653" s="66"/>
      <c r="P653" s="66"/>
      <c r="Q653" s="68"/>
      <c r="R653" s="66"/>
      <c r="S653" s="66"/>
      <c r="T653" s="66"/>
      <c r="U653" s="66"/>
      <c r="V653" s="66"/>
      <c r="W653" s="64"/>
      <c r="X653" s="64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86">
        <f>AM653+AL653+AK653+AJ653+AI653+AH653+AG653+AF653+AE653+AD653+AC653+AB653+AA653+Z653+Y653+V653+U653+T653+S653+R653+P653+O653+N653+L653+K653+J653+I653+(SUMIF('Novedades Horas extras'!$A$4:$A$1048576,'Importar nómina'!$C653,'Novedades Horas extras'!$G$4:$G$1048576))+(SUMIF('Novedades Licencias'!$A$4:$A$1048576,'Importar nómina'!$C653,'Novedades Licencias'!$F$4:$F$1048576))+(SUMIF('Novedades Vacaciones'!$A$4:$A$1048576,'Importar nómina'!$C653,'Novedades Vacaciones'!$F$4:$F$1048576))+(SUMIF('Novedades Incapacidades'!$A$4:$A$1048576,'Importar nómina'!C653,'Novedades Incapacidades'!$F$4:$F$1048576))</f>
        <v>0</v>
      </c>
      <c r="AO653" s="68"/>
      <c r="AP653" s="66">
        <f t="shared" si="51"/>
        <v>0</v>
      </c>
      <c r="AQ653" s="68"/>
      <c r="AR653" s="66">
        <f t="shared" si="52"/>
        <v>0</v>
      </c>
      <c r="AS653" s="68"/>
      <c r="AT653" s="66"/>
      <c r="AU653" s="68"/>
      <c r="AV653" s="66"/>
      <c r="AW653" s="68"/>
      <c r="AX653" s="66"/>
      <c r="AY653" s="66"/>
      <c r="AZ653" s="66"/>
      <c r="BA653" s="3"/>
      <c r="BB653" s="66"/>
      <c r="BC653" s="66"/>
      <c r="BD653" s="66"/>
      <c r="BE653" s="66"/>
      <c r="BF653" s="66"/>
      <c r="BG653" s="66"/>
      <c r="BH653" s="66"/>
      <c r="BI653" s="66"/>
      <c r="BJ653" s="66"/>
      <c r="BK653" s="66"/>
      <c r="BL653" s="66"/>
      <c r="BM653" s="4">
        <f t="shared" si="53"/>
        <v>0</v>
      </c>
      <c r="BN653" s="4">
        <f t="shared" si="54"/>
        <v>0</v>
      </c>
    </row>
    <row r="654" spans="1:66" ht="18.75" customHeight="1" x14ac:dyDescent="0.2">
      <c r="A654" s="64"/>
      <c r="B654" s="64"/>
      <c r="C654" s="3"/>
      <c r="D654" s="66"/>
      <c r="E654" s="64"/>
      <c r="F654" s="64"/>
      <c r="G654" s="3">
        <f t="shared" si="50"/>
        <v>0</v>
      </c>
      <c r="H654" s="3"/>
      <c r="I654" s="66"/>
      <c r="J654" s="66"/>
      <c r="K654" s="66"/>
      <c r="L654" s="66"/>
      <c r="M654" s="3"/>
      <c r="N654" s="66"/>
      <c r="O654" s="66"/>
      <c r="P654" s="66"/>
      <c r="Q654" s="68"/>
      <c r="R654" s="66"/>
      <c r="S654" s="66"/>
      <c r="T654" s="66"/>
      <c r="U654" s="66"/>
      <c r="V654" s="66"/>
      <c r="W654" s="64"/>
      <c r="X654" s="64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86">
        <f>AM654+AL654+AK654+AJ654+AI654+AH654+AG654+AF654+AE654+AD654+AC654+AB654+AA654+Z654+Y654+V654+U654+T654+S654+R654+P654+O654+N654+L654+K654+J654+I654+(SUMIF('Novedades Horas extras'!$A$4:$A$1048576,'Importar nómina'!$C654,'Novedades Horas extras'!$G$4:$G$1048576))+(SUMIF('Novedades Licencias'!$A$4:$A$1048576,'Importar nómina'!$C654,'Novedades Licencias'!$F$4:$F$1048576))+(SUMIF('Novedades Vacaciones'!$A$4:$A$1048576,'Importar nómina'!$C654,'Novedades Vacaciones'!$F$4:$F$1048576))+(SUMIF('Novedades Incapacidades'!$A$4:$A$1048576,'Importar nómina'!C654,'Novedades Incapacidades'!$F$4:$F$1048576))</f>
        <v>0</v>
      </c>
      <c r="AO654" s="68"/>
      <c r="AP654" s="66">
        <f t="shared" si="51"/>
        <v>0</v>
      </c>
      <c r="AQ654" s="68"/>
      <c r="AR654" s="66">
        <f t="shared" si="52"/>
        <v>0</v>
      </c>
      <c r="AS654" s="68"/>
      <c r="AT654" s="66"/>
      <c r="AU654" s="68"/>
      <c r="AV654" s="66"/>
      <c r="AW654" s="68"/>
      <c r="AX654" s="66"/>
      <c r="AY654" s="66"/>
      <c r="AZ654" s="66"/>
      <c r="BA654" s="3"/>
      <c r="BB654" s="66"/>
      <c r="BC654" s="66"/>
      <c r="BD654" s="66"/>
      <c r="BE654" s="66"/>
      <c r="BF654" s="66"/>
      <c r="BG654" s="66"/>
      <c r="BH654" s="66"/>
      <c r="BI654" s="66"/>
      <c r="BJ654" s="66"/>
      <c r="BK654" s="66"/>
      <c r="BL654" s="66"/>
      <c r="BM654" s="4">
        <f t="shared" si="53"/>
        <v>0</v>
      </c>
      <c r="BN654" s="4">
        <f t="shared" si="54"/>
        <v>0</v>
      </c>
    </row>
    <row r="655" spans="1:66" ht="18.75" customHeight="1" x14ac:dyDescent="0.2">
      <c r="A655" s="64"/>
      <c r="B655" s="64"/>
      <c r="C655" s="3"/>
      <c r="D655" s="66"/>
      <c r="E655" s="64"/>
      <c r="F655" s="64"/>
      <c r="G655" s="3">
        <f t="shared" si="50"/>
        <v>0</v>
      </c>
      <c r="H655" s="3"/>
      <c r="I655" s="66"/>
      <c r="J655" s="66"/>
      <c r="K655" s="66"/>
      <c r="L655" s="66"/>
      <c r="M655" s="3"/>
      <c r="N655" s="66"/>
      <c r="O655" s="66"/>
      <c r="P655" s="66"/>
      <c r="Q655" s="68"/>
      <c r="R655" s="66"/>
      <c r="S655" s="66"/>
      <c r="T655" s="66"/>
      <c r="U655" s="66"/>
      <c r="V655" s="66"/>
      <c r="W655" s="64"/>
      <c r="X655" s="64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86">
        <f>AM655+AL655+AK655+AJ655+AI655+AH655+AG655+AF655+AE655+AD655+AC655+AB655+AA655+Z655+Y655+V655+U655+T655+S655+R655+P655+O655+N655+L655+K655+J655+I655+(SUMIF('Novedades Horas extras'!$A$4:$A$1048576,'Importar nómina'!$C655,'Novedades Horas extras'!$G$4:$G$1048576))+(SUMIF('Novedades Licencias'!$A$4:$A$1048576,'Importar nómina'!$C655,'Novedades Licencias'!$F$4:$F$1048576))+(SUMIF('Novedades Vacaciones'!$A$4:$A$1048576,'Importar nómina'!$C655,'Novedades Vacaciones'!$F$4:$F$1048576))+(SUMIF('Novedades Incapacidades'!$A$4:$A$1048576,'Importar nómina'!C655,'Novedades Incapacidades'!$F$4:$F$1048576))</f>
        <v>0</v>
      </c>
      <c r="AO655" s="68"/>
      <c r="AP655" s="66">
        <f t="shared" si="51"/>
        <v>0</v>
      </c>
      <c r="AQ655" s="68"/>
      <c r="AR655" s="66">
        <f t="shared" si="52"/>
        <v>0</v>
      </c>
      <c r="AS655" s="68"/>
      <c r="AT655" s="66"/>
      <c r="AU655" s="68"/>
      <c r="AV655" s="66"/>
      <c r="AW655" s="68"/>
      <c r="AX655" s="66"/>
      <c r="AY655" s="66"/>
      <c r="AZ655" s="66"/>
      <c r="BA655" s="3"/>
      <c r="BB655" s="66"/>
      <c r="BC655" s="66"/>
      <c r="BD655" s="66"/>
      <c r="BE655" s="66"/>
      <c r="BF655" s="66"/>
      <c r="BG655" s="66"/>
      <c r="BH655" s="66"/>
      <c r="BI655" s="66"/>
      <c r="BJ655" s="66"/>
      <c r="BK655" s="66"/>
      <c r="BL655" s="66"/>
      <c r="BM655" s="4">
        <f t="shared" si="53"/>
        <v>0</v>
      </c>
      <c r="BN655" s="4">
        <f t="shared" si="54"/>
        <v>0</v>
      </c>
    </row>
    <row r="656" spans="1:66" ht="18.75" customHeight="1" x14ac:dyDescent="0.2">
      <c r="A656" s="64"/>
      <c r="B656" s="64"/>
      <c r="C656" s="3"/>
      <c r="D656" s="66"/>
      <c r="E656" s="64"/>
      <c r="F656" s="64"/>
      <c r="G656" s="3">
        <f t="shared" si="50"/>
        <v>0</v>
      </c>
      <c r="H656" s="3"/>
      <c r="I656" s="66"/>
      <c r="J656" s="66"/>
      <c r="K656" s="66"/>
      <c r="L656" s="66"/>
      <c r="M656" s="3"/>
      <c r="N656" s="66"/>
      <c r="O656" s="66"/>
      <c r="P656" s="66"/>
      <c r="Q656" s="68"/>
      <c r="R656" s="66"/>
      <c r="S656" s="66"/>
      <c r="T656" s="66"/>
      <c r="U656" s="66"/>
      <c r="V656" s="66"/>
      <c r="W656" s="64"/>
      <c r="X656" s="64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86">
        <f>AM656+AL656+AK656+AJ656+AI656+AH656+AG656+AF656+AE656+AD656+AC656+AB656+AA656+Z656+Y656+V656+U656+T656+S656+R656+P656+O656+N656+L656+K656+J656+I656+(SUMIF('Novedades Horas extras'!$A$4:$A$1048576,'Importar nómina'!$C656,'Novedades Horas extras'!$G$4:$G$1048576))+(SUMIF('Novedades Licencias'!$A$4:$A$1048576,'Importar nómina'!$C656,'Novedades Licencias'!$F$4:$F$1048576))+(SUMIF('Novedades Vacaciones'!$A$4:$A$1048576,'Importar nómina'!$C656,'Novedades Vacaciones'!$F$4:$F$1048576))+(SUMIF('Novedades Incapacidades'!$A$4:$A$1048576,'Importar nómina'!C656,'Novedades Incapacidades'!$F$4:$F$1048576))</f>
        <v>0</v>
      </c>
      <c r="AO656" s="68"/>
      <c r="AP656" s="66">
        <f t="shared" si="51"/>
        <v>0</v>
      </c>
      <c r="AQ656" s="68"/>
      <c r="AR656" s="66">
        <f t="shared" si="52"/>
        <v>0</v>
      </c>
      <c r="AS656" s="68"/>
      <c r="AT656" s="66"/>
      <c r="AU656" s="68"/>
      <c r="AV656" s="66"/>
      <c r="AW656" s="68"/>
      <c r="AX656" s="66"/>
      <c r="AY656" s="66"/>
      <c r="AZ656" s="66"/>
      <c r="BA656" s="3"/>
      <c r="BB656" s="66"/>
      <c r="BC656" s="66"/>
      <c r="BD656" s="66"/>
      <c r="BE656" s="66"/>
      <c r="BF656" s="66"/>
      <c r="BG656" s="66"/>
      <c r="BH656" s="66"/>
      <c r="BI656" s="66"/>
      <c r="BJ656" s="66"/>
      <c r="BK656" s="66"/>
      <c r="BL656" s="66"/>
      <c r="BM656" s="4">
        <f t="shared" si="53"/>
        <v>0</v>
      </c>
      <c r="BN656" s="4">
        <f t="shared" si="54"/>
        <v>0</v>
      </c>
    </row>
    <row r="657" spans="1:66" ht="18.75" customHeight="1" x14ac:dyDescent="0.2">
      <c r="A657" s="64"/>
      <c r="B657" s="64"/>
      <c r="C657" s="3"/>
      <c r="D657" s="66"/>
      <c r="E657" s="64"/>
      <c r="F657" s="64"/>
      <c r="G657" s="3">
        <f t="shared" si="50"/>
        <v>0</v>
      </c>
      <c r="H657" s="3"/>
      <c r="I657" s="66"/>
      <c r="J657" s="66"/>
      <c r="K657" s="66"/>
      <c r="L657" s="66"/>
      <c r="M657" s="3"/>
      <c r="N657" s="66"/>
      <c r="O657" s="66"/>
      <c r="P657" s="66"/>
      <c r="Q657" s="68"/>
      <c r="R657" s="66"/>
      <c r="S657" s="66"/>
      <c r="T657" s="66"/>
      <c r="U657" s="66"/>
      <c r="V657" s="66"/>
      <c r="W657" s="64"/>
      <c r="X657" s="64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86">
        <f>AM657+AL657+AK657+AJ657+AI657+AH657+AG657+AF657+AE657+AD657+AC657+AB657+AA657+Z657+Y657+V657+U657+T657+S657+R657+P657+O657+N657+L657+K657+J657+I657+(SUMIF('Novedades Horas extras'!$A$4:$A$1048576,'Importar nómina'!$C657,'Novedades Horas extras'!$G$4:$G$1048576))+(SUMIF('Novedades Licencias'!$A$4:$A$1048576,'Importar nómina'!$C657,'Novedades Licencias'!$F$4:$F$1048576))+(SUMIF('Novedades Vacaciones'!$A$4:$A$1048576,'Importar nómina'!$C657,'Novedades Vacaciones'!$F$4:$F$1048576))+(SUMIF('Novedades Incapacidades'!$A$4:$A$1048576,'Importar nómina'!C657,'Novedades Incapacidades'!$F$4:$F$1048576))</f>
        <v>0</v>
      </c>
      <c r="AO657" s="68"/>
      <c r="AP657" s="66">
        <f t="shared" si="51"/>
        <v>0</v>
      </c>
      <c r="AQ657" s="68"/>
      <c r="AR657" s="66">
        <f t="shared" si="52"/>
        <v>0</v>
      </c>
      <c r="AS657" s="68"/>
      <c r="AT657" s="66"/>
      <c r="AU657" s="68"/>
      <c r="AV657" s="66"/>
      <c r="AW657" s="68"/>
      <c r="AX657" s="66"/>
      <c r="AY657" s="66"/>
      <c r="AZ657" s="66"/>
      <c r="BA657" s="3"/>
      <c r="BB657" s="66"/>
      <c r="BC657" s="66"/>
      <c r="BD657" s="66"/>
      <c r="BE657" s="66"/>
      <c r="BF657" s="66"/>
      <c r="BG657" s="66"/>
      <c r="BH657" s="66"/>
      <c r="BI657" s="66"/>
      <c r="BJ657" s="66"/>
      <c r="BK657" s="66"/>
      <c r="BL657" s="66"/>
      <c r="BM657" s="4">
        <f t="shared" si="53"/>
        <v>0</v>
      </c>
      <c r="BN657" s="4">
        <f t="shared" si="54"/>
        <v>0</v>
      </c>
    </row>
    <row r="658" spans="1:66" ht="18.75" customHeight="1" x14ac:dyDescent="0.2">
      <c r="A658" s="64"/>
      <c r="B658" s="64"/>
      <c r="C658" s="3"/>
      <c r="D658" s="66"/>
      <c r="E658" s="64"/>
      <c r="F658" s="64"/>
      <c r="G658" s="3">
        <f t="shared" si="50"/>
        <v>0</v>
      </c>
      <c r="H658" s="3"/>
      <c r="I658" s="66"/>
      <c r="J658" s="66"/>
      <c r="K658" s="66"/>
      <c r="L658" s="66"/>
      <c r="M658" s="3"/>
      <c r="N658" s="66"/>
      <c r="O658" s="66"/>
      <c r="P658" s="66"/>
      <c r="Q658" s="68"/>
      <c r="R658" s="66"/>
      <c r="S658" s="66"/>
      <c r="T658" s="66"/>
      <c r="U658" s="66"/>
      <c r="V658" s="66"/>
      <c r="W658" s="64"/>
      <c r="X658" s="64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86">
        <f>AM658+AL658+AK658+AJ658+AI658+AH658+AG658+AF658+AE658+AD658+AC658+AB658+AA658+Z658+Y658+V658+U658+T658+S658+R658+P658+O658+N658+L658+K658+J658+I658+(SUMIF('Novedades Horas extras'!$A$4:$A$1048576,'Importar nómina'!$C658,'Novedades Horas extras'!$G$4:$G$1048576))+(SUMIF('Novedades Licencias'!$A$4:$A$1048576,'Importar nómina'!$C658,'Novedades Licencias'!$F$4:$F$1048576))+(SUMIF('Novedades Vacaciones'!$A$4:$A$1048576,'Importar nómina'!$C658,'Novedades Vacaciones'!$F$4:$F$1048576))+(SUMIF('Novedades Incapacidades'!$A$4:$A$1048576,'Importar nómina'!C658,'Novedades Incapacidades'!$F$4:$F$1048576))</f>
        <v>0</v>
      </c>
      <c r="AO658" s="68"/>
      <c r="AP658" s="66">
        <f t="shared" si="51"/>
        <v>0</v>
      </c>
      <c r="AQ658" s="68"/>
      <c r="AR658" s="66">
        <f t="shared" si="52"/>
        <v>0</v>
      </c>
      <c r="AS658" s="68"/>
      <c r="AT658" s="66"/>
      <c r="AU658" s="68"/>
      <c r="AV658" s="66"/>
      <c r="AW658" s="68"/>
      <c r="AX658" s="66"/>
      <c r="AY658" s="66"/>
      <c r="AZ658" s="66"/>
      <c r="BA658" s="3"/>
      <c r="BB658" s="66"/>
      <c r="BC658" s="66"/>
      <c r="BD658" s="66"/>
      <c r="BE658" s="66"/>
      <c r="BF658" s="66"/>
      <c r="BG658" s="66"/>
      <c r="BH658" s="66"/>
      <c r="BI658" s="66"/>
      <c r="BJ658" s="66"/>
      <c r="BK658" s="66"/>
      <c r="BL658" s="66"/>
      <c r="BM658" s="4">
        <f t="shared" si="53"/>
        <v>0</v>
      </c>
      <c r="BN658" s="4">
        <f t="shared" si="54"/>
        <v>0</v>
      </c>
    </row>
    <row r="659" spans="1:66" ht="18.75" customHeight="1" x14ac:dyDescent="0.2">
      <c r="A659" s="64"/>
      <c r="B659" s="64"/>
      <c r="C659" s="3"/>
      <c r="D659" s="66"/>
      <c r="E659" s="64"/>
      <c r="F659" s="64"/>
      <c r="G659" s="3">
        <f t="shared" si="50"/>
        <v>0</v>
      </c>
      <c r="H659" s="3"/>
      <c r="I659" s="66"/>
      <c r="J659" s="66"/>
      <c r="K659" s="66"/>
      <c r="L659" s="66"/>
      <c r="M659" s="3"/>
      <c r="N659" s="66"/>
      <c r="O659" s="66"/>
      <c r="P659" s="66"/>
      <c r="Q659" s="68"/>
      <c r="R659" s="66"/>
      <c r="S659" s="66"/>
      <c r="T659" s="66"/>
      <c r="U659" s="66"/>
      <c r="V659" s="66"/>
      <c r="W659" s="64"/>
      <c r="X659" s="64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86">
        <f>AM659+AL659+AK659+AJ659+AI659+AH659+AG659+AF659+AE659+AD659+AC659+AB659+AA659+Z659+Y659+V659+U659+T659+S659+R659+P659+O659+N659+L659+K659+J659+I659+(SUMIF('Novedades Horas extras'!$A$4:$A$1048576,'Importar nómina'!$C659,'Novedades Horas extras'!$G$4:$G$1048576))+(SUMIF('Novedades Licencias'!$A$4:$A$1048576,'Importar nómina'!$C659,'Novedades Licencias'!$F$4:$F$1048576))+(SUMIF('Novedades Vacaciones'!$A$4:$A$1048576,'Importar nómina'!$C659,'Novedades Vacaciones'!$F$4:$F$1048576))+(SUMIF('Novedades Incapacidades'!$A$4:$A$1048576,'Importar nómina'!C659,'Novedades Incapacidades'!$F$4:$F$1048576))</f>
        <v>0</v>
      </c>
      <c r="AO659" s="68"/>
      <c r="AP659" s="66">
        <f t="shared" si="51"/>
        <v>0</v>
      </c>
      <c r="AQ659" s="68"/>
      <c r="AR659" s="66">
        <f t="shared" si="52"/>
        <v>0</v>
      </c>
      <c r="AS659" s="68"/>
      <c r="AT659" s="66"/>
      <c r="AU659" s="68"/>
      <c r="AV659" s="66"/>
      <c r="AW659" s="68"/>
      <c r="AX659" s="66"/>
      <c r="AY659" s="66"/>
      <c r="AZ659" s="66"/>
      <c r="BA659" s="3"/>
      <c r="BB659" s="66"/>
      <c r="BC659" s="66"/>
      <c r="BD659" s="66"/>
      <c r="BE659" s="66"/>
      <c r="BF659" s="66"/>
      <c r="BG659" s="66"/>
      <c r="BH659" s="66"/>
      <c r="BI659" s="66"/>
      <c r="BJ659" s="66"/>
      <c r="BK659" s="66"/>
      <c r="BL659" s="66"/>
      <c r="BM659" s="4">
        <f t="shared" si="53"/>
        <v>0</v>
      </c>
      <c r="BN659" s="4">
        <f t="shared" si="54"/>
        <v>0</v>
      </c>
    </row>
    <row r="660" spans="1:66" ht="18.75" customHeight="1" x14ac:dyDescent="0.2">
      <c r="A660" s="64"/>
      <c r="B660" s="64"/>
      <c r="C660" s="3"/>
      <c r="D660" s="66"/>
      <c r="E660" s="64"/>
      <c r="F660" s="64"/>
      <c r="G660" s="3">
        <f t="shared" si="50"/>
        <v>0</v>
      </c>
      <c r="H660" s="3"/>
      <c r="I660" s="66"/>
      <c r="J660" s="66"/>
      <c r="K660" s="66"/>
      <c r="L660" s="66"/>
      <c r="M660" s="3"/>
      <c r="N660" s="66"/>
      <c r="O660" s="66"/>
      <c r="P660" s="66"/>
      <c r="Q660" s="68"/>
      <c r="R660" s="66"/>
      <c r="S660" s="66"/>
      <c r="T660" s="66"/>
      <c r="U660" s="66"/>
      <c r="V660" s="66"/>
      <c r="W660" s="64"/>
      <c r="X660" s="64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86">
        <f>AM660+AL660+AK660+AJ660+AI660+AH660+AG660+AF660+AE660+AD660+AC660+AB660+AA660+Z660+Y660+V660+U660+T660+S660+R660+P660+O660+N660+L660+K660+J660+I660+(SUMIF('Novedades Horas extras'!$A$4:$A$1048576,'Importar nómina'!$C660,'Novedades Horas extras'!$G$4:$G$1048576))+(SUMIF('Novedades Licencias'!$A$4:$A$1048576,'Importar nómina'!$C660,'Novedades Licencias'!$F$4:$F$1048576))+(SUMIF('Novedades Vacaciones'!$A$4:$A$1048576,'Importar nómina'!$C660,'Novedades Vacaciones'!$F$4:$F$1048576))+(SUMIF('Novedades Incapacidades'!$A$4:$A$1048576,'Importar nómina'!C660,'Novedades Incapacidades'!$F$4:$F$1048576))</f>
        <v>0</v>
      </c>
      <c r="AO660" s="68"/>
      <c r="AP660" s="66">
        <f t="shared" si="51"/>
        <v>0</v>
      </c>
      <c r="AQ660" s="68"/>
      <c r="AR660" s="66">
        <f t="shared" si="52"/>
        <v>0</v>
      </c>
      <c r="AS660" s="68"/>
      <c r="AT660" s="66"/>
      <c r="AU660" s="68"/>
      <c r="AV660" s="66"/>
      <c r="AW660" s="68"/>
      <c r="AX660" s="66"/>
      <c r="AY660" s="66"/>
      <c r="AZ660" s="66"/>
      <c r="BA660" s="3"/>
      <c r="BB660" s="66"/>
      <c r="BC660" s="66"/>
      <c r="BD660" s="66"/>
      <c r="BE660" s="66"/>
      <c r="BF660" s="66"/>
      <c r="BG660" s="66"/>
      <c r="BH660" s="66"/>
      <c r="BI660" s="66"/>
      <c r="BJ660" s="66"/>
      <c r="BK660" s="66"/>
      <c r="BL660" s="66"/>
      <c r="BM660" s="4">
        <f t="shared" si="53"/>
        <v>0</v>
      </c>
      <c r="BN660" s="4">
        <f t="shared" si="54"/>
        <v>0</v>
      </c>
    </row>
    <row r="661" spans="1:66" ht="18.75" customHeight="1" x14ac:dyDescent="0.2">
      <c r="A661" s="64"/>
      <c r="B661" s="64"/>
      <c r="C661" s="3"/>
      <c r="D661" s="66"/>
      <c r="E661" s="64"/>
      <c r="F661" s="64"/>
      <c r="G661" s="3">
        <f t="shared" si="50"/>
        <v>0</v>
      </c>
      <c r="H661" s="3"/>
      <c r="I661" s="66"/>
      <c r="J661" s="66"/>
      <c r="K661" s="66"/>
      <c r="L661" s="66"/>
      <c r="M661" s="3"/>
      <c r="N661" s="66"/>
      <c r="O661" s="66"/>
      <c r="P661" s="66"/>
      <c r="Q661" s="68"/>
      <c r="R661" s="66"/>
      <c r="S661" s="66"/>
      <c r="T661" s="66"/>
      <c r="U661" s="66"/>
      <c r="V661" s="66"/>
      <c r="W661" s="64"/>
      <c r="X661" s="64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86">
        <f>AM661+AL661+AK661+AJ661+AI661+AH661+AG661+AF661+AE661+AD661+AC661+AB661+AA661+Z661+Y661+V661+U661+T661+S661+R661+P661+O661+N661+L661+K661+J661+I661+(SUMIF('Novedades Horas extras'!$A$4:$A$1048576,'Importar nómina'!$C661,'Novedades Horas extras'!$G$4:$G$1048576))+(SUMIF('Novedades Licencias'!$A$4:$A$1048576,'Importar nómina'!$C661,'Novedades Licencias'!$F$4:$F$1048576))+(SUMIF('Novedades Vacaciones'!$A$4:$A$1048576,'Importar nómina'!$C661,'Novedades Vacaciones'!$F$4:$F$1048576))+(SUMIF('Novedades Incapacidades'!$A$4:$A$1048576,'Importar nómina'!C661,'Novedades Incapacidades'!$F$4:$F$1048576))</f>
        <v>0</v>
      </c>
      <c r="AO661" s="68"/>
      <c r="AP661" s="66">
        <f t="shared" si="51"/>
        <v>0</v>
      </c>
      <c r="AQ661" s="68"/>
      <c r="AR661" s="66">
        <f t="shared" si="52"/>
        <v>0</v>
      </c>
      <c r="AS661" s="68"/>
      <c r="AT661" s="66"/>
      <c r="AU661" s="68"/>
      <c r="AV661" s="66"/>
      <c r="AW661" s="68"/>
      <c r="AX661" s="66"/>
      <c r="AY661" s="66"/>
      <c r="AZ661" s="66"/>
      <c r="BA661" s="3"/>
      <c r="BB661" s="66"/>
      <c r="BC661" s="66"/>
      <c r="BD661" s="66"/>
      <c r="BE661" s="66"/>
      <c r="BF661" s="66"/>
      <c r="BG661" s="66"/>
      <c r="BH661" s="66"/>
      <c r="BI661" s="66"/>
      <c r="BJ661" s="66"/>
      <c r="BK661" s="66"/>
      <c r="BL661" s="66"/>
      <c r="BM661" s="4">
        <f t="shared" si="53"/>
        <v>0</v>
      </c>
      <c r="BN661" s="4">
        <f t="shared" si="54"/>
        <v>0</v>
      </c>
    </row>
    <row r="662" spans="1:66" ht="18.75" customHeight="1" x14ac:dyDescent="0.2">
      <c r="A662" s="64"/>
      <c r="B662" s="64"/>
      <c r="C662" s="3"/>
      <c r="D662" s="66"/>
      <c r="E662" s="64"/>
      <c r="F662" s="64"/>
      <c r="G662" s="3">
        <f t="shared" si="50"/>
        <v>0</v>
      </c>
      <c r="H662" s="3"/>
      <c r="I662" s="66"/>
      <c r="J662" s="66"/>
      <c r="K662" s="66"/>
      <c r="L662" s="66"/>
      <c r="M662" s="3"/>
      <c r="N662" s="66"/>
      <c r="O662" s="66"/>
      <c r="P662" s="66"/>
      <c r="Q662" s="68"/>
      <c r="R662" s="66"/>
      <c r="S662" s="66"/>
      <c r="T662" s="66"/>
      <c r="U662" s="66"/>
      <c r="V662" s="66"/>
      <c r="W662" s="64"/>
      <c r="X662" s="64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86">
        <f>AM662+AL662+AK662+AJ662+AI662+AH662+AG662+AF662+AE662+AD662+AC662+AB662+AA662+Z662+Y662+V662+U662+T662+S662+R662+P662+O662+N662+L662+K662+J662+I662+(SUMIF('Novedades Horas extras'!$A$4:$A$1048576,'Importar nómina'!$C662,'Novedades Horas extras'!$G$4:$G$1048576))+(SUMIF('Novedades Licencias'!$A$4:$A$1048576,'Importar nómina'!$C662,'Novedades Licencias'!$F$4:$F$1048576))+(SUMIF('Novedades Vacaciones'!$A$4:$A$1048576,'Importar nómina'!$C662,'Novedades Vacaciones'!$F$4:$F$1048576))+(SUMIF('Novedades Incapacidades'!$A$4:$A$1048576,'Importar nómina'!C662,'Novedades Incapacidades'!$F$4:$F$1048576))</f>
        <v>0</v>
      </c>
      <c r="AO662" s="68"/>
      <c r="AP662" s="66">
        <f t="shared" si="51"/>
        <v>0</v>
      </c>
      <c r="AQ662" s="68"/>
      <c r="AR662" s="66">
        <f t="shared" si="52"/>
        <v>0</v>
      </c>
      <c r="AS662" s="68"/>
      <c r="AT662" s="66"/>
      <c r="AU662" s="68"/>
      <c r="AV662" s="66"/>
      <c r="AW662" s="68"/>
      <c r="AX662" s="66"/>
      <c r="AY662" s="66"/>
      <c r="AZ662" s="66"/>
      <c r="BA662" s="3"/>
      <c r="BB662" s="66"/>
      <c r="BC662" s="66"/>
      <c r="BD662" s="66"/>
      <c r="BE662" s="66"/>
      <c r="BF662" s="66"/>
      <c r="BG662" s="66"/>
      <c r="BH662" s="66"/>
      <c r="BI662" s="66"/>
      <c r="BJ662" s="66"/>
      <c r="BK662" s="66"/>
      <c r="BL662" s="66"/>
      <c r="BM662" s="4">
        <f t="shared" si="53"/>
        <v>0</v>
      </c>
      <c r="BN662" s="4">
        <f t="shared" si="54"/>
        <v>0</v>
      </c>
    </row>
    <row r="663" spans="1:66" ht="18.75" customHeight="1" x14ac:dyDescent="0.2">
      <c r="A663" s="64"/>
      <c r="B663" s="64"/>
      <c r="C663" s="3"/>
      <c r="D663" s="66"/>
      <c r="E663" s="64"/>
      <c r="F663" s="64"/>
      <c r="G663" s="3">
        <f t="shared" si="50"/>
        <v>0</v>
      </c>
      <c r="H663" s="3"/>
      <c r="I663" s="66"/>
      <c r="J663" s="66"/>
      <c r="K663" s="66"/>
      <c r="L663" s="66"/>
      <c r="M663" s="3"/>
      <c r="N663" s="66"/>
      <c r="O663" s="66"/>
      <c r="P663" s="66"/>
      <c r="Q663" s="68"/>
      <c r="R663" s="66"/>
      <c r="S663" s="66"/>
      <c r="T663" s="66"/>
      <c r="U663" s="66"/>
      <c r="V663" s="66"/>
      <c r="W663" s="64"/>
      <c r="X663" s="64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86">
        <f>AM663+AL663+AK663+AJ663+AI663+AH663+AG663+AF663+AE663+AD663+AC663+AB663+AA663+Z663+Y663+V663+U663+T663+S663+R663+P663+O663+N663+L663+K663+J663+I663+(SUMIF('Novedades Horas extras'!$A$4:$A$1048576,'Importar nómina'!$C663,'Novedades Horas extras'!$G$4:$G$1048576))+(SUMIF('Novedades Licencias'!$A$4:$A$1048576,'Importar nómina'!$C663,'Novedades Licencias'!$F$4:$F$1048576))+(SUMIF('Novedades Vacaciones'!$A$4:$A$1048576,'Importar nómina'!$C663,'Novedades Vacaciones'!$F$4:$F$1048576))+(SUMIF('Novedades Incapacidades'!$A$4:$A$1048576,'Importar nómina'!C663,'Novedades Incapacidades'!$F$4:$F$1048576))</f>
        <v>0</v>
      </c>
      <c r="AO663" s="68"/>
      <c r="AP663" s="66">
        <f t="shared" si="51"/>
        <v>0</v>
      </c>
      <c r="AQ663" s="68"/>
      <c r="AR663" s="66">
        <f t="shared" si="52"/>
        <v>0</v>
      </c>
      <c r="AS663" s="68"/>
      <c r="AT663" s="66"/>
      <c r="AU663" s="68"/>
      <c r="AV663" s="66"/>
      <c r="AW663" s="68"/>
      <c r="AX663" s="66"/>
      <c r="AY663" s="66"/>
      <c r="AZ663" s="66"/>
      <c r="BA663" s="3"/>
      <c r="BB663" s="66"/>
      <c r="BC663" s="66"/>
      <c r="BD663" s="66"/>
      <c r="BE663" s="66"/>
      <c r="BF663" s="66"/>
      <c r="BG663" s="66"/>
      <c r="BH663" s="66"/>
      <c r="BI663" s="66"/>
      <c r="BJ663" s="66"/>
      <c r="BK663" s="66"/>
      <c r="BL663" s="66"/>
      <c r="BM663" s="4">
        <f t="shared" si="53"/>
        <v>0</v>
      </c>
      <c r="BN663" s="4">
        <f t="shared" si="54"/>
        <v>0</v>
      </c>
    </row>
    <row r="664" spans="1:66" ht="18.75" customHeight="1" x14ac:dyDescent="0.2">
      <c r="A664" s="64"/>
      <c r="B664" s="64"/>
      <c r="C664" s="3"/>
      <c r="D664" s="66"/>
      <c r="E664" s="64"/>
      <c r="F664" s="64"/>
      <c r="G664" s="3">
        <f t="shared" si="50"/>
        <v>0</v>
      </c>
      <c r="H664" s="3"/>
      <c r="I664" s="66"/>
      <c r="J664" s="66"/>
      <c r="K664" s="66"/>
      <c r="L664" s="66"/>
      <c r="M664" s="3"/>
      <c r="N664" s="66"/>
      <c r="O664" s="66"/>
      <c r="P664" s="66"/>
      <c r="Q664" s="68"/>
      <c r="R664" s="66"/>
      <c r="S664" s="66"/>
      <c r="T664" s="66"/>
      <c r="U664" s="66"/>
      <c r="V664" s="66"/>
      <c r="W664" s="64"/>
      <c r="X664" s="64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86">
        <f>AM664+AL664+AK664+AJ664+AI664+AH664+AG664+AF664+AE664+AD664+AC664+AB664+AA664+Z664+Y664+V664+U664+T664+S664+R664+P664+O664+N664+L664+K664+J664+I664+(SUMIF('Novedades Horas extras'!$A$4:$A$1048576,'Importar nómina'!$C664,'Novedades Horas extras'!$G$4:$G$1048576))+(SUMIF('Novedades Licencias'!$A$4:$A$1048576,'Importar nómina'!$C664,'Novedades Licencias'!$F$4:$F$1048576))+(SUMIF('Novedades Vacaciones'!$A$4:$A$1048576,'Importar nómina'!$C664,'Novedades Vacaciones'!$F$4:$F$1048576))+(SUMIF('Novedades Incapacidades'!$A$4:$A$1048576,'Importar nómina'!C664,'Novedades Incapacidades'!$F$4:$F$1048576))</f>
        <v>0</v>
      </c>
      <c r="AO664" s="68"/>
      <c r="AP664" s="66">
        <f t="shared" si="51"/>
        <v>0</v>
      </c>
      <c r="AQ664" s="68"/>
      <c r="AR664" s="66">
        <f t="shared" si="52"/>
        <v>0</v>
      </c>
      <c r="AS664" s="68"/>
      <c r="AT664" s="66"/>
      <c r="AU664" s="68"/>
      <c r="AV664" s="66"/>
      <c r="AW664" s="68"/>
      <c r="AX664" s="66"/>
      <c r="AY664" s="66"/>
      <c r="AZ664" s="66"/>
      <c r="BA664" s="3"/>
      <c r="BB664" s="66"/>
      <c r="BC664" s="66"/>
      <c r="BD664" s="66"/>
      <c r="BE664" s="66"/>
      <c r="BF664" s="66"/>
      <c r="BG664" s="66"/>
      <c r="BH664" s="66"/>
      <c r="BI664" s="66"/>
      <c r="BJ664" s="66"/>
      <c r="BK664" s="66"/>
      <c r="BL664" s="66"/>
      <c r="BM664" s="4">
        <f t="shared" si="53"/>
        <v>0</v>
      </c>
      <c r="BN664" s="4">
        <f t="shared" si="54"/>
        <v>0</v>
      </c>
    </row>
    <row r="665" spans="1:66" ht="18.75" customHeight="1" x14ac:dyDescent="0.2">
      <c r="A665" s="64"/>
      <c r="B665" s="64"/>
      <c r="C665" s="3"/>
      <c r="D665" s="66"/>
      <c r="E665" s="64"/>
      <c r="F665" s="64"/>
      <c r="G665" s="3">
        <f t="shared" si="50"/>
        <v>0</v>
      </c>
      <c r="H665" s="3"/>
      <c r="I665" s="66"/>
      <c r="J665" s="66"/>
      <c r="K665" s="66"/>
      <c r="L665" s="66"/>
      <c r="M665" s="3"/>
      <c r="N665" s="66"/>
      <c r="O665" s="66"/>
      <c r="P665" s="66"/>
      <c r="Q665" s="68"/>
      <c r="R665" s="66"/>
      <c r="S665" s="66"/>
      <c r="T665" s="66"/>
      <c r="U665" s="66"/>
      <c r="V665" s="66"/>
      <c r="W665" s="64"/>
      <c r="X665" s="64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86">
        <f>AM665+AL665+AK665+AJ665+AI665+AH665+AG665+AF665+AE665+AD665+AC665+AB665+AA665+Z665+Y665+V665+U665+T665+S665+R665+P665+O665+N665+L665+K665+J665+I665+(SUMIF('Novedades Horas extras'!$A$4:$A$1048576,'Importar nómina'!$C665,'Novedades Horas extras'!$G$4:$G$1048576))+(SUMIF('Novedades Licencias'!$A$4:$A$1048576,'Importar nómina'!$C665,'Novedades Licencias'!$F$4:$F$1048576))+(SUMIF('Novedades Vacaciones'!$A$4:$A$1048576,'Importar nómina'!$C665,'Novedades Vacaciones'!$F$4:$F$1048576))+(SUMIF('Novedades Incapacidades'!$A$4:$A$1048576,'Importar nómina'!C665,'Novedades Incapacidades'!$F$4:$F$1048576))</f>
        <v>0</v>
      </c>
      <c r="AO665" s="68"/>
      <c r="AP665" s="66">
        <f t="shared" si="51"/>
        <v>0</v>
      </c>
      <c r="AQ665" s="68"/>
      <c r="AR665" s="66">
        <f t="shared" si="52"/>
        <v>0</v>
      </c>
      <c r="AS665" s="68"/>
      <c r="AT665" s="66"/>
      <c r="AU665" s="68"/>
      <c r="AV665" s="66"/>
      <c r="AW665" s="68"/>
      <c r="AX665" s="66"/>
      <c r="AY665" s="66"/>
      <c r="AZ665" s="66"/>
      <c r="BA665" s="3"/>
      <c r="BB665" s="66"/>
      <c r="BC665" s="66"/>
      <c r="BD665" s="66"/>
      <c r="BE665" s="66"/>
      <c r="BF665" s="66"/>
      <c r="BG665" s="66"/>
      <c r="BH665" s="66"/>
      <c r="BI665" s="66"/>
      <c r="BJ665" s="66"/>
      <c r="BK665" s="66"/>
      <c r="BL665" s="66"/>
      <c r="BM665" s="4">
        <f t="shared" si="53"/>
        <v>0</v>
      </c>
      <c r="BN665" s="4">
        <f t="shared" si="54"/>
        <v>0</v>
      </c>
    </row>
    <row r="666" spans="1:66" ht="18.75" customHeight="1" x14ac:dyDescent="0.2">
      <c r="A666" s="64"/>
      <c r="B666" s="64"/>
      <c r="C666" s="3"/>
      <c r="D666" s="66"/>
      <c r="E666" s="64"/>
      <c r="F666" s="64"/>
      <c r="G666" s="3">
        <f t="shared" si="50"/>
        <v>0</v>
      </c>
      <c r="H666" s="3"/>
      <c r="I666" s="66"/>
      <c r="J666" s="66"/>
      <c r="K666" s="66"/>
      <c r="L666" s="66"/>
      <c r="M666" s="3"/>
      <c r="N666" s="66"/>
      <c r="O666" s="66"/>
      <c r="P666" s="66"/>
      <c r="Q666" s="68"/>
      <c r="R666" s="66"/>
      <c r="S666" s="66"/>
      <c r="T666" s="66"/>
      <c r="U666" s="66"/>
      <c r="V666" s="66"/>
      <c r="W666" s="64"/>
      <c r="X666" s="64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86">
        <f>AM666+AL666+AK666+AJ666+AI666+AH666+AG666+AF666+AE666+AD666+AC666+AB666+AA666+Z666+Y666+V666+U666+T666+S666+R666+P666+O666+N666+L666+K666+J666+I666+(SUMIF('Novedades Horas extras'!$A$4:$A$1048576,'Importar nómina'!$C666,'Novedades Horas extras'!$G$4:$G$1048576))+(SUMIF('Novedades Licencias'!$A$4:$A$1048576,'Importar nómina'!$C666,'Novedades Licencias'!$F$4:$F$1048576))+(SUMIF('Novedades Vacaciones'!$A$4:$A$1048576,'Importar nómina'!$C666,'Novedades Vacaciones'!$F$4:$F$1048576))+(SUMIF('Novedades Incapacidades'!$A$4:$A$1048576,'Importar nómina'!C666,'Novedades Incapacidades'!$F$4:$F$1048576))</f>
        <v>0</v>
      </c>
      <c r="AO666" s="68"/>
      <c r="AP666" s="66">
        <f t="shared" si="51"/>
        <v>0</v>
      </c>
      <c r="AQ666" s="68"/>
      <c r="AR666" s="66">
        <f t="shared" si="52"/>
        <v>0</v>
      </c>
      <c r="AS666" s="68"/>
      <c r="AT666" s="66"/>
      <c r="AU666" s="68"/>
      <c r="AV666" s="66"/>
      <c r="AW666" s="68"/>
      <c r="AX666" s="66"/>
      <c r="AY666" s="66"/>
      <c r="AZ666" s="66"/>
      <c r="BA666" s="3"/>
      <c r="BB666" s="66"/>
      <c r="BC666" s="66"/>
      <c r="BD666" s="66"/>
      <c r="BE666" s="66"/>
      <c r="BF666" s="66"/>
      <c r="BG666" s="66"/>
      <c r="BH666" s="66"/>
      <c r="BI666" s="66"/>
      <c r="BJ666" s="66"/>
      <c r="BK666" s="66"/>
      <c r="BL666" s="66"/>
      <c r="BM666" s="4">
        <f t="shared" si="53"/>
        <v>0</v>
      </c>
      <c r="BN666" s="4">
        <f t="shared" si="54"/>
        <v>0</v>
      </c>
    </row>
    <row r="667" spans="1:66" ht="18.75" customHeight="1" x14ac:dyDescent="0.2">
      <c r="A667" s="64"/>
      <c r="B667" s="64"/>
      <c r="C667" s="3"/>
      <c r="D667" s="66"/>
      <c r="E667" s="64"/>
      <c r="F667" s="64"/>
      <c r="G667" s="3">
        <f t="shared" si="50"/>
        <v>0</v>
      </c>
      <c r="H667" s="3"/>
      <c r="I667" s="66"/>
      <c r="J667" s="66"/>
      <c r="K667" s="66"/>
      <c r="L667" s="66"/>
      <c r="M667" s="3"/>
      <c r="N667" s="66"/>
      <c r="O667" s="66"/>
      <c r="P667" s="66"/>
      <c r="Q667" s="68"/>
      <c r="R667" s="66"/>
      <c r="S667" s="66"/>
      <c r="T667" s="66"/>
      <c r="U667" s="66"/>
      <c r="V667" s="66"/>
      <c r="W667" s="64"/>
      <c r="X667" s="64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86">
        <f>AM667+AL667+AK667+AJ667+AI667+AH667+AG667+AF667+AE667+AD667+AC667+AB667+AA667+Z667+Y667+V667+U667+T667+S667+R667+P667+O667+N667+L667+K667+J667+I667+(SUMIF('Novedades Horas extras'!$A$4:$A$1048576,'Importar nómina'!$C667,'Novedades Horas extras'!$G$4:$G$1048576))+(SUMIF('Novedades Licencias'!$A$4:$A$1048576,'Importar nómina'!$C667,'Novedades Licencias'!$F$4:$F$1048576))+(SUMIF('Novedades Vacaciones'!$A$4:$A$1048576,'Importar nómina'!$C667,'Novedades Vacaciones'!$F$4:$F$1048576))+(SUMIF('Novedades Incapacidades'!$A$4:$A$1048576,'Importar nómina'!C667,'Novedades Incapacidades'!$F$4:$F$1048576))</f>
        <v>0</v>
      </c>
      <c r="AO667" s="68"/>
      <c r="AP667" s="66">
        <f t="shared" si="51"/>
        <v>0</v>
      </c>
      <c r="AQ667" s="68"/>
      <c r="AR667" s="66">
        <f t="shared" si="52"/>
        <v>0</v>
      </c>
      <c r="AS667" s="68"/>
      <c r="AT667" s="66"/>
      <c r="AU667" s="68"/>
      <c r="AV667" s="66"/>
      <c r="AW667" s="68"/>
      <c r="AX667" s="66"/>
      <c r="AY667" s="66"/>
      <c r="AZ667" s="66"/>
      <c r="BA667" s="3"/>
      <c r="BB667" s="66"/>
      <c r="BC667" s="66"/>
      <c r="BD667" s="66"/>
      <c r="BE667" s="66"/>
      <c r="BF667" s="66"/>
      <c r="BG667" s="66"/>
      <c r="BH667" s="66"/>
      <c r="BI667" s="66"/>
      <c r="BJ667" s="66"/>
      <c r="BK667" s="66"/>
      <c r="BL667" s="66"/>
      <c r="BM667" s="4">
        <f t="shared" si="53"/>
        <v>0</v>
      </c>
      <c r="BN667" s="4">
        <f t="shared" si="54"/>
        <v>0</v>
      </c>
    </row>
    <row r="668" spans="1:66" ht="18.75" customHeight="1" x14ac:dyDescent="0.2">
      <c r="A668" s="64"/>
      <c r="B668" s="64"/>
      <c r="C668" s="3"/>
      <c r="D668" s="66"/>
      <c r="E668" s="64"/>
      <c r="F668" s="64"/>
      <c r="G668" s="3">
        <f t="shared" si="50"/>
        <v>0</v>
      </c>
      <c r="H668" s="3"/>
      <c r="I668" s="66"/>
      <c r="J668" s="66"/>
      <c r="K668" s="66"/>
      <c r="L668" s="66"/>
      <c r="M668" s="3"/>
      <c r="N668" s="66"/>
      <c r="O668" s="66"/>
      <c r="P668" s="66"/>
      <c r="Q668" s="68"/>
      <c r="R668" s="66"/>
      <c r="S668" s="66"/>
      <c r="T668" s="66"/>
      <c r="U668" s="66"/>
      <c r="V668" s="66"/>
      <c r="W668" s="64"/>
      <c r="X668" s="64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86">
        <f>AM668+AL668+AK668+AJ668+AI668+AH668+AG668+AF668+AE668+AD668+AC668+AB668+AA668+Z668+Y668+V668+U668+T668+S668+R668+P668+O668+N668+L668+K668+J668+I668+(SUMIF('Novedades Horas extras'!$A$4:$A$1048576,'Importar nómina'!$C668,'Novedades Horas extras'!$G$4:$G$1048576))+(SUMIF('Novedades Licencias'!$A$4:$A$1048576,'Importar nómina'!$C668,'Novedades Licencias'!$F$4:$F$1048576))+(SUMIF('Novedades Vacaciones'!$A$4:$A$1048576,'Importar nómina'!$C668,'Novedades Vacaciones'!$F$4:$F$1048576))+(SUMIF('Novedades Incapacidades'!$A$4:$A$1048576,'Importar nómina'!C668,'Novedades Incapacidades'!$F$4:$F$1048576))</f>
        <v>0</v>
      </c>
      <c r="AO668" s="68"/>
      <c r="AP668" s="66">
        <f t="shared" si="51"/>
        <v>0</v>
      </c>
      <c r="AQ668" s="68"/>
      <c r="AR668" s="66">
        <f t="shared" si="52"/>
        <v>0</v>
      </c>
      <c r="AS668" s="68"/>
      <c r="AT668" s="66"/>
      <c r="AU668" s="68"/>
      <c r="AV668" s="66"/>
      <c r="AW668" s="68"/>
      <c r="AX668" s="66"/>
      <c r="AY668" s="66"/>
      <c r="AZ668" s="66"/>
      <c r="BA668" s="3"/>
      <c r="BB668" s="66"/>
      <c r="BC668" s="66"/>
      <c r="BD668" s="66"/>
      <c r="BE668" s="66"/>
      <c r="BF668" s="66"/>
      <c r="BG668" s="66"/>
      <c r="BH668" s="66"/>
      <c r="BI668" s="66"/>
      <c r="BJ668" s="66"/>
      <c r="BK668" s="66"/>
      <c r="BL668" s="66"/>
      <c r="BM668" s="4">
        <f t="shared" si="53"/>
        <v>0</v>
      </c>
      <c r="BN668" s="4">
        <f t="shared" si="54"/>
        <v>0</v>
      </c>
    </row>
    <row r="669" spans="1:66" ht="18.75" customHeight="1" x14ac:dyDescent="0.2">
      <c r="A669" s="64"/>
      <c r="B669" s="64"/>
      <c r="C669" s="3"/>
      <c r="D669" s="66"/>
      <c r="E669" s="64"/>
      <c r="F669" s="64"/>
      <c r="G669" s="3">
        <f t="shared" si="50"/>
        <v>0</v>
      </c>
      <c r="H669" s="3"/>
      <c r="I669" s="66"/>
      <c r="J669" s="66"/>
      <c r="K669" s="66"/>
      <c r="L669" s="66"/>
      <c r="M669" s="3"/>
      <c r="N669" s="66"/>
      <c r="O669" s="66"/>
      <c r="P669" s="66"/>
      <c r="Q669" s="68"/>
      <c r="R669" s="66"/>
      <c r="S669" s="66"/>
      <c r="T669" s="66"/>
      <c r="U669" s="66"/>
      <c r="V669" s="66"/>
      <c r="W669" s="64"/>
      <c r="X669" s="64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86">
        <f>AM669+AL669+AK669+AJ669+AI669+AH669+AG669+AF669+AE669+AD669+AC669+AB669+AA669+Z669+Y669+V669+U669+T669+S669+R669+P669+O669+N669+L669+K669+J669+I669+(SUMIF('Novedades Horas extras'!$A$4:$A$1048576,'Importar nómina'!$C669,'Novedades Horas extras'!$G$4:$G$1048576))+(SUMIF('Novedades Licencias'!$A$4:$A$1048576,'Importar nómina'!$C669,'Novedades Licencias'!$F$4:$F$1048576))+(SUMIF('Novedades Vacaciones'!$A$4:$A$1048576,'Importar nómina'!$C669,'Novedades Vacaciones'!$F$4:$F$1048576))+(SUMIF('Novedades Incapacidades'!$A$4:$A$1048576,'Importar nómina'!C669,'Novedades Incapacidades'!$F$4:$F$1048576))</f>
        <v>0</v>
      </c>
      <c r="AO669" s="68"/>
      <c r="AP669" s="66">
        <f t="shared" si="51"/>
        <v>0</v>
      </c>
      <c r="AQ669" s="68"/>
      <c r="AR669" s="66">
        <f t="shared" si="52"/>
        <v>0</v>
      </c>
      <c r="AS669" s="68"/>
      <c r="AT669" s="66"/>
      <c r="AU669" s="68"/>
      <c r="AV669" s="66"/>
      <c r="AW669" s="68"/>
      <c r="AX669" s="66"/>
      <c r="AY669" s="66"/>
      <c r="AZ669" s="66"/>
      <c r="BA669" s="3"/>
      <c r="BB669" s="66"/>
      <c r="BC669" s="66"/>
      <c r="BD669" s="66"/>
      <c r="BE669" s="66"/>
      <c r="BF669" s="66"/>
      <c r="BG669" s="66"/>
      <c r="BH669" s="66"/>
      <c r="BI669" s="66"/>
      <c r="BJ669" s="66"/>
      <c r="BK669" s="66"/>
      <c r="BL669" s="66"/>
      <c r="BM669" s="4">
        <f t="shared" si="53"/>
        <v>0</v>
      </c>
      <c r="BN669" s="4">
        <f t="shared" si="54"/>
        <v>0</v>
      </c>
    </row>
    <row r="670" spans="1:66" ht="18.75" customHeight="1" x14ac:dyDescent="0.2">
      <c r="A670" s="64"/>
      <c r="B670" s="64"/>
      <c r="C670" s="3"/>
      <c r="D670" s="66"/>
      <c r="E670" s="64"/>
      <c r="F670" s="64"/>
      <c r="G670" s="3">
        <f t="shared" si="50"/>
        <v>0</v>
      </c>
      <c r="H670" s="3"/>
      <c r="I670" s="66"/>
      <c r="J670" s="66"/>
      <c r="K670" s="66"/>
      <c r="L670" s="66"/>
      <c r="M670" s="3"/>
      <c r="N670" s="66"/>
      <c r="O670" s="66"/>
      <c r="P670" s="66"/>
      <c r="Q670" s="68"/>
      <c r="R670" s="66"/>
      <c r="S670" s="66"/>
      <c r="T670" s="66"/>
      <c r="U670" s="66"/>
      <c r="V670" s="66"/>
      <c r="W670" s="64"/>
      <c r="X670" s="64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86">
        <f>AM670+AL670+AK670+AJ670+AI670+AH670+AG670+AF670+AE670+AD670+AC670+AB670+AA670+Z670+Y670+V670+U670+T670+S670+R670+P670+O670+N670+L670+K670+J670+I670+(SUMIF('Novedades Horas extras'!$A$4:$A$1048576,'Importar nómina'!$C670,'Novedades Horas extras'!$G$4:$G$1048576))+(SUMIF('Novedades Licencias'!$A$4:$A$1048576,'Importar nómina'!$C670,'Novedades Licencias'!$F$4:$F$1048576))+(SUMIF('Novedades Vacaciones'!$A$4:$A$1048576,'Importar nómina'!$C670,'Novedades Vacaciones'!$F$4:$F$1048576))+(SUMIF('Novedades Incapacidades'!$A$4:$A$1048576,'Importar nómina'!C670,'Novedades Incapacidades'!$F$4:$F$1048576))</f>
        <v>0</v>
      </c>
      <c r="AO670" s="68"/>
      <c r="AP670" s="66">
        <f t="shared" si="51"/>
        <v>0</v>
      </c>
      <c r="AQ670" s="68"/>
      <c r="AR670" s="66">
        <f t="shared" si="52"/>
        <v>0</v>
      </c>
      <c r="AS670" s="68"/>
      <c r="AT670" s="66"/>
      <c r="AU670" s="68"/>
      <c r="AV670" s="66"/>
      <c r="AW670" s="68"/>
      <c r="AX670" s="66"/>
      <c r="AY670" s="66"/>
      <c r="AZ670" s="66"/>
      <c r="BA670" s="3"/>
      <c r="BB670" s="66"/>
      <c r="BC670" s="66"/>
      <c r="BD670" s="66"/>
      <c r="BE670" s="66"/>
      <c r="BF670" s="66"/>
      <c r="BG670" s="66"/>
      <c r="BH670" s="66"/>
      <c r="BI670" s="66"/>
      <c r="BJ670" s="66"/>
      <c r="BK670" s="66"/>
      <c r="BL670" s="66"/>
      <c r="BM670" s="4">
        <f t="shared" si="53"/>
        <v>0</v>
      </c>
      <c r="BN670" s="4">
        <f t="shared" si="54"/>
        <v>0</v>
      </c>
    </row>
    <row r="671" spans="1:66" ht="18.75" customHeight="1" x14ac:dyDescent="0.2">
      <c r="A671" s="64"/>
      <c r="B671" s="64"/>
      <c r="C671" s="3"/>
      <c r="D671" s="66"/>
      <c r="E671" s="64"/>
      <c r="F671" s="64"/>
      <c r="G671" s="3">
        <f t="shared" si="50"/>
        <v>0</v>
      </c>
      <c r="H671" s="3"/>
      <c r="I671" s="66"/>
      <c r="J671" s="66"/>
      <c r="K671" s="66"/>
      <c r="L671" s="66"/>
      <c r="M671" s="3"/>
      <c r="N671" s="66"/>
      <c r="O671" s="66"/>
      <c r="P671" s="66"/>
      <c r="Q671" s="68"/>
      <c r="R671" s="66"/>
      <c r="S671" s="66"/>
      <c r="T671" s="66"/>
      <c r="U671" s="66"/>
      <c r="V671" s="66"/>
      <c r="W671" s="64"/>
      <c r="X671" s="64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86">
        <f>AM671+AL671+AK671+AJ671+AI671+AH671+AG671+AF671+AE671+AD671+AC671+AB671+AA671+Z671+Y671+V671+U671+T671+S671+R671+P671+O671+N671+L671+K671+J671+I671+(SUMIF('Novedades Horas extras'!$A$4:$A$1048576,'Importar nómina'!$C671,'Novedades Horas extras'!$G$4:$G$1048576))+(SUMIF('Novedades Licencias'!$A$4:$A$1048576,'Importar nómina'!$C671,'Novedades Licencias'!$F$4:$F$1048576))+(SUMIF('Novedades Vacaciones'!$A$4:$A$1048576,'Importar nómina'!$C671,'Novedades Vacaciones'!$F$4:$F$1048576))+(SUMIF('Novedades Incapacidades'!$A$4:$A$1048576,'Importar nómina'!C671,'Novedades Incapacidades'!$F$4:$F$1048576))</f>
        <v>0</v>
      </c>
      <c r="AO671" s="68"/>
      <c r="AP671" s="66">
        <f t="shared" si="51"/>
        <v>0</v>
      </c>
      <c r="AQ671" s="68"/>
      <c r="AR671" s="66">
        <f t="shared" si="52"/>
        <v>0</v>
      </c>
      <c r="AS671" s="68"/>
      <c r="AT671" s="66"/>
      <c r="AU671" s="68"/>
      <c r="AV671" s="66"/>
      <c r="AW671" s="68"/>
      <c r="AX671" s="66"/>
      <c r="AY671" s="66"/>
      <c r="AZ671" s="66"/>
      <c r="BA671" s="3"/>
      <c r="BB671" s="66"/>
      <c r="BC671" s="66"/>
      <c r="BD671" s="66"/>
      <c r="BE671" s="66"/>
      <c r="BF671" s="66"/>
      <c r="BG671" s="66"/>
      <c r="BH671" s="66"/>
      <c r="BI671" s="66"/>
      <c r="BJ671" s="66"/>
      <c r="BK671" s="66"/>
      <c r="BL671" s="66"/>
      <c r="BM671" s="4">
        <f t="shared" si="53"/>
        <v>0</v>
      </c>
      <c r="BN671" s="4">
        <f t="shared" si="54"/>
        <v>0</v>
      </c>
    </row>
    <row r="672" spans="1:66" ht="18.75" customHeight="1" x14ac:dyDescent="0.2">
      <c r="A672" s="64"/>
      <c r="B672" s="64"/>
      <c r="C672" s="3"/>
      <c r="D672" s="66"/>
      <c r="E672" s="64"/>
      <c r="F672" s="64"/>
      <c r="G672" s="3">
        <f t="shared" si="50"/>
        <v>0</v>
      </c>
      <c r="H672" s="3"/>
      <c r="I672" s="66"/>
      <c r="J672" s="66"/>
      <c r="K672" s="66"/>
      <c r="L672" s="66"/>
      <c r="M672" s="3"/>
      <c r="N672" s="66"/>
      <c r="O672" s="66"/>
      <c r="P672" s="66"/>
      <c r="Q672" s="68"/>
      <c r="R672" s="66"/>
      <c r="S672" s="66"/>
      <c r="T672" s="66"/>
      <c r="U672" s="66"/>
      <c r="V672" s="66"/>
      <c r="W672" s="64"/>
      <c r="X672" s="64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86">
        <f>AM672+AL672+AK672+AJ672+AI672+AH672+AG672+AF672+AE672+AD672+AC672+AB672+AA672+Z672+Y672+V672+U672+T672+S672+R672+P672+O672+N672+L672+K672+J672+I672+(SUMIF('Novedades Horas extras'!$A$4:$A$1048576,'Importar nómina'!$C672,'Novedades Horas extras'!$G$4:$G$1048576))+(SUMIF('Novedades Licencias'!$A$4:$A$1048576,'Importar nómina'!$C672,'Novedades Licencias'!$F$4:$F$1048576))+(SUMIF('Novedades Vacaciones'!$A$4:$A$1048576,'Importar nómina'!$C672,'Novedades Vacaciones'!$F$4:$F$1048576))+(SUMIF('Novedades Incapacidades'!$A$4:$A$1048576,'Importar nómina'!C672,'Novedades Incapacidades'!$F$4:$F$1048576))</f>
        <v>0</v>
      </c>
      <c r="AO672" s="68"/>
      <c r="AP672" s="66">
        <f t="shared" si="51"/>
        <v>0</v>
      </c>
      <c r="AQ672" s="68"/>
      <c r="AR672" s="66">
        <f t="shared" si="52"/>
        <v>0</v>
      </c>
      <c r="AS672" s="68"/>
      <c r="AT672" s="66"/>
      <c r="AU672" s="68"/>
      <c r="AV672" s="66"/>
      <c r="AW672" s="68"/>
      <c r="AX672" s="66"/>
      <c r="AY672" s="66"/>
      <c r="AZ672" s="66"/>
      <c r="BA672" s="3"/>
      <c r="BB672" s="66"/>
      <c r="BC672" s="66"/>
      <c r="BD672" s="66"/>
      <c r="BE672" s="66"/>
      <c r="BF672" s="66"/>
      <c r="BG672" s="66"/>
      <c r="BH672" s="66"/>
      <c r="BI672" s="66"/>
      <c r="BJ672" s="66"/>
      <c r="BK672" s="66"/>
      <c r="BL672" s="66"/>
      <c r="BM672" s="4">
        <f t="shared" si="53"/>
        <v>0</v>
      </c>
      <c r="BN672" s="4">
        <f t="shared" si="54"/>
        <v>0</v>
      </c>
    </row>
    <row r="673" spans="1:66" ht="18.75" customHeight="1" x14ac:dyDescent="0.2">
      <c r="A673" s="64"/>
      <c r="B673" s="64"/>
      <c r="C673" s="3"/>
      <c r="D673" s="66"/>
      <c r="E673" s="64"/>
      <c r="F673" s="64"/>
      <c r="G673" s="3">
        <f t="shared" si="50"/>
        <v>0</v>
      </c>
      <c r="H673" s="3"/>
      <c r="I673" s="66"/>
      <c r="J673" s="66"/>
      <c r="K673" s="66"/>
      <c r="L673" s="66"/>
      <c r="M673" s="3"/>
      <c r="N673" s="66"/>
      <c r="O673" s="66"/>
      <c r="P673" s="66"/>
      <c r="Q673" s="68"/>
      <c r="R673" s="66"/>
      <c r="S673" s="66"/>
      <c r="T673" s="66"/>
      <c r="U673" s="66"/>
      <c r="V673" s="66"/>
      <c r="W673" s="64"/>
      <c r="X673" s="64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86">
        <f>AM673+AL673+AK673+AJ673+AI673+AH673+AG673+AF673+AE673+AD673+AC673+AB673+AA673+Z673+Y673+V673+U673+T673+S673+R673+P673+O673+N673+L673+K673+J673+I673+(SUMIF('Novedades Horas extras'!$A$4:$A$1048576,'Importar nómina'!$C673,'Novedades Horas extras'!$G$4:$G$1048576))+(SUMIF('Novedades Licencias'!$A$4:$A$1048576,'Importar nómina'!$C673,'Novedades Licencias'!$F$4:$F$1048576))+(SUMIF('Novedades Vacaciones'!$A$4:$A$1048576,'Importar nómina'!$C673,'Novedades Vacaciones'!$F$4:$F$1048576))+(SUMIF('Novedades Incapacidades'!$A$4:$A$1048576,'Importar nómina'!C673,'Novedades Incapacidades'!$F$4:$F$1048576))</f>
        <v>0</v>
      </c>
      <c r="AO673" s="68"/>
      <c r="AP673" s="66">
        <f t="shared" si="51"/>
        <v>0</v>
      </c>
      <c r="AQ673" s="68"/>
      <c r="AR673" s="66">
        <f t="shared" si="52"/>
        <v>0</v>
      </c>
      <c r="AS673" s="68"/>
      <c r="AT673" s="66"/>
      <c r="AU673" s="68"/>
      <c r="AV673" s="66"/>
      <c r="AW673" s="68"/>
      <c r="AX673" s="66"/>
      <c r="AY673" s="66"/>
      <c r="AZ673" s="66"/>
      <c r="BA673" s="3"/>
      <c r="BB673" s="66"/>
      <c r="BC673" s="66"/>
      <c r="BD673" s="66"/>
      <c r="BE673" s="66"/>
      <c r="BF673" s="66"/>
      <c r="BG673" s="66"/>
      <c r="BH673" s="66"/>
      <c r="BI673" s="66"/>
      <c r="BJ673" s="66"/>
      <c r="BK673" s="66"/>
      <c r="BL673" s="66"/>
      <c r="BM673" s="4">
        <f t="shared" si="53"/>
        <v>0</v>
      </c>
      <c r="BN673" s="4">
        <f t="shared" si="54"/>
        <v>0</v>
      </c>
    </row>
    <row r="674" spans="1:66" ht="18.75" customHeight="1" x14ac:dyDescent="0.2">
      <c r="A674" s="64"/>
      <c r="B674" s="64"/>
      <c r="C674" s="3"/>
      <c r="D674" s="66"/>
      <c r="E674" s="64"/>
      <c r="F674" s="64"/>
      <c r="G674" s="3">
        <f t="shared" si="50"/>
        <v>0</v>
      </c>
      <c r="H674" s="3"/>
      <c r="I674" s="66"/>
      <c r="J674" s="66"/>
      <c r="K674" s="66"/>
      <c r="L674" s="66"/>
      <c r="M674" s="3"/>
      <c r="N674" s="66"/>
      <c r="O674" s="66"/>
      <c r="P674" s="66"/>
      <c r="Q674" s="68"/>
      <c r="R674" s="66"/>
      <c r="S674" s="66"/>
      <c r="T674" s="66"/>
      <c r="U674" s="66"/>
      <c r="V674" s="66"/>
      <c r="W674" s="64"/>
      <c r="X674" s="64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86">
        <f>AM674+AL674+AK674+AJ674+AI674+AH674+AG674+AF674+AE674+AD674+AC674+AB674+AA674+Z674+Y674+V674+U674+T674+S674+R674+P674+O674+N674+L674+K674+J674+I674+(SUMIF('Novedades Horas extras'!$A$4:$A$1048576,'Importar nómina'!$C674,'Novedades Horas extras'!$G$4:$G$1048576))+(SUMIF('Novedades Licencias'!$A$4:$A$1048576,'Importar nómina'!$C674,'Novedades Licencias'!$F$4:$F$1048576))+(SUMIF('Novedades Vacaciones'!$A$4:$A$1048576,'Importar nómina'!$C674,'Novedades Vacaciones'!$F$4:$F$1048576))+(SUMIF('Novedades Incapacidades'!$A$4:$A$1048576,'Importar nómina'!C674,'Novedades Incapacidades'!$F$4:$F$1048576))</f>
        <v>0</v>
      </c>
      <c r="AO674" s="68"/>
      <c r="AP674" s="66">
        <f t="shared" si="51"/>
        <v>0</v>
      </c>
      <c r="AQ674" s="68"/>
      <c r="AR674" s="66">
        <f t="shared" si="52"/>
        <v>0</v>
      </c>
      <c r="AS674" s="68"/>
      <c r="AT674" s="66"/>
      <c r="AU674" s="68"/>
      <c r="AV674" s="66"/>
      <c r="AW674" s="68"/>
      <c r="AX674" s="66"/>
      <c r="AY674" s="66"/>
      <c r="AZ674" s="66"/>
      <c r="BA674" s="3"/>
      <c r="BB674" s="66"/>
      <c r="BC674" s="66"/>
      <c r="BD674" s="66"/>
      <c r="BE674" s="66"/>
      <c r="BF674" s="66"/>
      <c r="BG674" s="66"/>
      <c r="BH674" s="66"/>
      <c r="BI674" s="66"/>
      <c r="BJ674" s="66"/>
      <c r="BK674" s="66"/>
      <c r="BL674" s="66"/>
      <c r="BM674" s="4">
        <f t="shared" si="53"/>
        <v>0</v>
      </c>
      <c r="BN674" s="4">
        <f t="shared" si="54"/>
        <v>0</v>
      </c>
    </row>
    <row r="675" spans="1:66" ht="18.75" customHeight="1" x14ac:dyDescent="0.2">
      <c r="A675" s="64"/>
      <c r="B675" s="64"/>
      <c r="C675" s="3"/>
      <c r="D675" s="66"/>
      <c r="E675" s="64"/>
      <c r="F675" s="64"/>
      <c r="G675" s="3">
        <f t="shared" si="50"/>
        <v>0</v>
      </c>
      <c r="H675" s="3"/>
      <c r="I675" s="66"/>
      <c r="J675" s="66"/>
      <c r="K675" s="66"/>
      <c r="L675" s="66"/>
      <c r="M675" s="3"/>
      <c r="N675" s="66"/>
      <c r="O675" s="66"/>
      <c r="P675" s="66"/>
      <c r="Q675" s="68"/>
      <c r="R675" s="66"/>
      <c r="S675" s="66"/>
      <c r="T675" s="66"/>
      <c r="U675" s="66"/>
      <c r="V675" s="66"/>
      <c r="W675" s="64"/>
      <c r="X675" s="64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86">
        <f>AM675+AL675+AK675+AJ675+AI675+AH675+AG675+AF675+AE675+AD675+AC675+AB675+AA675+Z675+Y675+V675+U675+T675+S675+R675+P675+O675+N675+L675+K675+J675+I675+(SUMIF('Novedades Horas extras'!$A$4:$A$1048576,'Importar nómina'!$C675,'Novedades Horas extras'!$G$4:$G$1048576))+(SUMIF('Novedades Licencias'!$A$4:$A$1048576,'Importar nómina'!$C675,'Novedades Licencias'!$F$4:$F$1048576))+(SUMIF('Novedades Vacaciones'!$A$4:$A$1048576,'Importar nómina'!$C675,'Novedades Vacaciones'!$F$4:$F$1048576))+(SUMIF('Novedades Incapacidades'!$A$4:$A$1048576,'Importar nómina'!C675,'Novedades Incapacidades'!$F$4:$F$1048576))</f>
        <v>0</v>
      </c>
      <c r="AO675" s="68"/>
      <c r="AP675" s="66">
        <f t="shared" si="51"/>
        <v>0</v>
      </c>
      <c r="AQ675" s="68"/>
      <c r="AR675" s="66">
        <f t="shared" si="52"/>
        <v>0</v>
      </c>
      <c r="AS675" s="68"/>
      <c r="AT675" s="66"/>
      <c r="AU675" s="68"/>
      <c r="AV675" s="66"/>
      <c r="AW675" s="68"/>
      <c r="AX675" s="66"/>
      <c r="AY675" s="66"/>
      <c r="AZ675" s="66"/>
      <c r="BA675" s="3"/>
      <c r="BB675" s="66"/>
      <c r="BC675" s="66"/>
      <c r="BD675" s="66"/>
      <c r="BE675" s="66"/>
      <c r="BF675" s="66"/>
      <c r="BG675" s="66"/>
      <c r="BH675" s="66"/>
      <c r="BI675" s="66"/>
      <c r="BJ675" s="66"/>
      <c r="BK675" s="66"/>
      <c r="BL675" s="66"/>
      <c r="BM675" s="4">
        <f t="shared" si="53"/>
        <v>0</v>
      </c>
      <c r="BN675" s="4">
        <f t="shared" si="54"/>
        <v>0</v>
      </c>
    </row>
    <row r="676" spans="1:66" ht="18.75" customHeight="1" x14ac:dyDescent="0.2">
      <c r="A676" s="64"/>
      <c r="B676" s="64"/>
      <c r="C676" s="3"/>
      <c r="D676" s="66"/>
      <c r="E676" s="64"/>
      <c r="F676" s="64"/>
      <c r="G676" s="3">
        <f t="shared" si="50"/>
        <v>0</v>
      </c>
      <c r="H676" s="3"/>
      <c r="I676" s="66"/>
      <c r="J676" s="66"/>
      <c r="K676" s="66"/>
      <c r="L676" s="66"/>
      <c r="M676" s="3"/>
      <c r="N676" s="66"/>
      <c r="O676" s="66"/>
      <c r="P676" s="66"/>
      <c r="Q676" s="68"/>
      <c r="R676" s="66"/>
      <c r="S676" s="66"/>
      <c r="T676" s="66"/>
      <c r="U676" s="66"/>
      <c r="V676" s="66"/>
      <c r="W676" s="64"/>
      <c r="X676" s="64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86">
        <f>AM676+AL676+AK676+AJ676+AI676+AH676+AG676+AF676+AE676+AD676+AC676+AB676+AA676+Z676+Y676+V676+U676+T676+S676+R676+P676+O676+N676+L676+K676+J676+I676+(SUMIF('Novedades Horas extras'!$A$4:$A$1048576,'Importar nómina'!$C676,'Novedades Horas extras'!$G$4:$G$1048576))+(SUMIF('Novedades Licencias'!$A$4:$A$1048576,'Importar nómina'!$C676,'Novedades Licencias'!$F$4:$F$1048576))+(SUMIF('Novedades Vacaciones'!$A$4:$A$1048576,'Importar nómina'!$C676,'Novedades Vacaciones'!$F$4:$F$1048576))+(SUMIF('Novedades Incapacidades'!$A$4:$A$1048576,'Importar nómina'!C676,'Novedades Incapacidades'!$F$4:$F$1048576))</f>
        <v>0</v>
      </c>
      <c r="AO676" s="68"/>
      <c r="AP676" s="66">
        <f t="shared" si="51"/>
        <v>0</v>
      </c>
      <c r="AQ676" s="68"/>
      <c r="AR676" s="66">
        <f t="shared" si="52"/>
        <v>0</v>
      </c>
      <c r="AS676" s="68"/>
      <c r="AT676" s="66"/>
      <c r="AU676" s="68"/>
      <c r="AV676" s="66"/>
      <c r="AW676" s="68"/>
      <c r="AX676" s="66"/>
      <c r="AY676" s="66"/>
      <c r="AZ676" s="66"/>
      <c r="BA676" s="3"/>
      <c r="BB676" s="66"/>
      <c r="BC676" s="66"/>
      <c r="BD676" s="66"/>
      <c r="BE676" s="66"/>
      <c r="BF676" s="66"/>
      <c r="BG676" s="66"/>
      <c r="BH676" s="66"/>
      <c r="BI676" s="66"/>
      <c r="BJ676" s="66"/>
      <c r="BK676" s="66"/>
      <c r="BL676" s="66"/>
      <c r="BM676" s="4">
        <f t="shared" si="53"/>
        <v>0</v>
      </c>
      <c r="BN676" s="4">
        <f t="shared" si="54"/>
        <v>0</v>
      </c>
    </row>
    <row r="677" spans="1:66" ht="18.75" customHeight="1" x14ac:dyDescent="0.2">
      <c r="A677" s="64"/>
      <c r="B677" s="64"/>
      <c r="C677" s="3"/>
      <c r="D677" s="66"/>
      <c r="E677" s="64"/>
      <c r="F677" s="64"/>
      <c r="G677" s="3">
        <f t="shared" si="50"/>
        <v>0</v>
      </c>
      <c r="H677" s="3"/>
      <c r="I677" s="66"/>
      <c r="J677" s="66"/>
      <c r="K677" s="66"/>
      <c r="L677" s="66"/>
      <c r="M677" s="3"/>
      <c r="N677" s="66"/>
      <c r="O677" s="66"/>
      <c r="P677" s="66"/>
      <c r="Q677" s="68"/>
      <c r="R677" s="66"/>
      <c r="S677" s="66"/>
      <c r="T677" s="66"/>
      <c r="U677" s="66"/>
      <c r="V677" s="66"/>
      <c r="W677" s="64"/>
      <c r="X677" s="64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86">
        <f>AM677+AL677+AK677+AJ677+AI677+AH677+AG677+AF677+AE677+AD677+AC677+AB677+AA677+Z677+Y677+V677+U677+T677+S677+R677+P677+O677+N677+L677+K677+J677+I677+(SUMIF('Novedades Horas extras'!$A$4:$A$1048576,'Importar nómina'!$C677,'Novedades Horas extras'!$G$4:$G$1048576))+(SUMIF('Novedades Licencias'!$A$4:$A$1048576,'Importar nómina'!$C677,'Novedades Licencias'!$F$4:$F$1048576))+(SUMIF('Novedades Vacaciones'!$A$4:$A$1048576,'Importar nómina'!$C677,'Novedades Vacaciones'!$F$4:$F$1048576))+(SUMIF('Novedades Incapacidades'!$A$4:$A$1048576,'Importar nómina'!C677,'Novedades Incapacidades'!$F$4:$F$1048576))</f>
        <v>0</v>
      </c>
      <c r="AO677" s="68"/>
      <c r="AP677" s="66">
        <f t="shared" si="51"/>
        <v>0</v>
      </c>
      <c r="AQ677" s="68"/>
      <c r="AR677" s="66">
        <f t="shared" si="52"/>
        <v>0</v>
      </c>
      <c r="AS677" s="68"/>
      <c r="AT677" s="66"/>
      <c r="AU677" s="68"/>
      <c r="AV677" s="66"/>
      <c r="AW677" s="68"/>
      <c r="AX677" s="66"/>
      <c r="AY677" s="66"/>
      <c r="AZ677" s="66"/>
      <c r="BA677" s="3"/>
      <c r="BB677" s="66"/>
      <c r="BC677" s="66"/>
      <c r="BD677" s="66"/>
      <c r="BE677" s="66"/>
      <c r="BF677" s="66"/>
      <c r="BG677" s="66"/>
      <c r="BH677" s="66"/>
      <c r="BI677" s="66"/>
      <c r="BJ677" s="66"/>
      <c r="BK677" s="66"/>
      <c r="BL677" s="66"/>
      <c r="BM677" s="4">
        <f t="shared" si="53"/>
        <v>0</v>
      </c>
      <c r="BN677" s="4">
        <f t="shared" si="54"/>
        <v>0</v>
      </c>
    </row>
    <row r="678" spans="1:66" ht="18.75" customHeight="1" x14ac:dyDescent="0.2">
      <c r="A678" s="64"/>
      <c r="B678" s="64"/>
      <c r="C678" s="3"/>
      <c r="D678" s="66"/>
      <c r="E678" s="64"/>
      <c r="F678" s="64"/>
      <c r="G678" s="3">
        <f t="shared" si="50"/>
        <v>0</v>
      </c>
      <c r="H678" s="3"/>
      <c r="I678" s="66"/>
      <c r="J678" s="66"/>
      <c r="K678" s="66"/>
      <c r="L678" s="66"/>
      <c r="M678" s="3"/>
      <c r="N678" s="66"/>
      <c r="O678" s="66"/>
      <c r="P678" s="66"/>
      <c r="Q678" s="68"/>
      <c r="R678" s="66"/>
      <c r="S678" s="66"/>
      <c r="T678" s="66"/>
      <c r="U678" s="66"/>
      <c r="V678" s="66"/>
      <c r="W678" s="64"/>
      <c r="X678" s="64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86">
        <f>AM678+AL678+AK678+AJ678+AI678+AH678+AG678+AF678+AE678+AD678+AC678+AB678+AA678+Z678+Y678+V678+U678+T678+S678+R678+P678+O678+N678+L678+K678+J678+I678+(SUMIF('Novedades Horas extras'!$A$4:$A$1048576,'Importar nómina'!$C678,'Novedades Horas extras'!$G$4:$G$1048576))+(SUMIF('Novedades Licencias'!$A$4:$A$1048576,'Importar nómina'!$C678,'Novedades Licencias'!$F$4:$F$1048576))+(SUMIF('Novedades Vacaciones'!$A$4:$A$1048576,'Importar nómina'!$C678,'Novedades Vacaciones'!$F$4:$F$1048576))+(SUMIF('Novedades Incapacidades'!$A$4:$A$1048576,'Importar nómina'!C678,'Novedades Incapacidades'!$F$4:$F$1048576))</f>
        <v>0</v>
      </c>
      <c r="AO678" s="68"/>
      <c r="AP678" s="66">
        <f t="shared" si="51"/>
        <v>0</v>
      </c>
      <c r="AQ678" s="68"/>
      <c r="AR678" s="66">
        <f t="shared" si="52"/>
        <v>0</v>
      </c>
      <c r="AS678" s="68"/>
      <c r="AT678" s="66"/>
      <c r="AU678" s="68"/>
      <c r="AV678" s="66"/>
      <c r="AW678" s="68"/>
      <c r="AX678" s="66"/>
      <c r="AY678" s="66"/>
      <c r="AZ678" s="66"/>
      <c r="BA678" s="3"/>
      <c r="BB678" s="66"/>
      <c r="BC678" s="66"/>
      <c r="BD678" s="66"/>
      <c r="BE678" s="66"/>
      <c r="BF678" s="66"/>
      <c r="BG678" s="66"/>
      <c r="BH678" s="66"/>
      <c r="BI678" s="66"/>
      <c r="BJ678" s="66"/>
      <c r="BK678" s="66"/>
      <c r="BL678" s="66"/>
      <c r="BM678" s="4">
        <f t="shared" si="53"/>
        <v>0</v>
      </c>
      <c r="BN678" s="4">
        <f t="shared" si="54"/>
        <v>0</v>
      </c>
    </row>
    <row r="679" spans="1:66" ht="18.75" customHeight="1" x14ac:dyDescent="0.2">
      <c r="A679" s="64"/>
      <c r="B679" s="64"/>
      <c r="C679" s="3"/>
      <c r="D679" s="66"/>
      <c r="E679" s="64"/>
      <c r="F679" s="64"/>
      <c r="G679" s="3">
        <f t="shared" si="50"/>
        <v>0</v>
      </c>
      <c r="H679" s="3"/>
      <c r="I679" s="66"/>
      <c r="J679" s="66"/>
      <c r="K679" s="66"/>
      <c r="L679" s="66"/>
      <c r="M679" s="3"/>
      <c r="N679" s="66"/>
      <c r="O679" s="66"/>
      <c r="P679" s="66"/>
      <c r="Q679" s="68"/>
      <c r="R679" s="66"/>
      <c r="S679" s="66"/>
      <c r="T679" s="66"/>
      <c r="U679" s="66"/>
      <c r="V679" s="66"/>
      <c r="W679" s="64"/>
      <c r="X679" s="64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86">
        <f>AM679+AL679+AK679+AJ679+AI679+AH679+AG679+AF679+AE679+AD679+AC679+AB679+AA679+Z679+Y679+V679+U679+T679+S679+R679+P679+O679+N679+L679+K679+J679+I679+(SUMIF('Novedades Horas extras'!$A$4:$A$1048576,'Importar nómina'!$C679,'Novedades Horas extras'!$G$4:$G$1048576))+(SUMIF('Novedades Licencias'!$A$4:$A$1048576,'Importar nómina'!$C679,'Novedades Licencias'!$F$4:$F$1048576))+(SUMIF('Novedades Vacaciones'!$A$4:$A$1048576,'Importar nómina'!$C679,'Novedades Vacaciones'!$F$4:$F$1048576))+(SUMIF('Novedades Incapacidades'!$A$4:$A$1048576,'Importar nómina'!C679,'Novedades Incapacidades'!$F$4:$F$1048576))</f>
        <v>0</v>
      </c>
      <c r="AO679" s="68"/>
      <c r="AP679" s="66">
        <f t="shared" si="51"/>
        <v>0</v>
      </c>
      <c r="AQ679" s="68"/>
      <c r="AR679" s="66">
        <f t="shared" si="52"/>
        <v>0</v>
      </c>
      <c r="AS679" s="68"/>
      <c r="AT679" s="66"/>
      <c r="AU679" s="68"/>
      <c r="AV679" s="66"/>
      <c r="AW679" s="68"/>
      <c r="AX679" s="66"/>
      <c r="AY679" s="66"/>
      <c r="AZ679" s="66"/>
      <c r="BA679" s="3"/>
      <c r="BB679" s="66"/>
      <c r="BC679" s="66"/>
      <c r="BD679" s="66"/>
      <c r="BE679" s="66"/>
      <c r="BF679" s="66"/>
      <c r="BG679" s="66"/>
      <c r="BH679" s="66"/>
      <c r="BI679" s="66"/>
      <c r="BJ679" s="66"/>
      <c r="BK679" s="66"/>
      <c r="BL679" s="66"/>
      <c r="BM679" s="4">
        <f t="shared" si="53"/>
        <v>0</v>
      </c>
      <c r="BN679" s="4">
        <f t="shared" si="54"/>
        <v>0</v>
      </c>
    </row>
    <row r="680" spans="1:66" ht="18.75" customHeight="1" x14ac:dyDescent="0.2">
      <c r="A680" s="64"/>
      <c r="B680" s="64"/>
      <c r="C680" s="3"/>
      <c r="D680" s="66"/>
      <c r="E680" s="64"/>
      <c r="F680" s="64"/>
      <c r="G680" s="3">
        <f t="shared" si="50"/>
        <v>0</v>
      </c>
      <c r="H680" s="3"/>
      <c r="I680" s="66"/>
      <c r="J680" s="66"/>
      <c r="K680" s="66"/>
      <c r="L680" s="66"/>
      <c r="M680" s="3"/>
      <c r="N680" s="66"/>
      <c r="O680" s="66"/>
      <c r="P680" s="66"/>
      <c r="Q680" s="68"/>
      <c r="R680" s="66"/>
      <c r="S680" s="66"/>
      <c r="T680" s="66"/>
      <c r="U680" s="66"/>
      <c r="V680" s="66"/>
      <c r="W680" s="64"/>
      <c r="X680" s="64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86">
        <f>AM680+AL680+AK680+AJ680+AI680+AH680+AG680+AF680+AE680+AD680+AC680+AB680+AA680+Z680+Y680+V680+U680+T680+S680+R680+P680+O680+N680+L680+K680+J680+I680+(SUMIF('Novedades Horas extras'!$A$4:$A$1048576,'Importar nómina'!$C680,'Novedades Horas extras'!$G$4:$G$1048576))+(SUMIF('Novedades Licencias'!$A$4:$A$1048576,'Importar nómina'!$C680,'Novedades Licencias'!$F$4:$F$1048576))+(SUMIF('Novedades Vacaciones'!$A$4:$A$1048576,'Importar nómina'!$C680,'Novedades Vacaciones'!$F$4:$F$1048576))+(SUMIF('Novedades Incapacidades'!$A$4:$A$1048576,'Importar nómina'!C680,'Novedades Incapacidades'!$F$4:$F$1048576))</f>
        <v>0</v>
      </c>
      <c r="AO680" s="68"/>
      <c r="AP680" s="66">
        <f t="shared" si="51"/>
        <v>0</v>
      </c>
      <c r="AQ680" s="68"/>
      <c r="AR680" s="66">
        <f t="shared" si="52"/>
        <v>0</v>
      </c>
      <c r="AS680" s="68"/>
      <c r="AT680" s="66"/>
      <c r="AU680" s="68"/>
      <c r="AV680" s="66"/>
      <c r="AW680" s="68"/>
      <c r="AX680" s="66"/>
      <c r="AY680" s="66"/>
      <c r="AZ680" s="66"/>
      <c r="BA680" s="3"/>
      <c r="BB680" s="66"/>
      <c r="BC680" s="66"/>
      <c r="BD680" s="66"/>
      <c r="BE680" s="66"/>
      <c r="BF680" s="66"/>
      <c r="BG680" s="66"/>
      <c r="BH680" s="66"/>
      <c r="BI680" s="66"/>
      <c r="BJ680" s="66"/>
      <c r="BK680" s="66"/>
      <c r="BL680" s="66"/>
      <c r="BM680" s="4">
        <f t="shared" si="53"/>
        <v>0</v>
      </c>
      <c r="BN680" s="4">
        <f t="shared" si="54"/>
        <v>0</v>
      </c>
    </row>
    <row r="681" spans="1:66" ht="18.75" customHeight="1" x14ac:dyDescent="0.2">
      <c r="A681" s="64"/>
      <c r="B681" s="64"/>
      <c r="C681" s="3"/>
      <c r="D681" s="66"/>
      <c r="E681" s="64"/>
      <c r="F681" s="64"/>
      <c r="G681" s="3">
        <f t="shared" si="50"/>
        <v>0</v>
      </c>
      <c r="H681" s="3"/>
      <c r="I681" s="66"/>
      <c r="J681" s="66"/>
      <c r="K681" s="66"/>
      <c r="L681" s="66"/>
      <c r="M681" s="3"/>
      <c r="N681" s="66"/>
      <c r="O681" s="66"/>
      <c r="P681" s="66"/>
      <c r="Q681" s="68"/>
      <c r="R681" s="66"/>
      <c r="S681" s="66"/>
      <c r="T681" s="66"/>
      <c r="U681" s="66"/>
      <c r="V681" s="66"/>
      <c r="W681" s="64"/>
      <c r="X681" s="64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86">
        <f>AM681+AL681+AK681+AJ681+AI681+AH681+AG681+AF681+AE681+AD681+AC681+AB681+AA681+Z681+Y681+V681+U681+T681+S681+R681+P681+O681+N681+L681+K681+J681+I681+(SUMIF('Novedades Horas extras'!$A$4:$A$1048576,'Importar nómina'!$C681,'Novedades Horas extras'!$G$4:$G$1048576))+(SUMIF('Novedades Licencias'!$A$4:$A$1048576,'Importar nómina'!$C681,'Novedades Licencias'!$F$4:$F$1048576))+(SUMIF('Novedades Vacaciones'!$A$4:$A$1048576,'Importar nómina'!$C681,'Novedades Vacaciones'!$F$4:$F$1048576))+(SUMIF('Novedades Incapacidades'!$A$4:$A$1048576,'Importar nómina'!C681,'Novedades Incapacidades'!$F$4:$F$1048576))</f>
        <v>0</v>
      </c>
      <c r="AO681" s="68"/>
      <c r="AP681" s="66">
        <f t="shared" si="51"/>
        <v>0</v>
      </c>
      <c r="AQ681" s="68"/>
      <c r="AR681" s="66">
        <f t="shared" si="52"/>
        <v>0</v>
      </c>
      <c r="AS681" s="68"/>
      <c r="AT681" s="66"/>
      <c r="AU681" s="68"/>
      <c r="AV681" s="66"/>
      <c r="AW681" s="68"/>
      <c r="AX681" s="66"/>
      <c r="AY681" s="66"/>
      <c r="AZ681" s="66"/>
      <c r="BA681" s="3"/>
      <c r="BB681" s="66"/>
      <c r="BC681" s="66"/>
      <c r="BD681" s="66"/>
      <c r="BE681" s="66"/>
      <c r="BF681" s="66"/>
      <c r="BG681" s="66"/>
      <c r="BH681" s="66"/>
      <c r="BI681" s="66"/>
      <c r="BJ681" s="66"/>
      <c r="BK681" s="66"/>
      <c r="BL681" s="66"/>
      <c r="BM681" s="4">
        <f t="shared" si="53"/>
        <v>0</v>
      </c>
      <c r="BN681" s="4">
        <f t="shared" si="54"/>
        <v>0</v>
      </c>
    </row>
    <row r="682" spans="1:66" ht="18.75" customHeight="1" x14ac:dyDescent="0.2">
      <c r="A682" s="64"/>
      <c r="B682" s="64"/>
      <c r="C682" s="3"/>
      <c r="D682" s="66"/>
      <c r="E682" s="64"/>
      <c r="F682" s="64"/>
      <c r="G682" s="3">
        <f t="shared" si="50"/>
        <v>0</v>
      </c>
      <c r="H682" s="3"/>
      <c r="I682" s="66"/>
      <c r="J682" s="66"/>
      <c r="K682" s="66"/>
      <c r="L682" s="66"/>
      <c r="M682" s="3"/>
      <c r="N682" s="66"/>
      <c r="O682" s="66"/>
      <c r="P682" s="66"/>
      <c r="Q682" s="68"/>
      <c r="R682" s="66"/>
      <c r="S682" s="66"/>
      <c r="T682" s="66"/>
      <c r="U682" s="66"/>
      <c r="V682" s="66"/>
      <c r="W682" s="64"/>
      <c r="X682" s="64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86">
        <f>AM682+AL682+AK682+AJ682+AI682+AH682+AG682+AF682+AE682+AD682+AC682+AB682+AA682+Z682+Y682+V682+U682+T682+S682+R682+P682+O682+N682+L682+K682+J682+I682+(SUMIF('Novedades Horas extras'!$A$4:$A$1048576,'Importar nómina'!$C682,'Novedades Horas extras'!$G$4:$G$1048576))+(SUMIF('Novedades Licencias'!$A$4:$A$1048576,'Importar nómina'!$C682,'Novedades Licencias'!$F$4:$F$1048576))+(SUMIF('Novedades Vacaciones'!$A$4:$A$1048576,'Importar nómina'!$C682,'Novedades Vacaciones'!$F$4:$F$1048576))+(SUMIF('Novedades Incapacidades'!$A$4:$A$1048576,'Importar nómina'!C682,'Novedades Incapacidades'!$F$4:$F$1048576))</f>
        <v>0</v>
      </c>
      <c r="AO682" s="68"/>
      <c r="AP682" s="66">
        <f t="shared" si="51"/>
        <v>0</v>
      </c>
      <c r="AQ682" s="68"/>
      <c r="AR682" s="66">
        <f t="shared" si="52"/>
        <v>0</v>
      </c>
      <c r="AS682" s="68"/>
      <c r="AT682" s="66"/>
      <c r="AU682" s="68"/>
      <c r="AV682" s="66"/>
      <c r="AW682" s="68"/>
      <c r="AX682" s="66"/>
      <c r="AY682" s="66"/>
      <c r="AZ682" s="66"/>
      <c r="BA682" s="3"/>
      <c r="BB682" s="66"/>
      <c r="BC682" s="66"/>
      <c r="BD682" s="66"/>
      <c r="BE682" s="66"/>
      <c r="BF682" s="66"/>
      <c r="BG682" s="66"/>
      <c r="BH682" s="66"/>
      <c r="BI682" s="66"/>
      <c r="BJ682" s="66"/>
      <c r="BK682" s="66"/>
      <c r="BL682" s="66"/>
      <c r="BM682" s="4">
        <f t="shared" si="53"/>
        <v>0</v>
      </c>
      <c r="BN682" s="4">
        <f t="shared" si="54"/>
        <v>0</v>
      </c>
    </row>
    <row r="683" spans="1:66" ht="18.75" customHeight="1" x14ac:dyDescent="0.2">
      <c r="A683" s="64"/>
      <c r="B683" s="64"/>
      <c r="C683" s="3"/>
      <c r="D683" s="66"/>
      <c r="E683" s="64"/>
      <c r="F683" s="64"/>
      <c r="G683" s="3">
        <f t="shared" si="50"/>
        <v>0</v>
      </c>
      <c r="H683" s="3"/>
      <c r="I683" s="66"/>
      <c r="J683" s="66"/>
      <c r="K683" s="66"/>
      <c r="L683" s="66"/>
      <c r="M683" s="3"/>
      <c r="N683" s="66"/>
      <c r="O683" s="66"/>
      <c r="P683" s="66"/>
      <c r="Q683" s="68"/>
      <c r="R683" s="66"/>
      <c r="S683" s="66"/>
      <c r="T683" s="66"/>
      <c r="U683" s="66"/>
      <c r="V683" s="66"/>
      <c r="W683" s="64"/>
      <c r="X683" s="64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86">
        <f>AM683+AL683+AK683+AJ683+AI683+AH683+AG683+AF683+AE683+AD683+AC683+AB683+AA683+Z683+Y683+V683+U683+T683+S683+R683+P683+O683+N683+L683+K683+J683+I683+(SUMIF('Novedades Horas extras'!$A$4:$A$1048576,'Importar nómina'!$C683,'Novedades Horas extras'!$G$4:$G$1048576))+(SUMIF('Novedades Licencias'!$A$4:$A$1048576,'Importar nómina'!$C683,'Novedades Licencias'!$F$4:$F$1048576))+(SUMIF('Novedades Vacaciones'!$A$4:$A$1048576,'Importar nómina'!$C683,'Novedades Vacaciones'!$F$4:$F$1048576))+(SUMIF('Novedades Incapacidades'!$A$4:$A$1048576,'Importar nómina'!C683,'Novedades Incapacidades'!$F$4:$F$1048576))</f>
        <v>0</v>
      </c>
      <c r="AO683" s="68"/>
      <c r="AP683" s="66">
        <f t="shared" si="51"/>
        <v>0</v>
      </c>
      <c r="AQ683" s="68"/>
      <c r="AR683" s="66">
        <f t="shared" si="52"/>
        <v>0</v>
      </c>
      <c r="AS683" s="68"/>
      <c r="AT683" s="66"/>
      <c r="AU683" s="68"/>
      <c r="AV683" s="66"/>
      <c r="AW683" s="68"/>
      <c r="AX683" s="66"/>
      <c r="AY683" s="66"/>
      <c r="AZ683" s="66"/>
      <c r="BA683" s="3"/>
      <c r="BB683" s="66"/>
      <c r="BC683" s="66"/>
      <c r="BD683" s="66"/>
      <c r="BE683" s="66"/>
      <c r="BF683" s="66"/>
      <c r="BG683" s="66"/>
      <c r="BH683" s="66"/>
      <c r="BI683" s="66"/>
      <c r="BJ683" s="66"/>
      <c r="BK683" s="66"/>
      <c r="BL683" s="66"/>
      <c r="BM683" s="4">
        <f t="shared" si="53"/>
        <v>0</v>
      </c>
      <c r="BN683" s="4">
        <f t="shared" si="54"/>
        <v>0</v>
      </c>
    </row>
    <row r="684" spans="1:66" ht="18.75" customHeight="1" x14ac:dyDescent="0.2">
      <c r="A684" s="64"/>
      <c r="B684" s="64"/>
      <c r="C684" s="3"/>
      <c r="D684" s="66"/>
      <c r="E684" s="64"/>
      <c r="F684" s="64"/>
      <c r="G684" s="3">
        <f t="shared" si="50"/>
        <v>0</v>
      </c>
      <c r="H684" s="3"/>
      <c r="I684" s="66"/>
      <c r="J684" s="66"/>
      <c r="K684" s="66"/>
      <c r="L684" s="66"/>
      <c r="M684" s="3"/>
      <c r="N684" s="66"/>
      <c r="O684" s="66"/>
      <c r="P684" s="66"/>
      <c r="Q684" s="68"/>
      <c r="R684" s="66"/>
      <c r="S684" s="66"/>
      <c r="T684" s="66"/>
      <c r="U684" s="66"/>
      <c r="V684" s="66"/>
      <c r="W684" s="64"/>
      <c r="X684" s="64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86">
        <f>AM684+AL684+AK684+AJ684+AI684+AH684+AG684+AF684+AE684+AD684+AC684+AB684+AA684+Z684+Y684+V684+U684+T684+S684+R684+P684+O684+N684+L684+K684+J684+I684+(SUMIF('Novedades Horas extras'!$A$4:$A$1048576,'Importar nómina'!$C684,'Novedades Horas extras'!$G$4:$G$1048576))+(SUMIF('Novedades Licencias'!$A$4:$A$1048576,'Importar nómina'!$C684,'Novedades Licencias'!$F$4:$F$1048576))+(SUMIF('Novedades Vacaciones'!$A$4:$A$1048576,'Importar nómina'!$C684,'Novedades Vacaciones'!$F$4:$F$1048576))+(SUMIF('Novedades Incapacidades'!$A$4:$A$1048576,'Importar nómina'!C684,'Novedades Incapacidades'!$F$4:$F$1048576))</f>
        <v>0</v>
      </c>
      <c r="AO684" s="68"/>
      <c r="AP684" s="66">
        <f t="shared" si="51"/>
        <v>0</v>
      </c>
      <c r="AQ684" s="68"/>
      <c r="AR684" s="66">
        <f t="shared" si="52"/>
        <v>0</v>
      </c>
      <c r="AS684" s="68"/>
      <c r="AT684" s="66"/>
      <c r="AU684" s="68"/>
      <c r="AV684" s="66"/>
      <c r="AW684" s="68"/>
      <c r="AX684" s="66"/>
      <c r="AY684" s="66"/>
      <c r="AZ684" s="66"/>
      <c r="BA684" s="3"/>
      <c r="BB684" s="66"/>
      <c r="BC684" s="66"/>
      <c r="BD684" s="66"/>
      <c r="BE684" s="66"/>
      <c r="BF684" s="66"/>
      <c r="BG684" s="66"/>
      <c r="BH684" s="66"/>
      <c r="BI684" s="66"/>
      <c r="BJ684" s="66"/>
      <c r="BK684" s="66"/>
      <c r="BL684" s="66"/>
      <c r="BM684" s="4">
        <f t="shared" si="53"/>
        <v>0</v>
      </c>
      <c r="BN684" s="4">
        <f t="shared" si="54"/>
        <v>0</v>
      </c>
    </row>
    <row r="685" spans="1:66" ht="18.75" customHeight="1" x14ac:dyDescent="0.2">
      <c r="A685" s="64"/>
      <c r="B685" s="64"/>
      <c r="C685" s="3"/>
      <c r="D685" s="66"/>
      <c r="E685" s="64"/>
      <c r="F685" s="64"/>
      <c r="G685" s="3">
        <f t="shared" si="50"/>
        <v>0</v>
      </c>
      <c r="H685" s="3"/>
      <c r="I685" s="66"/>
      <c r="J685" s="66"/>
      <c r="K685" s="66"/>
      <c r="L685" s="66"/>
      <c r="M685" s="3"/>
      <c r="N685" s="66"/>
      <c r="O685" s="66"/>
      <c r="P685" s="66"/>
      <c r="Q685" s="68"/>
      <c r="R685" s="66"/>
      <c r="S685" s="66"/>
      <c r="T685" s="66"/>
      <c r="U685" s="66"/>
      <c r="V685" s="66"/>
      <c r="W685" s="64"/>
      <c r="X685" s="64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86">
        <f>AM685+AL685+AK685+AJ685+AI685+AH685+AG685+AF685+AE685+AD685+AC685+AB685+AA685+Z685+Y685+V685+U685+T685+S685+R685+P685+O685+N685+L685+K685+J685+I685+(SUMIF('Novedades Horas extras'!$A$4:$A$1048576,'Importar nómina'!$C685,'Novedades Horas extras'!$G$4:$G$1048576))+(SUMIF('Novedades Licencias'!$A$4:$A$1048576,'Importar nómina'!$C685,'Novedades Licencias'!$F$4:$F$1048576))+(SUMIF('Novedades Vacaciones'!$A$4:$A$1048576,'Importar nómina'!$C685,'Novedades Vacaciones'!$F$4:$F$1048576))+(SUMIF('Novedades Incapacidades'!$A$4:$A$1048576,'Importar nómina'!C685,'Novedades Incapacidades'!$F$4:$F$1048576))</f>
        <v>0</v>
      </c>
      <c r="AO685" s="68"/>
      <c r="AP685" s="66">
        <f t="shared" si="51"/>
        <v>0</v>
      </c>
      <c r="AQ685" s="68"/>
      <c r="AR685" s="66">
        <f t="shared" si="52"/>
        <v>0</v>
      </c>
      <c r="AS685" s="68"/>
      <c r="AT685" s="66"/>
      <c r="AU685" s="68"/>
      <c r="AV685" s="66"/>
      <c r="AW685" s="68"/>
      <c r="AX685" s="66"/>
      <c r="AY685" s="66"/>
      <c r="AZ685" s="66"/>
      <c r="BA685" s="3"/>
      <c r="BB685" s="66"/>
      <c r="BC685" s="66"/>
      <c r="BD685" s="66"/>
      <c r="BE685" s="66"/>
      <c r="BF685" s="66"/>
      <c r="BG685" s="66"/>
      <c r="BH685" s="66"/>
      <c r="BI685" s="66"/>
      <c r="BJ685" s="66"/>
      <c r="BK685" s="66"/>
      <c r="BL685" s="66"/>
      <c r="BM685" s="4">
        <f t="shared" si="53"/>
        <v>0</v>
      </c>
      <c r="BN685" s="4">
        <f t="shared" si="54"/>
        <v>0</v>
      </c>
    </row>
    <row r="686" spans="1:66" ht="18.75" customHeight="1" x14ac:dyDescent="0.2">
      <c r="A686" s="64"/>
      <c r="B686" s="64"/>
      <c r="C686" s="3"/>
      <c r="D686" s="66"/>
      <c r="E686" s="64"/>
      <c r="F686" s="64"/>
      <c r="G686" s="3">
        <f t="shared" si="50"/>
        <v>0</v>
      </c>
      <c r="H686" s="3"/>
      <c r="I686" s="66"/>
      <c r="J686" s="66"/>
      <c r="K686" s="66"/>
      <c r="L686" s="66"/>
      <c r="M686" s="3"/>
      <c r="N686" s="66"/>
      <c r="O686" s="66"/>
      <c r="P686" s="66"/>
      <c r="Q686" s="68"/>
      <c r="R686" s="66"/>
      <c r="S686" s="66"/>
      <c r="T686" s="66"/>
      <c r="U686" s="66"/>
      <c r="V686" s="66"/>
      <c r="W686" s="64"/>
      <c r="X686" s="64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86">
        <f>AM686+AL686+AK686+AJ686+AI686+AH686+AG686+AF686+AE686+AD686+AC686+AB686+AA686+Z686+Y686+V686+U686+T686+S686+R686+P686+O686+N686+L686+K686+J686+I686+(SUMIF('Novedades Horas extras'!$A$4:$A$1048576,'Importar nómina'!$C686,'Novedades Horas extras'!$G$4:$G$1048576))+(SUMIF('Novedades Licencias'!$A$4:$A$1048576,'Importar nómina'!$C686,'Novedades Licencias'!$F$4:$F$1048576))+(SUMIF('Novedades Vacaciones'!$A$4:$A$1048576,'Importar nómina'!$C686,'Novedades Vacaciones'!$F$4:$F$1048576))+(SUMIF('Novedades Incapacidades'!$A$4:$A$1048576,'Importar nómina'!C686,'Novedades Incapacidades'!$F$4:$F$1048576))</f>
        <v>0</v>
      </c>
      <c r="AO686" s="68"/>
      <c r="AP686" s="66">
        <f t="shared" si="51"/>
        <v>0</v>
      </c>
      <c r="AQ686" s="68"/>
      <c r="AR686" s="66">
        <f t="shared" si="52"/>
        <v>0</v>
      </c>
      <c r="AS686" s="68"/>
      <c r="AT686" s="66"/>
      <c r="AU686" s="68"/>
      <c r="AV686" s="66"/>
      <c r="AW686" s="68"/>
      <c r="AX686" s="66"/>
      <c r="AY686" s="66"/>
      <c r="AZ686" s="66"/>
      <c r="BA686" s="3"/>
      <c r="BB686" s="66"/>
      <c r="BC686" s="66"/>
      <c r="BD686" s="66"/>
      <c r="BE686" s="66"/>
      <c r="BF686" s="66"/>
      <c r="BG686" s="66"/>
      <c r="BH686" s="66"/>
      <c r="BI686" s="66"/>
      <c r="BJ686" s="66"/>
      <c r="BK686" s="66"/>
      <c r="BL686" s="66"/>
      <c r="BM686" s="4">
        <f t="shared" si="53"/>
        <v>0</v>
      </c>
      <c r="BN686" s="4">
        <f t="shared" si="54"/>
        <v>0</v>
      </c>
    </row>
    <row r="687" spans="1:66" ht="18.75" customHeight="1" x14ac:dyDescent="0.2">
      <c r="A687" s="64"/>
      <c r="B687" s="64"/>
      <c r="C687" s="3"/>
      <c r="D687" s="66"/>
      <c r="E687" s="64"/>
      <c r="F687" s="64"/>
      <c r="G687" s="3">
        <f t="shared" si="50"/>
        <v>0</v>
      </c>
      <c r="H687" s="3"/>
      <c r="I687" s="66"/>
      <c r="J687" s="66"/>
      <c r="K687" s="66"/>
      <c r="L687" s="66"/>
      <c r="M687" s="3"/>
      <c r="N687" s="66"/>
      <c r="O687" s="66"/>
      <c r="P687" s="66"/>
      <c r="Q687" s="68"/>
      <c r="R687" s="66"/>
      <c r="S687" s="66"/>
      <c r="T687" s="66"/>
      <c r="U687" s="66"/>
      <c r="V687" s="66"/>
      <c r="W687" s="64"/>
      <c r="X687" s="64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86">
        <f>AM687+AL687+AK687+AJ687+AI687+AH687+AG687+AF687+AE687+AD687+AC687+AB687+AA687+Z687+Y687+V687+U687+T687+S687+R687+P687+O687+N687+L687+K687+J687+I687+(SUMIF('Novedades Horas extras'!$A$4:$A$1048576,'Importar nómina'!$C687,'Novedades Horas extras'!$G$4:$G$1048576))+(SUMIF('Novedades Licencias'!$A$4:$A$1048576,'Importar nómina'!$C687,'Novedades Licencias'!$F$4:$F$1048576))+(SUMIF('Novedades Vacaciones'!$A$4:$A$1048576,'Importar nómina'!$C687,'Novedades Vacaciones'!$F$4:$F$1048576))+(SUMIF('Novedades Incapacidades'!$A$4:$A$1048576,'Importar nómina'!C687,'Novedades Incapacidades'!$F$4:$F$1048576))</f>
        <v>0</v>
      </c>
      <c r="AO687" s="68"/>
      <c r="AP687" s="66">
        <f t="shared" si="51"/>
        <v>0</v>
      </c>
      <c r="AQ687" s="68"/>
      <c r="AR687" s="66">
        <f t="shared" si="52"/>
        <v>0</v>
      </c>
      <c r="AS687" s="68"/>
      <c r="AT687" s="66"/>
      <c r="AU687" s="68"/>
      <c r="AV687" s="66"/>
      <c r="AW687" s="68"/>
      <c r="AX687" s="66"/>
      <c r="AY687" s="66"/>
      <c r="AZ687" s="66"/>
      <c r="BA687" s="3"/>
      <c r="BB687" s="66"/>
      <c r="BC687" s="66"/>
      <c r="BD687" s="66"/>
      <c r="BE687" s="66"/>
      <c r="BF687" s="66"/>
      <c r="BG687" s="66"/>
      <c r="BH687" s="66"/>
      <c r="BI687" s="66"/>
      <c r="BJ687" s="66"/>
      <c r="BK687" s="66"/>
      <c r="BL687" s="66"/>
      <c r="BM687" s="4">
        <f t="shared" si="53"/>
        <v>0</v>
      </c>
      <c r="BN687" s="4">
        <f t="shared" si="54"/>
        <v>0</v>
      </c>
    </row>
    <row r="688" spans="1:66" ht="18.75" customHeight="1" x14ac:dyDescent="0.2">
      <c r="A688" s="64"/>
      <c r="B688" s="64"/>
      <c r="C688" s="3"/>
      <c r="D688" s="66"/>
      <c r="E688" s="64"/>
      <c r="F688" s="64"/>
      <c r="G688" s="3">
        <f t="shared" si="50"/>
        <v>0</v>
      </c>
      <c r="H688" s="3"/>
      <c r="I688" s="66"/>
      <c r="J688" s="66"/>
      <c r="K688" s="66"/>
      <c r="L688" s="66"/>
      <c r="M688" s="3"/>
      <c r="N688" s="66"/>
      <c r="O688" s="66"/>
      <c r="P688" s="66"/>
      <c r="Q688" s="68"/>
      <c r="R688" s="66"/>
      <c r="S688" s="66"/>
      <c r="T688" s="66"/>
      <c r="U688" s="66"/>
      <c r="V688" s="66"/>
      <c r="W688" s="64"/>
      <c r="X688" s="64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86">
        <f>AM688+AL688+AK688+AJ688+AI688+AH688+AG688+AF688+AE688+AD688+AC688+AB688+AA688+Z688+Y688+V688+U688+T688+S688+R688+P688+O688+N688+L688+K688+J688+I688+(SUMIF('Novedades Horas extras'!$A$4:$A$1048576,'Importar nómina'!$C688,'Novedades Horas extras'!$G$4:$G$1048576))+(SUMIF('Novedades Licencias'!$A$4:$A$1048576,'Importar nómina'!$C688,'Novedades Licencias'!$F$4:$F$1048576))+(SUMIF('Novedades Vacaciones'!$A$4:$A$1048576,'Importar nómina'!$C688,'Novedades Vacaciones'!$F$4:$F$1048576))+(SUMIF('Novedades Incapacidades'!$A$4:$A$1048576,'Importar nómina'!C688,'Novedades Incapacidades'!$F$4:$F$1048576))</f>
        <v>0</v>
      </c>
      <c r="AO688" s="68"/>
      <c r="AP688" s="66">
        <f t="shared" si="51"/>
        <v>0</v>
      </c>
      <c r="AQ688" s="68"/>
      <c r="AR688" s="66">
        <f t="shared" si="52"/>
        <v>0</v>
      </c>
      <c r="AS688" s="68"/>
      <c r="AT688" s="66"/>
      <c r="AU688" s="68"/>
      <c r="AV688" s="66"/>
      <c r="AW688" s="68"/>
      <c r="AX688" s="66"/>
      <c r="AY688" s="66"/>
      <c r="AZ688" s="66"/>
      <c r="BA688" s="3"/>
      <c r="BB688" s="66"/>
      <c r="BC688" s="66"/>
      <c r="BD688" s="66"/>
      <c r="BE688" s="66"/>
      <c r="BF688" s="66"/>
      <c r="BG688" s="66"/>
      <c r="BH688" s="66"/>
      <c r="BI688" s="66"/>
      <c r="BJ688" s="66"/>
      <c r="BK688" s="66"/>
      <c r="BL688" s="66"/>
      <c r="BM688" s="4">
        <f t="shared" si="53"/>
        <v>0</v>
      </c>
      <c r="BN688" s="4">
        <f t="shared" si="54"/>
        <v>0</v>
      </c>
    </row>
    <row r="689" spans="1:66" ht="18.75" customHeight="1" x14ac:dyDescent="0.2">
      <c r="A689" s="64"/>
      <c r="B689" s="64"/>
      <c r="C689" s="3"/>
      <c r="D689" s="66"/>
      <c r="E689" s="64"/>
      <c r="F689" s="64"/>
      <c r="G689" s="3">
        <f t="shared" si="50"/>
        <v>0</v>
      </c>
      <c r="H689" s="3"/>
      <c r="I689" s="66"/>
      <c r="J689" s="66"/>
      <c r="K689" s="66"/>
      <c r="L689" s="66"/>
      <c r="M689" s="3"/>
      <c r="N689" s="66"/>
      <c r="O689" s="66"/>
      <c r="P689" s="66"/>
      <c r="Q689" s="68"/>
      <c r="R689" s="66"/>
      <c r="S689" s="66"/>
      <c r="T689" s="66"/>
      <c r="U689" s="66"/>
      <c r="V689" s="66"/>
      <c r="W689" s="64"/>
      <c r="X689" s="64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86">
        <f>AM689+AL689+AK689+AJ689+AI689+AH689+AG689+AF689+AE689+AD689+AC689+AB689+AA689+Z689+Y689+V689+U689+T689+S689+R689+P689+O689+N689+L689+K689+J689+I689+(SUMIF('Novedades Horas extras'!$A$4:$A$1048576,'Importar nómina'!$C689,'Novedades Horas extras'!$G$4:$G$1048576))+(SUMIF('Novedades Licencias'!$A$4:$A$1048576,'Importar nómina'!$C689,'Novedades Licencias'!$F$4:$F$1048576))+(SUMIF('Novedades Vacaciones'!$A$4:$A$1048576,'Importar nómina'!$C689,'Novedades Vacaciones'!$F$4:$F$1048576))+(SUMIF('Novedades Incapacidades'!$A$4:$A$1048576,'Importar nómina'!C689,'Novedades Incapacidades'!$F$4:$F$1048576))</f>
        <v>0</v>
      </c>
      <c r="AO689" s="68"/>
      <c r="AP689" s="66">
        <f t="shared" si="51"/>
        <v>0</v>
      </c>
      <c r="AQ689" s="68"/>
      <c r="AR689" s="66">
        <f t="shared" si="52"/>
        <v>0</v>
      </c>
      <c r="AS689" s="68"/>
      <c r="AT689" s="66"/>
      <c r="AU689" s="68"/>
      <c r="AV689" s="66"/>
      <c r="AW689" s="68"/>
      <c r="AX689" s="66"/>
      <c r="AY689" s="66"/>
      <c r="AZ689" s="66"/>
      <c r="BA689" s="3"/>
      <c r="BB689" s="66"/>
      <c r="BC689" s="66"/>
      <c r="BD689" s="66"/>
      <c r="BE689" s="66"/>
      <c r="BF689" s="66"/>
      <c r="BG689" s="66"/>
      <c r="BH689" s="66"/>
      <c r="BI689" s="66"/>
      <c r="BJ689" s="66"/>
      <c r="BK689" s="66"/>
      <c r="BL689" s="66"/>
      <c r="BM689" s="4">
        <f t="shared" si="53"/>
        <v>0</v>
      </c>
      <c r="BN689" s="4">
        <f t="shared" si="54"/>
        <v>0</v>
      </c>
    </row>
    <row r="690" spans="1:66" ht="18.75" customHeight="1" x14ac:dyDescent="0.2">
      <c r="A690" s="64"/>
      <c r="B690" s="64"/>
      <c r="C690" s="3"/>
      <c r="D690" s="66"/>
      <c r="E690" s="64"/>
      <c r="F690" s="64"/>
      <c r="G690" s="3">
        <f t="shared" si="50"/>
        <v>0</v>
      </c>
      <c r="H690" s="3"/>
      <c r="I690" s="66"/>
      <c r="J690" s="66"/>
      <c r="K690" s="66"/>
      <c r="L690" s="66"/>
      <c r="M690" s="3"/>
      <c r="N690" s="66"/>
      <c r="O690" s="66"/>
      <c r="P690" s="66"/>
      <c r="Q690" s="68"/>
      <c r="R690" s="66"/>
      <c r="S690" s="66"/>
      <c r="T690" s="66"/>
      <c r="U690" s="66"/>
      <c r="V690" s="66"/>
      <c r="W690" s="64"/>
      <c r="X690" s="64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86">
        <f>AM690+AL690+AK690+AJ690+AI690+AH690+AG690+AF690+AE690+AD690+AC690+AB690+AA690+Z690+Y690+V690+U690+T690+S690+R690+P690+O690+N690+L690+K690+J690+I690+(SUMIF('Novedades Horas extras'!$A$4:$A$1048576,'Importar nómina'!$C690,'Novedades Horas extras'!$G$4:$G$1048576))+(SUMIF('Novedades Licencias'!$A$4:$A$1048576,'Importar nómina'!$C690,'Novedades Licencias'!$F$4:$F$1048576))+(SUMIF('Novedades Vacaciones'!$A$4:$A$1048576,'Importar nómina'!$C690,'Novedades Vacaciones'!$F$4:$F$1048576))+(SUMIF('Novedades Incapacidades'!$A$4:$A$1048576,'Importar nómina'!C690,'Novedades Incapacidades'!$F$4:$F$1048576))</f>
        <v>0</v>
      </c>
      <c r="AO690" s="68"/>
      <c r="AP690" s="66">
        <f t="shared" si="51"/>
        <v>0</v>
      </c>
      <c r="AQ690" s="68"/>
      <c r="AR690" s="66">
        <f t="shared" si="52"/>
        <v>0</v>
      </c>
      <c r="AS690" s="68"/>
      <c r="AT690" s="66"/>
      <c r="AU690" s="68"/>
      <c r="AV690" s="66"/>
      <c r="AW690" s="68"/>
      <c r="AX690" s="66"/>
      <c r="AY690" s="66"/>
      <c r="AZ690" s="66"/>
      <c r="BA690" s="3"/>
      <c r="BB690" s="66"/>
      <c r="BC690" s="66"/>
      <c r="BD690" s="66"/>
      <c r="BE690" s="66"/>
      <c r="BF690" s="66"/>
      <c r="BG690" s="66"/>
      <c r="BH690" s="66"/>
      <c r="BI690" s="66"/>
      <c r="BJ690" s="66"/>
      <c r="BK690" s="66"/>
      <c r="BL690" s="66"/>
      <c r="BM690" s="4">
        <f t="shared" si="53"/>
        <v>0</v>
      </c>
      <c r="BN690" s="4">
        <f t="shared" si="54"/>
        <v>0</v>
      </c>
    </row>
    <row r="691" spans="1:66" ht="18.75" customHeight="1" x14ac:dyDescent="0.2">
      <c r="A691" s="64"/>
      <c r="B691" s="64"/>
      <c r="C691" s="3"/>
      <c r="D691" s="66"/>
      <c r="E691" s="64"/>
      <c r="F691" s="64"/>
      <c r="G691" s="3">
        <f t="shared" si="50"/>
        <v>0</v>
      </c>
      <c r="H691" s="3"/>
      <c r="I691" s="66"/>
      <c r="J691" s="66"/>
      <c r="K691" s="66"/>
      <c r="L691" s="66"/>
      <c r="M691" s="3"/>
      <c r="N691" s="66"/>
      <c r="O691" s="66"/>
      <c r="P691" s="66"/>
      <c r="Q691" s="68"/>
      <c r="R691" s="66"/>
      <c r="S691" s="66"/>
      <c r="T691" s="66"/>
      <c r="U691" s="66"/>
      <c r="V691" s="66"/>
      <c r="W691" s="64"/>
      <c r="X691" s="64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86">
        <f>AM691+AL691+AK691+AJ691+AI691+AH691+AG691+AF691+AE691+AD691+AC691+AB691+AA691+Z691+Y691+V691+U691+T691+S691+R691+P691+O691+N691+L691+K691+J691+I691+(SUMIF('Novedades Horas extras'!$A$4:$A$1048576,'Importar nómina'!$C691,'Novedades Horas extras'!$G$4:$G$1048576))+(SUMIF('Novedades Licencias'!$A$4:$A$1048576,'Importar nómina'!$C691,'Novedades Licencias'!$F$4:$F$1048576))+(SUMIF('Novedades Vacaciones'!$A$4:$A$1048576,'Importar nómina'!$C691,'Novedades Vacaciones'!$F$4:$F$1048576))+(SUMIF('Novedades Incapacidades'!$A$4:$A$1048576,'Importar nómina'!C691,'Novedades Incapacidades'!$F$4:$F$1048576))</f>
        <v>0</v>
      </c>
      <c r="AO691" s="68"/>
      <c r="AP691" s="66">
        <f t="shared" si="51"/>
        <v>0</v>
      </c>
      <c r="AQ691" s="68"/>
      <c r="AR691" s="66">
        <f t="shared" si="52"/>
        <v>0</v>
      </c>
      <c r="AS691" s="68"/>
      <c r="AT691" s="66"/>
      <c r="AU691" s="68"/>
      <c r="AV691" s="66"/>
      <c r="AW691" s="68"/>
      <c r="AX691" s="66"/>
      <c r="AY691" s="66"/>
      <c r="AZ691" s="66"/>
      <c r="BA691" s="3"/>
      <c r="BB691" s="66"/>
      <c r="BC691" s="66"/>
      <c r="BD691" s="66"/>
      <c r="BE691" s="66"/>
      <c r="BF691" s="66"/>
      <c r="BG691" s="66"/>
      <c r="BH691" s="66"/>
      <c r="BI691" s="66"/>
      <c r="BJ691" s="66"/>
      <c r="BK691" s="66"/>
      <c r="BL691" s="66"/>
      <c r="BM691" s="4">
        <f t="shared" si="53"/>
        <v>0</v>
      </c>
      <c r="BN691" s="4">
        <f t="shared" si="54"/>
        <v>0</v>
      </c>
    </row>
    <row r="692" spans="1:66" ht="18.75" customHeight="1" x14ac:dyDescent="0.2">
      <c r="A692" s="64"/>
      <c r="B692" s="64"/>
      <c r="C692" s="3"/>
      <c r="D692" s="66"/>
      <c r="E692" s="64"/>
      <c r="F692" s="64"/>
      <c r="G692" s="3">
        <f t="shared" si="50"/>
        <v>0</v>
      </c>
      <c r="H692" s="3"/>
      <c r="I692" s="66"/>
      <c r="J692" s="66"/>
      <c r="K692" s="66"/>
      <c r="L692" s="66"/>
      <c r="M692" s="3"/>
      <c r="N692" s="66"/>
      <c r="O692" s="66"/>
      <c r="P692" s="66"/>
      <c r="Q692" s="68"/>
      <c r="R692" s="66"/>
      <c r="S692" s="66"/>
      <c r="T692" s="66"/>
      <c r="U692" s="66"/>
      <c r="V692" s="66"/>
      <c r="W692" s="64"/>
      <c r="X692" s="64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86">
        <f>AM692+AL692+AK692+AJ692+AI692+AH692+AG692+AF692+AE692+AD692+AC692+AB692+AA692+Z692+Y692+V692+U692+T692+S692+R692+P692+O692+N692+L692+K692+J692+I692+(SUMIF('Novedades Horas extras'!$A$4:$A$1048576,'Importar nómina'!$C692,'Novedades Horas extras'!$G$4:$G$1048576))+(SUMIF('Novedades Licencias'!$A$4:$A$1048576,'Importar nómina'!$C692,'Novedades Licencias'!$F$4:$F$1048576))+(SUMIF('Novedades Vacaciones'!$A$4:$A$1048576,'Importar nómina'!$C692,'Novedades Vacaciones'!$F$4:$F$1048576))+(SUMIF('Novedades Incapacidades'!$A$4:$A$1048576,'Importar nómina'!C692,'Novedades Incapacidades'!$F$4:$F$1048576))</f>
        <v>0</v>
      </c>
      <c r="AO692" s="68"/>
      <c r="AP692" s="66">
        <f t="shared" si="51"/>
        <v>0</v>
      </c>
      <c r="AQ692" s="68"/>
      <c r="AR692" s="66">
        <f t="shared" si="52"/>
        <v>0</v>
      </c>
      <c r="AS692" s="68"/>
      <c r="AT692" s="66"/>
      <c r="AU692" s="68"/>
      <c r="AV692" s="66"/>
      <c r="AW692" s="68"/>
      <c r="AX692" s="66"/>
      <c r="AY692" s="66"/>
      <c r="AZ692" s="66"/>
      <c r="BA692" s="3"/>
      <c r="BB692" s="66"/>
      <c r="BC692" s="66"/>
      <c r="BD692" s="66"/>
      <c r="BE692" s="66"/>
      <c r="BF692" s="66"/>
      <c r="BG692" s="66"/>
      <c r="BH692" s="66"/>
      <c r="BI692" s="66"/>
      <c r="BJ692" s="66"/>
      <c r="BK692" s="66"/>
      <c r="BL692" s="66"/>
      <c r="BM692" s="4">
        <f t="shared" si="53"/>
        <v>0</v>
      </c>
      <c r="BN692" s="4">
        <f t="shared" si="54"/>
        <v>0</v>
      </c>
    </row>
    <row r="693" spans="1:66" ht="18.75" customHeight="1" x14ac:dyDescent="0.2">
      <c r="A693" s="64"/>
      <c r="B693" s="64"/>
      <c r="C693" s="3"/>
      <c r="D693" s="66"/>
      <c r="E693" s="64"/>
      <c r="F693" s="64"/>
      <c r="G693" s="3">
        <f t="shared" si="50"/>
        <v>0</v>
      </c>
      <c r="H693" s="3"/>
      <c r="I693" s="66"/>
      <c r="J693" s="66"/>
      <c r="K693" s="66"/>
      <c r="L693" s="66"/>
      <c r="M693" s="3"/>
      <c r="N693" s="66"/>
      <c r="O693" s="66"/>
      <c r="P693" s="66"/>
      <c r="Q693" s="68"/>
      <c r="R693" s="66"/>
      <c r="S693" s="66"/>
      <c r="T693" s="66"/>
      <c r="U693" s="66"/>
      <c r="V693" s="66"/>
      <c r="W693" s="64"/>
      <c r="X693" s="64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86">
        <f>AM693+AL693+AK693+AJ693+AI693+AH693+AG693+AF693+AE693+AD693+AC693+AB693+AA693+Z693+Y693+V693+U693+T693+S693+R693+P693+O693+N693+L693+K693+J693+I693+(SUMIF('Novedades Horas extras'!$A$4:$A$1048576,'Importar nómina'!$C693,'Novedades Horas extras'!$G$4:$G$1048576))+(SUMIF('Novedades Licencias'!$A$4:$A$1048576,'Importar nómina'!$C693,'Novedades Licencias'!$F$4:$F$1048576))+(SUMIF('Novedades Vacaciones'!$A$4:$A$1048576,'Importar nómina'!$C693,'Novedades Vacaciones'!$F$4:$F$1048576))+(SUMIF('Novedades Incapacidades'!$A$4:$A$1048576,'Importar nómina'!C693,'Novedades Incapacidades'!$F$4:$F$1048576))</f>
        <v>0</v>
      </c>
      <c r="AO693" s="68"/>
      <c r="AP693" s="66">
        <f t="shared" si="51"/>
        <v>0</v>
      </c>
      <c r="AQ693" s="68"/>
      <c r="AR693" s="66">
        <f t="shared" si="52"/>
        <v>0</v>
      </c>
      <c r="AS693" s="68"/>
      <c r="AT693" s="66"/>
      <c r="AU693" s="68"/>
      <c r="AV693" s="66"/>
      <c r="AW693" s="68"/>
      <c r="AX693" s="66"/>
      <c r="AY693" s="66"/>
      <c r="AZ693" s="66"/>
      <c r="BA693" s="3"/>
      <c r="BB693" s="66"/>
      <c r="BC693" s="66"/>
      <c r="BD693" s="66"/>
      <c r="BE693" s="66"/>
      <c r="BF693" s="66"/>
      <c r="BG693" s="66"/>
      <c r="BH693" s="66"/>
      <c r="BI693" s="66"/>
      <c r="BJ693" s="66"/>
      <c r="BK693" s="66"/>
      <c r="BL693" s="66"/>
      <c r="BM693" s="4">
        <f t="shared" si="53"/>
        <v>0</v>
      </c>
      <c r="BN693" s="4">
        <f t="shared" si="54"/>
        <v>0</v>
      </c>
    </row>
    <row r="694" spans="1:66" ht="18.75" customHeight="1" x14ac:dyDescent="0.2">
      <c r="A694" s="64"/>
      <c r="B694" s="64"/>
      <c r="C694" s="3"/>
      <c r="D694" s="66"/>
      <c r="E694" s="64"/>
      <c r="F694" s="64"/>
      <c r="G694" s="3">
        <f t="shared" si="50"/>
        <v>0</v>
      </c>
      <c r="H694" s="3"/>
      <c r="I694" s="66"/>
      <c r="J694" s="66"/>
      <c r="K694" s="66"/>
      <c r="L694" s="66"/>
      <c r="M694" s="3"/>
      <c r="N694" s="66"/>
      <c r="O694" s="66"/>
      <c r="P694" s="66"/>
      <c r="Q694" s="68"/>
      <c r="R694" s="66"/>
      <c r="S694" s="66"/>
      <c r="T694" s="66"/>
      <c r="U694" s="66"/>
      <c r="V694" s="66"/>
      <c r="W694" s="64"/>
      <c r="X694" s="64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86">
        <f>AM694+AL694+AK694+AJ694+AI694+AH694+AG694+AF694+AE694+AD694+AC694+AB694+AA694+Z694+Y694+V694+U694+T694+S694+R694+P694+O694+N694+L694+K694+J694+I694+(SUMIF('Novedades Horas extras'!$A$4:$A$1048576,'Importar nómina'!$C694,'Novedades Horas extras'!$G$4:$G$1048576))+(SUMIF('Novedades Licencias'!$A$4:$A$1048576,'Importar nómina'!$C694,'Novedades Licencias'!$F$4:$F$1048576))+(SUMIF('Novedades Vacaciones'!$A$4:$A$1048576,'Importar nómina'!$C694,'Novedades Vacaciones'!$F$4:$F$1048576))+(SUMIF('Novedades Incapacidades'!$A$4:$A$1048576,'Importar nómina'!C694,'Novedades Incapacidades'!$F$4:$F$1048576))</f>
        <v>0</v>
      </c>
      <c r="AO694" s="68"/>
      <c r="AP694" s="66">
        <f t="shared" si="51"/>
        <v>0</v>
      </c>
      <c r="AQ694" s="68"/>
      <c r="AR694" s="66">
        <f t="shared" si="52"/>
        <v>0</v>
      </c>
      <c r="AS694" s="68"/>
      <c r="AT694" s="66"/>
      <c r="AU694" s="68"/>
      <c r="AV694" s="66"/>
      <c r="AW694" s="68"/>
      <c r="AX694" s="66"/>
      <c r="AY694" s="66"/>
      <c r="AZ694" s="66"/>
      <c r="BA694" s="3"/>
      <c r="BB694" s="66"/>
      <c r="BC694" s="66"/>
      <c r="BD694" s="66"/>
      <c r="BE694" s="66"/>
      <c r="BF694" s="66"/>
      <c r="BG694" s="66"/>
      <c r="BH694" s="66"/>
      <c r="BI694" s="66"/>
      <c r="BJ694" s="66"/>
      <c r="BK694" s="66"/>
      <c r="BL694" s="66"/>
      <c r="BM694" s="4">
        <f t="shared" si="53"/>
        <v>0</v>
      </c>
      <c r="BN694" s="4">
        <f t="shared" si="54"/>
        <v>0</v>
      </c>
    </row>
    <row r="695" spans="1:66" ht="18.75" customHeight="1" x14ac:dyDescent="0.2">
      <c r="A695" s="64"/>
      <c r="B695" s="64"/>
      <c r="C695" s="3"/>
      <c r="D695" s="66"/>
      <c r="E695" s="64"/>
      <c r="F695" s="64"/>
      <c r="G695" s="3">
        <f t="shared" si="50"/>
        <v>0</v>
      </c>
      <c r="H695" s="3"/>
      <c r="I695" s="66"/>
      <c r="J695" s="66"/>
      <c r="K695" s="66"/>
      <c r="L695" s="66"/>
      <c r="M695" s="3"/>
      <c r="N695" s="66"/>
      <c r="O695" s="66"/>
      <c r="P695" s="66"/>
      <c r="Q695" s="68"/>
      <c r="R695" s="66"/>
      <c r="S695" s="66"/>
      <c r="T695" s="66"/>
      <c r="U695" s="66"/>
      <c r="V695" s="66"/>
      <c r="W695" s="64"/>
      <c r="X695" s="64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86">
        <f>AM695+AL695+AK695+AJ695+AI695+AH695+AG695+AF695+AE695+AD695+AC695+AB695+AA695+Z695+Y695+V695+U695+T695+S695+R695+P695+O695+N695+L695+K695+J695+I695+(SUMIF('Novedades Horas extras'!$A$4:$A$1048576,'Importar nómina'!$C695,'Novedades Horas extras'!$G$4:$G$1048576))+(SUMIF('Novedades Licencias'!$A$4:$A$1048576,'Importar nómina'!$C695,'Novedades Licencias'!$F$4:$F$1048576))+(SUMIF('Novedades Vacaciones'!$A$4:$A$1048576,'Importar nómina'!$C695,'Novedades Vacaciones'!$F$4:$F$1048576))+(SUMIF('Novedades Incapacidades'!$A$4:$A$1048576,'Importar nómina'!C695,'Novedades Incapacidades'!$F$4:$F$1048576))</f>
        <v>0</v>
      </c>
      <c r="AO695" s="68"/>
      <c r="AP695" s="66">
        <f t="shared" si="51"/>
        <v>0</v>
      </c>
      <c r="AQ695" s="68"/>
      <c r="AR695" s="66">
        <f t="shared" si="52"/>
        <v>0</v>
      </c>
      <c r="AS695" s="68"/>
      <c r="AT695" s="66"/>
      <c r="AU695" s="68"/>
      <c r="AV695" s="66"/>
      <c r="AW695" s="68"/>
      <c r="AX695" s="66"/>
      <c r="AY695" s="66"/>
      <c r="AZ695" s="66"/>
      <c r="BA695" s="3"/>
      <c r="BB695" s="66"/>
      <c r="BC695" s="66"/>
      <c r="BD695" s="66"/>
      <c r="BE695" s="66"/>
      <c r="BF695" s="66"/>
      <c r="BG695" s="66"/>
      <c r="BH695" s="66"/>
      <c r="BI695" s="66"/>
      <c r="BJ695" s="66"/>
      <c r="BK695" s="66"/>
      <c r="BL695" s="66"/>
      <c r="BM695" s="4">
        <f t="shared" si="53"/>
        <v>0</v>
      </c>
      <c r="BN695" s="4">
        <f t="shared" si="54"/>
        <v>0</v>
      </c>
    </row>
    <row r="696" spans="1:66" ht="18.75" customHeight="1" x14ac:dyDescent="0.2">
      <c r="A696" s="64"/>
      <c r="B696" s="64"/>
      <c r="C696" s="3"/>
      <c r="D696" s="66"/>
      <c r="E696" s="64"/>
      <c r="F696" s="64"/>
      <c r="G696" s="3">
        <f t="shared" si="50"/>
        <v>0</v>
      </c>
      <c r="H696" s="3"/>
      <c r="I696" s="66"/>
      <c r="J696" s="66"/>
      <c r="K696" s="66"/>
      <c r="L696" s="66"/>
      <c r="M696" s="3"/>
      <c r="N696" s="66"/>
      <c r="O696" s="66"/>
      <c r="P696" s="66"/>
      <c r="Q696" s="68"/>
      <c r="R696" s="66"/>
      <c r="S696" s="66"/>
      <c r="T696" s="66"/>
      <c r="U696" s="66"/>
      <c r="V696" s="66"/>
      <c r="W696" s="64"/>
      <c r="X696" s="64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86">
        <f>AM696+AL696+AK696+AJ696+AI696+AH696+AG696+AF696+AE696+AD696+AC696+AB696+AA696+Z696+Y696+V696+U696+T696+S696+R696+P696+O696+N696+L696+K696+J696+I696+(SUMIF('Novedades Horas extras'!$A$4:$A$1048576,'Importar nómina'!$C696,'Novedades Horas extras'!$G$4:$G$1048576))+(SUMIF('Novedades Licencias'!$A$4:$A$1048576,'Importar nómina'!$C696,'Novedades Licencias'!$F$4:$F$1048576))+(SUMIF('Novedades Vacaciones'!$A$4:$A$1048576,'Importar nómina'!$C696,'Novedades Vacaciones'!$F$4:$F$1048576))+(SUMIF('Novedades Incapacidades'!$A$4:$A$1048576,'Importar nómina'!C696,'Novedades Incapacidades'!$F$4:$F$1048576))</f>
        <v>0</v>
      </c>
      <c r="AO696" s="68"/>
      <c r="AP696" s="66">
        <f t="shared" si="51"/>
        <v>0</v>
      </c>
      <c r="AQ696" s="68"/>
      <c r="AR696" s="66">
        <f t="shared" si="52"/>
        <v>0</v>
      </c>
      <c r="AS696" s="68"/>
      <c r="AT696" s="66"/>
      <c r="AU696" s="68"/>
      <c r="AV696" s="66"/>
      <c r="AW696" s="68"/>
      <c r="AX696" s="66"/>
      <c r="AY696" s="66"/>
      <c r="AZ696" s="66"/>
      <c r="BA696" s="3"/>
      <c r="BB696" s="66"/>
      <c r="BC696" s="66"/>
      <c r="BD696" s="66"/>
      <c r="BE696" s="66"/>
      <c r="BF696" s="66"/>
      <c r="BG696" s="66"/>
      <c r="BH696" s="66"/>
      <c r="BI696" s="66"/>
      <c r="BJ696" s="66"/>
      <c r="BK696" s="66"/>
      <c r="BL696" s="66"/>
      <c r="BM696" s="4">
        <f t="shared" si="53"/>
        <v>0</v>
      </c>
      <c r="BN696" s="4">
        <f t="shared" si="54"/>
        <v>0</v>
      </c>
    </row>
    <row r="697" spans="1:66" ht="18.75" customHeight="1" x14ac:dyDescent="0.2">
      <c r="A697" s="64"/>
      <c r="B697" s="64"/>
      <c r="C697" s="3"/>
      <c r="D697" s="66"/>
      <c r="E697" s="64"/>
      <c r="F697" s="64"/>
      <c r="G697" s="3">
        <f t="shared" si="50"/>
        <v>0</v>
      </c>
      <c r="H697" s="3"/>
      <c r="I697" s="66"/>
      <c r="J697" s="66"/>
      <c r="K697" s="66"/>
      <c r="L697" s="66"/>
      <c r="M697" s="3"/>
      <c r="N697" s="66"/>
      <c r="O697" s="66"/>
      <c r="P697" s="66"/>
      <c r="Q697" s="68"/>
      <c r="R697" s="66"/>
      <c r="S697" s="66"/>
      <c r="T697" s="66"/>
      <c r="U697" s="66"/>
      <c r="V697" s="66"/>
      <c r="W697" s="64"/>
      <c r="X697" s="64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86">
        <f>AM697+AL697+AK697+AJ697+AI697+AH697+AG697+AF697+AE697+AD697+AC697+AB697+AA697+Z697+Y697+V697+U697+T697+S697+R697+P697+O697+N697+L697+K697+J697+I697+(SUMIF('Novedades Horas extras'!$A$4:$A$1048576,'Importar nómina'!$C697,'Novedades Horas extras'!$G$4:$G$1048576))+(SUMIF('Novedades Licencias'!$A$4:$A$1048576,'Importar nómina'!$C697,'Novedades Licencias'!$F$4:$F$1048576))+(SUMIF('Novedades Vacaciones'!$A$4:$A$1048576,'Importar nómina'!$C697,'Novedades Vacaciones'!$F$4:$F$1048576))+(SUMIF('Novedades Incapacidades'!$A$4:$A$1048576,'Importar nómina'!C697,'Novedades Incapacidades'!$F$4:$F$1048576))</f>
        <v>0</v>
      </c>
      <c r="AO697" s="68"/>
      <c r="AP697" s="66">
        <f t="shared" si="51"/>
        <v>0</v>
      </c>
      <c r="AQ697" s="68"/>
      <c r="AR697" s="66">
        <f t="shared" si="52"/>
        <v>0</v>
      </c>
      <c r="AS697" s="68"/>
      <c r="AT697" s="66"/>
      <c r="AU697" s="68"/>
      <c r="AV697" s="66"/>
      <c r="AW697" s="68"/>
      <c r="AX697" s="66"/>
      <c r="AY697" s="66"/>
      <c r="AZ697" s="66"/>
      <c r="BA697" s="3"/>
      <c r="BB697" s="66"/>
      <c r="BC697" s="66"/>
      <c r="BD697" s="66"/>
      <c r="BE697" s="66"/>
      <c r="BF697" s="66"/>
      <c r="BG697" s="66"/>
      <c r="BH697" s="66"/>
      <c r="BI697" s="66"/>
      <c r="BJ697" s="66"/>
      <c r="BK697" s="66"/>
      <c r="BL697" s="66"/>
      <c r="BM697" s="4">
        <f t="shared" si="53"/>
        <v>0</v>
      </c>
      <c r="BN697" s="4">
        <f t="shared" si="54"/>
        <v>0</v>
      </c>
    </row>
    <row r="698" spans="1:66" ht="18.75" customHeight="1" x14ac:dyDescent="0.2">
      <c r="A698" s="64"/>
      <c r="B698" s="64"/>
      <c r="C698" s="3"/>
      <c r="D698" s="66"/>
      <c r="E698" s="64"/>
      <c r="F698" s="64"/>
      <c r="G698" s="3">
        <f t="shared" si="50"/>
        <v>0</v>
      </c>
      <c r="H698" s="3"/>
      <c r="I698" s="66"/>
      <c r="J698" s="66"/>
      <c r="K698" s="66"/>
      <c r="L698" s="66"/>
      <c r="M698" s="3"/>
      <c r="N698" s="66"/>
      <c r="O698" s="66"/>
      <c r="P698" s="66"/>
      <c r="Q698" s="68"/>
      <c r="R698" s="66"/>
      <c r="S698" s="66"/>
      <c r="T698" s="66"/>
      <c r="U698" s="66"/>
      <c r="V698" s="66"/>
      <c r="W698" s="64"/>
      <c r="X698" s="64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86">
        <f>AM698+AL698+AK698+AJ698+AI698+AH698+AG698+AF698+AE698+AD698+AC698+AB698+AA698+Z698+Y698+V698+U698+T698+S698+R698+P698+O698+N698+L698+K698+J698+I698+(SUMIF('Novedades Horas extras'!$A$4:$A$1048576,'Importar nómina'!$C698,'Novedades Horas extras'!$G$4:$G$1048576))+(SUMIF('Novedades Licencias'!$A$4:$A$1048576,'Importar nómina'!$C698,'Novedades Licencias'!$F$4:$F$1048576))+(SUMIF('Novedades Vacaciones'!$A$4:$A$1048576,'Importar nómina'!$C698,'Novedades Vacaciones'!$F$4:$F$1048576))+(SUMIF('Novedades Incapacidades'!$A$4:$A$1048576,'Importar nómina'!C698,'Novedades Incapacidades'!$F$4:$F$1048576))</f>
        <v>0</v>
      </c>
      <c r="AO698" s="68"/>
      <c r="AP698" s="66">
        <f t="shared" si="51"/>
        <v>0</v>
      </c>
      <c r="AQ698" s="68"/>
      <c r="AR698" s="66">
        <f t="shared" si="52"/>
        <v>0</v>
      </c>
      <c r="AS698" s="68"/>
      <c r="AT698" s="66"/>
      <c r="AU698" s="68"/>
      <c r="AV698" s="66"/>
      <c r="AW698" s="68"/>
      <c r="AX698" s="66"/>
      <c r="AY698" s="66"/>
      <c r="AZ698" s="66"/>
      <c r="BA698" s="3"/>
      <c r="BB698" s="66"/>
      <c r="BC698" s="66"/>
      <c r="BD698" s="66"/>
      <c r="BE698" s="66"/>
      <c r="BF698" s="66"/>
      <c r="BG698" s="66"/>
      <c r="BH698" s="66"/>
      <c r="BI698" s="66"/>
      <c r="BJ698" s="66"/>
      <c r="BK698" s="66"/>
      <c r="BL698" s="66"/>
      <c r="BM698" s="4">
        <f t="shared" si="53"/>
        <v>0</v>
      </c>
      <c r="BN698" s="4">
        <f t="shared" si="54"/>
        <v>0</v>
      </c>
    </row>
    <row r="699" spans="1:66" ht="18.75" customHeight="1" x14ac:dyDescent="0.2">
      <c r="A699" s="64"/>
      <c r="B699" s="64"/>
      <c r="C699" s="3"/>
      <c r="D699" s="66"/>
      <c r="E699" s="64"/>
      <c r="F699" s="64"/>
      <c r="G699" s="3">
        <f t="shared" si="50"/>
        <v>0</v>
      </c>
      <c r="H699" s="3"/>
      <c r="I699" s="66"/>
      <c r="J699" s="66"/>
      <c r="K699" s="66"/>
      <c r="L699" s="66"/>
      <c r="M699" s="3"/>
      <c r="N699" s="66"/>
      <c r="O699" s="66"/>
      <c r="P699" s="66"/>
      <c r="Q699" s="68"/>
      <c r="R699" s="66"/>
      <c r="S699" s="66"/>
      <c r="T699" s="66"/>
      <c r="U699" s="66"/>
      <c r="V699" s="66"/>
      <c r="W699" s="64"/>
      <c r="X699" s="64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86">
        <f>AM699+AL699+AK699+AJ699+AI699+AH699+AG699+AF699+AE699+AD699+AC699+AB699+AA699+Z699+Y699+V699+U699+T699+S699+R699+P699+O699+N699+L699+K699+J699+I699+(SUMIF('Novedades Horas extras'!$A$4:$A$1048576,'Importar nómina'!$C699,'Novedades Horas extras'!$G$4:$G$1048576))+(SUMIF('Novedades Licencias'!$A$4:$A$1048576,'Importar nómina'!$C699,'Novedades Licencias'!$F$4:$F$1048576))+(SUMIF('Novedades Vacaciones'!$A$4:$A$1048576,'Importar nómina'!$C699,'Novedades Vacaciones'!$F$4:$F$1048576))+(SUMIF('Novedades Incapacidades'!$A$4:$A$1048576,'Importar nómina'!C699,'Novedades Incapacidades'!$F$4:$F$1048576))</f>
        <v>0</v>
      </c>
      <c r="AO699" s="68"/>
      <c r="AP699" s="66">
        <f t="shared" si="51"/>
        <v>0</v>
      </c>
      <c r="AQ699" s="68"/>
      <c r="AR699" s="66">
        <f t="shared" si="52"/>
        <v>0</v>
      </c>
      <c r="AS699" s="68"/>
      <c r="AT699" s="66"/>
      <c r="AU699" s="68"/>
      <c r="AV699" s="66"/>
      <c r="AW699" s="68"/>
      <c r="AX699" s="66"/>
      <c r="AY699" s="66"/>
      <c r="AZ699" s="66"/>
      <c r="BA699" s="3"/>
      <c r="BB699" s="66"/>
      <c r="BC699" s="66"/>
      <c r="BD699" s="66"/>
      <c r="BE699" s="66"/>
      <c r="BF699" s="66"/>
      <c r="BG699" s="66"/>
      <c r="BH699" s="66"/>
      <c r="BI699" s="66"/>
      <c r="BJ699" s="66"/>
      <c r="BK699" s="66"/>
      <c r="BL699" s="66"/>
      <c r="BM699" s="4">
        <f t="shared" si="53"/>
        <v>0</v>
      </c>
      <c r="BN699" s="4">
        <f t="shared" si="54"/>
        <v>0</v>
      </c>
    </row>
    <row r="700" spans="1:66" ht="18.75" customHeight="1" x14ac:dyDescent="0.2">
      <c r="A700" s="64"/>
      <c r="B700" s="64"/>
      <c r="C700" s="3"/>
      <c r="D700" s="66"/>
      <c r="E700" s="64"/>
      <c r="F700" s="64"/>
      <c r="G700" s="3">
        <f t="shared" si="50"/>
        <v>0</v>
      </c>
      <c r="H700" s="3"/>
      <c r="I700" s="66"/>
      <c r="J700" s="66"/>
      <c r="K700" s="66"/>
      <c r="L700" s="66"/>
      <c r="M700" s="3"/>
      <c r="N700" s="66"/>
      <c r="O700" s="66"/>
      <c r="P700" s="66"/>
      <c r="Q700" s="68"/>
      <c r="R700" s="66"/>
      <c r="S700" s="66"/>
      <c r="T700" s="66"/>
      <c r="U700" s="66"/>
      <c r="V700" s="66"/>
      <c r="W700" s="64"/>
      <c r="X700" s="64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86">
        <f>AM700+AL700+AK700+AJ700+AI700+AH700+AG700+AF700+AE700+AD700+AC700+AB700+AA700+Z700+Y700+V700+U700+T700+S700+R700+P700+O700+N700+L700+K700+J700+I700+(SUMIF('Novedades Horas extras'!$A$4:$A$1048576,'Importar nómina'!$C700,'Novedades Horas extras'!$G$4:$G$1048576))+(SUMIF('Novedades Licencias'!$A$4:$A$1048576,'Importar nómina'!$C700,'Novedades Licencias'!$F$4:$F$1048576))+(SUMIF('Novedades Vacaciones'!$A$4:$A$1048576,'Importar nómina'!$C700,'Novedades Vacaciones'!$F$4:$F$1048576))+(SUMIF('Novedades Incapacidades'!$A$4:$A$1048576,'Importar nómina'!C700,'Novedades Incapacidades'!$F$4:$F$1048576))</f>
        <v>0</v>
      </c>
      <c r="AO700" s="68"/>
      <c r="AP700" s="66">
        <f t="shared" si="51"/>
        <v>0</v>
      </c>
      <c r="AQ700" s="68"/>
      <c r="AR700" s="66">
        <f t="shared" si="52"/>
        <v>0</v>
      </c>
      <c r="AS700" s="68"/>
      <c r="AT700" s="66"/>
      <c r="AU700" s="68"/>
      <c r="AV700" s="66"/>
      <c r="AW700" s="68"/>
      <c r="AX700" s="66"/>
      <c r="AY700" s="66"/>
      <c r="AZ700" s="66"/>
      <c r="BA700" s="3"/>
      <c r="BB700" s="66"/>
      <c r="BC700" s="66"/>
      <c r="BD700" s="66"/>
      <c r="BE700" s="66"/>
      <c r="BF700" s="66"/>
      <c r="BG700" s="66"/>
      <c r="BH700" s="66"/>
      <c r="BI700" s="66"/>
      <c r="BJ700" s="66"/>
      <c r="BK700" s="66"/>
      <c r="BL700" s="66"/>
      <c r="BM700" s="4">
        <f t="shared" si="53"/>
        <v>0</v>
      </c>
      <c r="BN700" s="4">
        <f t="shared" si="54"/>
        <v>0</v>
      </c>
    </row>
    <row r="701" spans="1:66" ht="18.75" customHeight="1" x14ac:dyDescent="0.2">
      <c r="A701" s="64"/>
      <c r="B701" s="64"/>
      <c r="C701" s="3"/>
      <c r="D701" s="66"/>
      <c r="E701" s="64"/>
      <c r="F701" s="64"/>
      <c r="G701" s="3">
        <f t="shared" si="50"/>
        <v>0</v>
      </c>
      <c r="H701" s="3"/>
      <c r="I701" s="66"/>
      <c r="J701" s="66"/>
      <c r="K701" s="66"/>
      <c r="L701" s="66"/>
      <c r="M701" s="3"/>
      <c r="N701" s="66"/>
      <c r="O701" s="66"/>
      <c r="P701" s="66"/>
      <c r="Q701" s="68"/>
      <c r="R701" s="66"/>
      <c r="S701" s="66"/>
      <c r="T701" s="66"/>
      <c r="U701" s="66"/>
      <c r="V701" s="66"/>
      <c r="W701" s="64"/>
      <c r="X701" s="64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86">
        <f>AM701+AL701+AK701+AJ701+AI701+AH701+AG701+AF701+AE701+AD701+AC701+AB701+AA701+Z701+Y701+V701+U701+T701+S701+R701+P701+O701+N701+L701+K701+J701+I701+(SUMIF('Novedades Horas extras'!$A$4:$A$1048576,'Importar nómina'!$C701,'Novedades Horas extras'!$G$4:$G$1048576))+(SUMIF('Novedades Licencias'!$A$4:$A$1048576,'Importar nómina'!$C701,'Novedades Licencias'!$F$4:$F$1048576))+(SUMIF('Novedades Vacaciones'!$A$4:$A$1048576,'Importar nómina'!$C701,'Novedades Vacaciones'!$F$4:$F$1048576))+(SUMIF('Novedades Incapacidades'!$A$4:$A$1048576,'Importar nómina'!C701,'Novedades Incapacidades'!$F$4:$F$1048576))</f>
        <v>0</v>
      </c>
      <c r="AO701" s="68"/>
      <c r="AP701" s="66">
        <f t="shared" si="51"/>
        <v>0</v>
      </c>
      <c r="AQ701" s="68"/>
      <c r="AR701" s="66">
        <f t="shared" si="52"/>
        <v>0</v>
      </c>
      <c r="AS701" s="68"/>
      <c r="AT701" s="66"/>
      <c r="AU701" s="68"/>
      <c r="AV701" s="66"/>
      <c r="AW701" s="68"/>
      <c r="AX701" s="66"/>
      <c r="AY701" s="66"/>
      <c r="AZ701" s="66"/>
      <c r="BA701" s="3"/>
      <c r="BB701" s="66"/>
      <c r="BC701" s="66"/>
      <c r="BD701" s="66"/>
      <c r="BE701" s="66"/>
      <c r="BF701" s="66"/>
      <c r="BG701" s="66"/>
      <c r="BH701" s="66"/>
      <c r="BI701" s="66"/>
      <c r="BJ701" s="66"/>
      <c r="BK701" s="66"/>
      <c r="BL701" s="66"/>
      <c r="BM701" s="4">
        <f t="shared" si="53"/>
        <v>0</v>
      </c>
      <c r="BN701" s="4">
        <f t="shared" si="54"/>
        <v>0</v>
      </c>
    </row>
    <row r="702" spans="1:66" ht="18.75" customHeight="1" x14ac:dyDescent="0.2">
      <c r="A702" s="64"/>
      <c r="B702" s="64"/>
      <c r="C702" s="3"/>
      <c r="D702" s="66"/>
      <c r="E702" s="64"/>
      <c r="F702" s="64"/>
      <c r="G702" s="3">
        <f t="shared" si="50"/>
        <v>0</v>
      </c>
      <c r="H702" s="3"/>
      <c r="I702" s="66"/>
      <c r="J702" s="66"/>
      <c r="K702" s="66"/>
      <c r="L702" s="66"/>
      <c r="M702" s="3"/>
      <c r="N702" s="66"/>
      <c r="O702" s="66"/>
      <c r="P702" s="66"/>
      <c r="Q702" s="68"/>
      <c r="R702" s="66"/>
      <c r="S702" s="66"/>
      <c r="T702" s="66"/>
      <c r="U702" s="66"/>
      <c r="V702" s="66"/>
      <c r="W702" s="64"/>
      <c r="X702" s="64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86">
        <f>AM702+AL702+AK702+AJ702+AI702+AH702+AG702+AF702+AE702+AD702+AC702+AB702+AA702+Z702+Y702+V702+U702+T702+S702+R702+P702+O702+N702+L702+K702+J702+I702+(SUMIF('Novedades Horas extras'!$A$4:$A$1048576,'Importar nómina'!$C702,'Novedades Horas extras'!$G$4:$G$1048576))+(SUMIF('Novedades Licencias'!$A$4:$A$1048576,'Importar nómina'!$C702,'Novedades Licencias'!$F$4:$F$1048576))+(SUMIF('Novedades Vacaciones'!$A$4:$A$1048576,'Importar nómina'!$C702,'Novedades Vacaciones'!$F$4:$F$1048576))+(SUMIF('Novedades Incapacidades'!$A$4:$A$1048576,'Importar nómina'!C702,'Novedades Incapacidades'!$F$4:$F$1048576))</f>
        <v>0</v>
      </c>
      <c r="AO702" s="68"/>
      <c r="AP702" s="66">
        <f t="shared" si="51"/>
        <v>0</v>
      </c>
      <c r="AQ702" s="68"/>
      <c r="AR702" s="66">
        <f t="shared" si="52"/>
        <v>0</v>
      </c>
      <c r="AS702" s="68"/>
      <c r="AT702" s="66"/>
      <c r="AU702" s="68"/>
      <c r="AV702" s="66"/>
      <c r="AW702" s="68"/>
      <c r="AX702" s="66"/>
      <c r="AY702" s="66"/>
      <c r="AZ702" s="66"/>
      <c r="BA702" s="3"/>
      <c r="BB702" s="66"/>
      <c r="BC702" s="66"/>
      <c r="BD702" s="66"/>
      <c r="BE702" s="66"/>
      <c r="BF702" s="66"/>
      <c r="BG702" s="66"/>
      <c r="BH702" s="66"/>
      <c r="BI702" s="66"/>
      <c r="BJ702" s="66"/>
      <c r="BK702" s="66"/>
      <c r="BL702" s="66"/>
      <c r="BM702" s="4">
        <f t="shared" si="53"/>
        <v>0</v>
      </c>
      <c r="BN702" s="4">
        <f t="shared" si="54"/>
        <v>0</v>
      </c>
    </row>
    <row r="703" spans="1:66" ht="18.75" customHeight="1" x14ac:dyDescent="0.2">
      <c r="A703" s="64"/>
      <c r="B703" s="64"/>
      <c r="C703" s="3"/>
      <c r="D703" s="66"/>
      <c r="E703" s="64"/>
      <c r="F703" s="64"/>
      <c r="G703" s="3">
        <f t="shared" si="50"/>
        <v>0</v>
      </c>
      <c r="H703" s="3"/>
      <c r="I703" s="66"/>
      <c r="J703" s="66"/>
      <c r="K703" s="66"/>
      <c r="L703" s="66"/>
      <c r="M703" s="3"/>
      <c r="N703" s="66"/>
      <c r="O703" s="66"/>
      <c r="P703" s="66"/>
      <c r="Q703" s="68"/>
      <c r="R703" s="66"/>
      <c r="S703" s="66"/>
      <c r="T703" s="66"/>
      <c r="U703" s="66"/>
      <c r="V703" s="66"/>
      <c r="W703" s="64"/>
      <c r="X703" s="64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86">
        <f>AM703+AL703+AK703+AJ703+AI703+AH703+AG703+AF703+AE703+AD703+AC703+AB703+AA703+Z703+Y703+V703+U703+T703+S703+R703+P703+O703+N703+L703+K703+J703+I703+(SUMIF('Novedades Horas extras'!$A$4:$A$1048576,'Importar nómina'!$C703,'Novedades Horas extras'!$G$4:$G$1048576))+(SUMIF('Novedades Licencias'!$A$4:$A$1048576,'Importar nómina'!$C703,'Novedades Licencias'!$F$4:$F$1048576))+(SUMIF('Novedades Vacaciones'!$A$4:$A$1048576,'Importar nómina'!$C703,'Novedades Vacaciones'!$F$4:$F$1048576))+(SUMIF('Novedades Incapacidades'!$A$4:$A$1048576,'Importar nómina'!C703,'Novedades Incapacidades'!$F$4:$F$1048576))</f>
        <v>0</v>
      </c>
      <c r="AO703" s="68"/>
      <c r="AP703" s="66">
        <f t="shared" si="51"/>
        <v>0</v>
      </c>
      <c r="AQ703" s="68"/>
      <c r="AR703" s="66">
        <f t="shared" si="52"/>
        <v>0</v>
      </c>
      <c r="AS703" s="68"/>
      <c r="AT703" s="66"/>
      <c r="AU703" s="68"/>
      <c r="AV703" s="66"/>
      <c r="AW703" s="68"/>
      <c r="AX703" s="66"/>
      <c r="AY703" s="66"/>
      <c r="AZ703" s="66"/>
      <c r="BA703" s="3"/>
      <c r="BB703" s="66"/>
      <c r="BC703" s="66"/>
      <c r="BD703" s="66"/>
      <c r="BE703" s="66"/>
      <c r="BF703" s="66"/>
      <c r="BG703" s="66"/>
      <c r="BH703" s="66"/>
      <c r="BI703" s="66"/>
      <c r="BJ703" s="66"/>
      <c r="BK703" s="66"/>
      <c r="BL703" s="66"/>
      <c r="BM703" s="4">
        <f t="shared" si="53"/>
        <v>0</v>
      </c>
      <c r="BN703" s="4">
        <f t="shared" si="54"/>
        <v>0</v>
      </c>
    </row>
    <row r="704" spans="1:66" ht="18.75" customHeight="1" x14ac:dyDescent="0.2">
      <c r="A704" s="64"/>
      <c r="B704" s="64"/>
      <c r="C704" s="3"/>
      <c r="D704" s="66"/>
      <c r="E704" s="64"/>
      <c r="F704" s="64"/>
      <c r="G704" s="3">
        <f t="shared" si="50"/>
        <v>0</v>
      </c>
      <c r="H704" s="3"/>
      <c r="I704" s="66"/>
      <c r="J704" s="66"/>
      <c r="K704" s="66"/>
      <c r="L704" s="66"/>
      <c r="M704" s="3"/>
      <c r="N704" s="66"/>
      <c r="O704" s="66"/>
      <c r="P704" s="66"/>
      <c r="Q704" s="68"/>
      <c r="R704" s="66"/>
      <c r="S704" s="66"/>
      <c r="T704" s="66"/>
      <c r="U704" s="66"/>
      <c r="V704" s="66"/>
      <c r="W704" s="64"/>
      <c r="X704" s="64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86">
        <f>AM704+AL704+AK704+AJ704+AI704+AH704+AG704+AF704+AE704+AD704+AC704+AB704+AA704+Z704+Y704+V704+U704+T704+S704+R704+P704+O704+N704+L704+K704+J704+I704+(SUMIF('Novedades Horas extras'!$A$4:$A$1048576,'Importar nómina'!$C704,'Novedades Horas extras'!$G$4:$G$1048576))+(SUMIF('Novedades Licencias'!$A$4:$A$1048576,'Importar nómina'!$C704,'Novedades Licencias'!$F$4:$F$1048576))+(SUMIF('Novedades Vacaciones'!$A$4:$A$1048576,'Importar nómina'!$C704,'Novedades Vacaciones'!$F$4:$F$1048576))+(SUMIF('Novedades Incapacidades'!$A$4:$A$1048576,'Importar nómina'!C704,'Novedades Incapacidades'!$F$4:$F$1048576))</f>
        <v>0</v>
      </c>
      <c r="AO704" s="68"/>
      <c r="AP704" s="66">
        <f t="shared" si="51"/>
        <v>0</v>
      </c>
      <c r="AQ704" s="68"/>
      <c r="AR704" s="66">
        <f t="shared" si="52"/>
        <v>0</v>
      </c>
      <c r="AS704" s="68"/>
      <c r="AT704" s="66"/>
      <c r="AU704" s="68"/>
      <c r="AV704" s="66"/>
      <c r="AW704" s="68"/>
      <c r="AX704" s="66"/>
      <c r="AY704" s="66"/>
      <c r="AZ704" s="66"/>
      <c r="BA704" s="3"/>
      <c r="BB704" s="66"/>
      <c r="BC704" s="66"/>
      <c r="BD704" s="66"/>
      <c r="BE704" s="66"/>
      <c r="BF704" s="66"/>
      <c r="BG704" s="66"/>
      <c r="BH704" s="66"/>
      <c r="BI704" s="66"/>
      <c r="BJ704" s="66"/>
      <c r="BK704" s="66"/>
      <c r="BL704" s="66"/>
      <c r="BM704" s="4">
        <f t="shared" si="53"/>
        <v>0</v>
      </c>
      <c r="BN704" s="4">
        <f t="shared" si="54"/>
        <v>0</v>
      </c>
    </row>
    <row r="705" spans="1:66" ht="18.75" customHeight="1" x14ac:dyDescent="0.2">
      <c r="A705" s="64"/>
      <c r="B705" s="64"/>
      <c r="C705" s="3"/>
      <c r="D705" s="66"/>
      <c r="E705" s="64"/>
      <c r="F705" s="64"/>
      <c r="G705" s="3">
        <f t="shared" si="50"/>
        <v>0</v>
      </c>
      <c r="H705" s="3"/>
      <c r="I705" s="66"/>
      <c r="J705" s="66"/>
      <c r="K705" s="66"/>
      <c r="L705" s="66"/>
      <c r="M705" s="3"/>
      <c r="N705" s="66"/>
      <c r="O705" s="66"/>
      <c r="P705" s="66"/>
      <c r="Q705" s="68"/>
      <c r="R705" s="66"/>
      <c r="S705" s="66"/>
      <c r="T705" s="66"/>
      <c r="U705" s="66"/>
      <c r="V705" s="66"/>
      <c r="W705" s="64"/>
      <c r="X705" s="64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86">
        <f>AM705+AL705+AK705+AJ705+AI705+AH705+AG705+AF705+AE705+AD705+AC705+AB705+AA705+Z705+Y705+V705+U705+T705+S705+R705+P705+O705+N705+L705+K705+J705+I705+(SUMIF('Novedades Horas extras'!$A$4:$A$1048576,'Importar nómina'!$C705,'Novedades Horas extras'!$G$4:$G$1048576))+(SUMIF('Novedades Licencias'!$A$4:$A$1048576,'Importar nómina'!$C705,'Novedades Licencias'!$F$4:$F$1048576))+(SUMIF('Novedades Vacaciones'!$A$4:$A$1048576,'Importar nómina'!$C705,'Novedades Vacaciones'!$F$4:$F$1048576))+(SUMIF('Novedades Incapacidades'!$A$4:$A$1048576,'Importar nómina'!C705,'Novedades Incapacidades'!$F$4:$F$1048576))</f>
        <v>0</v>
      </c>
      <c r="AO705" s="68"/>
      <c r="AP705" s="66">
        <f t="shared" si="51"/>
        <v>0</v>
      </c>
      <c r="AQ705" s="68"/>
      <c r="AR705" s="66">
        <f t="shared" si="52"/>
        <v>0</v>
      </c>
      <c r="AS705" s="68"/>
      <c r="AT705" s="66"/>
      <c r="AU705" s="68"/>
      <c r="AV705" s="66"/>
      <c r="AW705" s="68"/>
      <c r="AX705" s="66"/>
      <c r="AY705" s="66"/>
      <c r="AZ705" s="66"/>
      <c r="BA705" s="3"/>
      <c r="BB705" s="66"/>
      <c r="BC705" s="66"/>
      <c r="BD705" s="66"/>
      <c r="BE705" s="66"/>
      <c r="BF705" s="66"/>
      <c r="BG705" s="66"/>
      <c r="BH705" s="66"/>
      <c r="BI705" s="66"/>
      <c r="BJ705" s="66"/>
      <c r="BK705" s="66"/>
      <c r="BL705" s="66"/>
      <c r="BM705" s="4">
        <f t="shared" si="53"/>
        <v>0</v>
      </c>
      <c r="BN705" s="4">
        <f t="shared" si="54"/>
        <v>0</v>
      </c>
    </row>
    <row r="706" spans="1:66" ht="18.75" customHeight="1" x14ac:dyDescent="0.2">
      <c r="A706" s="64"/>
      <c r="B706" s="64"/>
      <c r="C706" s="3"/>
      <c r="D706" s="66"/>
      <c r="E706" s="64"/>
      <c r="F706" s="64"/>
      <c r="G706" s="3">
        <f t="shared" si="50"/>
        <v>0</v>
      </c>
      <c r="H706" s="3"/>
      <c r="I706" s="66"/>
      <c r="J706" s="66"/>
      <c r="K706" s="66"/>
      <c r="L706" s="66"/>
      <c r="M706" s="3"/>
      <c r="N706" s="66"/>
      <c r="O706" s="66"/>
      <c r="P706" s="66"/>
      <c r="Q706" s="68"/>
      <c r="R706" s="66"/>
      <c r="S706" s="66"/>
      <c r="T706" s="66"/>
      <c r="U706" s="66"/>
      <c r="V706" s="66"/>
      <c r="W706" s="64"/>
      <c r="X706" s="64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86">
        <f>AM706+AL706+AK706+AJ706+AI706+AH706+AG706+AF706+AE706+AD706+AC706+AB706+AA706+Z706+Y706+V706+U706+T706+S706+R706+P706+O706+N706+L706+K706+J706+I706+(SUMIF('Novedades Horas extras'!$A$4:$A$1048576,'Importar nómina'!$C706,'Novedades Horas extras'!$G$4:$G$1048576))+(SUMIF('Novedades Licencias'!$A$4:$A$1048576,'Importar nómina'!$C706,'Novedades Licencias'!$F$4:$F$1048576))+(SUMIF('Novedades Vacaciones'!$A$4:$A$1048576,'Importar nómina'!$C706,'Novedades Vacaciones'!$F$4:$F$1048576))+(SUMIF('Novedades Incapacidades'!$A$4:$A$1048576,'Importar nómina'!C706,'Novedades Incapacidades'!$F$4:$F$1048576))</f>
        <v>0</v>
      </c>
      <c r="AO706" s="68"/>
      <c r="AP706" s="66">
        <f t="shared" si="51"/>
        <v>0</v>
      </c>
      <c r="AQ706" s="68"/>
      <c r="AR706" s="66">
        <f t="shared" si="52"/>
        <v>0</v>
      </c>
      <c r="AS706" s="68"/>
      <c r="AT706" s="66"/>
      <c r="AU706" s="68"/>
      <c r="AV706" s="66"/>
      <c r="AW706" s="68"/>
      <c r="AX706" s="66"/>
      <c r="AY706" s="66"/>
      <c r="AZ706" s="66"/>
      <c r="BA706" s="3"/>
      <c r="BB706" s="66"/>
      <c r="BC706" s="66"/>
      <c r="BD706" s="66"/>
      <c r="BE706" s="66"/>
      <c r="BF706" s="66"/>
      <c r="BG706" s="66"/>
      <c r="BH706" s="66"/>
      <c r="BI706" s="66"/>
      <c r="BJ706" s="66"/>
      <c r="BK706" s="66"/>
      <c r="BL706" s="66"/>
      <c r="BM706" s="4">
        <f t="shared" si="53"/>
        <v>0</v>
      </c>
      <c r="BN706" s="4">
        <f t="shared" si="54"/>
        <v>0</v>
      </c>
    </row>
    <row r="707" spans="1:66" ht="18.75" customHeight="1" x14ac:dyDescent="0.2">
      <c r="A707" s="64"/>
      <c r="B707" s="64"/>
      <c r="C707" s="3"/>
      <c r="D707" s="66"/>
      <c r="E707" s="64"/>
      <c r="F707" s="64"/>
      <c r="G707" s="3">
        <f t="shared" si="50"/>
        <v>0</v>
      </c>
      <c r="H707" s="3"/>
      <c r="I707" s="66"/>
      <c r="J707" s="66"/>
      <c r="K707" s="66"/>
      <c r="L707" s="66"/>
      <c r="M707" s="3"/>
      <c r="N707" s="66"/>
      <c r="O707" s="66"/>
      <c r="P707" s="66"/>
      <c r="Q707" s="68"/>
      <c r="R707" s="66"/>
      <c r="S707" s="66"/>
      <c r="T707" s="66"/>
      <c r="U707" s="66"/>
      <c r="V707" s="66"/>
      <c r="W707" s="64"/>
      <c r="X707" s="64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86">
        <f>AM707+AL707+AK707+AJ707+AI707+AH707+AG707+AF707+AE707+AD707+AC707+AB707+AA707+Z707+Y707+V707+U707+T707+S707+R707+P707+O707+N707+L707+K707+J707+I707+(SUMIF('Novedades Horas extras'!$A$4:$A$1048576,'Importar nómina'!$C707,'Novedades Horas extras'!$G$4:$G$1048576))+(SUMIF('Novedades Licencias'!$A$4:$A$1048576,'Importar nómina'!$C707,'Novedades Licencias'!$F$4:$F$1048576))+(SUMIF('Novedades Vacaciones'!$A$4:$A$1048576,'Importar nómina'!$C707,'Novedades Vacaciones'!$F$4:$F$1048576))+(SUMIF('Novedades Incapacidades'!$A$4:$A$1048576,'Importar nómina'!C707,'Novedades Incapacidades'!$F$4:$F$1048576))</f>
        <v>0</v>
      </c>
      <c r="AO707" s="68"/>
      <c r="AP707" s="66">
        <f t="shared" si="51"/>
        <v>0</v>
      </c>
      <c r="AQ707" s="68"/>
      <c r="AR707" s="66">
        <f t="shared" si="52"/>
        <v>0</v>
      </c>
      <c r="AS707" s="68"/>
      <c r="AT707" s="66"/>
      <c r="AU707" s="68"/>
      <c r="AV707" s="66"/>
      <c r="AW707" s="68"/>
      <c r="AX707" s="66"/>
      <c r="AY707" s="66"/>
      <c r="AZ707" s="66"/>
      <c r="BA707" s="3"/>
      <c r="BB707" s="66"/>
      <c r="BC707" s="66"/>
      <c r="BD707" s="66"/>
      <c r="BE707" s="66"/>
      <c r="BF707" s="66"/>
      <c r="BG707" s="66"/>
      <c r="BH707" s="66"/>
      <c r="BI707" s="66"/>
      <c r="BJ707" s="66"/>
      <c r="BK707" s="66"/>
      <c r="BL707" s="66"/>
      <c r="BM707" s="4">
        <f t="shared" si="53"/>
        <v>0</v>
      </c>
      <c r="BN707" s="4">
        <f t="shared" si="54"/>
        <v>0</v>
      </c>
    </row>
    <row r="708" spans="1:66" ht="18.75" customHeight="1" x14ac:dyDescent="0.2">
      <c r="A708" s="64"/>
      <c r="B708" s="64"/>
      <c r="C708" s="3"/>
      <c r="D708" s="66"/>
      <c r="E708" s="64"/>
      <c r="F708" s="64"/>
      <c r="G708" s="3">
        <f t="shared" si="50"/>
        <v>0</v>
      </c>
      <c r="H708" s="3"/>
      <c r="I708" s="66"/>
      <c r="J708" s="66"/>
      <c r="K708" s="66"/>
      <c r="L708" s="66"/>
      <c r="M708" s="3"/>
      <c r="N708" s="66"/>
      <c r="O708" s="66"/>
      <c r="P708" s="66"/>
      <c r="Q708" s="68"/>
      <c r="R708" s="66"/>
      <c r="S708" s="66"/>
      <c r="T708" s="66"/>
      <c r="U708" s="66"/>
      <c r="V708" s="66"/>
      <c r="W708" s="64"/>
      <c r="X708" s="64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86">
        <f>AM708+AL708+AK708+AJ708+AI708+AH708+AG708+AF708+AE708+AD708+AC708+AB708+AA708+Z708+Y708+V708+U708+T708+S708+R708+P708+O708+N708+L708+K708+J708+I708+(SUMIF('Novedades Horas extras'!$A$4:$A$1048576,'Importar nómina'!$C708,'Novedades Horas extras'!$G$4:$G$1048576))+(SUMIF('Novedades Licencias'!$A$4:$A$1048576,'Importar nómina'!$C708,'Novedades Licencias'!$F$4:$F$1048576))+(SUMIF('Novedades Vacaciones'!$A$4:$A$1048576,'Importar nómina'!$C708,'Novedades Vacaciones'!$F$4:$F$1048576))+(SUMIF('Novedades Incapacidades'!$A$4:$A$1048576,'Importar nómina'!C708,'Novedades Incapacidades'!$F$4:$F$1048576))</f>
        <v>0</v>
      </c>
      <c r="AO708" s="68"/>
      <c r="AP708" s="66">
        <f t="shared" si="51"/>
        <v>0</v>
      </c>
      <c r="AQ708" s="68"/>
      <c r="AR708" s="66">
        <f t="shared" si="52"/>
        <v>0</v>
      </c>
      <c r="AS708" s="68"/>
      <c r="AT708" s="66"/>
      <c r="AU708" s="68"/>
      <c r="AV708" s="66"/>
      <c r="AW708" s="68"/>
      <c r="AX708" s="66"/>
      <c r="AY708" s="66"/>
      <c r="AZ708" s="66"/>
      <c r="BA708" s="3"/>
      <c r="BB708" s="66"/>
      <c r="BC708" s="66"/>
      <c r="BD708" s="66"/>
      <c r="BE708" s="66"/>
      <c r="BF708" s="66"/>
      <c r="BG708" s="66"/>
      <c r="BH708" s="66"/>
      <c r="BI708" s="66"/>
      <c r="BJ708" s="66"/>
      <c r="BK708" s="66"/>
      <c r="BL708" s="66"/>
      <c r="BM708" s="4">
        <f t="shared" si="53"/>
        <v>0</v>
      </c>
      <c r="BN708" s="4">
        <f t="shared" si="54"/>
        <v>0</v>
      </c>
    </row>
    <row r="709" spans="1:66" ht="18.75" customHeight="1" x14ac:dyDescent="0.2">
      <c r="A709" s="64"/>
      <c r="B709" s="64"/>
      <c r="C709" s="3"/>
      <c r="D709" s="66"/>
      <c r="E709" s="64"/>
      <c r="F709" s="64"/>
      <c r="G709" s="3">
        <f t="shared" si="50"/>
        <v>0</v>
      </c>
      <c r="H709" s="3"/>
      <c r="I709" s="66"/>
      <c r="J709" s="66"/>
      <c r="K709" s="66"/>
      <c r="L709" s="66"/>
      <c r="M709" s="3"/>
      <c r="N709" s="66"/>
      <c r="O709" s="66"/>
      <c r="P709" s="66"/>
      <c r="Q709" s="68"/>
      <c r="R709" s="66"/>
      <c r="S709" s="66"/>
      <c r="T709" s="66"/>
      <c r="U709" s="66"/>
      <c r="V709" s="66"/>
      <c r="W709" s="64"/>
      <c r="X709" s="64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86">
        <f>AM709+AL709+AK709+AJ709+AI709+AH709+AG709+AF709+AE709+AD709+AC709+AB709+AA709+Z709+Y709+V709+U709+T709+S709+R709+P709+O709+N709+L709+K709+J709+I709+(SUMIF('Novedades Horas extras'!$A$4:$A$1048576,'Importar nómina'!$C709,'Novedades Horas extras'!$G$4:$G$1048576))+(SUMIF('Novedades Licencias'!$A$4:$A$1048576,'Importar nómina'!$C709,'Novedades Licencias'!$F$4:$F$1048576))+(SUMIF('Novedades Vacaciones'!$A$4:$A$1048576,'Importar nómina'!$C709,'Novedades Vacaciones'!$F$4:$F$1048576))+(SUMIF('Novedades Incapacidades'!$A$4:$A$1048576,'Importar nómina'!C709,'Novedades Incapacidades'!$F$4:$F$1048576))</f>
        <v>0</v>
      </c>
      <c r="AO709" s="68"/>
      <c r="AP709" s="66">
        <f t="shared" si="51"/>
        <v>0</v>
      </c>
      <c r="AQ709" s="68"/>
      <c r="AR709" s="66">
        <f t="shared" si="52"/>
        <v>0</v>
      </c>
      <c r="AS709" s="68"/>
      <c r="AT709" s="66"/>
      <c r="AU709" s="68"/>
      <c r="AV709" s="66"/>
      <c r="AW709" s="68"/>
      <c r="AX709" s="66"/>
      <c r="AY709" s="66"/>
      <c r="AZ709" s="66"/>
      <c r="BA709" s="3"/>
      <c r="BB709" s="66"/>
      <c r="BC709" s="66"/>
      <c r="BD709" s="66"/>
      <c r="BE709" s="66"/>
      <c r="BF709" s="66"/>
      <c r="BG709" s="66"/>
      <c r="BH709" s="66"/>
      <c r="BI709" s="66"/>
      <c r="BJ709" s="66"/>
      <c r="BK709" s="66"/>
      <c r="BL709" s="66"/>
      <c r="BM709" s="4">
        <f t="shared" si="53"/>
        <v>0</v>
      </c>
      <c r="BN709" s="4">
        <f t="shared" si="54"/>
        <v>0</v>
      </c>
    </row>
    <row r="710" spans="1:66" ht="18.75" customHeight="1" x14ac:dyDescent="0.2">
      <c r="A710" s="64"/>
      <c r="B710" s="64"/>
      <c r="C710" s="3"/>
      <c r="D710" s="66"/>
      <c r="E710" s="64"/>
      <c r="F710" s="64"/>
      <c r="G710" s="3">
        <f t="shared" ref="G710:G773" si="55">B710-E710</f>
        <v>0</v>
      </c>
      <c r="H710" s="3"/>
      <c r="I710" s="66"/>
      <c r="J710" s="66"/>
      <c r="K710" s="66"/>
      <c r="L710" s="66"/>
      <c r="M710" s="3"/>
      <c r="N710" s="66"/>
      <c r="O710" s="66"/>
      <c r="P710" s="66"/>
      <c r="Q710" s="68"/>
      <c r="R710" s="66"/>
      <c r="S710" s="66"/>
      <c r="T710" s="66"/>
      <c r="U710" s="66"/>
      <c r="V710" s="66"/>
      <c r="W710" s="64"/>
      <c r="X710" s="64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86">
        <f>AM710+AL710+AK710+AJ710+AI710+AH710+AG710+AF710+AE710+AD710+AC710+AB710+AA710+Z710+Y710+V710+U710+T710+S710+R710+P710+O710+N710+L710+K710+J710+I710+(SUMIF('Novedades Horas extras'!$A$4:$A$1048576,'Importar nómina'!$C710,'Novedades Horas extras'!$G$4:$G$1048576))+(SUMIF('Novedades Licencias'!$A$4:$A$1048576,'Importar nómina'!$C710,'Novedades Licencias'!$F$4:$F$1048576))+(SUMIF('Novedades Vacaciones'!$A$4:$A$1048576,'Importar nómina'!$C710,'Novedades Vacaciones'!$F$4:$F$1048576))+(SUMIF('Novedades Incapacidades'!$A$4:$A$1048576,'Importar nómina'!C710,'Novedades Incapacidades'!$F$4:$F$1048576))</f>
        <v>0</v>
      </c>
      <c r="AO710" s="68"/>
      <c r="AP710" s="66">
        <f t="shared" ref="AP710:AP773" si="56">D710*AO710</f>
        <v>0</v>
      </c>
      <c r="AQ710" s="68"/>
      <c r="AR710" s="66">
        <f t="shared" ref="AR710:AR773" si="57">I710*AQ710</f>
        <v>0</v>
      </c>
      <c r="AS710" s="68"/>
      <c r="AT710" s="66"/>
      <c r="AU710" s="68"/>
      <c r="AV710" s="66"/>
      <c r="AW710" s="68"/>
      <c r="AX710" s="66"/>
      <c r="AY710" s="66"/>
      <c r="AZ710" s="66"/>
      <c r="BA710" s="3"/>
      <c r="BB710" s="66"/>
      <c r="BC710" s="66"/>
      <c r="BD710" s="66"/>
      <c r="BE710" s="66"/>
      <c r="BF710" s="66"/>
      <c r="BG710" s="66"/>
      <c r="BH710" s="66"/>
      <c r="BI710" s="66"/>
      <c r="BJ710" s="66"/>
      <c r="BK710" s="66"/>
      <c r="BL710" s="66"/>
      <c r="BM710" s="4">
        <f t="shared" ref="BM710:BM773" si="58">AP710+BJ710+AR710+AT710+AV710+AX710+AY710+AZ710+BB710+BC710+BD710+BE710+BF710+BG710+BH710+BI710+BK710+BL710</f>
        <v>0</v>
      </c>
      <c r="BN710" s="4">
        <f t="shared" ref="BN710:BN773" si="59">AN710-BM710</f>
        <v>0</v>
      </c>
    </row>
    <row r="711" spans="1:66" ht="18.75" customHeight="1" x14ac:dyDescent="0.2">
      <c r="A711" s="64"/>
      <c r="B711" s="64"/>
      <c r="C711" s="3"/>
      <c r="D711" s="66"/>
      <c r="E711" s="64"/>
      <c r="F711" s="64"/>
      <c r="G711" s="3">
        <f t="shared" si="55"/>
        <v>0</v>
      </c>
      <c r="H711" s="3"/>
      <c r="I711" s="66"/>
      <c r="J711" s="66"/>
      <c r="K711" s="66"/>
      <c r="L711" s="66"/>
      <c r="M711" s="3"/>
      <c r="N711" s="66"/>
      <c r="O711" s="66"/>
      <c r="P711" s="66"/>
      <c r="Q711" s="68"/>
      <c r="R711" s="66"/>
      <c r="S711" s="66"/>
      <c r="T711" s="66"/>
      <c r="U711" s="66"/>
      <c r="V711" s="66"/>
      <c r="W711" s="64"/>
      <c r="X711" s="64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86">
        <f>AM711+AL711+AK711+AJ711+AI711+AH711+AG711+AF711+AE711+AD711+AC711+AB711+AA711+Z711+Y711+V711+U711+T711+S711+R711+P711+O711+N711+L711+K711+J711+I711+(SUMIF('Novedades Horas extras'!$A$4:$A$1048576,'Importar nómina'!$C711,'Novedades Horas extras'!$G$4:$G$1048576))+(SUMIF('Novedades Licencias'!$A$4:$A$1048576,'Importar nómina'!$C711,'Novedades Licencias'!$F$4:$F$1048576))+(SUMIF('Novedades Vacaciones'!$A$4:$A$1048576,'Importar nómina'!$C711,'Novedades Vacaciones'!$F$4:$F$1048576))+(SUMIF('Novedades Incapacidades'!$A$4:$A$1048576,'Importar nómina'!C711,'Novedades Incapacidades'!$F$4:$F$1048576))</f>
        <v>0</v>
      </c>
      <c r="AO711" s="68"/>
      <c r="AP711" s="66">
        <f t="shared" si="56"/>
        <v>0</v>
      </c>
      <c r="AQ711" s="68"/>
      <c r="AR711" s="66">
        <f t="shared" si="57"/>
        <v>0</v>
      </c>
      <c r="AS711" s="68"/>
      <c r="AT711" s="66"/>
      <c r="AU711" s="68"/>
      <c r="AV711" s="66"/>
      <c r="AW711" s="68"/>
      <c r="AX711" s="66"/>
      <c r="AY711" s="66"/>
      <c r="AZ711" s="66"/>
      <c r="BA711" s="3"/>
      <c r="BB711" s="66"/>
      <c r="BC711" s="66"/>
      <c r="BD711" s="66"/>
      <c r="BE711" s="66"/>
      <c r="BF711" s="66"/>
      <c r="BG711" s="66"/>
      <c r="BH711" s="66"/>
      <c r="BI711" s="66"/>
      <c r="BJ711" s="66"/>
      <c r="BK711" s="66"/>
      <c r="BL711" s="66"/>
      <c r="BM711" s="4">
        <f t="shared" si="58"/>
        <v>0</v>
      </c>
      <c r="BN711" s="4">
        <f t="shared" si="59"/>
        <v>0</v>
      </c>
    </row>
    <row r="712" spans="1:66" ht="18.75" customHeight="1" x14ac:dyDescent="0.2">
      <c r="A712" s="64"/>
      <c r="B712" s="64"/>
      <c r="C712" s="3"/>
      <c r="D712" s="66"/>
      <c r="E712" s="64"/>
      <c r="F712" s="64"/>
      <c r="G712" s="3">
        <f t="shared" si="55"/>
        <v>0</v>
      </c>
      <c r="H712" s="3"/>
      <c r="I712" s="66"/>
      <c r="J712" s="66"/>
      <c r="K712" s="66"/>
      <c r="L712" s="66"/>
      <c r="M712" s="3"/>
      <c r="N712" s="66"/>
      <c r="O712" s="66"/>
      <c r="P712" s="66"/>
      <c r="Q712" s="68"/>
      <c r="R712" s="66"/>
      <c r="S712" s="66"/>
      <c r="T712" s="66"/>
      <c r="U712" s="66"/>
      <c r="V712" s="66"/>
      <c r="W712" s="64"/>
      <c r="X712" s="64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86">
        <f>AM712+AL712+AK712+AJ712+AI712+AH712+AG712+AF712+AE712+AD712+AC712+AB712+AA712+Z712+Y712+V712+U712+T712+S712+R712+P712+O712+N712+L712+K712+J712+I712+(SUMIF('Novedades Horas extras'!$A$4:$A$1048576,'Importar nómina'!$C712,'Novedades Horas extras'!$G$4:$G$1048576))+(SUMIF('Novedades Licencias'!$A$4:$A$1048576,'Importar nómina'!$C712,'Novedades Licencias'!$F$4:$F$1048576))+(SUMIF('Novedades Vacaciones'!$A$4:$A$1048576,'Importar nómina'!$C712,'Novedades Vacaciones'!$F$4:$F$1048576))+(SUMIF('Novedades Incapacidades'!$A$4:$A$1048576,'Importar nómina'!C712,'Novedades Incapacidades'!$F$4:$F$1048576))</f>
        <v>0</v>
      </c>
      <c r="AO712" s="68"/>
      <c r="AP712" s="66">
        <f t="shared" si="56"/>
        <v>0</v>
      </c>
      <c r="AQ712" s="68"/>
      <c r="AR712" s="66">
        <f t="shared" si="57"/>
        <v>0</v>
      </c>
      <c r="AS712" s="68"/>
      <c r="AT712" s="66"/>
      <c r="AU712" s="68"/>
      <c r="AV712" s="66"/>
      <c r="AW712" s="68"/>
      <c r="AX712" s="66"/>
      <c r="AY712" s="66"/>
      <c r="AZ712" s="66"/>
      <c r="BA712" s="3"/>
      <c r="BB712" s="66"/>
      <c r="BC712" s="66"/>
      <c r="BD712" s="66"/>
      <c r="BE712" s="66"/>
      <c r="BF712" s="66"/>
      <c r="BG712" s="66"/>
      <c r="BH712" s="66"/>
      <c r="BI712" s="66"/>
      <c r="BJ712" s="66"/>
      <c r="BK712" s="66"/>
      <c r="BL712" s="66"/>
      <c r="BM712" s="4">
        <f t="shared" si="58"/>
        <v>0</v>
      </c>
      <c r="BN712" s="4">
        <f t="shared" si="59"/>
        <v>0</v>
      </c>
    </row>
    <row r="713" spans="1:66" ht="18.75" customHeight="1" x14ac:dyDescent="0.2">
      <c r="A713" s="64"/>
      <c r="B713" s="64"/>
      <c r="C713" s="3"/>
      <c r="D713" s="66"/>
      <c r="E713" s="64"/>
      <c r="F713" s="64"/>
      <c r="G713" s="3">
        <f t="shared" si="55"/>
        <v>0</v>
      </c>
      <c r="H713" s="3"/>
      <c r="I713" s="66"/>
      <c r="J713" s="66"/>
      <c r="K713" s="66"/>
      <c r="L713" s="66"/>
      <c r="M713" s="3"/>
      <c r="N713" s="66"/>
      <c r="O713" s="66"/>
      <c r="P713" s="66"/>
      <c r="Q713" s="68"/>
      <c r="R713" s="66"/>
      <c r="S713" s="66"/>
      <c r="T713" s="66"/>
      <c r="U713" s="66"/>
      <c r="V713" s="66"/>
      <c r="W713" s="64"/>
      <c r="X713" s="64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86">
        <f>AM713+AL713+AK713+AJ713+AI713+AH713+AG713+AF713+AE713+AD713+AC713+AB713+AA713+Z713+Y713+V713+U713+T713+S713+R713+P713+O713+N713+L713+K713+J713+I713+(SUMIF('Novedades Horas extras'!$A$4:$A$1048576,'Importar nómina'!$C713,'Novedades Horas extras'!$G$4:$G$1048576))+(SUMIF('Novedades Licencias'!$A$4:$A$1048576,'Importar nómina'!$C713,'Novedades Licencias'!$F$4:$F$1048576))+(SUMIF('Novedades Vacaciones'!$A$4:$A$1048576,'Importar nómina'!$C713,'Novedades Vacaciones'!$F$4:$F$1048576))+(SUMIF('Novedades Incapacidades'!$A$4:$A$1048576,'Importar nómina'!C713,'Novedades Incapacidades'!$F$4:$F$1048576))</f>
        <v>0</v>
      </c>
      <c r="AO713" s="68"/>
      <c r="AP713" s="66">
        <f t="shared" si="56"/>
        <v>0</v>
      </c>
      <c r="AQ713" s="68"/>
      <c r="AR713" s="66">
        <f t="shared" si="57"/>
        <v>0</v>
      </c>
      <c r="AS713" s="68"/>
      <c r="AT713" s="66"/>
      <c r="AU713" s="68"/>
      <c r="AV713" s="66"/>
      <c r="AW713" s="68"/>
      <c r="AX713" s="66"/>
      <c r="AY713" s="66"/>
      <c r="AZ713" s="66"/>
      <c r="BA713" s="3"/>
      <c r="BB713" s="66"/>
      <c r="BC713" s="66"/>
      <c r="BD713" s="66"/>
      <c r="BE713" s="66"/>
      <c r="BF713" s="66"/>
      <c r="BG713" s="66"/>
      <c r="BH713" s="66"/>
      <c r="BI713" s="66"/>
      <c r="BJ713" s="66"/>
      <c r="BK713" s="66"/>
      <c r="BL713" s="66"/>
      <c r="BM713" s="4">
        <f t="shared" si="58"/>
        <v>0</v>
      </c>
      <c r="BN713" s="4">
        <f t="shared" si="59"/>
        <v>0</v>
      </c>
    </row>
    <row r="714" spans="1:66" ht="18.75" customHeight="1" x14ac:dyDescent="0.2">
      <c r="A714" s="64"/>
      <c r="B714" s="64"/>
      <c r="C714" s="3"/>
      <c r="D714" s="66"/>
      <c r="E714" s="64"/>
      <c r="F714" s="64"/>
      <c r="G714" s="3">
        <f t="shared" si="55"/>
        <v>0</v>
      </c>
      <c r="H714" s="3"/>
      <c r="I714" s="66"/>
      <c r="J714" s="66"/>
      <c r="K714" s="66"/>
      <c r="L714" s="66"/>
      <c r="M714" s="3"/>
      <c r="N714" s="66"/>
      <c r="O714" s="66"/>
      <c r="P714" s="66"/>
      <c r="Q714" s="68"/>
      <c r="R714" s="66"/>
      <c r="S714" s="66"/>
      <c r="T714" s="66"/>
      <c r="U714" s="66"/>
      <c r="V714" s="66"/>
      <c r="W714" s="64"/>
      <c r="X714" s="64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86">
        <f>AM714+AL714+AK714+AJ714+AI714+AH714+AG714+AF714+AE714+AD714+AC714+AB714+AA714+Z714+Y714+V714+U714+T714+S714+R714+P714+O714+N714+L714+K714+J714+I714+(SUMIF('Novedades Horas extras'!$A$4:$A$1048576,'Importar nómina'!$C714,'Novedades Horas extras'!$G$4:$G$1048576))+(SUMIF('Novedades Licencias'!$A$4:$A$1048576,'Importar nómina'!$C714,'Novedades Licencias'!$F$4:$F$1048576))+(SUMIF('Novedades Vacaciones'!$A$4:$A$1048576,'Importar nómina'!$C714,'Novedades Vacaciones'!$F$4:$F$1048576))+(SUMIF('Novedades Incapacidades'!$A$4:$A$1048576,'Importar nómina'!C714,'Novedades Incapacidades'!$F$4:$F$1048576))</f>
        <v>0</v>
      </c>
      <c r="AO714" s="68"/>
      <c r="AP714" s="66">
        <f t="shared" si="56"/>
        <v>0</v>
      </c>
      <c r="AQ714" s="68"/>
      <c r="AR714" s="66">
        <f t="shared" si="57"/>
        <v>0</v>
      </c>
      <c r="AS714" s="68"/>
      <c r="AT714" s="66"/>
      <c r="AU714" s="68"/>
      <c r="AV714" s="66"/>
      <c r="AW714" s="68"/>
      <c r="AX714" s="66"/>
      <c r="AY714" s="66"/>
      <c r="AZ714" s="66"/>
      <c r="BA714" s="3"/>
      <c r="BB714" s="66"/>
      <c r="BC714" s="66"/>
      <c r="BD714" s="66"/>
      <c r="BE714" s="66"/>
      <c r="BF714" s="66"/>
      <c r="BG714" s="66"/>
      <c r="BH714" s="66"/>
      <c r="BI714" s="66"/>
      <c r="BJ714" s="66"/>
      <c r="BK714" s="66"/>
      <c r="BL714" s="66"/>
      <c r="BM714" s="4">
        <f t="shared" si="58"/>
        <v>0</v>
      </c>
      <c r="BN714" s="4">
        <f t="shared" si="59"/>
        <v>0</v>
      </c>
    </row>
    <row r="715" spans="1:66" ht="18.75" customHeight="1" x14ac:dyDescent="0.2">
      <c r="A715" s="64"/>
      <c r="B715" s="64"/>
      <c r="C715" s="3"/>
      <c r="D715" s="66"/>
      <c r="E715" s="64"/>
      <c r="F715" s="64"/>
      <c r="G715" s="3">
        <f t="shared" si="55"/>
        <v>0</v>
      </c>
      <c r="H715" s="3"/>
      <c r="I715" s="66"/>
      <c r="J715" s="66"/>
      <c r="K715" s="66"/>
      <c r="L715" s="66"/>
      <c r="M715" s="3"/>
      <c r="N715" s="66"/>
      <c r="O715" s="66"/>
      <c r="P715" s="66"/>
      <c r="Q715" s="68"/>
      <c r="R715" s="66"/>
      <c r="S715" s="66"/>
      <c r="T715" s="66"/>
      <c r="U715" s="66"/>
      <c r="V715" s="66"/>
      <c r="W715" s="64"/>
      <c r="X715" s="64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86">
        <f>AM715+AL715+AK715+AJ715+AI715+AH715+AG715+AF715+AE715+AD715+AC715+AB715+AA715+Z715+Y715+V715+U715+T715+S715+R715+P715+O715+N715+L715+K715+J715+I715+(SUMIF('Novedades Horas extras'!$A$4:$A$1048576,'Importar nómina'!$C715,'Novedades Horas extras'!$G$4:$G$1048576))+(SUMIF('Novedades Licencias'!$A$4:$A$1048576,'Importar nómina'!$C715,'Novedades Licencias'!$F$4:$F$1048576))+(SUMIF('Novedades Vacaciones'!$A$4:$A$1048576,'Importar nómina'!$C715,'Novedades Vacaciones'!$F$4:$F$1048576))+(SUMIF('Novedades Incapacidades'!$A$4:$A$1048576,'Importar nómina'!C715,'Novedades Incapacidades'!$F$4:$F$1048576))</f>
        <v>0</v>
      </c>
      <c r="AO715" s="68"/>
      <c r="AP715" s="66">
        <f t="shared" si="56"/>
        <v>0</v>
      </c>
      <c r="AQ715" s="68"/>
      <c r="AR715" s="66">
        <f t="shared" si="57"/>
        <v>0</v>
      </c>
      <c r="AS715" s="68"/>
      <c r="AT715" s="66"/>
      <c r="AU715" s="68"/>
      <c r="AV715" s="66"/>
      <c r="AW715" s="68"/>
      <c r="AX715" s="66"/>
      <c r="AY715" s="66"/>
      <c r="AZ715" s="66"/>
      <c r="BA715" s="3"/>
      <c r="BB715" s="66"/>
      <c r="BC715" s="66"/>
      <c r="BD715" s="66"/>
      <c r="BE715" s="66"/>
      <c r="BF715" s="66"/>
      <c r="BG715" s="66"/>
      <c r="BH715" s="66"/>
      <c r="BI715" s="66"/>
      <c r="BJ715" s="66"/>
      <c r="BK715" s="66"/>
      <c r="BL715" s="66"/>
      <c r="BM715" s="4">
        <f t="shared" si="58"/>
        <v>0</v>
      </c>
      <c r="BN715" s="4">
        <f t="shared" si="59"/>
        <v>0</v>
      </c>
    </row>
    <row r="716" spans="1:66" ht="18.75" customHeight="1" x14ac:dyDescent="0.2">
      <c r="A716" s="64"/>
      <c r="B716" s="64"/>
      <c r="C716" s="3"/>
      <c r="D716" s="66"/>
      <c r="E716" s="64"/>
      <c r="F716" s="64"/>
      <c r="G716" s="3">
        <f t="shared" si="55"/>
        <v>0</v>
      </c>
      <c r="H716" s="3"/>
      <c r="I716" s="66"/>
      <c r="J716" s="66"/>
      <c r="K716" s="66"/>
      <c r="L716" s="66"/>
      <c r="M716" s="3"/>
      <c r="N716" s="66"/>
      <c r="O716" s="66"/>
      <c r="P716" s="66"/>
      <c r="Q716" s="68"/>
      <c r="R716" s="66"/>
      <c r="S716" s="66"/>
      <c r="T716" s="66"/>
      <c r="U716" s="66"/>
      <c r="V716" s="66"/>
      <c r="W716" s="64"/>
      <c r="X716" s="64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86">
        <f>AM716+AL716+AK716+AJ716+AI716+AH716+AG716+AF716+AE716+AD716+AC716+AB716+AA716+Z716+Y716+V716+U716+T716+S716+R716+P716+O716+N716+L716+K716+J716+I716+(SUMIF('Novedades Horas extras'!$A$4:$A$1048576,'Importar nómina'!$C716,'Novedades Horas extras'!$G$4:$G$1048576))+(SUMIF('Novedades Licencias'!$A$4:$A$1048576,'Importar nómina'!$C716,'Novedades Licencias'!$F$4:$F$1048576))+(SUMIF('Novedades Vacaciones'!$A$4:$A$1048576,'Importar nómina'!$C716,'Novedades Vacaciones'!$F$4:$F$1048576))+(SUMIF('Novedades Incapacidades'!$A$4:$A$1048576,'Importar nómina'!C716,'Novedades Incapacidades'!$F$4:$F$1048576))</f>
        <v>0</v>
      </c>
      <c r="AO716" s="68"/>
      <c r="AP716" s="66">
        <f t="shared" si="56"/>
        <v>0</v>
      </c>
      <c r="AQ716" s="68"/>
      <c r="AR716" s="66">
        <f t="shared" si="57"/>
        <v>0</v>
      </c>
      <c r="AS716" s="68"/>
      <c r="AT716" s="66"/>
      <c r="AU716" s="68"/>
      <c r="AV716" s="66"/>
      <c r="AW716" s="68"/>
      <c r="AX716" s="66"/>
      <c r="AY716" s="66"/>
      <c r="AZ716" s="66"/>
      <c r="BA716" s="3"/>
      <c r="BB716" s="66"/>
      <c r="BC716" s="66"/>
      <c r="BD716" s="66"/>
      <c r="BE716" s="66"/>
      <c r="BF716" s="66"/>
      <c r="BG716" s="66"/>
      <c r="BH716" s="66"/>
      <c r="BI716" s="66"/>
      <c r="BJ716" s="66"/>
      <c r="BK716" s="66"/>
      <c r="BL716" s="66"/>
      <c r="BM716" s="4">
        <f t="shared" si="58"/>
        <v>0</v>
      </c>
      <c r="BN716" s="4">
        <f t="shared" si="59"/>
        <v>0</v>
      </c>
    </row>
    <row r="717" spans="1:66" ht="18.75" customHeight="1" x14ac:dyDescent="0.2">
      <c r="A717" s="64"/>
      <c r="B717" s="64"/>
      <c r="C717" s="3"/>
      <c r="D717" s="66"/>
      <c r="E717" s="64"/>
      <c r="F717" s="64"/>
      <c r="G717" s="3">
        <f t="shared" si="55"/>
        <v>0</v>
      </c>
      <c r="H717" s="3"/>
      <c r="I717" s="66"/>
      <c r="J717" s="66"/>
      <c r="K717" s="66"/>
      <c r="L717" s="66"/>
      <c r="M717" s="3"/>
      <c r="N717" s="66"/>
      <c r="O717" s="66"/>
      <c r="P717" s="66"/>
      <c r="Q717" s="68"/>
      <c r="R717" s="66"/>
      <c r="S717" s="66"/>
      <c r="T717" s="66"/>
      <c r="U717" s="66"/>
      <c r="V717" s="66"/>
      <c r="W717" s="64"/>
      <c r="X717" s="64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86">
        <f>AM717+AL717+AK717+AJ717+AI717+AH717+AG717+AF717+AE717+AD717+AC717+AB717+AA717+Z717+Y717+V717+U717+T717+S717+R717+P717+O717+N717+L717+K717+J717+I717+(SUMIF('Novedades Horas extras'!$A$4:$A$1048576,'Importar nómina'!$C717,'Novedades Horas extras'!$G$4:$G$1048576))+(SUMIF('Novedades Licencias'!$A$4:$A$1048576,'Importar nómina'!$C717,'Novedades Licencias'!$F$4:$F$1048576))+(SUMIF('Novedades Vacaciones'!$A$4:$A$1048576,'Importar nómina'!$C717,'Novedades Vacaciones'!$F$4:$F$1048576))+(SUMIF('Novedades Incapacidades'!$A$4:$A$1048576,'Importar nómina'!C717,'Novedades Incapacidades'!$F$4:$F$1048576))</f>
        <v>0</v>
      </c>
      <c r="AO717" s="68"/>
      <c r="AP717" s="66">
        <f t="shared" si="56"/>
        <v>0</v>
      </c>
      <c r="AQ717" s="68"/>
      <c r="AR717" s="66">
        <f t="shared" si="57"/>
        <v>0</v>
      </c>
      <c r="AS717" s="68"/>
      <c r="AT717" s="66"/>
      <c r="AU717" s="68"/>
      <c r="AV717" s="66"/>
      <c r="AW717" s="68"/>
      <c r="AX717" s="66"/>
      <c r="AY717" s="66"/>
      <c r="AZ717" s="66"/>
      <c r="BA717" s="3"/>
      <c r="BB717" s="66"/>
      <c r="BC717" s="66"/>
      <c r="BD717" s="66"/>
      <c r="BE717" s="66"/>
      <c r="BF717" s="66"/>
      <c r="BG717" s="66"/>
      <c r="BH717" s="66"/>
      <c r="BI717" s="66"/>
      <c r="BJ717" s="66"/>
      <c r="BK717" s="66"/>
      <c r="BL717" s="66"/>
      <c r="BM717" s="4">
        <f t="shared" si="58"/>
        <v>0</v>
      </c>
      <c r="BN717" s="4">
        <f t="shared" si="59"/>
        <v>0</v>
      </c>
    </row>
    <row r="718" spans="1:66" ht="18.75" customHeight="1" x14ac:dyDescent="0.2">
      <c r="A718" s="64"/>
      <c r="B718" s="64"/>
      <c r="C718" s="3"/>
      <c r="D718" s="66"/>
      <c r="E718" s="64"/>
      <c r="F718" s="64"/>
      <c r="G718" s="3">
        <f t="shared" si="55"/>
        <v>0</v>
      </c>
      <c r="H718" s="3"/>
      <c r="I718" s="66"/>
      <c r="J718" s="66"/>
      <c r="K718" s="66"/>
      <c r="L718" s="66"/>
      <c r="M718" s="3"/>
      <c r="N718" s="66"/>
      <c r="O718" s="66"/>
      <c r="P718" s="66"/>
      <c r="Q718" s="68"/>
      <c r="R718" s="66"/>
      <c r="S718" s="66"/>
      <c r="T718" s="66"/>
      <c r="U718" s="66"/>
      <c r="V718" s="66"/>
      <c r="W718" s="64"/>
      <c r="X718" s="64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86">
        <f>AM718+AL718+AK718+AJ718+AI718+AH718+AG718+AF718+AE718+AD718+AC718+AB718+AA718+Z718+Y718+V718+U718+T718+S718+R718+P718+O718+N718+L718+K718+J718+I718+(SUMIF('Novedades Horas extras'!$A$4:$A$1048576,'Importar nómina'!$C718,'Novedades Horas extras'!$G$4:$G$1048576))+(SUMIF('Novedades Licencias'!$A$4:$A$1048576,'Importar nómina'!$C718,'Novedades Licencias'!$F$4:$F$1048576))+(SUMIF('Novedades Vacaciones'!$A$4:$A$1048576,'Importar nómina'!$C718,'Novedades Vacaciones'!$F$4:$F$1048576))+(SUMIF('Novedades Incapacidades'!$A$4:$A$1048576,'Importar nómina'!C718,'Novedades Incapacidades'!$F$4:$F$1048576))</f>
        <v>0</v>
      </c>
      <c r="AO718" s="68"/>
      <c r="AP718" s="66">
        <f t="shared" si="56"/>
        <v>0</v>
      </c>
      <c r="AQ718" s="68"/>
      <c r="AR718" s="66">
        <f t="shared" si="57"/>
        <v>0</v>
      </c>
      <c r="AS718" s="68"/>
      <c r="AT718" s="66"/>
      <c r="AU718" s="68"/>
      <c r="AV718" s="66"/>
      <c r="AW718" s="68"/>
      <c r="AX718" s="66"/>
      <c r="AY718" s="66"/>
      <c r="AZ718" s="66"/>
      <c r="BA718" s="3"/>
      <c r="BB718" s="66"/>
      <c r="BC718" s="66"/>
      <c r="BD718" s="66"/>
      <c r="BE718" s="66"/>
      <c r="BF718" s="66"/>
      <c r="BG718" s="66"/>
      <c r="BH718" s="66"/>
      <c r="BI718" s="66"/>
      <c r="BJ718" s="66"/>
      <c r="BK718" s="66"/>
      <c r="BL718" s="66"/>
      <c r="BM718" s="4">
        <f t="shared" si="58"/>
        <v>0</v>
      </c>
      <c r="BN718" s="4">
        <f t="shared" si="59"/>
        <v>0</v>
      </c>
    </row>
    <row r="719" spans="1:66" ht="18.75" customHeight="1" x14ac:dyDescent="0.2">
      <c r="A719" s="64"/>
      <c r="B719" s="64"/>
      <c r="C719" s="3"/>
      <c r="D719" s="66"/>
      <c r="E719" s="64"/>
      <c r="F719" s="64"/>
      <c r="G719" s="3">
        <f t="shared" si="55"/>
        <v>0</v>
      </c>
      <c r="H719" s="3"/>
      <c r="I719" s="66"/>
      <c r="J719" s="66"/>
      <c r="K719" s="66"/>
      <c r="L719" s="66"/>
      <c r="M719" s="3"/>
      <c r="N719" s="66"/>
      <c r="O719" s="66"/>
      <c r="P719" s="66"/>
      <c r="Q719" s="68"/>
      <c r="R719" s="66"/>
      <c r="S719" s="66"/>
      <c r="T719" s="66"/>
      <c r="U719" s="66"/>
      <c r="V719" s="66"/>
      <c r="W719" s="64"/>
      <c r="X719" s="64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86">
        <f>AM719+AL719+AK719+AJ719+AI719+AH719+AG719+AF719+AE719+AD719+AC719+AB719+AA719+Z719+Y719+V719+U719+T719+S719+R719+P719+O719+N719+L719+K719+J719+I719+(SUMIF('Novedades Horas extras'!$A$4:$A$1048576,'Importar nómina'!$C719,'Novedades Horas extras'!$G$4:$G$1048576))+(SUMIF('Novedades Licencias'!$A$4:$A$1048576,'Importar nómina'!$C719,'Novedades Licencias'!$F$4:$F$1048576))+(SUMIF('Novedades Vacaciones'!$A$4:$A$1048576,'Importar nómina'!$C719,'Novedades Vacaciones'!$F$4:$F$1048576))+(SUMIF('Novedades Incapacidades'!$A$4:$A$1048576,'Importar nómina'!C719,'Novedades Incapacidades'!$F$4:$F$1048576))</f>
        <v>0</v>
      </c>
      <c r="AO719" s="68"/>
      <c r="AP719" s="66">
        <f t="shared" si="56"/>
        <v>0</v>
      </c>
      <c r="AQ719" s="68"/>
      <c r="AR719" s="66">
        <f t="shared" si="57"/>
        <v>0</v>
      </c>
      <c r="AS719" s="68"/>
      <c r="AT719" s="66"/>
      <c r="AU719" s="68"/>
      <c r="AV719" s="66"/>
      <c r="AW719" s="68"/>
      <c r="AX719" s="66"/>
      <c r="AY719" s="66"/>
      <c r="AZ719" s="66"/>
      <c r="BA719" s="3"/>
      <c r="BB719" s="66"/>
      <c r="BC719" s="66"/>
      <c r="BD719" s="66"/>
      <c r="BE719" s="66"/>
      <c r="BF719" s="66"/>
      <c r="BG719" s="66"/>
      <c r="BH719" s="66"/>
      <c r="BI719" s="66"/>
      <c r="BJ719" s="66"/>
      <c r="BK719" s="66"/>
      <c r="BL719" s="66"/>
      <c r="BM719" s="4">
        <f t="shared" si="58"/>
        <v>0</v>
      </c>
      <c r="BN719" s="4">
        <f t="shared" si="59"/>
        <v>0</v>
      </c>
    </row>
    <row r="720" spans="1:66" ht="18.75" customHeight="1" x14ac:dyDescent="0.2">
      <c r="A720" s="64"/>
      <c r="B720" s="64"/>
      <c r="C720" s="3"/>
      <c r="D720" s="66"/>
      <c r="E720" s="64"/>
      <c r="F720" s="64"/>
      <c r="G720" s="3">
        <f t="shared" si="55"/>
        <v>0</v>
      </c>
      <c r="H720" s="3"/>
      <c r="I720" s="66"/>
      <c r="J720" s="66"/>
      <c r="K720" s="66"/>
      <c r="L720" s="66"/>
      <c r="M720" s="3"/>
      <c r="N720" s="66"/>
      <c r="O720" s="66"/>
      <c r="P720" s="66"/>
      <c r="Q720" s="68"/>
      <c r="R720" s="66"/>
      <c r="S720" s="66"/>
      <c r="T720" s="66"/>
      <c r="U720" s="66"/>
      <c r="V720" s="66"/>
      <c r="W720" s="64"/>
      <c r="X720" s="64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86">
        <f>AM720+AL720+AK720+AJ720+AI720+AH720+AG720+AF720+AE720+AD720+AC720+AB720+AA720+Z720+Y720+V720+U720+T720+S720+R720+P720+O720+N720+L720+K720+J720+I720+(SUMIF('Novedades Horas extras'!$A$4:$A$1048576,'Importar nómina'!$C720,'Novedades Horas extras'!$G$4:$G$1048576))+(SUMIF('Novedades Licencias'!$A$4:$A$1048576,'Importar nómina'!$C720,'Novedades Licencias'!$F$4:$F$1048576))+(SUMIF('Novedades Vacaciones'!$A$4:$A$1048576,'Importar nómina'!$C720,'Novedades Vacaciones'!$F$4:$F$1048576))+(SUMIF('Novedades Incapacidades'!$A$4:$A$1048576,'Importar nómina'!C720,'Novedades Incapacidades'!$F$4:$F$1048576))</f>
        <v>0</v>
      </c>
      <c r="AO720" s="68"/>
      <c r="AP720" s="66">
        <f t="shared" si="56"/>
        <v>0</v>
      </c>
      <c r="AQ720" s="68"/>
      <c r="AR720" s="66">
        <f t="shared" si="57"/>
        <v>0</v>
      </c>
      <c r="AS720" s="68"/>
      <c r="AT720" s="66"/>
      <c r="AU720" s="68"/>
      <c r="AV720" s="66"/>
      <c r="AW720" s="68"/>
      <c r="AX720" s="66"/>
      <c r="AY720" s="66"/>
      <c r="AZ720" s="66"/>
      <c r="BA720" s="3"/>
      <c r="BB720" s="66"/>
      <c r="BC720" s="66"/>
      <c r="BD720" s="66"/>
      <c r="BE720" s="66"/>
      <c r="BF720" s="66"/>
      <c r="BG720" s="66"/>
      <c r="BH720" s="66"/>
      <c r="BI720" s="66"/>
      <c r="BJ720" s="66"/>
      <c r="BK720" s="66"/>
      <c r="BL720" s="66"/>
      <c r="BM720" s="4">
        <f t="shared" si="58"/>
        <v>0</v>
      </c>
      <c r="BN720" s="4">
        <f t="shared" si="59"/>
        <v>0</v>
      </c>
    </row>
    <row r="721" spans="1:66" ht="18.75" customHeight="1" x14ac:dyDescent="0.2">
      <c r="A721" s="64"/>
      <c r="B721" s="64"/>
      <c r="C721" s="3"/>
      <c r="D721" s="66"/>
      <c r="E721" s="64"/>
      <c r="F721" s="64"/>
      <c r="G721" s="3">
        <f t="shared" si="55"/>
        <v>0</v>
      </c>
      <c r="H721" s="3"/>
      <c r="I721" s="66"/>
      <c r="J721" s="66"/>
      <c r="K721" s="66"/>
      <c r="L721" s="66"/>
      <c r="M721" s="3"/>
      <c r="N721" s="66"/>
      <c r="O721" s="66"/>
      <c r="P721" s="66"/>
      <c r="Q721" s="68"/>
      <c r="R721" s="66"/>
      <c r="S721" s="66"/>
      <c r="T721" s="66"/>
      <c r="U721" s="66"/>
      <c r="V721" s="66"/>
      <c r="W721" s="64"/>
      <c r="X721" s="64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86">
        <f>AM721+AL721+AK721+AJ721+AI721+AH721+AG721+AF721+AE721+AD721+AC721+AB721+AA721+Z721+Y721+V721+U721+T721+S721+R721+P721+O721+N721+L721+K721+J721+I721+(SUMIF('Novedades Horas extras'!$A$4:$A$1048576,'Importar nómina'!$C721,'Novedades Horas extras'!$G$4:$G$1048576))+(SUMIF('Novedades Licencias'!$A$4:$A$1048576,'Importar nómina'!$C721,'Novedades Licencias'!$F$4:$F$1048576))+(SUMIF('Novedades Vacaciones'!$A$4:$A$1048576,'Importar nómina'!$C721,'Novedades Vacaciones'!$F$4:$F$1048576))+(SUMIF('Novedades Incapacidades'!$A$4:$A$1048576,'Importar nómina'!C721,'Novedades Incapacidades'!$F$4:$F$1048576))</f>
        <v>0</v>
      </c>
      <c r="AO721" s="68"/>
      <c r="AP721" s="66">
        <f t="shared" si="56"/>
        <v>0</v>
      </c>
      <c r="AQ721" s="68"/>
      <c r="AR721" s="66">
        <f t="shared" si="57"/>
        <v>0</v>
      </c>
      <c r="AS721" s="68"/>
      <c r="AT721" s="66"/>
      <c r="AU721" s="68"/>
      <c r="AV721" s="66"/>
      <c r="AW721" s="68"/>
      <c r="AX721" s="66"/>
      <c r="AY721" s="66"/>
      <c r="AZ721" s="66"/>
      <c r="BA721" s="3"/>
      <c r="BB721" s="66"/>
      <c r="BC721" s="66"/>
      <c r="BD721" s="66"/>
      <c r="BE721" s="66"/>
      <c r="BF721" s="66"/>
      <c r="BG721" s="66"/>
      <c r="BH721" s="66"/>
      <c r="BI721" s="66"/>
      <c r="BJ721" s="66"/>
      <c r="BK721" s="66"/>
      <c r="BL721" s="66"/>
      <c r="BM721" s="4">
        <f t="shared" si="58"/>
        <v>0</v>
      </c>
      <c r="BN721" s="4">
        <f t="shared" si="59"/>
        <v>0</v>
      </c>
    </row>
    <row r="722" spans="1:66" ht="18.75" customHeight="1" x14ac:dyDescent="0.2">
      <c r="A722" s="64"/>
      <c r="B722" s="64"/>
      <c r="C722" s="3"/>
      <c r="D722" s="66"/>
      <c r="E722" s="64"/>
      <c r="F722" s="64"/>
      <c r="G722" s="3">
        <f t="shared" si="55"/>
        <v>0</v>
      </c>
      <c r="H722" s="3"/>
      <c r="I722" s="66"/>
      <c r="J722" s="66"/>
      <c r="K722" s="66"/>
      <c r="L722" s="66"/>
      <c r="M722" s="3"/>
      <c r="N722" s="66"/>
      <c r="O722" s="66"/>
      <c r="P722" s="66"/>
      <c r="Q722" s="68"/>
      <c r="R722" s="66"/>
      <c r="S722" s="66"/>
      <c r="T722" s="66"/>
      <c r="U722" s="66"/>
      <c r="V722" s="66"/>
      <c r="W722" s="64"/>
      <c r="X722" s="64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86">
        <f>AM722+AL722+AK722+AJ722+AI722+AH722+AG722+AF722+AE722+AD722+AC722+AB722+AA722+Z722+Y722+V722+U722+T722+S722+R722+P722+O722+N722+L722+K722+J722+I722+(SUMIF('Novedades Horas extras'!$A$4:$A$1048576,'Importar nómina'!$C722,'Novedades Horas extras'!$G$4:$G$1048576))+(SUMIF('Novedades Licencias'!$A$4:$A$1048576,'Importar nómina'!$C722,'Novedades Licencias'!$F$4:$F$1048576))+(SUMIF('Novedades Vacaciones'!$A$4:$A$1048576,'Importar nómina'!$C722,'Novedades Vacaciones'!$F$4:$F$1048576))+(SUMIF('Novedades Incapacidades'!$A$4:$A$1048576,'Importar nómina'!C722,'Novedades Incapacidades'!$F$4:$F$1048576))</f>
        <v>0</v>
      </c>
      <c r="AO722" s="68"/>
      <c r="AP722" s="66">
        <f t="shared" si="56"/>
        <v>0</v>
      </c>
      <c r="AQ722" s="68"/>
      <c r="AR722" s="66">
        <f t="shared" si="57"/>
        <v>0</v>
      </c>
      <c r="AS722" s="68"/>
      <c r="AT722" s="66"/>
      <c r="AU722" s="68"/>
      <c r="AV722" s="66"/>
      <c r="AW722" s="68"/>
      <c r="AX722" s="66"/>
      <c r="AY722" s="66"/>
      <c r="AZ722" s="66"/>
      <c r="BA722" s="3"/>
      <c r="BB722" s="66"/>
      <c r="BC722" s="66"/>
      <c r="BD722" s="66"/>
      <c r="BE722" s="66"/>
      <c r="BF722" s="66"/>
      <c r="BG722" s="66"/>
      <c r="BH722" s="66"/>
      <c r="BI722" s="66"/>
      <c r="BJ722" s="66"/>
      <c r="BK722" s="66"/>
      <c r="BL722" s="66"/>
      <c r="BM722" s="4">
        <f t="shared" si="58"/>
        <v>0</v>
      </c>
      <c r="BN722" s="4">
        <f t="shared" si="59"/>
        <v>0</v>
      </c>
    </row>
    <row r="723" spans="1:66" ht="18.75" customHeight="1" x14ac:dyDescent="0.2">
      <c r="A723" s="64"/>
      <c r="B723" s="64"/>
      <c r="C723" s="3"/>
      <c r="D723" s="66"/>
      <c r="E723" s="64"/>
      <c r="F723" s="64"/>
      <c r="G723" s="3">
        <f t="shared" si="55"/>
        <v>0</v>
      </c>
      <c r="H723" s="3"/>
      <c r="I723" s="66"/>
      <c r="J723" s="66"/>
      <c r="K723" s="66"/>
      <c r="L723" s="66"/>
      <c r="M723" s="3"/>
      <c r="N723" s="66"/>
      <c r="O723" s="66"/>
      <c r="P723" s="66"/>
      <c r="Q723" s="68"/>
      <c r="R723" s="66"/>
      <c r="S723" s="66"/>
      <c r="T723" s="66"/>
      <c r="U723" s="66"/>
      <c r="V723" s="66"/>
      <c r="W723" s="64"/>
      <c r="X723" s="64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86">
        <f>AM723+AL723+AK723+AJ723+AI723+AH723+AG723+AF723+AE723+AD723+AC723+AB723+AA723+Z723+Y723+V723+U723+T723+S723+R723+P723+O723+N723+L723+K723+J723+I723+(SUMIF('Novedades Horas extras'!$A$4:$A$1048576,'Importar nómina'!$C723,'Novedades Horas extras'!$G$4:$G$1048576))+(SUMIF('Novedades Licencias'!$A$4:$A$1048576,'Importar nómina'!$C723,'Novedades Licencias'!$F$4:$F$1048576))+(SUMIF('Novedades Vacaciones'!$A$4:$A$1048576,'Importar nómina'!$C723,'Novedades Vacaciones'!$F$4:$F$1048576))+(SUMIF('Novedades Incapacidades'!$A$4:$A$1048576,'Importar nómina'!C723,'Novedades Incapacidades'!$F$4:$F$1048576))</f>
        <v>0</v>
      </c>
      <c r="AO723" s="68"/>
      <c r="AP723" s="66">
        <f t="shared" si="56"/>
        <v>0</v>
      </c>
      <c r="AQ723" s="68"/>
      <c r="AR723" s="66">
        <f t="shared" si="57"/>
        <v>0</v>
      </c>
      <c r="AS723" s="68"/>
      <c r="AT723" s="66"/>
      <c r="AU723" s="68"/>
      <c r="AV723" s="66"/>
      <c r="AW723" s="68"/>
      <c r="AX723" s="66"/>
      <c r="AY723" s="66"/>
      <c r="AZ723" s="66"/>
      <c r="BA723" s="3"/>
      <c r="BB723" s="66"/>
      <c r="BC723" s="66"/>
      <c r="BD723" s="66"/>
      <c r="BE723" s="66"/>
      <c r="BF723" s="66"/>
      <c r="BG723" s="66"/>
      <c r="BH723" s="66"/>
      <c r="BI723" s="66"/>
      <c r="BJ723" s="66"/>
      <c r="BK723" s="66"/>
      <c r="BL723" s="66"/>
      <c r="BM723" s="4">
        <f t="shared" si="58"/>
        <v>0</v>
      </c>
      <c r="BN723" s="4">
        <f t="shared" si="59"/>
        <v>0</v>
      </c>
    </row>
    <row r="724" spans="1:66" ht="18.75" customHeight="1" x14ac:dyDescent="0.2">
      <c r="A724" s="64"/>
      <c r="B724" s="64"/>
      <c r="C724" s="3"/>
      <c r="D724" s="66"/>
      <c r="E724" s="64"/>
      <c r="F724" s="64"/>
      <c r="G724" s="3">
        <f t="shared" si="55"/>
        <v>0</v>
      </c>
      <c r="H724" s="3"/>
      <c r="I724" s="66"/>
      <c r="J724" s="66"/>
      <c r="K724" s="66"/>
      <c r="L724" s="66"/>
      <c r="M724" s="3"/>
      <c r="N724" s="66"/>
      <c r="O724" s="66"/>
      <c r="P724" s="66"/>
      <c r="Q724" s="68"/>
      <c r="R724" s="66"/>
      <c r="S724" s="66"/>
      <c r="T724" s="66"/>
      <c r="U724" s="66"/>
      <c r="V724" s="66"/>
      <c r="W724" s="64"/>
      <c r="X724" s="64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86">
        <f>AM724+AL724+AK724+AJ724+AI724+AH724+AG724+AF724+AE724+AD724+AC724+AB724+AA724+Z724+Y724+V724+U724+T724+S724+R724+P724+O724+N724+L724+K724+J724+I724+(SUMIF('Novedades Horas extras'!$A$4:$A$1048576,'Importar nómina'!$C724,'Novedades Horas extras'!$G$4:$G$1048576))+(SUMIF('Novedades Licencias'!$A$4:$A$1048576,'Importar nómina'!$C724,'Novedades Licencias'!$F$4:$F$1048576))+(SUMIF('Novedades Vacaciones'!$A$4:$A$1048576,'Importar nómina'!$C724,'Novedades Vacaciones'!$F$4:$F$1048576))+(SUMIF('Novedades Incapacidades'!$A$4:$A$1048576,'Importar nómina'!C724,'Novedades Incapacidades'!$F$4:$F$1048576))</f>
        <v>0</v>
      </c>
      <c r="AO724" s="68"/>
      <c r="AP724" s="66">
        <f t="shared" si="56"/>
        <v>0</v>
      </c>
      <c r="AQ724" s="68"/>
      <c r="AR724" s="66">
        <f t="shared" si="57"/>
        <v>0</v>
      </c>
      <c r="AS724" s="68"/>
      <c r="AT724" s="66"/>
      <c r="AU724" s="68"/>
      <c r="AV724" s="66"/>
      <c r="AW724" s="68"/>
      <c r="AX724" s="66"/>
      <c r="AY724" s="66"/>
      <c r="AZ724" s="66"/>
      <c r="BA724" s="3"/>
      <c r="BB724" s="66"/>
      <c r="BC724" s="66"/>
      <c r="BD724" s="66"/>
      <c r="BE724" s="66"/>
      <c r="BF724" s="66"/>
      <c r="BG724" s="66"/>
      <c r="BH724" s="66"/>
      <c r="BI724" s="66"/>
      <c r="BJ724" s="66"/>
      <c r="BK724" s="66"/>
      <c r="BL724" s="66"/>
      <c r="BM724" s="4">
        <f t="shared" si="58"/>
        <v>0</v>
      </c>
      <c r="BN724" s="4">
        <f t="shared" si="59"/>
        <v>0</v>
      </c>
    </row>
    <row r="725" spans="1:66" ht="18.75" customHeight="1" x14ac:dyDescent="0.2">
      <c r="A725" s="64"/>
      <c r="B725" s="64"/>
      <c r="C725" s="3"/>
      <c r="D725" s="66"/>
      <c r="E725" s="64"/>
      <c r="F725" s="64"/>
      <c r="G725" s="3">
        <f t="shared" si="55"/>
        <v>0</v>
      </c>
      <c r="H725" s="3"/>
      <c r="I725" s="66"/>
      <c r="J725" s="66"/>
      <c r="K725" s="66"/>
      <c r="L725" s="66"/>
      <c r="M725" s="3"/>
      <c r="N725" s="66"/>
      <c r="O725" s="66"/>
      <c r="P725" s="66"/>
      <c r="Q725" s="68"/>
      <c r="R725" s="66"/>
      <c r="S725" s="66"/>
      <c r="T725" s="66"/>
      <c r="U725" s="66"/>
      <c r="V725" s="66"/>
      <c r="W725" s="64"/>
      <c r="X725" s="64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86">
        <f>AM725+AL725+AK725+AJ725+AI725+AH725+AG725+AF725+AE725+AD725+AC725+AB725+AA725+Z725+Y725+V725+U725+T725+S725+R725+P725+O725+N725+L725+K725+J725+I725+(SUMIF('Novedades Horas extras'!$A$4:$A$1048576,'Importar nómina'!$C725,'Novedades Horas extras'!$G$4:$G$1048576))+(SUMIF('Novedades Licencias'!$A$4:$A$1048576,'Importar nómina'!$C725,'Novedades Licencias'!$F$4:$F$1048576))+(SUMIF('Novedades Vacaciones'!$A$4:$A$1048576,'Importar nómina'!$C725,'Novedades Vacaciones'!$F$4:$F$1048576))+(SUMIF('Novedades Incapacidades'!$A$4:$A$1048576,'Importar nómina'!C725,'Novedades Incapacidades'!$F$4:$F$1048576))</f>
        <v>0</v>
      </c>
      <c r="AO725" s="68"/>
      <c r="AP725" s="66">
        <f t="shared" si="56"/>
        <v>0</v>
      </c>
      <c r="AQ725" s="68"/>
      <c r="AR725" s="66">
        <f t="shared" si="57"/>
        <v>0</v>
      </c>
      <c r="AS725" s="68"/>
      <c r="AT725" s="66"/>
      <c r="AU725" s="68"/>
      <c r="AV725" s="66"/>
      <c r="AW725" s="68"/>
      <c r="AX725" s="66"/>
      <c r="AY725" s="66"/>
      <c r="AZ725" s="66"/>
      <c r="BA725" s="3"/>
      <c r="BB725" s="66"/>
      <c r="BC725" s="66"/>
      <c r="BD725" s="66"/>
      <c r="BE725" s="66"/>
      <c r="BF725" s="66"/>
      <c r="BG725" s="66"/>
      <c r="BH725" s="66"/>
      <c r="BI725" s="66"/>
      <c r="BJ725" s="66"/>
      <c r="BK725" s="66"/>
      <c r="BL725" s="66"/>
      <c r="BM725" s="4">
        <f t="shared" si="58"/>
        <v>0</v>
      </c>
      <c r="BN725" s="4">
        <f t="shared" si="59"/>
        <v>0</v>
      </c>
    </row>
    <row r="726" spans="1:66" ht="18.75" customHeight="1" x14ac:dyDescent="0.2">
      <c r="A726" s="64"/>
      <c r="B726" s="64"/>
      <c r="C726" s="3"/>
      <c r="D726" s="66"/>
      <c r="E726" s="64"/>
      <c r="F726" s="64"/>
      <c r="G726" s="3">
        <f t="shared" si="55"/>
        <v>0</v>
      </c>
      <c r="H726" s="3"/>
      <c r="I726" s="66"/>
      <c r="J726" s="66"/>
      <c r="K726" s="66"/>
      <c r="L726" s="66"/>
      <c r="M726" s="3"/>
      <c r="N726" s="66"/>
      <c r="O726" s="66"/>
      <c r="P726" s="66"/>
      <c r="Q726" s="68"/>
      <c r="R726" s="66"/>
      <c r="S726" s="66"/>
      <c r="T726" s="66"/>
      <c r="U726" s="66"/>
      <c r="V726" s="66"/>
      <c r="W726" s="64"/>
      <c r="X726" s="64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86">
        <f>AM726+AL726+AK726+AJ726+AI726+AH726+AG726+AF726+AE726+AD726+AC726+AB726+AA726+Z726+Y726+V726+U726+T726+S726+R726+P726+O726+N726+L726+K726+J726+I726+(SUMIF('Novedades Horas extras'!$A$4:$A$1048576,'Importar nómina'!$C726,'Novedades Horas extras'!$G$4:$G$1048576))+(SUMIF('Novedades Licencias'!$A$4:$A$1048576,'Importar nómina'!$C726,'Novedades Licencias'!$F$4:$F$1048576))+(SUMIF('Novedades Vacaciones'!$A$4:$A$1048576,'Importar nómina'!$C726,'Novedades Vacaciones'!$F$4:$F$1048576))+(SUMIF('Novedades Incapacidades'!$A$4:$A$1048576,'Importar nómina'!C726,'Novedades Incapacidades'!$F$4:$F$1048576))</f>
        <v>0</v>
      </c>
      <c r="AO726" s="68"/>
      <c r="AP726" s="66">
        <f t="shared" si="56"/>
        <v>0</v>
      </c>
      <c r="AQ726" s="68"/>
      <c r="AR726" s="66">
        <f t="shared" si="57"/>
        <v>0</v>
      </c>
      <c r="AS726" s="68"/>
      <c r="AT726" s="66"/>
      <c r="AU726" s="68"/>
      <c r="AV726" s="66"/>
      <c r="AW726" s="68"/>
      <c r="AX726" s="66"/>
      <c r="AY726" s="66"/>
      <c r="AZ726" s="66"/>
      <c r="BA726" s="3"/>
      <c r="BB726" s="66"/>
      <c r="BC726" s="66"/>
      <c r="BD726" s="66"/>
      <c r="BE726" s="66"/>
      <c r="BF726" s="66"/>
      <c r="BG726" s="66"/>
      <c r="BH726" s="66"/>
      <c r="BI726" s="66"/>
      <c r="BJ726" s="66"/>
      <c r="BK726" s="66"/>
      <c r="BL726" s="66"/>
      <c r="BM726" s="4">
        <f t="shared" si="58"/>
        <v>0</v>
      </c>
      <c r="BN726" s="4">
        <f t="shared" si="59"/>
        <v>0</v>
      </c>
    </row>
    <row r="727" spans="1:66" ht="18.75" customHeight="1" x14ac:dyDescent="0.2">
      <c r="A727" s="64"/>
      <c r="B727" s="64"/>
      <c r="C727" s="3"/>
      <c r="D727" s="66"/>
      <c r="E727" s="64"/>
      <c r="F727" s="64"/>
      <c r="G727" s="3">
        <f t="shared" si="55"/>
        <v>0</v>
      </c>
      <c r="H727" s="3"/>
      <c r="I727" s="66"/>
      <c r="J727" s="66"/>
      <c r="K727" s="66"/>
      <c r="L727" s="66"/>
      <c r="M727" s="3"/>
      <c r="N727" s="66"/>
      <c r="O727" s="66"/>
      <c r="P727" s="66"/>
      <c r="Q727" s="68"/>
      <c r="R727" s="66"/>
      <c r="S727" s="66"/>
      <c r="T727" s="66"/>
      <c r="U727" s="66"/>
      <c r="V727" s="66"/>
      <c r="W727" s="64"/>
      <c r="X727" s="64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86">
        <f>AM727+AL727+AK727+AJ727+AI727+AH727+AG727+AF727+AE727+AD727+AC727+AB727+AA727+Z727+Y727+V727+U727+T727+S727+R727+P727+O727+N727+L727+K727+J727+I727+(SUMIF('Novedades Horas extras'!$A$4:$A$1048576,'Importar nómina'!$C727,'Novedades Horas extras'!$G$4:$G$1048576))+(SUMIF('Novedades Licencias'!$A$4:$A$1048576,'Importar nómina'!$C727,'Novedades Licencias'!$F$4:$F$1048576))+(SUMIF('Novedades Vacaciones'!$A$4:$A$1048576,'Importar nómina'!$C727,'Novedades Vacaciones'!$F$4:$F$1048576))+(SUMIF('Novedades Incapacidades'!$A$4:$A$1048576,'Importar nómina'!C727,'Novedades Incapacidades'!$F$4:$F$1048576))</f>
        <v>0</v>
      </c>
      <c r="AO727" s="68"/>
      <c r="AP727" s="66">
        <f t="shared" si="56"/>
        <v>0</v>
      </c>
      <c r="AQ727" s="68"/>
      <c r="AR727" s="66">
        <f t="shared" si="57"/>
        <v>0</v>
      </c>
      <c r="AS727" s="68"/>
      <c r="AT727" s="66"/>
      <c r="AU727" s="68"/>
      <c r="AV727" s="66"/>
      <c r="AW727" s="68"/>
      <c r="AX727" s="66"/>
      <c r="AY727" s="66"/>
      <c r="AZ727" s="66"/>
      <c r="BA727" s="3"/>
      <c r="BB727" s="66"/>
      <c r="BC727" s="66"/>
      <c r="BD727" s="66"/>
      <c r="BE727" s="66"/>
      <c r="BF727" s="66"/>
      <c r="BG727" s="66"/>
      <c r="BH727" s="66"/>
      <c r="BI727" s="66"/>
      <c r="BJ727" s="66"/>
      <c r="BK727" s="66"/>
      <c r="BL727" s="66"/>
      <c r="BM727" s="4">
        <f t="shared" si="58"/>
        <v>0</v>
      </c>
      <c r="BN727" s="4">
        <f t="shared" si="59"/>
        <v>0</v>
      </c>
    </row>
    <row r="728" spans="1:66" ht="18.75" customHeight="1" x14ac:dyDescent="0.2">
      <c r="A728" s="64"/>
      <c r="B728" s="64"/>
      <c r="C728" s="3"/>
      <c r="D728" s="66"/>
      <c r="E728" s="64"/>
      <c r="F728" s="64"/>
      <c r="G728" s="3">
        <f t="shared" si="55"/>
        <v>0</v>
      </c>
      <c r="H728" s="3"/>
      <c r="I728" s="66"/>
      <c r="J728" s="66"/>
      <c r="K728" s="66"/>
      <c r="L728" s="66"/>
      <c r="M728" s="3"/>
      <c r="N728" s="66"/>
      <c r="O728" s="66"/>
      <c r="P728" s="66"/>
      <c r="Q728" s="68"/>
      <c r="R728" s="66"/>
      <c r="S728" s="66"/>
      <c r="T728" s="66"/>
      <c r="U728" s="66"/>
      <c r="V728" s="66"/>
      <c r="W728" s="64"/>
      <c r="X728" s="64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86">
        <f>AM728+AL728+AK728+AJ728+AI728+AH728+AG728+AF728+AE728+AD728+AC728+AB728+AA728+Z728+Y728+V728+U728+T728+S728+R728+P728+O728+N728+L728+K728+J728+I728+(SUMIF('Novedades Horas extras'!$A$4:$A$1048576,'Importar nómina'!$C728,'Novedades Horas extras'!$G$4:$G$1048576))+(SUMIF('Novedades Licencias'!$A$4:$A$1048576,'Importar nómina'!$C728,'Novedades Licencias'!$F$4:$F$1048576))+(SUMIF('Novedades Vacaciones'!$A$4:$A$1048576,'Importar nómina'!$C728,'Novedades Vacaciones'!$F$4:$F$1048576))+(SUMIF('Novedades Incapacidades'!$A$4:$A$1048576,'Importar nómina'!C728,'Novedades Incapacidades'!$F$4:$F$1048576))</f>
        <v>0</v>
      </c>
      <c r="AO728" s="68"/>
      <c r="AP728" s="66">
        <f t="shared" si="56"/>
        <v>0</v>
      </c>
      <c r="AQ728" s="68"/>
      <c r="AR728" s="66">
        <f t="shared" si="57"/>
        <v>0</v>
      </c>
      <c r="AS728" s="68"/>
      <c r="AT728" s="66"/>
      <c r="AU728" s="68"/>
      <c r="AV728" s="66"/>
      <c r="AW728" s="68"/>
      <c r="AX728" s="66"/>
      <c r="AY728" s="66"/>
      <c r="AZ728" s="66"/>
      <c r="BA728" s="3"/>
      <c r="BB728" s="66"/>
      <c r="BC728" s="66"/>
      <c r="BD728" s="66"/>
      <c r="BE728" s="66"/>
      <c r="BF728" s="66"/>
      <c r="BG728" s="66"/>
      <c r="BH728" s="66"/>
      <c r="BI728" s="66"/>
      <c r="BJ728" s="66"/>
      <c r="BK728" s="66"/>
      <c r="BL728" s="66"/>
      <c r="BM728" s="4">
        <f t="shared" si="58"/>
        <v>0</v>
      </c>
      <c r="BN728" s="4">
        <f t="shared" si="59"/>
        <v>0</v>
      </c>
    </row>
    <row r="729" spans="1:66" ht="18.75" customHeight="1" x14ac:dyDescent="0.2">
      <c r="A729" s="64"/>
      <c r="B729" s="64"/>
      <c r="C729" s="3"/>
      <c r="D729" s="66"/>
      <c r="E729" s="64"/>
      <c r="F729" s="64"/>
      <c r="G729" s="3">
        <f t="shared" si="55"/>
        <v>0</v>
      </c>
      <c r="H729" s="3"/>
      <c r="I729" s="66"/>
      <c r="J729" s="66"/>
      <c r="K729" s="66"/>
      <c r="L729" s="66"/>
      <c r="M729" s="3"/>
      <c r="N729" s="66"/>
      <c r="O729" s="66"/>
      <c r="P729" s="66"/>
      <c r="Q729" s="68"/>
      <c r="R729" s="66"/>
      <c r="S729" s="66"/>
      <c r="T729" s="66"/>
      <c r="U729" s="66"/>
      <c r="V729" s="66"/>
      <c r="W729" s="64"/>
      <c r="X729" s="64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86">
        <f>AM729+AL729+AK729+AJ729+AI729+AH729+AG729+AF729+AE729+AD729+AC729+AB729+AA729+Z729+Y729+V729+U729+T729+S729+R729+P729+O729+N729+L729+K729+J729+I729+(SUMIF('Novedades Horas extras'!$A$4:$A$1048576,'Importar nómina'!$C729,'Novedades Horas extras'!$G$4:$G$1048576))+(SUMIF('Novedades Licencias'!$A$4:$A$1048576,'Importar nómina'!$C729,'Novedades Licencias'!$F$4:$F$1048576))+(SUMIF('Novedades Vacaciones'!$A$4:$A$1048576,'Importar nómina'!$C729,'Novedades Vacaciones'!$F$4:$F$1048576))+(SUMIF('Novedades Incapacidades'!$A$4:$A$1048576,'Importar nómina'!C729,'Novedades Incapacidades'!$F$4:$F$1048576))</f>
        <v>0</v>
      </c>
      <c r="AO729" s="68"/>
      <c r="AP729" s="66">
        <f t="shared" si="56"/>
        <v>0</v>
      </c>
      <c r="AQ729" s="68"/>
      <c r="AR729" s="66">
        <f t="shared" si="57"/>
        <v>0</v>
      </c>
      <c r="AS729" s="68"/>
      <c r="AT729" s="66"/>
      <c r="AU729" s="68"/>
      <c r="AV729" s="66"/>
      <c r="AW729" s="68"/>
      <c r="AX729" s="66"/>
      <c r="AY729" s="66"/>
      <c r="AZ729" s="66"/>
      <c r="BA729" s="3"/>
      <c r="BB729" s="66"/>
      <c r="BC729" s="66"/>
      <c r="BD729" s="66"/>
      <c r="BE729" s="66"/>
      <c r="BF729" s="66"/>
      <c r="BG729" s="66"/>
      <c r="BH729" s="66"/>
      <c r="BI729" s="66"/>
      <c r="BJ729" s="66"/>
      <c r="BK729" s="66"/>
      <c r="BL729" s="66"/>
      <c r="BM729" s="4">
        <f t="shared" si="58"/>
        <v>0</v>
      </c>
      <c r="BN729" s="4">
        <f t="shared" si="59"/>
        <v>0</v>
      </c>
    </row>
    <row r="730" spans="1:66" ht="18.75" customHeight="1" x14ac:dyDescent="0.2">
      <c r="A730" s="64"/>
      <c r="B730" s="64"/>
      <c r="C730" s="3"/>
      <c r="D730" s="66"/>
      <c r="E730" s="64"/>
      <c r="F730" s="64"/>
      <c r="G730" s="3">
        <f t="shared" si="55"/>
        <v>0</v>
      </c>
      <c r="H730" s="3"/>
      <c r="I730" s="66"/>
      <c r="J730" s="66"/>
      <c r="K730" s="66"/>
      <c r="L730" s="66"/>
      <c r="M730" s="3"/>
      <c r="N730" s="66"/>
      <c r="O730" s="66"/>
      <c r="P730" s="66"/>
      <c r="Q730" s="68"/>
      <c r="R730" s="66"/>
      <c r="S730" s="66"/>
      <c r="T730" s="66"/>
      <c r="U730" s="66"/>
      <c r="V730" s="66"/>
      <c r="W730" s="64"/>
      <c r="X730" s="64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86">
        <f>AM730+AL730+AK730+AJ730+AI730+AH730+AG730+AF730+AE730+AD730+AC730+AB730+AA730+Z730+Y730+V730+U730+T730+S730+R730+P730+O730+N730+L730+K730+J730+I730+(SUMIF('Novedades Horas extras'!$A$4:$A$1048576,'Importar nómina'!$C730,'Novedades Horas extras'!$G$4:$G$1048576))+(SUMIF('Novedades Licencias'!$A$4:$A$1048576,'Importar nómina'!$C730,'Novedades Licencias'!$F$4:$F$1048576))+(SUMIF('Novedades Vacaciones'!$A$4:$A$1048576,'Importar nómina'!$C730,'Novedades Vacaciones'!$F$4:$F$1048576))+(SUMIF('Novedades Incapacidades'!$A$4:$A$1048576,'Importar nómina'!C730,'Novedades Incapacidades'!$F$4:$F$1048576))</f>
        <v>0</v>
      </c>
      <c r="AO730" s="68"/>
      <c r="AP730" s="66">
        <f t="shared" si="56"/>
        <v>0</v>
      </c>
      <c r="AQ730" s="68"/>
      <c r="AR730" s="66">
        <f t="shared" si="57"/>
        <v>0</v>
      </c>
      <c r="AS730" s="68"/>
      <c r="AT730" s="66"/>
      <c r="AU730" s="68"/>
      <c r="AV730" s="66"/>
      <c r="AW730" s="68"/>
      <c r="AX730" s="66"/>
      <c r="AY730" s="66"/>
      <c r="AZ730" s="66"/>
      <c r="BA730" s="3"/>
      <c r="BB730" s="66"/>
      <c r="BC730" s="66"/>
      <c r="BD730" s="66"/>
      <c r="BE730" s="66"/>
      <c r="BF730" s="66"/>
      <c r="BG730" s="66"/>
      <c r="BH730" s="66"/>
      <c r="BI730" s="66"/>
      <c r="BJ730" s="66"/>
      <c r="BK730" s="66"/>
      <c r="BL730" s="66"/>
      <c r="BM730" s="4">
        <f t="shared" si="58"/>
        <v>0</v>
      </c>
      <c r="BN730" s="4">
        <f t="shared" si="59"/>
        <v>0</v>
      </c>
    </row>
    <row r="731" spans="1:66" ht="18.75" customHeight="1" x14ac:dyDescent="0.2">
      <c r="A731" s="64"/>
      <c r="B731" s="64"/>
      <c r="C731" s="3"/>
      <c r="D731" s="66"/>
      <c r="E731" s="64"/>
      <c r="F731" s="64"/>
      <c r="G731" s="3">
        <f t="shared" si="55"/>
        <v>0</v>
      </c>
      <c r="H731" s="3"/>
      <c r="I731" s="66"/>
      <c r="J731" s="66"/>
      <c r="K731" s="66"/>
      <c r="L731" s="66"/>
      <c r="M731" s="3"/>
      <c r="N731" s="66"/>
      <c r="O731" s="66"/>
      <c r="P731" s="66"/>
      <c r="Q731" s="68"/>
      <c r="R731" s="66"/>
      <c r="S731" s="66"/>
      <c r="T731" s="66"/>
      <c r="U731" s="66"/>
      <c r="V731" s="66"/>
      <c r="W731" s="64"/>
      <c r="X731" s="64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86">
        <f>AM731+AL731+AK731+AJ731+AI731+AH731+AG731+AF731+AE731+AD731+AC731+AB731+AA731+Z731+Y731+V731+U731+T731+S731+R731+P731+O731+N731+L731+K731+J731+I731+(SUMIF('Novedades Horas extras'!$A$4:$A$1048576,'Importar nómina'!$C731,'Novedades Horas extras'!$G$4:$G$1048576))+(SUMIF('Novedades Licencias'!$A$4:$A$1048576,'Importar nómina'!$C731,'Novedades Licencias'!$F$4:$F$1048576))+(SUMIF('Novedades Vacaciones'!$A$4:$A$1048576,'Importar nómina'!$C731,'Novedades Vacaciones'!$F$4:$F$1048576))+(SUMIF('Novedades Incapacidades'!$A$4:$A$1048576,'Importar nómina'!C731,'Novedades Incapacidades'!$F$4:$F$1048576))</f>
        <v>0</v>
      </c>
      <c r="AO731" s="68"/>
      <c r="AP731" s="66">
        <f t="shared" si="56"/>
        <v>0</v>
      </c>
      <c r="AQ731" s="68"/>
      <c r="AR731" s="66">
        <f t="shared" si="57"/>
        <v>0</v>
      </c>
      <c r="AS731" s="68"/>
      <c r="AT731" s="66"/>
      <c r="AU731" s="68"/>
      <c r="AV731" s="66"/>
      <c r="AW731" s="68"/>
      <c r="AX731" s="66"/>
      <c r="AY731" s="66"/>
      <c r="AZ731" s="66"/>
      <c r="BA731" s="3"/>
      <c r="BB731" s="66"/>
      <c r="BC731" s="66"/>
      <c r="BD731" s="66"/>
      <c r="BE731" s="66"/>
      <c r="BF731" s="66"/>
      <c r="BG731" s="66"/>
      <c r="BH731" s="66"/>
      <c r="BI731" s="66"/>
      <c r="BJ731" s="66"/>
      <c r="BK731" s="66"/>
      <c r="BL731" s="66"/>
      <c r="BM731" s="4">
        <f t="shared" si="58"/>
        <v>0</v>
      </c>
      <c r="BN731" s="4">
        <f t="shared" si="59"/>
        <v>0</v>
      </c>
    </row>
    <row r="732" spans="1:66" ht="18.75" customHeight="1" x14ac:dyDescent="0.2">
      <c r="A732" s="64"/>
      <c r="B732" s="64"/>
      <c r="C732" s="3"/>
      <c r="D732" s="66"/>
      <c r="E732" s="64"/>
      <c r="F732" s="64"/>
      <c r="G732" s="3">
        <f t="shared" si="55"/>
        <v>0</v>
      </c>
      <c r="H732" s="3"/>
      <c r="I732" s="66"/>
      <c r="J732" s="66"/>
      <c r="K732" s="66"/>
      <c r="L732" s="66"/>
      <c r="M732" s="3"/>
      <c r="N732" s="66"/>
      <c r="O732" s="66"/>
      <c r="P732" s="66"/>
      <c r="Q732" s="68"/>
      <c r="R732" s="66"/>
      <c r="S732" s="66"/>
      <c r="T732" s="66"/>
      <c r="U732" s="66"/>
      <c r="V732" s="66"/>
      <c r="W732" s="64"/>
      <c r="X732" s="64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86">
        <f>AM732+AL732+AK732+AJ732+AI732+AH732+AG732+AF732+AE732+AD732+AC732+AB732+AA732+Z732+Y732+V732+U732+T732+S732+R732+P732+O732+N732+L732+K732+J732+I732+(SUMIF('Novedades Horas extras'!$A$4:$A$1048576,'Importar nómina'!$C732,'Novedades Horas extras'!$G$4:$G$1048576))+(SUMIF('Novedades Licencias'!$A$4:$A$1048576,'Importar nómina'!$C732,'Novedades Licencias'!$F$4:$F$1048576))+(SUMIF('Novedades Vacaciones'!$A$4:$A$1048576,'Importar nómina'!$C732,'Novedades Vacaciones'!$F$4:$F$1048576))+(SUMIF('Novedades Incapacidades'!$A$4:$A$1048576,'Importar nómina'!C732,'Novedades Incapacidades'!$F$4:$F$1048576))</f>
        <v>0</v>
      </c>
      <c r="AO732" s="68"/>
      <c r="AP732" s="66">
        <f t="shared" si="56"/>
        <v>0</v>
      </c>
      <c r="AQ732" s="68"/>
      <c r="AR732" s="66">
        <f t="shared" si="57"/>
        <v>0</v>
      </c>
      <c r="AS732" s="68"/>
      <c r="AT732" s="66"/>
      <c r="AU732" s="68"/>
      <c r="AV732" s="66"/>
      <c r="AW732" s="68"/>
      <c r="AX732" s="66"/>
      <c r="AY732" s="66"/>
      <c r="AZ732" s="66"/>
      <c r="BA732" s="3"/>
      <c r="BB732" s="66"/>
      <c r="BC732" s="66"/>
      <c r="BD732" s="66"/>
      <c r="BE732" s="66"/>
      <c r="BF732" s="66"/>
      <c r="BG732" s="66"/>
      <c r="BH732" s="66"/>
      <c r="BI732" s="66"/>
      <c r="BJ732" s="66"/>
      <c r="BK732" s="66"/>
      <c r="BL732" s="66"/>
      <c r="BM732" s="4">
        <f t="shared" si="58"/>
        <v>0</v>
      </c>
      <c r="BN732" s="4">
        <f t="shared" si="59"/>
        <v>0</v>
      </c>
    </row>
    <row r="733" spans="1:66" ht="18.75" customHeight="1" x14ac:dyDescent="0.2">
      <c r="A733" s="64"/>
      <c r="B733" s="64"/>
      <c r="C733" s="3"/>
      <c r="D733" s="66"/>
      <c r="E733" s="64"/>
      <c r="F733" s="64"/>
      <c r="G733" s="3">
        <f t="shared" si="55"/>
        <v>0</v>
      </c>
      <c r="H733" s="3"/>
      <c r="I733" s="66"/>
      <c r="J733" s="66"/>
      <c r="K733" s="66"/>
      <c r="L733" s="66"/>
      <c r="M733" s="3"/>
      <c r="N733" s="66"/>
      <c r="O733" s="66"/>
      <c r="P733" s="66"/>
      <c r="Q733" s="68"/>
      <c r="R733" s="66"/>
      <c r="S733" s="66"/>
      <c r="T733" s="66"/>
      <c r="U733" s="66"/>
      <c r="V733" s="66"/>
      <c r="W733" s="64"/>
      <c r="X733" s="64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86">
        <f>AM733+AL733+AK733+AJ733+AI733+AH733+AG733+AF733+AE733+AD733+AC733+AB733+AA733+Z733+Y733+V733+U733+T733+S733+R733+P733+O733+N733+L733+K733+J733+I733+(SUMIF('Novedades Horas extras'!$A$4:$A$1048576,'Importar nómina'!$C733,'Novedades Horas extras'!$G$4:$G$1048576))+(SUMIF('Novedades Licencias'!$A$4:$A$1048576,'Importar nómina'!$C733,'Novedades Licencias'!$F$4:$F$1048576))+(SUMIF('Novedades Vacaciones'!$A$4:$A$1048576,'Importar nómina'!$C733,'Novedades Vacaciones'!$F$4:$F$1048576))+(SUMIF('Novedades Incapacidades'!$A$4:$A$1048576,'Importar nómina'!C733,'Novedades Incapacidades'!$F$4:$F$1048576))</f>
        <v>0</v>
      </c>
      <c r="AO733" s="68"/>
      <c r="AP733" s="66">
        <f t="shared" si="56"/>
        <v>0</v>
      </c>
      <c r="AQ733" s="68"/>
      <c r="AR733" s="66">
        <f t="shared" si="57"/>
        <v>0</v>
      </c>
      <c r="AS733" s="68"/>
      <c r="AT733" s="66"/>
      <c r="AU733" s="68"/>
      <c r="AV733" s="66"/>
      <c r="AW733" s="68"/>
      <c r="AX733" s="66"/>
      <c r="AY733" s="66"/>
      <c r="AZ733" s="66"/>
      <c r="BA733" s="3"/>
      <c r="BB733" s="66"/>
      <c r="BC733" s="66"/>
      <c r="BD733" s="66"/>
      <c r="BE733" s="66"/>
      <c r="BF733" s="66"/>
      <c r="BG733" s="66"/>
      <c r="BH733" s="66"/>
      <c r="BI733" s="66"/>
      <c r="BJ733" s="66"/>
      <c r="BK733" s="66"/>
      <c r="BL733" s="66"/>
      <c r="BM733" s="4">
        <f t="shared" si="58"/>
        <v>0</v>
      </c>
      <c r="BN733" s="4">
        <f t="shared" si="59"/>
        <v>0</v>
      </c>
    </row>
    <row r="734" spans="1:66" ht="18.75" customHeight="1" x14ac:dyDescent="0.2">
      <c r="A734" s="64"/>
      <c r="B734" s="64"/>
      <c r="C734" s="3"/>
      <c r="D734" s="66"/>
      <c r="E734" s="64"/>
      <c r="F734" s="64"/>
      <c r="G734" s="3">
        <f t="shared" si="55"/>
        <v>0</v>
      </c>
      <c r="H734" s="3"/>
      <c r="I734" s="66"/>
      <c r="J734" s="66"/>
      <c r="K734" s="66"/>
      <c r="L734" s="66"/>
      <c r="M734" s="3"/>
      <c r="N734" s="66"/>
      <c r="O734" s="66"/>
      <c r="P734" s="66"/>
      <c r="Q734" s="68"/>
      <c r="R734" s="66"/>
      <c r="S734" s="66"/>
      <c r="T734" s="66"/>
      <c r="U734" s="66"/>
      <c r="V734" s="66"/>
      <c r="W734" s="64"/>
      <c r="X734" s="64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86">
        <f>AM734+AL734+AK734+AJ734+AI734+AH734+AG734+AF734+AE734+AD734+AC734+AB734+AA734+Z734+Y734+V734+U734+T734+S734+R734+P734+O734+N734+L734+K734+J734+I734+(SUMIF('Novedades Horas extras'!$A$4:$A$1048576,'Importar nómina'!$C734,'Novedades Horas extras'!$G$4:$G$1048576))+(SUMIF('Novedades Licencias'!$A$4:$A$1048576,'Importar nómina'!$C734,'Novedades Licencias'!$F$4:$F$1048576))+(SUMIF('Novedades Vacaciones'!$A$4:$A$1048576,'Importar nómina'!$C734,'Novedades Vacaciones'!$F$4:$F$1048576))+(SUMIF('Novedades Incapacidades'!$A$4:$A$1048576,'Importar nómina'!C734,'Novedades Incapacidades'!$F$4:$F$1048576))</f>
        <v>0</v>
      </c>
      <c r="AO734" s="68"/>
      <c r="AP734" s="66">
        <f t="shared" si="56"/>
        <v>0</v>
      </c>
      <c r="AQ734" s="68"/>
      <c r="AR734" s="66">
        <f t="shared" si="57"/>
        <v>0</v>
      </c>
      <c r="AS734" s="68"/>
      <c r="AT734" s="66"/>
      <c r="AU734" s="68"/>
      <c r="AV734" s="66"/>
      <c r="AW734" s="68"/>
      <c r="AX734" s="66"/>
      <c r="AY734" s="66"/>
      <c r="AZ734" s="66"/>
      <c r="BA734" s="3"/>
      <c r="BB734" s="66"/>
      <c r="BC734" s="66"/>
      <c r="BD734" s="66"/>
      <c r="BE734" s="66"/>
      <c r="BF734" s="66"/>
      <c r="BG734" s="66"/>
      <c r="BH734" s="66"/>
      <c r="BI734" s="66"/>
      <c r="BJ734" s="66"/>
      <c r="BK734" s="66"/>
      <c r="BL734" s="66"/>
      <c r="BM734" s="4">
        <f t="shared" si="58"/>
        <v>0</v>
      </c>
      <c r="BN734" s="4">
        <f t="shared" si="59"/>
        <v>0</v>
      </c>
    </row>
    <row r="735" spans="1:66" ht="18.75" customHeight="1" x14ac:dyDescent="0.2">
      <c r="A735" s="64"/>
      <c r="B735" s="64"/>
      <c r="C735" s="3"/>
      <c r="D735" s="66"/>
      <c r="E735" s="64"/>
      <c r="F735" s="64"/>
      <c r="G735" s="3">
        <f t="shared" si="55"/>
        <v>0</v>
      </c>
      <c r="H735" s="3"/>
      <c r="I735" s="66"/>
      <c r="J735" s="66"/>
      <c r="K735" s="66"/>
      <c r="L735" s="66"/>
      <c r="M735" s="3"/>
      <c r="N735" s="66"/>
      <c r="O735" s="66"/>
      <c r="P735" s="66"/>
      <c r="Q735" s="68"/>
      <c r="R735" s="66"/>
      <c r="S735" s="66"/>
      <c r="T735" s="66"/>
      <c r="U735" s="66"/>
      <c r="V735" s="66"/>
      <c r="W735" s="64"/>
      <c r="X735" s="64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86">
        <f>AM735+AL735+AK735+AJ735+AI735+AH735+AG735+AF735+AE735+AD735+AC735+AB735+AA735+Z735+Y735+V735+U735+T735+S735+R735+P735+O735+N735+L735+K735+J735+I735+(SUMIF('Novedades Horas extras'!$A$4:$A$1048576,'Importar nómina'!$C735,'Novedades Horas extras'!$G$4:$G$1048576))+(SUMIF('Novedades Licencias'!$A$4:$A$1048576,'Importar nómina'!$C735,'Novedades Licencias'!$F$4:$F$1048576))+(SUMIF('Novedades Vacaciones'!$A$4:$A$1048576,'Importar nómina'!$C735,'Novedades Vacaciones'!$F$4:$F$1048576))+(SUMIF('Novedades Incapacidades'!$A$4:$A$1048576,'Importar nómina'!C735,'Novedades Incapacidades'!$F$4:$F$1048576))</f>
        <v>0</v>
      </c>
      <c r="AO735" s="68"/>
      <c r="AP735" s="66">
        <f t="shared" si="56"/>
        <v>0</v>
      </c>
      <c r="AQ735" s="68"/>
      <c r="AR735" s="66">
        <f t="shared" si="57"/>
        <v>0</v>
      </c>
      <c r="AS735" s="68"/>
      <c r="AT735" s="66"/>
      <c r="AU735" s="68"/>
      <c r="AV735" s="66"/>
      <c r="AW735" s="68"/>
      <c r="AX735" s="66"/>
      <c r="AY735" s="66"/>
      <c r="AZ735" s="66"/>
      <c r="BA735" s="3"/>
      <c r="BB735" s="66"/>
      <c r="BC735" s="66"/>
      <c r="BD735" s="66"/>
      <c r="BE735" s="66"/>
      <c r="BF735" s="66"/>
      <c r="BG735" s="66"/>
      <c r="BH735" s="66"/>
      <c r="BI735" s="66"/>
      <c r="BJ735" s="66"/>
      <c r="BK735" s="66"/>
      <c r="BL735" s="66"/>
      <c r="BM735" s="4">
        <f t="shared" si="58"/>
        <v>0</v>
      </c>
      <c r="BN735" s="4">
        <f t="shared" si="59"/>
        <v>0</v>
      </c>
    </row>
    <row r="736" spans="1:66" ht="18.75" customHeight="1" x14ac:dyDescent="0.2">
      <c r="A736" s="64"/>
      <c r="B736" s="64"/>
      <c r="C736" s="3"/>
      <c r="D736" s="66"/>
      <c r="E736" s="64"/>
      <c r="F736" s="64"/>
      <c r="G736" s="3">
        <f t="shared" si="55"/>
        <v>0</v>
      </c>
      <c r="H736" s="3"/>
      <c r="I736" s="66"/>
      <c r="J736" s="66"/>
      <c r="K736" s="66"/>
      <c r="L736" s="66"/>
      <c r="M736" s="3"/>
      <c r="N736" s="66"/>
      <c r="O736" s="66"/>
      <c r="P736" s="66"/>
      <c r="Q736" s="68"/>
      <c r="R736" s="66"/>
      <c r="S736" s="66"/>
      <c r="T736" s="66"/>
      <c r="U736" s="66"/>
      <c r="V736" s="66"/>
      <c r="W736" s="64"/>
      <c r="X736" s="64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86">
        <f>AM736+AL736+AK736+AJ736+AI736+AH736+AG736+AF736+AE736+AD736+AC736+AB736+AA736+Z736+Y736+V736+U736+T736+S736+R736+P736+O736+N736+L736+K736+J736+I736+(SUMIF('Novedades Horas extras'!$A$4:$A$1048576,'Importar nómina'!$C736,'Novedades Horas extras'!$G$4:$G$1048576))+(SUMIF('Novedades Licencias'!$A$4:$A$1048576,'Importar nómina'!$C736,'Novedades Licencias'!$F$4:$F$1048576))+(SUMIF('Novedades Vacaciones'!$A$4:$A$1048576,'Importar nómina'!$C736,'Novedades Vacaciones'!$F$4:$F$1048576))+(SUMIF('Novedades Incapacidades'!$A$4:$A$1048576,'Importar nómina'!C736,'Novedades Incapacidades'!$F$4:$F$1048576))</f>
        <v>0</v>
      </c>
      <c r="AO736" s="68"/>
      <c r="AP736" s="66">
        <f t="shared" si="56"/>
        <v>0</v>
      </c>
      <c r="AQ736" s="68"/>
      <c r="AR736" s="66">
        <f t="shared" si="57"/>
        <v>0</v>
      </c>
      <c r="AS736" s="68"/>
      <c r="AT736" s="66"/>
      <c r="AU736" s="68"/>
      <c r="AV736" s="66"/>
      <c r="AW736" s="68"/>
      <c r="AX736" s="66"/>
      <c r="AY736" s="66"/>
      <c r="AZ736" s="66"/>
      <c r="BA736" s="3"/>
      <c r="BB736" s="66"/>
      <c r="BC736" s="66"/>
      <c r="BD736" s="66"/>
      <c r="BE736" s="66"/>
      <c r="BF736" s="66"/>
      <c r="BG736" s="66"/>
      <c r="BH736" s="66"/>
      <c r="BI736" s="66"/>
      <c r="BJ736" s="66"/>
      <c r="BK736" s="66"/>
      <c r="BL736" s="66"/>
      <c r="BM736" s="4">
        <f t="shared" si="58"/>
        <v>0</v>
      </c>
      <c r="BN736" s="4">
        <f t="shared" si="59"/>
        <v>0</v>
      </c>
    </row>
    <row r="737" spans="1:66" ht="18.75" customHeight="1" x14ac:dyDescent="0.2">
      <c r="A737" s="64"/>
      <c r="B737" s="64"/>
      <c r="C737" s="3"/>
      <c r="D737" s="66"/>
      <c r="E737" s="64"/>
      <c r="F737" s="64"/>
      <c r="G737" s="3">
        <f t="shared" si="55"/>
        <v>0</v>
      </c>
      <c r="H737" s="3"/>
      <c r="I737" s="66"/>
      <c r="J737" s="66"/>
      <c r="K737" s="66"/>
      <c r="L737" s="66"/>
      <c r="M737" s="3"/>
      <c r="N737" s="66"/>
      <c r="O737" s="66"/>
      <c r="P737" s="66"/>
      <c r="Q737" s="68"/>
      <c r="R737" s="66"/>
      <c r="S737" s="66"/>
      <c r="T737" s="66"/>
      <c r="U737" s="66"/>
      <c r="V737" s="66"/>
      <c r="W737" s="64"/>
      <c r="X737" s="64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86">
        <f>AM737+AL737+AK737+AJ737+AI737+AH737+AG737+AF737+AE737+AD737+AC737+AB737+AA737+Z737+Y737+V737+U737+T737+S737+R737+P737+O737+N737+L737+K737+J737+I737+(SUMIF('Novedades Horas extras'!$A$4:$A$1048576,'Importar nómina'!$C737,'Novedades Horas extras'!$G$4:$G$1048576))+(SUMIF('Novedades Licencias'!$A$4:$A$1048576,'Importar nómina'!$C737,'Novedades Licencias'!$F$4:$F$1048576))+(SUMIF('Novedades Vacaciones'!$A$4:$A$1048576,'Importar nómina'!$C737,'Novedades Vacaciones'!$F$4:$F$1048576))+(SUMIF('Novedades Incapacidades'!$A$4:$A$1048576,'Importar nómina'!C737,'Novedades Incapacidades'!$F$4:$F$1048576))</f>
        <v>0</v>
      </c>
      <c r="AO737" s="68"/>
      <c r="AP737" s="66">
        <f t="shared" si="56"/>
        <v>0</v>
      </c>
      <c r="AQ737" s="68"/>
      <c r="AR737" s="66">
        <f t="shared" si="57"/>
        <v>0</v>
      </c>
      <c r="AS737" s="68"/>
      <c r="AT737" s="66"/>
      <c r="AU737" s="68"/>
      <c r="AV737" s="66"/>
      <c r="AW737" s="68"/>
      <c r="AX737" s="66"/>
      <c r="AY737" s="66"/>
      <c r="AZ737" s="66"/>
      <c r="BA737" s="3"/>
      <c r="BB737" s="66"/>
      <c r="BC737" s="66"/>
      <c r="BD737" s="66"/>
      <c r="BE737" s="66"/>
      <c r="BF737" s="66"/>
      <c r="BG737" s="66"/>
      <c r="BH737" s="66"/>
      <c r="BI737" s="66"/>
      <c r="BJ737" s="66"/>
      <c r="BK737" s="66"/>
      <c r="BL737" s="66"/>
      <c r="BM737" s="4">
        <f t="shared" si="58"/>
        <v>0</v>
      </c>
      <c r="BN737" s="4">
        <f t="shared" si="59"/>
        <v>0</v>
      </c>
    </row>
    <row r="738" spans="1:66" ht="18.75" customHeight="1" x14ac:dyDescent="0.2">
      <c r="A738" s="64"/>
      <c r="B738" s="64"/>
      <c r="C738" s="3"/>
      <c r="D738" s="66"/>
      <c r="E738" s="64"/>
      <c r="F738" s="64"/>
      <c r="G738" s="3">
        <f t="shared" si="55"/>
        <v>0</v>
      </c>
      <c r="H738" s="3"/>
      <c r="I738" s="66"/>
      <c r="J738" s="66"/>
      <c r="K738" s="66"/>
      <c r="L738" s="66"/>
      <c r="M738" s="3"/>
      <c r="N738" s="66"/>
      <c r="O738" s="66"/>
      <c r="P738" s="66"/>
      <c r="Q738" s="68"/>
      <c r="R738" s="66"/>
      <c r="S738" s="66"/>
      <c r="T738" s="66"/>
      <c r="U738" s="66"/>
      <c r="V738" s="66"/>
      <c r="W738" s="64"/>
      <c r="X738" s="64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86">
        <f>AM738+AL738+AK738+AJ738+AI738+AH738+AG738+AF738+AE738+AD738+AC738+AB738+AA738+Z738+Y738+V738+U738+T738+S738+R738+P738+O738+N738+L738+K738+J738+I738+(SUMIF('Novedades Horas extras'!$A$4:$A$1048576,'Importar nómina'!$C738,'Novedades Horas extras'!$G$4:$G$1048576))+(SUMIF('Novedades Licencias'!$A$4:$A$1048576,'Importar nómina'!$C738,'Novedades Licencias'!$F$4:$F$1048576))+(SUMIF('Novedades Vacaciones'!$A$4:$A$1048576,'Importar nómina'!$C738,'Novedades Vacaciones'!$F$4:$F$1048576))+(SUMIF('Novedades Incapacidades'!$A$4:$A$1048576,'Importar nómina'!C738,'Novedades Incapacidades'!$F$4:$F$1048576))</f>
        <v>0</v>
      </c>
      <c r="AO738" s="68"/>
      <c r="AP738" s="66">
        <f t="shared" si="56"/>
        <v>0</v>
      </c>
      <c r="AQ738" s="68"/>
      <c r="AR738" s="66">
        <f t="shared" si="57"/>
        <v>0</v>
      </c>
      <c r="AS738" s="68"/>
      <c r="AT738" s="66"/>
      <c r="AU738" s="68"/>
      <c r="AV738" s="66"/>
      <c r="AW738" s="68"/>
      <c r="AX738" s="66"/>
      <c r="AY738" s="66"/>
      <c r="AZ738" s="66"/>
      <c r="BA738" s="3"/>
      <c r="BB738" s="66"/>
      <c r="BC738" s="66"/>
      <c r="BD738" s="66"/>
      <c r="BE738" s="66"/>
      <c r="BF738" s="66"/>
      <c r="BG738" s="66"/>
      <c r="BH738" s="66"/>
      <c r="BI738" s="66"/>
      <c r="BJ738" s="66"/>
      <c r="BK738" s="66"/>
      <c r="BL738" s="66"/>
      <c r="BM738" s="4">
        <f t="shared" si="58"/>
        <v>0</v>
      </c>
      <c r="BN738" s="4">
        <f t="shared" si="59"/>
        <v>0</v>
      </c>
    </row>
    <row r="739" spans="1:66" ht="18.75" customHeight="1" x14ac:dyDescent="0.2">
      <c r="A739" s="64"/>
      <c r="B739" s="64"/>
      <c r="C739" s="3"/>
      <c r="D739" s="66"/>
      <c r="E739" s="64"/>
      <c r="F739" s="64"/>
      <c r="G739" s="3">
        <f t="shared" si="55"/>
        <v>0</v>
      </c>
      <c r="H739" s="3"/>
      <c r="I739" s="66"/>
      <c r="J739" s="66"/>
      <c r="K739" s="66"/>
      <c r="L739" s="66"/>
      <c r="M739" s="3"/>
      <c r="N739" s="66"/>
      <c r="O739" s="66"/>
      <c r="P739" s="66"/>
      <c r="Q739" s="68"/>
      <c r="R739" s="66"/>
      <c r="S739" s="66"/>
      <c r="T739" s="66"/>
      <c r="U739" s="66"/>
      <c r="V739" s="66"/>
      <c r="W739" s="64"/>
      <c r="X739" s="64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86">
        <f>AM739+AL739+AK739+AJ739+AI739+AH739+AG739+AF739+AE739+AD739+AC739+AB739+AA739+Z739+Y739+V739+U739+T739+S739+R739+P739+O739+N739+L739+K739+J739+I739+(SUMIF('Novedades Horas extras'!$A$4:$A$1048576,'Importar nómina'!$C739,'Novedades Horas extras'!$G$4:$G$1048576))+(SUMIF('Novedades Licencias'!$A$4:$A$1048576,'Importar nómina'!$C739,'Novedades Licencias'!$F$4:$F$1048576))+(SUMIF('Novedades Vacaciones'!$A$4:$A$1048576,'Importar nómina'!$C739,'Novedades Vacaciones'!$F$4:$F$1048576))+(SUMIF('Novedades Incapacidades'!$A$4:$A$1048576,'Importar nómina'!C739,'Novedades Incapacidades'!$F$4:$F$1048576))</f>
        <v>0</v>
      </c>
      <c r="AO739" s="68"/>
      <c r="AP739" s="66">
        <f t="shared" si="56"/>
        <v>0</v>
      </c>
      <c r="AQ739" s="68"/>
      <c r="AR739" s="66">
        <f t="shared" si="57"/>
        <v>0</v>
      </c>
      <c r="AS739" s="68"/>
      <c r="AT739" s="66"/>
      <c r="AU739" s="68"/>
      <c r="AV739" s="66"/>
      <c r="AW739" s="68"/>
      <c r="AX739" s="66"/>
      <c r="AY739" s="66"/>
      <c r="AZ739" s="66"/>
      <c r="BA739" s="3"/>
      <c r="BB739" s="66"/>
      <c r="BC739" s="66"/>
      <c r="BD739" s="66"/>
      <c r="BE739" s="66"/>
      <c r="BF739" s="66"/>
      <c r="BG739" s="66"/>
      <c r="BH739" s="66"/>
      <c r="BI739" s="66"/>
      <c r="BJ739" s="66"/>
      <c r="BK739" s="66"/>
      <c r="BL739" s="66"/>
      <c r="BM739" s="4">
        <f t="shared" si="58"/>
        <v>0</v>
      </c>
      <c r="BN739" s="4">
        <f t="shared" si="59"/>
        <v>0</v>
      </c>
    </row>
    <row r="740" spans="1:66" ht="18.75" customHeight="1" x14ac:dyDescent="0.2">
      <c r="A740" s="64"/>
      <c r="B740" s="64"/>
      <c r="C740" s="3"/>
      <c r="D740" s="66"/>
      <c r="E740" s="64"/>
      <c r="F740" s="64"/>
      <c r="G740" s="3">
        <f t="shared" si="55"/>
        <v>0</v>
      </c>
      <c r="H740" s="3"/>
      <c r="I740" s="66"/>
      <c r="J740" s="66"/>
      <c r="K740" s="66"/>
      <c r="L740" s="66"/>
      <c r="M740" s="3"/>
      <c r="N740" s="66"/>
      <c r="O740" s="66"/>
      <c r="P740" s="66"/>
      <c r="Q740" s="68"/>
      <c r="R740" s="66"/>
      <c r="S740" s="66"/>
      <c r="T740" s="66"/>
      <c r="U740" s="66"/>
      <c r="V740" s="66"/>
      <c r="W740" s="64"/>
      <c r="X740" s="64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86">
        <f>AM740+AL740+AK740+AJ740+AI740+AH740+AG740+AF740+AE740+AD740+AC740+AB740+AA740+Z740+Y740+V740+U740+T740+S740+R740+P740+O740+N740+L740+K740+J740+I740+(SUMIF('Novedades Horas extras'!$A$4:$A$1048576,'Importar nómina'!$C740,'Novedades Horas extras'!$G$4:$G$1048576))+(SUMIF('Novedades Licencias'!$A$4:$A$1048576,'Importar nómina'!$C740,'Novedades Licencias'!$F$4:$F$1048576))+(SUMIF('Novedades Vacaciones'!$A$4:$A$1048576,'Importar nómina'!$C740,'Novedades Vacaciones'!$F$4:$F$1048576))+(SUMIF('Novedades Incapacidades'!$A$4:$A$1048576,'Importar nómina'!C740,'Novedades Incapacidades'!$F$4:$F$1048576))</f>
        <v>0</v>
      </c>
      <c r="AO740" s="68"/>
      <c r="AP740" s="66">
        <f t="shared" si="56"/>
        <v>0</v>
      </c>
      <c r="AQ740" s="68"/>
      <c r="AR740" s="66">
        <f t="shared" si="57"/>
        <v>0</v>
      </c>
      <c r="AS740" s="68"/>
      <c r="AT740" s="66"/>
      <c r="AU740" s="68"/>
      <c r="AV740" s="66"/>
      <c r="AW740" s="68"/>
      <c r="AX740" s="66"/>
      <c r="AY740" s="66"/>
      <c r="AZ740" s="66"/>
      <c r="BA740" s="3"/>
      <c r="BB740" s="66"/>
      <c r="BC740" s="66"/>
      <c r="BD740" s="66"/>
      <c r="BE740" s="66"/>
      <c r="BF740" s="66"/>
      <c r="BG740" s="66"/>
      <c r="BH740" s="66"/>
      <c r="BI740" s="66"/>
      <c r="BJ740" s="66"/>
      <c r="BK740" s="66"/>
      <c r="BL740" s="66"/>
      <c r="BM740" s="4">
        <f t="shared" si="58"/>
        <v>0</v>
      </c>
      <c r="BN740" s="4">
        <f t="shared" si="59"/>
        <v>0</v>
      </c>
    </row>
    <row r="741" spans="1:66" ht="18.75" customHeight="1" x14ac:dyDescent="0.2">
      <c r="A741" s="64"/>
      <c r="B741" s="64"/>
      <c r="C741" s="3"/>
      <c r="D741" s="66"/>
      <c r="E741" s="64"/>
      <c r="F741" s="64"/>
      <c r="G741" s="3">
        <f t="shared" si="55"/>
        <v>0</v>
      </c>
      <c r="H741" s="3"/>
      <c r="I741" s="66"/>
      <c r="J741" s="66"/>
      <c r="K741" s="66"/>
      <c r="L741" s="66"/>
      <c r="M741" s="3"/>
      <c r="N741" s="66"/>
      <c r="O741" s="66"/>
      <c r="P741" s="66"/>
      <c r="Q741" s="68"/>
      <c r="R741" s="66"/>
      <c r="S741" s="66"/>
      <c r="T741" s="66"/>
      <c r="U741" s="66"/>
      <c r="V741" s="66"/>
      <c r="W741" s="64"/>
      <c r="X741" s="64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86">
        <f>AM741+AL741+AK741+AJ741+AI741+AH741+AG741+AF741+AE741+AD741+AC741+AB741+AA741+Z741+Y741+V741+U741+T741+S741+R741+P741+O741+N741+L741+K741+J741+I741+(SUMIF('Novedades Horas extras'!$A$4:$A$1048576,'Importar nómina'!$C741,'Novedades Horas extras'!$G$4:$G$1048576))+(SUMIF('Novedades Licencias'!$A$4:$A$1048576,'Importar nómina'!$C741,'Novedades Licencias'!$F$4:$F$1048576))+(SUMIF('Novedades Vacaciones'!$A$4:$A$1048576,'Importar nómina'!$C741,'Novedades Vacaciones'!$F$4:$F$1048576))+(SUMIF('Novedades Incapacidades'!$A$4:$A$1048576,'Importar nómina'!C741,'Novedades Incapacidades'!$F$4:$F$1048576))</f>
        <v>0</v>
      </c>
      <c r="AO741" s="68"/>
      <c r="AP741" s="66">
        <f t="shared" si="56"/>
        <v>0</v>
      </c>
      <c r="AQ741" s="68"/>
      <c r="AR741" s="66">
        <f t="shared" si="57"/>
        <v>0</v>
      </c>
      <c r="AS741" s="68"/>
      <c r="AT741" s="66"/>
      <c r="AU741" s="68"/>
      <c r="AV741" s="66"/>
      <c r="AW741" s="68"/>
      <c r="AX741" s="66"/>
      <c r="AY741" s="66"/>
      <c r="AZ741" s="66"/>
      <c r="BA741" s="3"/>
      <c r="BB741" s="66"/>
      <c r="BC741" s="66"/>
      <c r="BD741" s="66"/>
      <c r="BE741" s="66"/>
      <c r="BF741" s="66"/>
      <c r="BG741" s="66"/>
      <c r="BH741" s="66"/>
      <c r="BI741" s="66"/>
      <c r="BJ741" s="66"/>
      <c r="BK741" s="66"/>
      <c r="BL741" s="66"/>
      <c r="BM741" s="4">
        <f t="shared" si="58"/>
        <v>0</v>
      </c>
      <c r="BN741" s="4">
        <f t="shared" si="59"/>
        <v>0</v>
      </c>
    </row>
    <row r="742" spans="1:66" ht="18.75" customHeight="1" x14ac:dyDescent="0.2">
      <c r="A742" s="64"/>
      <c r="B742" s="64"/>
      <c r="C742" s="3"/>
      <c r="D742" s="66"/>
      <c r="E742" s="64"/>
      <c r="F742" s="64"/>
      <c r="G742" s="3">
        <f t="shared" si="55"/>
        <v>0</v>
      </c>
      <c r="H742" s="3"/>
      <c r="I742" s="66"/>
      <c r="J742" s="66"/>
      <c r="K742" s="66"/>
      <c r="L742" s="66"/>
      <c r="M742" s="3"/>
      <c r="N742" s="66"/>
      <c r="O742" s="66"/>
      <c r="P742" s="66"/>
      <c r="Q742" s="68"/>
      <c r="R742" s="66"/>
      <c r="S742" s="66"/>
      <c r="T742" s="66"/>
      <c r="U742" s="66"/>
      <c r="V742" s="66"/>
      <c r="W742" s="64"/>
      <c r="X742" s="64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86">
        <f>AM742+AL742+AK742+AJ742+AI742+AH742+AG742+AF742+AE742+AD742+AC742+AB742+AA742+Z742+Y742+V742+U742+T742+S742+R742+P742+O742+N742+L742+K742+J742+I742+(SUMIF('Novedades Horas extras'!$A$4:$A$1048576,'Importar nómina'!$C742,'Novedades Horas extras'!$G$4:$G$1048576))+(SUMIF('Novedades Licencias'!$A$4:$A$1048576,'Importar nómina'!$C742,'Novedades Licencias'!$F$4:$F$1048576))+(SUMIF('Novedades Vacaciones'!$A$4:$A$1048576,'Importar nómina'!$C742,'Novedades Vacaciones'!$F$4:$F$1048576))+(SUMIF('Novedades Incapacidades'!$A$4:$A$1048576,'Importar nómina'!C742,'Novedades Incapacidades'!$F$4:$F$1048576))</f>
        <v>0</v>
      </c>
      <c r="AO742" s="68"/>
      <c r="AP742" s="66">
        <f t="shared" si="56"/>
        <v>0</v>
      </c>
      <c r="AQ742" s="68"/>
      <c r="AR742" s="66">
        <f t="shared" si="57"/>
        <v>0</v>
      </c>
      <c r="AS742" s="68"/>
      <c r="AT742" s="66"/>
      <c r="AU742" s="68"/>
      <c r="AV742" s="66"/>
      <c r="AW742" s="68"/>
      <c r="AX742" s="66"/>
      <c r="AY742" s="66"/>
      <c r="AZ742" s="66"/>
      <c r="BA742" s="3"/>
      <c r="BB742" s="66"/>
      <c r="BC742" s="66"/>
      <c r="BD742" s="66"/>
      <c r="BE742" s="66"/>
      <c r="BF742" s="66"/>
      <c r="BG742" s="66"/>
      <c r="BH742" s="66"/>
      <c r="BI742" s="66"/>
      <c r="BJ742" s="66"/>
      <c r="BK742" s="66"/>
      <c r="BL742" s="66"/>
      <c r="BM742" s="4">
        <f t="shared" si="58"/>
        <v>0</v>
      </c>
      <c r="BN742" s="4">
        <f t="shared" si="59"/>
        <v>0</v>
      </c>
    </row>
    <row r="743" spans="1:66" ht="18.75" customHeight="1" x14ac:dyDescent="0.2">
      <c r="A743" s="64"/>
      <c r="B743" s="64"/>
      <c r="C743" s="3"/>
      <c r="D743" s="66"/>
      <c r="E743" s="64"/>
      <c r="F743" s="64"/>
      <c r="G743" s="3">
        <f t="shared" si="55"/>
        <v>0</v>
      </c>
      <c r="H743" s="3"/>
      <c r="I743" s="66"/>
      <c r="J743" s="66"/>
      <c r="K743" s="66"/>
      <c r="L743" s="66"/>
      <c r="M743" s="3"/>
      <c r="N743" s="66"/>
      <c r="O743" s="66"/>
      <c r="P743" s="66"/>
      <c r="Q743" s="68"/>
      <c r="R743" s="66"/>
      <c r="S743" s="66"/>
      <c r="T743" s="66"/>
      <c r="U743" s="66"/>
      <c r="V743" s="66"/>
      <c r="W743" s="64"/>
      <c r="X743" s="64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86">
        <f>AM743+AL743+AK743+AJ743+AI743+AH743+AG743+AF743+AE743+AD743+AC743+AB743+AA743+Z743+Y743+V743+U743+T743+S743+R743+P743+O743+N743+L743+K743+J743+I743+(SUMIF('Novedades Horas extras'!$A$4:$A$1048576,'Importar nómina'!$C743,'Novedades Horas extras'!$G$4:$G$1048576))+(SUMIF('Novedades Licencias'!$A$4:$A$1048576,'Importar nómina'!$C743,'Novedades Licencias'!$F$4:$F$1048576))+(SUMIF('Novedades Vacaciones'!$A$4:$A$1048576,'Importar nómina'!$C743,'Novedades Vacaciones'!$F$4:$F$1048576))+(SUMIF('Novedades Incapacidades'!$A$4:$A$1048576,'Importar nómina'!C743,'Novedades Incapacidades'!$F$4:$F$1048576))</f>
        <v>0</v>
      </c>
      <c r="AO743" s="68"/>
      <c r="AP743" s="66">
        <f t="shared" si="56"/>
        <v>0</v>
      </c>
      <c r="AQ743" s="68"/>
      <c r="AR743" s="66">
        <f t="shared" si="57"/>
        <v>0</v>
      </c>
      <c r="AS743" s="68"/>
      <c r="AT743" s="66"/>
      <c r="AU743" s="68"/>
      <c r="AV743" s="66"/>
      <c r="AW743" s="68"/>
      <c r="AX743" s="66"/>
      <c r="AY743" s="66"/>
      <c r="AZ743" s="66"/>
      <c r="BA743" s="3"/>
      <c r="BB743" s="66"/>
      <c r="BC743" s="66"/>
      <c r="BD743" s="66"/>
      <c r="BE743" s="66"/>
      <c r="BF743" s="66"/>
      <c r="BG743" s="66"/>
      <c r="BH743" s="66"/>
      <c r="BI743" s="66"/>
      <c r="BJ743" s="66"/>
      <c r="BK743" s="66"/>
      <c r="BL743" s="66"/>
      <c r="BM743" s="4">
        <f t="shared" si="58"/>
        <v>0</v>
      </c>
      <c r="BN743" s="4">
        <f t="shared" si="59"/>
        <v>0</v>
      </c>
    </row>
    <row r="744" spans="1:66" ht="18.75" customHeight="1" x14ac:dyDescent="0.2">
      <c r="A744" s="64"/>
      <c r="B744" s="64"/>
      <c r="C744" s="3"/>
      <c r="D744" s="66"/>
      <c r="E744" s="64"/>
      <c r="F744" s="64"/>
      <c r="G744" s="3">
        <f t="shared" si="55"/>
        <v>0</v>
      </c>
      <c r="H744" s="3"/>
      <c r="I744" s="66"/>
      <c r="J744" s="66"/>
      <c r="K744" s="66"/>
      <c r="L744" s="66"/>
      <c r="M744" s="3"/>
      <c r="N744" s="66"/>
      <c r="O744" s="66"/>
      <c r="P744" s="66"/>
      <c r="Q744" s="68"/>
      <c r="R744" s="66"/>
      <c r="S744" s="66"/>
      <c r="T744" s="66"/>
      <c r="U744" s="66"/>
      <c r="V744" s="66"/>
      <c r="W744" s="64"/>
      <c r="X744" s="64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86">
        <f>AM744+AL744+AK744+AJ744+AI744+AH744+AG744+AF744+AE744+AD744+AC744+AB744+AA744+Z744+Y744+V744+U744+T744+S744+R744+P744+O744+N744+L744+K744+J744+I744+(SUMIF('Novedades Horas extras'!$A$4:$A$1048576,'Importar nómina'!$C744,'Novedades Horas extras'!$G$4:$G$1048576))+(SUMIF('Novedades Licencias'!$A$4:$A$1048576,'Importar nómina'!$C744,'Novedades Licencias'!$F$4:$F$1048576))+(SUMIF('Novedades Vacaciones'!$A$4:$A$1048576,'Importar nómina'!$C744,'Novedades Vacaciones'!$F$4:$F$1048576))+(SUMIF('Novedades Incapacidades'!$A$4:$A$1048576,'Importar nómina'!C744,'Novedades Incapacidades'!$F$4:$F$1048576))</f>
        <v>0</v>
      </c>
      <c r="AO744" s="68"/>
      <c r="AP744" s="66">
        <f t="shared" si="56"/>
        <v>0</v>
      </c>
      <c r="AQ744" s="68"/>
      <c r="AR744" s="66">
        <f t="shared" si="57"/>
        <v>0</v>
      </c>
      <c r="AS744" s="68"/>
      <c r="AT744" s="66"/>
      <c r="AU744" s="68"/>
      <c r="AV744" s="66"/>
      <c r="AW744" s="68"/>
      <c r="AX744" s="66"/>
      <c r="AY744" s="66"/>
      <c r="AZ744" s="66"/>
      <c r="BA744" s="3"/>
      <c r="BB744" s="66"/>
      <c r="BC744" s="66"/>
      <c r="BD744" s="66"/>
      <c r="BE744" s="66"/>
      <c r="BF744" s="66"/>
      <c r="BG744" s="66"/>
      <c r="BH744" s="66"/>
      <c r="BI744" s="66"/>
      <c r="BJ744" s="66"/>
      <c r="BK744" s="66"/>
      <c r="BL744" s="66"/>
      <c r="BM744" s="4">
        <f t="shared" si="58"/>
        <v>0</v>
      </c>
      <c r="BN744" s="4">
        <f t="shared" si="59"/>
        <v>0</v>
      </c>
    </row>
    <row r="745" spans="1:66" ht="18.75" customHeight="1" x14ac:dyDescent="0.2">
      <c r="A745" s="64"/>
      <c r="B745" s="64"/>
      <c r="C745" s="3"/>
      <c r="D745" s="66"/>
      <c r="E745" s="64"/>
      <c r="F745" s="64"/>
      <c r="G745" s="3">
        <f t="shared" si="55"/>
        <v>0</v>
      </c>
      <c r="H745" s="3"/>
      <c r="I745" s="66"/>
      <c r="J745" s="66"/>
      <c r="K745" s="66"/>
      <c r="L745" s="66"/>
      <c r="M745" s="3"/>
      <c r="N745" s="66"/>
      <c r="O745" s="66"/>
      <c r="P745" s="66"/>
      <c r="Q745" s="68"/>
      <c r="R745" s="66"/>
      <c r="S745" s="66"/>
      <c r="T745" s="66"/>
      <c r="U745" s="66"/>
      <c r="V745" s="66"/>
      <c r="W745" s="64"/>
      <c r="X745" s="64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86">
        <f>AM745+AL745+AK745+AJ745+AI745+AH745+AG745+AF745+AE745+AD745+AC745+AB745+AA745+Z745+Y745+V745+U745+T745+S745+R745+P745+O745+N745+L745+K745+J745+I745+(SUMIF('Novedades Horas extras'!$A$4:$A$1048576,'Importar nómina'!$C745,'Novedades Horas extras'!$G$4:$G$1048576))+(SUMIF('Novedades Licencias'!$A$4:$A$1048576,'Importar nómina'!$C745,'Novedades Licencias'!$F$4:$F$1048576))+(SUMIF('Novedades Vacaciones'!$A$4:$A$1048576,'Importar nómina'!$C745,'Novedades Vacaciones'!$F$4:$F$1048576))+(SUMIF('Novedades Incapacidades'!$A$4:$A$1048576,'Importar nómina'!C745,'Novedades Incapacidades'!$F$4:$F$1048576))</f>
        <v>0</v>
      </c>
      <c r="AO745" s="68"/>
      <c r="AP745" s="66">
        <f t="shared" si="56"/>
        <v>0</v>
      </c>
      <c r="AQ745" s="68"/>
      <c r="AR745" s="66">
        <f t="shared" si="57"/>
        <v>0</v>
      </c>
      <c r="AS745" s="68"/>
      <c r="AT745" s="66"/>
      <c r="AU745" s="68"/>
      <c r="AV745" s="66"/>
      <c r="AW745" s="68"/>
      <c r="AX745" s="66"/>
      <c r="AY745" s="66"/>
      <c r="AZ745" s="66"/>
      <c r="BA745" s="3"/>
      <c r="BB745" s="66"/>
      <c r="BC745" s="66"/>
      <c r="BD745" s="66"/>
      <c r="BE745" s="66"/>
      <c r="BF745" s="66"/>
      <c r="BG745" s="66"/>
      <c r="BH745" s="66"/>
      <c r="BI745" s="66"/>
      <c r="BJ745" s="66"/>
      <c r="BK745" s="66"/>
      <c r="BL745" s="66"/>
      <c r="BM745" s="4">
        <f t="shared" si="58"/>
        <v>0</v>
      </c>
      <c r="BN745" s="4">
        <f t="shared" si="59"/>
        <v>0</v>
      </c>
    </row>
    <row r="746" spans="1:66" ht="18.75" customHeight="1" x14ac:dyDescent="0.2">
      <c r="A746" s="64"/>
      <c r="B746" s="64"/>
      <c r="C746" s="3"/>
      <c r="D746" s="66"/>
      <c r="E746" s="64"/>
      <c r="F746" s="64"/>
      <c r="G746" s="3">
        <f t="shared" si="55"/>
        <v>0</v>
      </c>
      <c r="H746" s="3"/>
      <c r="I746" s="66"/>
      <c r="J746" s="66"/>
      <c r="K746" s="66"/>
      <c r="L746" s="66"/>
      <c r="M746" s="3"/>
      <c r="N746" s="66"/>
      <c r="O746" s="66"/>
      <c r="P746" s="66"/>
      <c r="Q746" s="68"/>
      <c r="R746" s="66"/>
      <c r="S746" s="66"/>
      <c r="T746" s="66"/>
      <c r="U746" s="66"/>
      <c r="V746" s="66"/>
      <c r="W746" s="64"/>
      <c r="X746" s="64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86">
        <f>AM746+AL746+AK746+AJ746+AI746+AH746+AG746+AF746+AE746+AD746+AC746+AB746+AA746+Z746+Y746+V746+U746+T746+S746+R746+P746+O746+N746+L746+K746+J746+I746+(SUMIF('Novedades Horas extras'!$A$4:$A$1048576,'Importar nómina'!$C746,'Novedades Horas extras'!$G$4:$G$1048576))+(SUMIF('Novedades Licencias'!$A$4:$A$1048576,'Importar nómina'!$C746,'Novedades Licencias'!$F$4:$F$1048576))+(SUMIF('Novedades Vacaciones'!$A$4:$A$1048576,'Importar nómina'!$C746,'Novedades Vacaciones'!$F$4:$F$1048576))+(SUMIF('Novedades Incapacidades'!$A$4:$A$1048576,'Importar nómina'!C746,'Novedades Incapacidades'!$F$4:$F$1048576))</f>
        <v>0</v>
      </c>
      <c r="AO746" s="68"/>
      <c r="AP746" s="66">
        <f t="shared" si="56"/>
        <v>0</v>
      </c>
      <c r="AQ746" s="68"/>
      <c r="AR746" s="66">
        <f t="shared" si="57"/>
        <v>0</v>
      </c>
      <c r="AS746" s="68"/>
      <c r="AT746" s="66"/>
      <c r="AU746" s="68"/>
      <c r="AV746" s="66"/>
      <c r="AW746" s="68"/>
      <c r="AX746" s="66"/>
      <c r="AY746" s="66"/>
      <c r="AZ746" s="66"/>
      <c r="BA746" s="3"/>
      <c r="BB746" s="66"/>
      <c r="BC746" s="66"/>
      <c r="BD746" s="66"/>
      <c r="BE746" s="66"/>
      <c r="BF746" s="66"/>
      <c r="BG746" s="66"/>
      <c r="BH746" s="66"/>
      <c r="BI746" s="66"/>
      <c r="BJ746" s="66"/>
      <c r="BK746" s="66"/>
      <c r="BL746" s="66"/>
      <c r="BM746" s="4">
        <f t="shared" si="58"/>
        <v>0</v>
      </c>
      <c r="BN746" s="4">
        <f t="shared" si="59"/>
        <v>0</v>
      </c>
    </row>
    <row r="747" spans="1:66" ht="18.75" customHeight="1" x14ac:dyDescent="0.2">
      <c r="A747" s="64"/>
      <c r="B747" s="64"/>
      <c r="C747" s="3"/>
      <c r="D747" s="66"/>
      <c r="E747" s="64"/>
      <c r="F747" s="64"/>
      <c r="G747" s="3">
        <f t="shared" si="55"/>
        <v>0</v>
      </c>
      <c r="H747" s="3"/>
      <c r="I747" s="66"/>
      <c r="J747" s="66"/>
      <c r="K747" s="66"/>
      <c r="L747" s="66"/>
      <c r="M747" s="3"/>
      <c r="N747" s="66"/>
      <c r="O747" s="66"/>
      <c r="P747" s="66"/>
      <c r="Q747" s="68"/>
      <c r="R747" s="66"/>
      <c r="S747" s="66"/>
      <c r="T747" s="66"/>
      <c r="U747" s="66"/>
      <c r="V747" s="66"/>
      <c r="W747" s="64"/>
      <c r="X747" s="64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86">
        <f>AM747+AL747+AK747+AJ747+AI747+AH747+AG747+AF747+AE747+AD747+AC747+AB747+AA747+Z747+Y747+V747+U747+T747+S747+R747+P747+O747+N747+L747+K747+J747+I747+(SUMIF('Novedades Horas extras'!$A$4:$A$1048576,'Importar nómina'!$C747,'Novedades Horas extras'!$G$4:$G$1048576))+(SUMIF('Novedades Licencias'!$A$4:$A$1048576,'Importar nómina'!$C747,'Novedades Licencias'!$F$4:$F$1048576))+(SUMIF('Novedades Vacaciones'!$A$4:$A$1048576,'Importar nómina'!$C747,'Novedades Vacaciones'!$F$4:$F$1048576))+(SUMIF('Novedades Incapacidades'!$A$4:$A$1048576,'Importar nómina'!C747,'Novedades Incapacidades'!$F$4:$F$1048576))</f>
        <v>0</v>
      </c>
      <c r="AO747" s="68"/>
      <c r="AP747" s="66">
        <f t="shared" si="56"/>
        <v>0</v>
      </c>
      <c r="AQ747" s="68"/>
      <c r="AR747" s="66">
        <f t="shared" si="57"/>
        <v>0</v>
      </c>
      <c r="AS747" s="68"/>
      <c r="AT747" s="66"/>
      <c r="AU747" s="68"/>
      <c r="AV747" s="66"/>
      <c r="AW747" s="68"/>
      <c r="AX747" s="66"/>
      <c r="AY747" s="66"/>
      <c r="AZ747" s="66"/>
      <c r="BA747" s="3"/>
      <c r="BB747" s="66"/>
      <c r="BC747" s="66"/>
      <c r="BD747" s="66"/>
      <c r="BE747" s="66"/>
      <c r="BF747" s="66"/>
      <c r="BG747" s="66"/>
      <c r="BH747" s="66"/>
      <c r="BI747" s="66"/>
      <c r="BJ747" s="66"/>
      <c r="BK747" s="66"/>
      <c r="BL747" s="66"/>
      <c r="BM747" s="4">
        <f t="shared" si="58"/>
        <v>0</v>
      </c>
      <c r="BN747" s="4">
        <f t="shared" si="59"/>
        <v>0</v>
      </c>
    </row>
    <row r="748" spans="1:66" ht="18.75" customHeight="1" x14ac:dyDescent="0.2">
      <c r="A748" s="64"/>
      <c r="B748" s="64"/>
      <c r="C748" s="3"/>
      <c r="D748" s="66"/>
      <c r="E748" s="64"/>
      <c r="F748" s="64"/>
      <c r="G748" s="3">
        <f t="shared" si="55"/>
        <v>0</v>
      </c>
      <c r="H748" s="3"/>
      <c r="I748" s="66"/>
      <c r="J748" s="66"/>
      <c r="K748" s="66"/>
      <c r="L748" s="66"/>
      <c r="M748" s="3"/>
      <c r="N748" s="66"/>
      <c r="O748" s="66"/>
      <c r="P748" s="66"/>
      <c r="Q748" s="68"/>
      <c r="R748" s="66"/>
      <c r="S748" s="66"/>
      <c r="T748" s="66"/>
      <c r="U748" s="66"/>
      <c r="V748" s="66"/>
      <c r="W748" s="64"/>
      <c r="X748" s="64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86">
        <f>AM748+AL748+AK748+AJ748+AI748+AH748+AG748+AF748+AE748+AD748+AC748+AB748+AA748+Z748+Y748+V748+U748+T748+S748+R748+P748+O748+N748+L748+K748+J748+I748+(SUMIF('Novedades Horas extras'!$A$4:$A$1048576,'Importar nómina'!$C748,'Novedades Horas extras'!$G$4:$G$1048576))+(SUMIF('Novedades Licencias'!$A$4:$A$1048576,'Importar nómina'!$C748,'Novedades Licencias'!$F$4:$F$1048576))+(SUMIF('Novedades Vacaciones'!$A$4:$A$1048576,'Importar nómina'!$C748,'Novedades Vacaciones'!$F$4:$F$1048576))+(SUMIF('Novedades Incapacidades'!$A$4:$A$1048576,'Importar nómina'!C748,'Novedades Incapacidades'!$F$4:$F$1048576))</f>
        <v>0</v>
      </c>
      <c r="AO748" s="68"/>
      <c r="AP748" s="66">
        <f t="shared" si="56"/>
        <v>0</v>
      </c>
      <c r="AQ748" s="68"/>
      <c r="AR748" s="66">
        <f t="shared" si="57"/>
        <v>0</v>
      </c>
      <c r="AS748" s="68"/>
      <c r="AT748" s="66"/>
      <c r="AU748" s="68"/>
      <c r="AV748" s="66"/>
      <c r="AW748" s="68"/>
      <c r="AX748" s="66"/>
      <c r="AY748" s="66"/>
      <c r="AZ748" s="66"/>
      <c r="BA748" s="3"/>
      <c r="BB748" s="66"/>
      <c r="BC748" s="66"/>
      <c r="BD748" s="66"/>
      <c r="BE748" s="66"/>
      <c r="BF748" s="66"/>
      <c r="BG748" s="66"/>
      <c r="BH748" s="66"/>
      <c r="BI748" s="66"/>
      <c r="BJ748" s="66"/>
      <c r="BK748" s="66"/>
      <c r="BL748" s="66"/>
      <c r="BM748" s="4">
        <f t="shared" si="58"/>
        <v>0</v>
      </c>
      <c r="BN748" s="4">
        <f t="shared" si="59"/>
        <v>0</v>
      </c>
    </row>
    <row r="749" spans="1:66" ht="18.75" customHeight="1" x14ac:dyDescent="0.2">
      <c r="A749" s="64"/>
      <c r="B749" s="64"/>
      <c r="C749" s="3"/>
      <c r="D749" s="66"/>
      <c r="E749" s="64"/>
      <c r="F749" s="64"/>
      <c r="G749" s="3">
        <f t="shared" si="55"/>
        <v>0</v>
      </c>
      <c r="H749" s="3"/>
      <c r="I749" s="66"/>
      <c r="J749" s="66"/>
      <c r="K749" s="66"/>
      <c r="L749" s="66"/>
      <c r="M749" s="3"/>
      <c r="N749" s="66"/>
      <c r="O749" s="66"/>
      <c r="P749" s="66"/>
      <c r="Q749" s="68"/>
      <c r="R749" s="66"/>
      <c r="S749" s="66"/>
      <c r="T749" s="66"/>
      <c r="U749" s="66"/>
      <c r="V749" s="66"/>
      <c r="W749" s="64"/>
      <c r="X749" s="64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86">
        <f>AM749+AL749+AK749+AJ749+AI749+AH749+AG749+AF749+AE749+AD749+AC749+AB749+AA749+Z749+Y749+V749+U749+T749+S749+R749+P749+O749+N749+L749+K749+J749+I749+(SUMIF('Novedades Horas extras'!$A$4:$A$1048576,'Importar nómina'!$C749,'Novedades Horas extras'!$G$4:$G$1048576))+(SUMIF('Novedades Licencias'!$A$4:$A$1048576,'Importar nómina'!$C749,'Novedades Licencias'!$F$4:$F$1048576))+(SUMIF('Novedades Vacaciones'!$A$4:$A$1048576,'Importar nómina'!$C749,'Novedades Vacaciones'!$F$4:$F$1048576))+(SUMIF('Novedades Incapacidades'!$A$4:$A$1048576,'Importar nómina'!C749,'Novedades Incapacidades'!$F$4:$F$1048576))</f>
        <v>0</v>
      </c>
      <c r="AO749" s="68"/>
      <c r="AP749" s="66">
        <f t="shared" si="56"/>
        <v>0</v>
      </c>
      <c r="AQ749" s="68"/>
      <c r="AR749" s="66">
        <f t="shared" si="57"/>
        <v>0</v>
      </c>
      <c r="AS749" s="68"/>
      <c r="AT749" s="66"/>
      <c r="AU749" s="68"/>
      <c r="AV749" s="66"/>
      <c r="AW749" s="68"/>
      <c r="AX749" s="66"/>
      <c r="AY749" s="66"/>
      <c r="AZ749" s="66"/>
      <c r="BA749" s="3"/>
      <c r="BB749" s="66"/>
      <c r="BC749" s="66"/>
      <c r="BD749" s="66"/>
      <c r="BE749" s="66"/>
      <c r="BF749" s="66"/>
      <c r="BG749" s="66"/>
      <c r="BH749" s="66"/>
      <c r="BI749" s="66"/>
      <c r="BJ749" s="66"/>
      <c r="BK749" s="66"/>
      <c r="BL749" s="66"/>
      <c r="BM749" s="4">
        <f t="shared" si="58"/>
        <v>0</v>
      </c>
      <c r="BN749" s="4">
        <f t="shared" si="59"/>
        <v>0</v>
      </c>
    </row>
    <row r="750" spans="1:66" ht="18.75" customHeight="1" x14ac:dyDescent="0.2">
      <c r="A750" s="64"/>
      <c r="B750" s="64"/>
      <c r="C750" s="3"/>
      <c r="D750" s="66"/>
      <c r="E750" s="64"/>
      <c r="F750" s="64"/>
      <c r="G750" s="3">
        <f t="shared" si="55"/>
        <v>0</v>
      </c>
      <c r="H750" s="3"/>
      <c r="I750" s="66"/>
      <c r="J750" s="66"/>
      <c r="K750" s="66"/>
      <c r="L750" s="66"/>
      <c r="M750" s="3"/>
      <c r="N750" s="66"/>
      <c r="O750" s="66"/>
      <c r="P750" s="66"/>
      <c r="Q750" s="68"/>
      <c r="R750" s="66"/>
      <c r="S750" s="66"/>
      <c r="T750" s="66"/>
      <c r="U750" s="66"/>
      <c r="V750" s="66"/>
      <c r="W750" s="64"/>
      <c r="X750" s="64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86">
        <f>AM750+AL750+AK750+AJ750+AI750+AH750+AG750+AF750+AE750+AD750+AC750+AB750+AA750+Z750+Y750+V750+U750+T750+S750+R750+P750+O750+N750+L750+K750+J750+I750+(SUMIF('Novedades Horas extras'!$A$4:$A$1048576,'Importar nómina'!$C750,'Novedades Horas extras'!$G$4:$G$1048576))+(SUMIF('Novedades Licencias'!$A$4:$A$1048576,'Importar nómina'!$C750,'Novedades Licencias'!$F$4:$F$1048576))+(SUMIF('Novedades Vacaciones'!$A$4:$A$1048576,'Importar nómina'!$C750,'Novedades Vacaciones'!$F$4:$F$1048576))+(SUMIF('Novedades Incapacidades'!$A$4:$A$1048576,'Importar nómina'!C750,'Novedades Incapacidades'!$F$4:$F$1048576))</f>
        <v>0</v>
      </c>
      <c r="AO750" s="68"/>
      <c r="AP750" s="66">
        <f t="shared" si="56"/>
        <v>0</v>
      </c>
      <c r="AQ750" s="68"/>
      <c r="AR750" s="66">
        <f t="shared" si="57"/>
        <v>0</v>
      </c>
      <c r="AS750" s="68"/>
      <c r="AT750" s="66"/>
      <c r="AU750" s="68"/>
      <c r="AV750" s="66"/>
      <c r="AW750" s="68"/>
      <c r="AX750" s="66"/>
      <c r="AY750" s="66"/>
      <c r="AZ750" s="66"/>
      <c r="BA750" s="3"/>
      <c r="BB750" s="66"/>
      <c r="BC750" s="66"/>
      <c r="BD750" s="66"/>
      <c r="BE750" s="66"/>
      <c r="BF750" s="66"/>
      <c r="BG750" s="66"/>
      <c r="BH750" s="66"/>
      <c r="BI750" s="66"/>
      <c r="BJ750" s="66"/>
      <c r="BK750" s="66"/>
      <c r="BL750" s="66"/>
      <c r="BM750" s="4">
        <f t="shared" si="58"/>
        <v>0</v>
      </c>
      <c r="BN750" s="4">
        <f t="shared" si="59"/>
        <v>0</v>
      </c>
    </row>
    <row r="751" spans="1:66" ht="18.75" customHeight="1" x14ac:dyDescent="0.2">
      <c r="A751" s="64"/>
      <c r="B751" s="64"/>
      <c r="C751" s="3"/>
      <c r="D751" s="66"/>
      <c r="E751" s="64"/>
      <c r="F751" s="64"/>
      <c r="G751" s="3">
        <f t="shared" si="55"/>
        <v>0</v>
      </c>
      <c r="H751" s="3"/>
      <c r="I751" s="66"/>
      <c r="J751" s="66"/>
      <c r="K751" s="66"/>
      <c r="L751" s="66"/>
      <c r="M751" s="3"/>
      <c r="N751" s="66"/>
      <c r="O751" s="66"/>
      <c r="P751" s="66"/>
      <c r="Q751" s="68"/>
      <c r="R751" s="66"/>
      <c r="S751" s="66"/>
      <c r="T751" s="66"/>
      <c r="U751" s="66"/>
      <c r="V751" s="66"/>
      <c r="W751" s="64"/>
      <c r="X751" s="64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86">
        <f>AM751+AL751+AK751+AJ751+AI751+AH751+AG751+AF751+AE751+AD751+AC751+AB751+AA751+Z751+Y751+V751+U751+T751+S751+R751+P751+O751+N751+L751+K751+J751+I751+(SUMIF('Novedades Horas extras'!$A$4:$A$1048576,'Importar nómina'!$C751,'Novedades Horas extras'!$G$4:$G$1048576))+(SUMIF('Novedades Licencias'!$A$4:$A$1048576,'Importar nómina'!$C751,'Novedades Licencias'!$F$4:$F$1048576))+(SUMIF('Novedades Vacaciones'!$A$4:$A$1048576,'Importar nómina'!$C751,'Novedades Vacaciones'!$F$4:$F$1048576))+(SUMIF('Novedades Incapacidades'!$A$4:$A$1048576,'Importar nómina'!C751,'Novedades Incapacidades'!$F$4:$F$1048576))</f>
        <v>0</v>
      </c>
      <c r="AO751" s="68"/>
      <c r="AP751" s="66">
        <f t="shared" si="56"/>
        <v>0</v>
      </c>
      <c r="AQ751" s="68"/>
      <c r="AR751" s="66">
        <f t="shared" si="57"/>
        <v>0</v>
      </c>
      <c r="AS751" s="68"/>
      <c r="AT751" s="66"/>
      <c r="AU751" s="68"/>
      <c r="AV751" s="66"/>
      <c r="AW751" s="68"/>
      <c r="AX751" s="66"/>
      <c r="AY751" s="66"/>
      <c r="AZ751" s="66"/>
      <c r="BA751" s="3"/>
      <c r="BB751" s="66"/>
      <c r="BC751" s="66"/>
      <c r="BD751" s="66"/>
      <c r="BE751" s="66"/>
      <c r="BF751" s="66"/>
      <c r="BG751" s="66"/>
      <c r="BH751" s="66"/>
      <c r="BI751" s="66"/>
      <c r="BJ751" s="66"/>
      <c r="BK751" s="66"/>
      <c r="BL751" s="66"/>
      <c r="BM751" s="4">
        <f t="shared" si="58"/>
        <v>0</v>
      </c>
      <c r="BN751" s="4">
        <f t="shared" si="59"/>
        <v>0</v>
      </c>
    </row>
    <row r="752" spans="1:66" ht="18.75" customHeight="1" x14ac:dyDescent="0.2">
      <c r="A752" s="64"/>
      <c r="B752" s="64"/>
      <c r="C752" s="3"/>
      <c r="D752" s="66"/>
      <c r="E752" s="64"/>
      <c r="F752" s="64"/>
      <c r="G752" s="3">
        <f t="shared" si="55"/>
        <v>0</v>
      </c>
      <c r="H752" s="3"/>
      <c r="I752" s="66"/>
      <c r="J752" s="66"/>
      <c r="K752" s="66"/>
      <c r="L752" s="66"/>
      <c r="M752" s="3"/>
      <c r="N752" s="66"/>
      <c r="O752" s="66"/>
      <c r="P752" s="66"/>
      <c r="Q752" s="68"/>
      <c r="R752" s="66"/>
      <c r="S752" s="66"/>
      <c r="T752" s="66"/>
      <c r="U752" s="66"/>
      <c r="V752" s="66"/>
      <c r="W752" s="64"/>
      <c r="X752" s="64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86">
        <f>AM752+AL752+AK752+AJ752+AI752+AH752+AG752+AF752+AE752+AD752+AC752+AB752+AA752+Z752+Y752+V752+U752+T752+S752+R752+P752+O752+N752+L752+K752+J752+I752+(SUMIF('Novedades Horas extras'!$A$4:$A$1048576,'Importar nómina'!$C752,'Novedades Horas extras'!$G$4:$G$1048576))+(SUMIF('Novedades Licencias'!$A$4:$A$1048576,'Importar nómina'!$C752,'Novedades Licencias'!$F$4:$F$1048576))+(SUMIF('Novedades Vacaciones'!$A$4:$A$1048576,'Importar nómina'!$C752,'Novedades Vacaciones'!$F$4:$F$1048576))+(SUMIF('Novedades Incapacidades'!$A$4:$A$1048576,'Importar nómina'!C752,'Novedades Incapacidades'!$F$4:$F$1048576))</f>
        <v>0</v>
      </c>
      <c r="AO752" s="68"/>
      <c r="AP752" s="66">
        <f t="shared" si="56"/>
        <v>0</v>
      </c>
      <c r="AQ752" s="68"/>
      <c r="AR752" s="66">
        <f t="shared" si="57"/>
        <v>0</v>
      </c>
      <c r="AS752" s="68"/>
      <c r="AT752" s="66"/>
      <c r="AU752" s="68"/>
      <c r="AV752" s="66"/>
      <c r="AW752" s="68"/>
      <c r="AX752" s="66"/>
      <c r="AY752" s="66"/>
      <c r="AZ752" s="66"/>
      <c r="BA752" s="3"/>
      <c r="BB752" s="66"/>
      <c r="BC752" s="66"/>
      <c r="BD752" s="66"/>
      <c r="BE752" s="66"/>
      <c r="BF752" s="66"/>
      <c r="BG752" s="66"/>
      <c r="BH752" s="66"/>
      <c r="BI752" s="66"/>
      <c r="BJ752" s="66"/>
      <c r="BK752" s="66"/>
      <c r="BL752" s="66"/>
      <c r="BM752" s="4">
        <f t="shared" si="58"/>
        <v>0</v>
      </c>
      <c r="BN752" s="4">
        <f t="shared" si="59"/>
        <v>0</v>
      </c>
    </row>
    <row r="753" spans="1:66" ht="18.75" customHeight="1" x14ac:dyDescent="0.2">
      <c r="A753" s="64"/>
      <c r="B753" s="64"/>
      <c r="C753" s="3"/>
      <c r="D753" s="66"/>
      <c r="E753" s="64"/>
      <c r="F753" s="64"/>
      <c r="G753" s="3">
        <f t="shared" si="55"/>
        <v>0</v>
      </c>
      <c r="H753" s="3"/>
      <c r="I753" s="66"/>
      <c r="J753" s="66"/>
      <c r="K753" s="66"/>
      <c r="L753" s="66"/>
      <c r="M753" s="3"/>
      <c r="N753" s="66"/>
      <c r="O753" s="66"/>
      <c r="P753" s="66"/>
      <c r="Q753" s="68"/>
      <c r="R753" s="66"/>
      <c r="S753" s="66"/>
      <c r="T753" s="66"/>
      <c r="U753" s="66"/>
      <c r="V753" s="66"/>
      <c r="W753" s="64"/>
      <c r="X753" s="64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86">
        <f>AM753+AL753+AK753+AJ753+AI753+AH753+AG753+AF753+AE753+AD753+AC753+AB753+AA753+Z753+Y753+V753+U753+T753+S753+R753+P753+O753+N753+L753+K753+J753+I753+(SUMIF('Novedades Horas extras'!$A$4:$A$1048576,'Importar nómina'!$C753,'Novedades Horas extras'!$G$4:$G$1048576))+(SUMIF('Novedades Licencias'!$A$4:$A$1048576,'Importar nómina'!$C753,'Novedades Licencias'!$F$4:$F$1048576))+(SUMIF('Novedades Vacaciones'!$A$4:$A$1048576,'Importar nómina'!$C753,'Novedades Vacaciones'!$F$4:$F$1048576))+(SUMIF('Novedades Incapacidades'!$A$4:$A$1048576,'Importar nómina'!C753,'Novedades Incapacidades'!$F$4:$F$1048576))</f>
        <v>0</v>
      </c>
      <c r="AO753" s="68"/>
      <c r="AP753" s="66">
        <f t="shared" si="56"/>
        <v>0</v>
      </c>
      <c r="AQ753" s="68"/>
      <c r="AR753" s="66">
        <f t="shared" si="57"/>
        <v>0</v>
      </c>
      <c r="AS753" s="68"/>
      <c r="AT753" s="66"/>
      <c r="AU753" s="68"/>
      <c r="AV753" s="66"/>
      <c r="AW753" s="68"/>
      <c r="AX753" s="66"/>
      <c r="AY753" s="66"/>
      <c r="AZ753" s="66"/>
      <c r="BA753" s="3"/>
      <c r="BB753" s="66"/>
      <c r="BC753" s="66"/>
      <c r="BD753" s="66"/>
      <c r="BE753" s="66"/>
      <c r="BF753" s="66"/>
      <c r="BG753" s="66"/>
      <c r="BH753" s="66"/>
      <c r="BI753" s="66"/>
      <c r="BJ753" s="66"/>
      <c r="BK753" s="66"/>
      <c r="BL753" s="66"/>
      <c r="BM753" s="4">
        <f t="shared" si="58"/>
        <v>0</v>
      </c>
      <c r="BN753" s="4">
        <f t="shared" si="59"/>
        <v>0</v>
      </c>
    </row>
    <row r="754" spans="1:66" ht="18.75" customHeight="1" x14ac:dyDescent="0.2">
      <c r="A754" s="64"/>
      <c r="B754" s="64"/>
      <c r="C754" s="3"/>
      <c r="D754" s="66"/>
      <c r="E754" s="64"/>
      <c r="F754" s="64"/>
      <c r="G754" s="3">
        <f t="shared" si="55"/>
        <v>0</v>
      </c>
      <c r="H754" s="3"/>
      <c r="I754" s="66"/>
      <c r="J754" s="66"/>
      <c r="K754" s="66"/>
      <c r="L754" s="66"/>
      <c r="M754" s="3"/>
      <c r="N754" s="66"/>
      <c r="O754" s="66"/>
      <c r="P754" s="66"/>
      <c r="Q754" s="68"/>
      <c r="R754" s="66"/>
      <c r="S754" s="66"/>
      <c r="T754" s="66"/>
      <c r="U754" s="66"/>
      <c r="V754" s="66"/>
      <c r="W754" s="64"/>
      <c r="X754" s="64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86">
        <f>AM754+AL754+AK754+AJ754+AI754+AH754+AG754+AF754+AE754+AD754+AC754+AB754+AA754+Z754+Y754+V754+U754+T754+S754+R754+P754+O754+N754+L754+K754+J754+I754+(SUMIF('Novedades Horas extras'!$A$4:$A$1048576,'Importar nómina'!$C754,'Novedades Horas extras'!$G$4:$G$1048576))+(SUMIF('Novedades Licencias'!$A$4:$A$1048576,'Importar nómina'!$C754,'Novedades Licencias'!$F$4:$F$1048576))+(SUMIF('Novedades Vacaciones'!$A$4:$A$1048576,'Importar nómina'!$C754,'Novedades Vacaciones'!$F$4:$F$1048576))+(SUMIF('Novedades Incapacidades'!$A$4:$A$1048576,'Importar nómina'!C754,'Novedades Incapacidades'!$F$4:$F$1048576))</f>
        <v>0</v>
      </c>
      <c r="AO754" s="68"/>
      <c r="AP754" s="66">
        <f t="shared" si="56"/>
        <v>0</v>
      </c>
      <c r="AQ754" s="68"/>
      <c r="AR754" s="66">
        <f t="shared" si="57"/>
        <v>0</v>
      </c>
      <c r="AS754" s="68"/>
      <c r="AT754" s="66"/>
      <c r="AU754" s="68"/>
      <c r="AV754" s="66"/>
      <c r="AW754" s="68"/>
      <c r="AX754" s="66"/>
      <c r="AY754" s="66"/>
      <c r="AZ754" s="66"/>
      <c r="BA754" s="3"/>
      <c r="BB754" s="66"/>
      <c r="BC754" s="66"/>
      <c r="BD754" s="66"/>
      <c r="BE754" s="66"/>
      <c r="BF754" s="66"/>
      <c r="BG754" s="66"/>
      <c r="BH754" s="66"/>
      <c r="BI754" s="66"/>
      <c r="BJ754" s="66"/>
      <c r="BK754" s="66"/>
      <c r="BL754" s="66"/>
      <c r="BM754" s="4">
        <f t="shared" si="58"/>
        <v>0</v>
      </c>
      <c r="BN754" s="4">
        <f t="shared" si="59"/>
        <v>0</v>
      </c>
    </row>
    <row r="755" spans="1:66" ht="18.75" customHeight="1" x14ac:dyDescent="0.2">
      <c r="A755" s="64"/>
      <c r="B755" s="64"/>
      <c r="C755" s="3"/>
      <c r="D755" s="66"/>
      <c r="E755" s="64"/>
      <c r="F755" s="64"/>
      <c r="G755" s="3">
        <f t="shared" si="55"/>
        <v>0</v>
      </c>
      <c r="H755" s="3"/>
      <c r="I755" s="66"/>
      <c r="J755" s="66"/>
      <c r="K755" s="66"/>
      <c r="L755" s="66"/>
      <c r="M755" s="3"/>
      <c r="N755" s="66"/>
      <c r="O755" s="66"/>
      <c r="P755" s="66"/>
      <c r="Q755" s="68"/>
      <c r="R755" s="66"/>
      <c r="S755" s="66"/>
      <c r="T755" s="66"/>
      <c r="U755" s="66"/>
      <c r="V755" s="66"/>
      <c r="W755" s="64"/>
      <c r="X755" s="64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86">
        <f>AM755+AL755+AK755+AJ755+AI755+AH755+AG755+AF755+AE755+AD755+AC755+AB755+AA755+Z755+Y755+V755+U755+T755+S755+R755+P755+O755+N755+L755+K755+J755+I755+(SUMIF('Novedades Horas extras'!$A$4:$A$1048576,'Importar nómina'!$C755,'Novedades Horas extras'!$G$4:$G$1048576))+(SUMIF('Novedades Licencias'!$A$4:$A$1048576,'Importar nómina'!$C755,'Novedades Licencias'!$F$4:$F$1048576))+(SUMIF('Novedades Vacaciones'!$A$4:$A$1048576,'Importar nómina'!$C755,'Novedades Vacaciones'!$F$4:$F$1048576))+(SUMIF('Novedades Incapacidades'!$A$4:$A$1048576,'Importar nómina'!C755,'Novedades Incapacidades'!$F$4:$F$1048576))</f>
        <v>0</v>
      </c>
      <c r="AO755" s="68"/>
      <c r="AP755" s="66">
        <f t="shared" si="56"/>
        <v>0</v>
      </c>
      <c r="AQ755" s="68"/>
      <c r="AR755" s="66">
        <f t="shared" si="57"/>
        <v>0</v>
      </c>
      <c r="AS755" s="68"/>
      <c r="AT755" s="66"/>
      <c r="AU755" s="68"/>
      <c r="AV755" s="66"/>
      <c r="AW755" s="68"/>
      <c r="AX755" s="66"/>
      <c r="AY755" s="66"/>
      <c r="AZ755" s="66"/>
      <c r="BA755" s="3"/>
      <c r="BB755" s="66"/>
      <c r="BC755" s="66"/>
      <c r="BD755" s="66"/>
      <c r="BE755" s="66"/>
      <c r="BF755" s="66"/>
      <c r="BG755" s="66"/>
      <c r="BH755" s="66"/>
      <c r="BI755" s="66"/>
      <c r="BJ755" s="66"/>
      <c r="BK755" s="66"/>
      <c r="BL755" s="66"/>
      <c r="BM755" s="4">
        <f t="shared" si="58"/>
        <v>0</v>
      </c>
      <c r="BN755" s="4">
        <f t="shared" si="59"/>
        <v>0</v>
      </c>
    </row>
    <row r="756" spans="1:66" ht="18.75" customHeight="1" x14ac:dyDescent="0.2">
      <c r="A756" s="64"/>
      <c r="B756" s="64"/>
      <c r="C756" s="3"/>
      <c r="D756" s="66"/>
      <c r="E756" s="64"/>
      <c r="F756" s="64"/>
      <c r="G756" s="3">
        <f t="shared" si="55"/>
        <v>0</v>
      </c>
      <c r="H756" s="3"/>
      <c r="I756" s="66"/>
      <c r="J756" s="66"/>
      <c r="K756" s="66"/>
      <c r="L756" s="66"/>
      <c r="M756" s="3"/>
      <c r="N756" s="66"/>
      <c r="O756" s="66"/>
      <c r="P756" s="66"/>
      <c r="Q756" s="68"/>
      <c r="R756" s="66"/>
      <c r="S756" s="66"/>
      <c r="T756" s="66"/>
      <c r="U756" s="66"/>
      <c r="V756" s="66"/>
      <c r="W756" s="64"/>
      <c r="X756" s="64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86">
        <f>AM756+AL756+AK756+AJ756+AI756+AH756+AG756+AF756+AE756+AD756+AC756+AB756+AA756+Z756+Y756+V756+U756+T756+S756+R756+P756+O756+N756+L756+K756+J756+I756+(SUMIF('Novedades Horas extras'!$A$4:$A$1048576,'Importar nómina'!$C756,'Novedades Horas extras'!$G$4:$G$1048576))+(SUMIF('Novedades Licencias'!$A$4:$A$1048576,'Importar nómina'!$C756,'Novedades Licencias'!$F$4:$F$1048576))+(SUMIF('Novedades Vacaciones'!$A$4:$A$1048576,'Importar nómina'!$C756,'Novedades Vacaciones'!$F$4:$F$1048576))+(SUMIF('Novedades Incapacidades'!$A$4:$A$1048576,'Importar nómina'!C756,'Novedades Incapacidades'!$F$4:$F$1048576))</f>
        <v>0</v>
      </c>
      <c r="AO756" s="68"/>
      <c r="AP756" s="66">
        <f t="shared" si="56"/>
        <v>0</v>
      </c>
      <c r="AQ756" s="68"/>
      <c r="AR756" s="66">
        <f t="shared" si="57"/>
        <v>0</v>
      </c>
      <c r="AS756" s="68"/>
      <c r="AT756" s="66"/>
      <c r="AU756" s="68"/>
      <c r="AV756" s="66"/>
      <c r="AW756" s="68"/>
      <c r="AX756" s="66"/>
      <c r="AY756" s="66"/>
      <c r="AZ756" s="66"/>
      <c r="BA756" s="3"/>
      <c r="BB756" s="66"/>
      <c r="BC756" s="66"/>
      <c r="BD756" s="66"/>
      <c r="BE756" s="66"/>
      <c r="BF756" s="66"/>
      <c r="BG756" s="66"/>
      <c r="BH756" s="66"/>
      <c r="BI756" s="66"/>
      <c r="BJ756" s="66"/>
      <c r="BK756" s="66"/>
      <c r="BL756" s="66"/>
      <c r="BM756" s="4">
        <f t="shared" si="58"/>
        <v>0</v>
      </c>
      <c r="BN756" s="4">
        <f t="shared" si="59"/>
        <v>0</v>
      </c>
    </row>
    <row r="757" spans="1:66" ht="18.75" customHeight="1" x14ac:dyDescent="0.2">
      <c r="A757" s="64"/>
      <c r="B757" s="64"/>
      <c r="C757" s="3"/>
      <c r="D757" s="66"/>
      <c r="E757" s="64"/>
      <c r="F757" s="64"/>
      <c r="G757" s="3">
        <f t="shared" si="55"/>
        <v>0</v>
      </c>
      <c r="H757" s="3"/>
      <c r="I757" s="66"/>
      <c r="J757" s="66"/>
      <c r="K757" s="66"/>
      <c r="L757" s="66"/>
      <c r="M757" s="3"/>
      <c r="N757" s="66"/>
      <c r="O757" s="66"/>
      <c r="P757" s="66"/>
      <c r="Q757" s="68"/>
      <c r="R757" s="66"/>
      <c r="S757" s="66"/>
      <c r="T757" s="66"/>
      <c r="U757" s="66"/>
      <c r="V757" s="66"/>
      <c r="W757" s="64"/>
      <c r="X757" s="64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86">
        <f>AM757+AL757+AK757+AJ757+AI757+AH757+AG757+AF757+AE757+AD757+AC757+AB757+AA757+Z757+Y757+V757+U757+T757+S757+R757+P757+O757+N757+L757+K757+J757+I757+(SUMIF('Novedades Horas extras'!$A$4:$A$1048576,'Importar nómina'!$C757,'Novedades Horas extras'!$G$4:$G$1048576))+(SUMIF('Novedades Licencias'!$A$4:$A$1048576,'Importar nómina'!$C757,'Novedades Licencias'!$F$4:$F$1048576))+(SUMIF('Novedades Vacaciones'!$A$4:$A$1048576,'Importar nómina'!$C757,'Novedades Vacaciones'!$F$4:$F$1048576))+(SUMIF('Novedades Incapacidades'!$A$4:$A$1048576,'Importar nómina'!C757,'Novedades Incapacidades'!$F$4:$F$1048576))</f>
        <v>0</v>
      </c>
      <c r="AO757" s="68"/>
      <c r="AP757" s="66">
        <f t="shared" si="56"/>
        <v>0</v>
      </c>
      <c r="AQ757" s="68"/>
      <c r="AR757" s="66">
        <f t="shared" si="57"/>
        <v>0</v>
      </c>
      <c r="AS757" s="68"/>
      <c r="AT757" s="66"/>
      <c r="AU757" s="68"/>
      <c r="AV757" s="66"/>
      <c r="AW757" s="68"/>
      <c r="AX757" s="66"/>
      <c r="AY757" s="66"/>
      <c r="AZ757" s="66"/>
      <c r="BA757" s="3"/>
      <c r="BB757" s="66"/>
      <c r="BC757" s="66"/>
      <c r="BD757" s="66"/>
      <c r="BE757" s="66"/>
      <c r="BF757" s="66"/>
      <c r="BG757" s="66"/>
      <c r="BH757" s="66"/>
      <c r="BI757" s="66"/>
      <c r="BJ757" s="66"/>
      <c r="BK757" s="66"/>
      <c r="BL757" s="66"/>
      <c r="BM757" s="4">
        <f t="shared" si="58"/>
        <v>0</v>
      </c>
      <c r="BN757" s="4">
        <f t="shared" si="59"/>
        <v>0</v>
      </c>
    </row>
    <row r="758" spans="1:66" ht="18.75" customHeight="1" x14ac:dyDescent="0.2">
      <c r="A758" s="64"/>
      <c r="B758" s="64"/>
      <c r="C758" s="3"/>
      <c r="D758" s="66"/>
      <c r="E758" s="64"/>
      <c r="F758" s="64"/>
      <c r="G758" s="3">
        <f t="shared" si="55"/>
        <v>0</v>
      </c>
      <c r="H758" s="3"/>
      <c r="I758" s="66"/>
      <c r="J758" s="66"/>
      <c r="K758" s="66"/>
      <c r="L758" s="66"/>
      <c r="M758" s="3"/>
      <c r="N758" s="66"/>
      <c r="O758" s="66"/>
      <c r="P758" s="66"/>
      <c r="Q758" s="68"/>
      <c r="R758" s="66"/>
      <c r="S758" s="66"/>
      <c r="T758" s="66"/>
      <c r="U758" s="66"/>
      <c r="V758" s="66"/>
      <c r="W758" s="64"/>
      <c r="X758" s="64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86">
        <f>AM758+AL758+AK758+AJ758+AI758+AH758+AG758+AF758+AE758+AD758+AC758+AB758+AA758+Z758+Y758+V758+U758+T758+S758+R758+P758+O758+N758+L758+K758+J758+I758+(SUMIF('Novedades Horas extras'!$A$4:$A$1048576,'Importar nómina'!$C758,'Novedades Horas extras'!$G$4:$G$1048576))+(SUMIF('Novedades Licencias'!$A$4:$A$1048576,'Importar nómina'!$C758,'Novedades Licencias'!$F$4:$F$1048576))+(SUMIF('Novedades Vacaciones'!$A$4:$A$1048576,'Importar nómina'!$C758,'Novedades Vacaciones'!$F$4:$F$1048576))+(SUMIF('Novedades Incapacidades'!$A$4:$A$1048576,'Importar nómina'!C758,'Novedades Incapacidades'!$F$4:$F$1048576))</f>
        <v>0</v>
      </c>
      <c r="AO758" s="68"/>
      <c r="AP758" s="66">
        <f t="shared" si="56"/>
        <v>0</v>
      </c>
      <c r="AQ758" s="68"/>
      <c r="AR758" s="66">
        <f t="shared" si="57"/>
        <v>0</v>
      </c>
      <c r="AS758" s="68"/>
      <c r="AT758" s="66"/>
      <c r="AU758" s="68"/>
      <c r="AV758" s="66"/>
      <c r="AW758" s="68"/>
      <c r="AX758" s="66"/>
      <c r="AY758" s="66"/>
      <c r="AZ758" s="66"/>
      <c r="BA758" s="3"/>
      <c r="BB758" s="66"/>
      <c r="BC758" s="66"/>
      <c r="BD758" s="66"/>
      <c r="BE758" s="66"/>
      <c r="BF758" s="66"/>
      <c r="BG758" s="66"/>
      <c r="BH758" s="66"/>
      <c r="BI758" s="66"/>
      <c r="BJ758" s="66"/>
      <c r="BK758" s="66"/>
      <c r="BL758" s="66"/>
      <c r="BM758" s="4">
        <f t="shared" si="58"/>
        <v>0</v>
      </c>
      <c r="BN758" s="4">
        <f t="shared" si="59"/>
        <v>0</v>
      </c>
    </row>
    <row r="759" spans="1:66" ht="18.75" customHeight="1" x14ac:dyDescent="0.2">
      <c r="A759" s="64"/>
      <c r="B759" s="64"/>
      <c r="C759" s="3"/>
      <c r="D759" s="66"/>
      <c r="E759" s="64"/>
      <c r="F759" s="64"/>
      <c r="G759" s="3">
        <f t="shared" si="55"/>
        <v>0</v>
      </c>
      <c r="H759" s="3"/>
      <c r="I759" s="66"/>
      <c r="J759" s="66"/>
      <c r="K759" s="66"/>
      <c r="L759" s="66"/>
      <c r="M759" s="3"/>
      <c r="N759" s="66"/>
      <c r="O759" s="66"/>
      <c r="P759" s="66"/>
      <c r="Q759" s="68"/>
      <c r="R759" s="66"/>
      <c r="S759" s="66"/>
      <c r="T759" s="66"/>
      <c r="U759" s="66"/>
      <c r="V759" s="66"/>
      <c r="W759" s="64"/>
      <c r="X759" s="64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86">
        <f>AM759+AL759+AK759+AJ759+AI759+AH759+AG759+AF759+AE759+AD759+AC759+AB759+AA759+Z759+Y759+V759+U759+T759+S759+R759+P759+O759+N759+L759+K759+J759+I759+(SUMIF('Novedades Horas extras'!$A$4:$A$1048576,'Importar nómina'!$C759,'Novedades Horas extras'!$G$4:$G$1048576))+(SUMIF('Novedades Licencias'!$A$4:$A$1048576,'Importar nómina'!$C759,'Novedades Licencias'!$F$4:$F$1048576))+(SUMIF('Novedades Vacaciones'!$A$4:$A$1048576,'Importar nómina'!$C759,'Novedades Vacaciones'!$F$4:$F$1048576))+(SUMIF('Novedades Incapacidades'!$A$4:$A$1048576,'Importar nómina'!C759,'Novedades Incapacidades'!$F$4:$F$1048576))</f>
        <v>0</v>
      </c>
      <c r="AO759" s="68"/>
      <c r="AP759" s="66">
        <f t="shared" si="56"/>
        <v>0</v>
      </c>
      <c r="AQ759" s="68"/>
      <c r="AR759" s="66">
        <f t="shared" si="57"/>
        <v>0</v>
      </c>
      <c r="AS759" s="68"/>
      <c r="AT759" s="66"/>
      <c r="AU759" s="68"/>
      <c r="AV759" s="66"/>
      <c r="AW759" s="68"/>
      <c r="AX759" s="66"/>
      <c r="AY759" s="66"/>
      <c r="AZ759" s="66"/>
      <c r="BA759" s="3"/>
      <c r="BB759" s="66"/>
      <c r="BC759" s="66"/>
      <c r="BD759" s="66"/>
      <c r="BE759" s="66"/>
      <c r="BF759" s="66"/>
      <c r="BG759" s="66"/>
      <c r="BH759" s="66"/>
      <c r="BI759" s="66"/>
      <c r="BJ759" s="66"/>
      <c r="BK759" s="66"/>
      <c r="BL759" s="66"/>
      <c r="BM759" s="4">
        <f t="shared" si="58"/>
        <v>0</v>
      </c>
      <c r="BN759" s="4">
        <f t="shared" si="59"/>
        <v>0</v>
      </c>
    </row>
    <row r="760" spans="1:66" ht="18.75" customHeight="1" x14ac:dyDescent="0.2">
      <c r="A760" s="64"/>
      <c r="B760" s="64"/>
      <c r="C760" s="3"/>
      <c r="D760" s="66"/>
      <c r="E760" s="64"/>
      <c r="F760" s="64"/>
      <c r="G760" s="3">
        <f t="shared" si="55"/>
        <v>0</v>
      </c>
      <c r="H760" s="3"/>
      <c r="I760" s="66"/>
      <c r="J760" s="66"/>
      <c r="K760" s="66"/>
      <c r="L760" s="66"/>
      <c r="M760" s="3"/>
      <c r="N760" s="66"/>
      <c r="O760" s="66"/>
      <c r="P760" s="66"/>
      <c r="Q760" s="68"/>
      <c r="R760" s="66"/>
      <c r="S760" s="66"/>
      <c r="T760" s="66"/>
      <c r="U760" s="66"/>
      <c r="V760" s="66"/>
      <c r="W760" s="64"/>
      <c r="X760" s="64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86">
        <f>AM760+AL760+AK760+AJ760+AI760+AH760+AG760+AF760+AE760+AD760+AC760+AB760+AA760+Z760+Y760+V760+U760+T760+S760+R760+P760+O760+N760+L760+K760+J760+I760+(SUMIF('Novedades Horas extras'!$A$4:$A$1048576,'Importar nómina'!$C760,'Novedades Horas extras'!$G$4:$G$1048576))+(SUMIF('Novedades Licencias'!$A$4:$A$1048576,'Importar nómina'!$C760,'Novedades Licencias'!$F$4:$F$1048576))+(SUMIF('Novedades Vacaciones'!$A$4:$A$1048576,'Importar nómina'!$C760,'Novedades Vacaciones'!$F$4:$F$1048576))+(SUMIF('Novedades Incapacidades'!$A$4:$A$1048576,'Importar nómina'!C760,'Novedades Incapacidades'!$F$4:$F$1048576))</f>
        <v>0</v>
      </c>
      <c r="AO760" s="68"/>
      <c r="AP760" s="66">
        <f t="shared" si="56"/>
        <v>0</v>
      </c>
      <c r="AQ760" s="68"/>
      <c r="AR760" s="66">
        <f t="shared" si="57"/>
        <v>0</v>
      </c>
      <c r="AS760" s="68"/>
      <c r="AT760" s="66"/>
      <c r="AU760" s="68"/>
      <c r="AV760" s="66"/>
      <c r="AW760" s="68"/>
      <c r="AX760" s="66"/>
      <c r="AY760" s="66"/>
      <c r="AZ760" s="66"/>
      <c r="BA760" s="3"/>
      <c r="BB760" s="66"/>
      <c r="BC760" s="66"/>
      <c r="BD760" s="66"/>
      <c r="BE760" s="66"/>
      <c r="BF760" s="66"/>
      <c r="BG760" s="66"/>
      <c r="BH760" s="66"/>
      <c r="BI760" s="66"/>
      <c r="BJ760" s="66"/>
      <c r="BK760" s="66"/>
      <c r="BL760" s="66"/>
      <c r="BM760" s="4">
        <f t="shared" si="58"/>
        <v>0</v>
      </c>
      <c r="BN760" s="4">
        <f t="shared" si="59"/>
        <v>0</v>
      </c>
    </row>
    <row r="761" spans="1:66" ht="18.75" customHeight="1" x14ac:dyDescent="0.2">
      <c r="A761" s="64"/>
      <c r="B761" s="64"/>
      <c r="C761" s="3"/>
      <c r="D761" s="66"/>
      <c r="E761" s="64"/>
      <c r="F761" s="64"/>
      <c r="G761" s="3">
        <f t="shared" si="55"/>
        <v>0</v>
      </c>
      <c r="H761" s="3"/>
      <c r="I761" s="66"/>
      <c r="J761" s="66"/>
      <c r="K761" s="66"/>
      <c r="L761" s="66"/>
      <c r="M761" s="3"/>
      <c r="N761" s="66"/>
      <c r="O761" s="66"/>
      <c r="P761" s="66"/>
      <c r="Q761" s="68"/>
      <c r="R761" s="66"/>
      <c r="S761" s="66"/>
      <c r="T761" s="66"/>
      <c r="U761" s="66"/>
      <c r="V761" s="66"/>
      <c r="W761" s="64"/>
      <c r="X761" s="64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86">
        <f>AM761+AL761+AK761+AJ761+AI761+AH761+AG761+AF761+AE761+AD761+AC761+AB761+AA761+Z761+Y761+V761+U761+T761+S761+R761+P761+O761+N761+L761+K761+J761+I761+(SUMIF('Novedades Horas extras'!$A$4:$A$1048576,'Importar nómina'!$C761,'Novedades Horas extras'!$G$4:$G$1048576))+(SUMIF('Novedades Licencias'!$A$4:$A$1048576,'Importar nómina'!$C761,'Novedades Licencias'!$F$4:$F$1048576))+(SUMIF('Novedades Vacaciones'!$A$4:$A$1048576,'Importar nómina'!$C761,'Novedades Vacaciones'!$F$4:$F$1048576))+(SUMIF('Novedades Incapacidades'!$A$4:$A$1048576,'Importar nómina'!C761,'Novedades Incapacidades'!$F$4:$F$1048576))</f>
        <v>0</v>
      </c>
      <c r="AO761" s="68"/>
      <c r="AP761" s="66">
        <f t="shared" si="56"/>
        <v>0</v>
      </c>
      <c r="AQ761" s="68"/>
      <c r="AR761" s="66">
        <f t="shared" si="57"/>
        <v>0</v>
      </c>
      <c r="AS761" s="68"/>
      <c r="AT761" s="66"/>
      <c r="AU761" s="68"/>
      <c r="AV761" s="66"/>
      <c r="AW761" s="68"/>
      <c r="AX761" s="66"/>
      <c r="AY761" s="66"/>
      <c r="AZ761" s="66"/>
      <c r="BA761" s="3"/>
      <c r="BB761" s="66"/>
      <c r="BC761" s="66"/>
      <c r="BD761" s="66"/>
      <c r="BE761" s="66"/>
      <c r="BF761" s="66"/>
      <c r="BG761" s="66"/>
      <c r="BH761" s="66"/>
      <c r="BI761" s="66"/>
      <c r="BJ761" s="66"/>
      <c r="BK761" s="66"/>
      <c r="BL761" s="66"/>
      <c r="BM761" s="4">
        <f t="shared" si="58"/>
        <v>0</v>
      </c>
      <c r="BN761" s="4">
        <f t="shared" si="59"/>
        <v>0</v>
      </c>
    </row>
    <row r="762" spans="1:66" ht="18.75" customHeight="1" x14ac:dyDescent="0.2">
      <c r="A762" s="64"/>
      <c r="B762" s="64"/>
      <c r="C762" s="3"/>
      <c r="D762" s="66"/>
      <c r="E762" s="64"/>
      <c r="F762" s="64"/>
      <c r="G762" s="3">
        <f t="shared" si="55"/>
        <v>0</v>
      </c>
      <c r="H762" s="3"/>
      <c r="I762" s="66"/>
      <c r="J762" s="66"/>
      <c r="K762" s="66"/>
      <c r="L762" s="66"/>
      <c r="M762" s="3"/>
      <c r="N762" s="66"/>
      <c r="O762" s="66"/>
      <c r="P762" s="66"/>
      <c r="Q762" s="68"/>
      <c r="R762" s="66"/>
      <c r="S762" s="66"/>
      <c r="T762" s="66"/>
      <c r="U762" s="66"/>
      <c r="V762" s="66"/>
      <c r="W762" s="64"/>
      <c r="X762" s="64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86">
        <f>AM762+AL762+AK762+AJ762+AI762+AH762+AG762+AF762+AE762+AD762+AC762+AB762+AA762+Z762+Y762+V762+U762+T762+S762+R762+P762+O762+N762+L762+K762+J762+I762+(SUMIF('Novedades Horas extras'!$A$4:$A$1048576,'Importar nómina'!$C762,'Novedades Horas extras'!$G$4:$G$1048576))+(SUMIF('Novedades Licencias'!$A$4:$A$1048576,'Importar nómina'!$C762,'Novedades Licencias'!$F$4:$F$1048576))+(SUMIF('Novedades Vacaciones'!$A$4:$A$1048576,'Importar nómina'!$C762,'Novedades Vacaciones'!$F$4:$F$1048576))+(SUMIF('Novedades Incapacidades'!$A$4:$A$1048576,'Importar nómina'!C762,'Novedades Incapacidades'!$F$4:$F$1048576))</f>
        <v>0</v>
      </c>
      <c r="AO762" s="68"/>
      <c r="AP762" s="66">
        <f t="shared" si="56"/>
        <v>0</v>
      </c>
      <c r="AQ762" s="68"/>
      <c r="AR762" s="66">
        <f t="shared" si="57"/>
        <v>0</v>
      </c>
      <c r="AS762" s="68"/>
      <c r="AT762" s="66"/>
      <c r="AU762" s="68"/>
      <c r="AV762" s="66"/>
      <c r="AW762" s="68"/>
      <c r="AX762" s="66"/>
      <c r="AY762" s="66"/>
      <c r="AZ762" s="66"/>
      <c r="BA762" s="3"/>
      <c r="BB762" s="66"/>
      <c r="BC762" s="66"/>
      <c r="BD762" s="66"/>
      <c r="BE762" s="66"/>
      <c r="BF762" s="66"/>
      <c r="BG762" s="66"/>
      <c r="BH762" s="66"/>
      <c r="BI762" s="66"/>
      <c r="BJ762" s="66"/>
      <c r="BK762" s="66"/>
      <c r="BL762" s="66"/>
      <c r="BM762" s="4">
        <f t="shared" si="58"/>
        <v>0</v>
      </c>
      <c r="BN762" s="4">
        <f t="shared" si="59"/>
        <v>0</v>
      </c>
    </row>
    <row r="763" spans="1:66" ht="18.75" customHeight="1" x14ac:dyDescent="0.2">
      <c r="A763" s="64"/>
      <c r="B763" s="64"/>
      <c r="C763" s="3"/>
      <c r="D763" s="66"/>
      <c r="E763" s="64"/>
      <c r="F763" s="64"/>
      <c r="G763" s="3">
        <f t="shared" si="55"/>
        <v>0</v>
      </c>
      <c r="H763" s="3"/>
      <c r="I763" s="66"/>
      <c r="J763" s="66"/>
      <c r="K763" s="66"/>
      <c r="L763" s="66"/>
      <c r="M763" s="3"/>
      <c r="N763" s="66"/>
      <c r="O763" s="66"/>
      <c r="P763" s="66"/>
      <c r="Q763" s="68"/>
      <c r="R763" s="66"/>
      <c r="S763" s="66"/>
      <c r="T763" s="66"/>
      <c r="U763" s="66"/>
      <c r="V763" s="66"/>
      <c r="W763" s="64"/>
      <c r="X763" s="64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86">
        <f>AM763+AL763+AK763+AJ763+AI763+AH763+AG763+AF763+AE763+AD763+AC763+AB763+AA763+Z763+Y763+V763+U763+T763+S763+R763+P763+O763+N763+L763+K763+J763+I763+(SUMIF('Novedades Horas extras'!$A$4:$A$1048576,'Importar nómina'!$C763,'Novedades Horas extras'!$G$4:$G$1048576))+(SUMIF('Novedades Licencias'!$A$4:$A$1048576,'Importar nómina'!$C763,'Novedades Licencias'!$F$4:$F$1048576))+(SUMIF('Novedades Vacaciones'!$A$4:$A$1048576,'Importar nómina'!$C763,'Novedades Vacaciones'!$F$4:$F$1048576))+(SUMIF('Novedades Incapacidades'!$A$4:$A$1048576,'Importar nómina'!C763,'Novedades Incapacidades'!$F$4:$F$1048576))</f>
        <v>0</v>
      </c>
      <c r="AO763" s="68"/>
      <c r="AP763" s="66">
        <f t="shared" si="56"/>
        <v>0</v>
      </c>
      <c r="AQ763" s="68"/>
      <c r="AR763" s="66">
        <f t="shared" si="57"/>
        <v>0</v>
      </c>
      <c r="AS763" s="68"/>
      <c r="AT763" s="66"/>
      <c r="AU763" s="68"/>
      <c r="AV763" s="66"/>
      <c r="AW763" s="68"/>
      <c r="AX763" s="66"/>
      <c r="AY763" s="66"/>
      <c r="AZ763" s="66"/>
      <c r="BA763" s="3"/>
      <c r="BB763" s="66"/>
      <c r="BC763" s="66"/>
      <c r="BD763" s="66"/>
      <c r="BE763" s="66"/>
      <c r="BF763" s="66"/>
      <c r="BG763" s="66"/>
      <c r="BH763" s="66"/>
      <c r="BI763" s="66"/>
      <c r="BJ763" s="66"/>
      <c r="BK763" s="66"/>
      <c r="BL763" s="66"/>
      <c r="BM763" s="4">
        <f t="shared" si="58"/>
        <v>0</v>
      </c>
      <c r="BN763" s="4">
        <f t="shared" si="59"/>
        <v>0</v>
      </c>
    </row>
    <row r="764" spans="1:66" ht="18.75" customHeight="1" x14ac:dyDescent="0.2">
      <c r="A764" s="64"/>
      <c r="B764" s="64"/>
      <c r="C764" s="3"/>
      <c r="D764" s="66"/>
      <c r="E764" s="64"/>
      <c r="F764" s="64"/>
      <c r="G764" s="3">
        <f t="shared" si="55"/>
        <v>0</v>
      </c>
      <c r="H764" s="3"/>
      <c r="I764" s="66"/>
      <c r="J764" s="66"/>
      <c r="K764" s="66"/>
      <c r="L764" s="66"/>
      <c r="M764" s="3"/>
      <c r="N764" s="66"/>
      <c r="O764" s="66"/>
      <c r="P764" s="66"/>
      <c r="Q764" s="68"/>
      <c r="R764" s="66"/>
      <c r="S764" s="66"/>
      <c r="T764" s="66"/>
      <c r="U764" s="66"/>
      <c r="V764" s="66"/>
      <c r="W764" s="64"/>
      <c r="X764" s="64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86">
        <f>AM764+AL764+AK764+AJ764+AI764+AH764+AG764+AF764+AE764+AD764+AC764+AB764+AA764+Z764+Y764+V764+U764+T764+S764+R764+P764+O764+N764+L764+K764+J764+I764+(SUMIF('Novedades Horas extras'!$A$4:$A$1048576,'Importar nómina'!$C764,'Novedades Horas extras'!$G$4:$G$1048576))+(SUMIF('Novedades Licencias'!$A$4:$A$1048576,'Importar nómina'!$C764,'Novedades Licencias'!$F$4:$F$1048576))+(SUMIF('Novedades Vacaciones'!$A$4:$A$1048576,'Importar nómina'!$C764,'Novedades Vacaciones'!$F$4:$F$1048576))+(SUMIF('Novedades Incapacidades'!$A$4:$A$1048576,'Importar nómina'!C764,'Novedades Incapacidades'!$F$4:$F$1048576))</f>
        <v>0</v>
      </c>
      <c r="AO764" s="68"/>
      <c r="AP764" s="66">
        <f t="shared" si="56"/>
        <v>0</v>
      </c>
      <c r="AQ764" s="68"/>
      <c r="AR764" s="66">
        <f t="shared" si="57"/>
        <v>0</v>
      </c>
      <c r="AS764" s="68"/>
      <c r="AT764" s="66"/>
      <c r="AU764" s="68"/>
      <c r="AV764" s="66"/>
      <c r="AW764" s="68"/>
      <c r="AX764" s="66"/>
      <c r="AY764" s="66"/>
      <c r="AZ764" s="66"/>
      <c r="BA764" s="3"/>
      <c r="BB764" s="66"/>
      <c r="BC764" s="66"/>
      <c r="BD764" s="66"/>
      <c r="BE764" s="66"/>
      <c r="BF764" s="66"/>
      <c r="BG764" s="66"/>
      <c r="BH764" s="66"/>
      <c r="BI764" s="66"/>
      <c r="BJ764" s="66"/>
      <c r="BK764" s="66"/>
      <c r="BL764" s="66"/>
      <c r="BM764" s="4">
        <f t="shared" si="58"/>
        <v>0</v>
      </c>
      <c r="BN764" s="4">
        <f t="shared" si="59"/>
        <v>0</v>
      </c>
    </row>
    <row r="765" spans="1:66" ht="18.75" customHeight="1" x14ac:dyDescent="0.2">
      <c r="A765" s="64"/>
      <c r="B765" s="64"/>
      <c r="C765" s="3"/>
      <c r="D765" s="66"/>
      <c r="E765" s="64"/>
      <c r="F765" s="64"/>
      <c r="G765" s="3">
        <f t="shared" si="55"/>
        <v>0</v>
      </c>
      <c r="H765" s="3"/>
      <c r="I765" s="66"/>
      <c r="J765" s="66"/>
      <c r="K765" s="66"/>
      <c r="L765" s="66"/>
      <c r="M765" s="3"/>
      <c r="N765" s="66"/>
      <c r="O765" s="66"/>
      <c r="P765" s="66"/>
      <c r="Q765" s="68"/>
      <c r="R765" s="66"/>
      <c r="S765" s="66"/>
      <c r="T765" s="66"/>
      <c r="U765" s="66"/>
      <c r="V765" s="66"/>
      <c r="W765" s="64"/>
      <c r="X765" s="64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86">
        <f>AM765+AL765+AK765+AJ765+AI765+AH765+AG765+AF765+AE765+AD765+AC765+AB765+AA765+Z765+Y765+V765+U765+T765+S765+R765+P765+O765+N765+L765+K765+J765+I765+(SUMIF('Novedades Horas extras'!$A$4:$A$1048576,'Importar nómina'!$C765,'Novedades Horas extras'!$G$4:$G$1048576))+(SUMIF('Novedades Licencias'!$A$4:$A$1048576,'Importar nómina'!$C765,'Novedades Licencias'!$F$4:$F$1048576))+(SUMIF('Novedades Vacaciones'!$A$4:$A$1048576,'Importar nómina'!$C765,'Novedades Vacaciones'!$F$4:$F$1048576))+(SUMIF('Novedades Incapacidades'!$A$4:$A$1048576,'Importar nómina'!C765,'Novedades Incapacidades'!$F$4:$F$1048576))</f>
        <v>0</v>
      </c>
      <c r="AO765" s="68"/>
      <c r="AP765" s="66">
        <f t="shared" si="56"/>
        <v>0</v>
      </c>
      <c r="AQ765" s="68"/>
      <c r="AR765" s="66">
        <f t="shared" si="57"/>
        <v>0</v>
      </c>
      <c r="AS765" s="68"/>
      <c r="AT765" s="66"/>
      <c r="AU765" s="68"/>
      <c r="AV765" s="66"/>
      <c r="AW765" s="68"/>
      <c r="AX765" s="66"/>
      <c r="AY765" s="66"/>
      <c r="AZ765" s="66"/>
      <c r="BA765" s="3"/>
      <c r="BB765" s="66"/>
      <c r="BC765" s="66"/>
      <c r="BD765" s="66"/>
      <c r="BE765" s="66"/>
      <c r="BF765" s="66"/>
      <c r="BG765" s="66"/>
      <c r="BH765" s="66"/>
      <c r="BI765" s="66"/>
      <c r="BJ765" s="66"/>
      <c r="BK765" s="66"/>
      <c r="BL765" s="66"/>
      <c r="BM765" s="4">
        <f t="shared" si="58"/>
        <v>0</v>
      </c>
      <c r="BN765" s="4">
        <f t="shared" si="59"/>
        <v>0</v>
      </c>
    </row>
    <row r="766" spans="1:66" ht="18.75" customHeight="1" x14ac:dyDescent="0.2">
      <c r="A766" s="64"/>
      <c r="B766" s="64"/>
      <c r="C766" s="3"/>
      <c r="D766" s="66"/>
      <c r="E766" s="64"/>
      <c r="F766" s="64"/>
      <c r="G766" s="3">
        <f t="shared" si="55"/>
        <v>0</v>
      </c>
      <c r="H766" s="3"/>
      <c r="I766" s="66"/>
      <c r="J766" s="66"/>
      <c r="K766" s="66"/>
      <c r="L766" s="66"/>
      <c r="M766" s="3"/>
      <c r="N766" s="66"/>
      <c r="O766" s="66"/>
      <c r="P766" s="66"/>
      <c r="Q766" s="68"/>
      <c r="R766" s="66"/>
      <c r="S766" s="66"/>
      <c r="T766" s="66"/>
      <c r="U766" s="66"/>
      <c r="V766" s="66"/>
      <c r="W766" s="64"/>
      <c r="X766" s="64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86">
        <f>AM766+AL766+AK766+AJ766+AI766+AH766+AG766+AF766+AE766+AD766+AC766+AB766+AA766+Z766+Y766+V766+U766+T766+S766+R766+P766+O766+N766+L766+K766+J766+I766+(SUMIF('Novedades Horas extras'!$A$4:$A$1048576,'Importar nómina'!$C766,'Novedades Horas extras'!$G$4:$G$1048576))+(SUMIF('Novedades Licencias'!$A$4:$A$1048576,'Importar nómina'!$C766,'Novedades Licencias'!$F$4:$F$1048576))+(SUMIF('Novedades Vacaciones'!$A$4:$A$1048576,'Importar nómina'!$C766,'Novedades Vacaciones'!$F$4:$F$1048576))+(SUMIF('Novedades Incapacidades'!$A$4:$A$1048576,'Importar nómina'!C766,'Novedades Incapacidades'!$F$4:$F$1048576))</f>
        <v>0</v>
      </c>
      <c r="AO766" s="68"/>
      <c r="AP766" s="66">
        <f t="shared" si="56"/>
        <v>0</v>
      </c>
      <c r="AQ766" s="68"/>
      <c r="AR766" s="66">
        <f t="shared" si="57"/>
        <v>0</v>
      </c>
      <c r="AS766" s="68"/>
      <c r="AT766" s="66"/>
      <c r="AU766" s="68"/>
      <c r="AV766" s="66"/>
      <c r="AW766" s="68"/>
      <c r="AX766" s="66"/>
      <c r="AY766" s="66"/>
      <c r="AZ766" s="66"/>
      <c r="BA766" s="3"/>
      <c r="BB766" s="66"/>
      <c r="BC766" s="66"/>
      <c r="BD766" s="66"/>
      <c r="BE766" s="66"/>
      <c r="BF766" s="66"/>
      <c r="BG766" s="66"/>
      <c r="BH766" s="66"/>
      <c r="BI766" s="66"/>
      <c r="BJ766" s="66"/>
      <c r="BK766" s="66"/>
      <c r="BL766" s="66"/>
      <c r="BM766" s="4">
        <f t="shared" si="58"/>
        <v>0</v>
      </c>
      <c r="BN766" s="4">
        <f t="shared" si="59"/>
        <v>0</v>
      </c>
    </row>
    <row r="767" spans="1:66" ht="18.75" customHeight="1" x14ac:dyDescent="0.2">
      <c r="A767" s="64"/>
      <c r="B767" s="64"/>
      <c r="C767" s="3"/>
      <c r="D767" s="66"/>
      <c r="E767" s="64"/>
      <c r="F767" s="64"/>
      <c r="G767" s="3">
        <f t="shared" si="55"/>
        <v>0</v>
      </c>
      <c r="H767" s="3"/>
      <c r="I767" s="66"/>
      <c r="J767" s="66"/>
      <c r="K767" s="66"/>
      <c r="L767" s="66"/>
      <c r="M767" s="3"/>
      <c r="N767" s="66"/>
      <c r="O767" s="66"/>
      <c r="P767" s="66"/>
      <c r="Q767" s="68"/>
      <c r="R767" s="66"/>
      <c r="S767" s="66"/>
      <c r="T767" s="66"/>
      <c r="U767" s="66"/>
      <c r="V767" s="66"/>
      <c r="W767" s="64"/>
      <c r="X767" s="64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86">
        <f>AM767+AL767+AK767+AJ767+AI767+AH767+AG767+AF767+AE767+AD767+AC767+AB767+AA767+Z767+Y767+V767+U767+T767+S767+R767+P767+O767+N767+L767+K767+J767+I767+(SUMIF('Novedades Horas extras'!$A$4:$A$1048576,'Importar nómina'!$C767,'Novedades Horas extras'!$G$4:$G$1048576))+(SUMIF('Novedades Licencias'!$A$4:$A$1048576,'Importar nómina'!$C767,'Novedades Licencias'!$F$4:$F$1048576))+(SUMIF('Novedades Vacaciones'!$A$4:$A$1048576,'Importar nómina'!$C767,'Novedades Vacaciones'!$F$4:$F$1048576))+(SUMIF('Novedades Incapacidades'!$A$4:$A$1048576,'Importar nómina'!C767,'Novedades Incapacidades'!$F$4:$F$1048576))</f>
        <v>0</v>
      </c>
      <c r="AO767" s="68"/>
      <c r="AP767" s="66">
        <f t="shared" si="56"/>
        <v>0</v>
      </c>
      <c r="AQ767" s="68"/>
      <c r="AR767" s="66">
        <f t="shared" si="57"/>
        <v>0</v>
      </c>
      <c r="AS767" s="68"/>
      <c r="AT767" s="66"/>
      <c r="AU767" s="68"/>
      <c r="AV767" s="66"/>
      <c r="AW767" s="68"/>
      <c r="AX767" s="66"/>
      <c r="AY767" s="66"/>
      <c r="AZ767" s="66"/>
      <c r="BA767" s="3"/>
      <c r="BB767" s="66"/>
      <c r="BC767" s="66"/>
      <c r="BD767" s="66"/>
      <c r="BE767" s="66"/>
      <c r="BF767" s="66"/>
      <c r="BG767" s="66"/>
      <c r="BH767" s="66"/>
      <c r="BI767" s="66"/>
      <c r="BJ767" s="66"/>
      <c r="BK767" s="66"/>
      <c r="BL767" s="66"/>
      <c r="BM767" s="4">
        <f t="shared" si="58"/>
        <v>0</v>
      </c>
      <c r="BN767" s="4">
        <f t="shared" si="59"/>
        <v>0</v>
      </c>
    </row>
    <row r="768" spans="1:66" ht="18.75" customHeight="1" x14ac:dyDescent="0.2">
      <c r="A768" s="64"/>
      <c r="B768" s="64"/>
      <c r="C768" s="3"/>
      <c r="D768" s="66"/>
      <c r="E768" s="64"/>
      <c r="F768" s="64"/>
      <c r="G768" s="3">
        <f t="shared" si="55"/>
        <v>0</v>
      </c>
      <c r="H768" s="3"/>
      <c r="I768" s="66"/>
      <c r="J768" s="66"/>
      <c r="K768" s="66"/>
      <c r="L768" s="66"/>
      <c r="M768" s="3"/>
      <c r="N768" s="66"/>
      <c r="O768" s="66"/>
      <c r="P768" s="66"/>
      <c r="Q768" s="68"/>
      <c r="R768" s="66"/>
      <c r="S768" s="66"/>
      <c r="T768" s="66"/>
      <c r="U768" s="66"/>
      <c r="V768" s="66"/>
      <c r="W768" s="64"/>
      <c r="X768" s="64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86">
        <f>AM768+AL768+AK768+AJ768+AI768+AH768+AG768+AF768+AE768+AD768+AC768+AB768+AA768+Z768+Y768+V768+U768+T768+S768+R768+P768+O768+N768+L768+K768+J768+I768+(SUMIF('Novedades Horas extras'!$A$4:$A$1048576,'Importar nómina'!$C768,'Novedades Horas extras'!$G$4:$G$1048576))+(SUMIF('Novedades Licencias'!$A$4:$A$1048576,'Importar nómina'!$C768,'Novedades Licencias'!$F$4:$F$1048576))+(SUMIF('Novedades Vacaciones'!$A$4:$A$1048576,'Importar nómina'!$C768,'Novedades Vacaciones'!$F$4:$F$1048576))+(SUMIF('Novedades Incapacidades'!$A$4:$A$1048576,'Importar nómina'!C768,'Novedades Incapacidades'!$F$4:$F$1048576))</f>
        <v>0</v>
      </c>
      <c r="AO768" s="68"/>
      <c r="AP768" s="66">
        <f t="shared" si="56"/>
        <v>0</v>
      </c>
      <c r="AQ768" s="68"/>
      <c r="AR768" s="66">
        <f t="shared" si="57"/>
        <v>0</v>
      </c>
      <c r="AS768" s="68"/>
      <c r="AT768" s="66"/>
      <c r="AU768" s="68"/>
      <c r="AV768" s="66"/>
      <c r="AW768" s="68"/>
      <c r="AX768" s="66"/>
      <c r="AY768" s="66"/>
      <c r="AZ768" s="66"/>
      <c r="BA768" s="3"/>
      <c r="BB768" s="66"/>
      <c r="BC768" s="66"/>
      <c r="BD768" s="66"/>
      <c r="BE768" s="66"/>
      <c r="BF768" s="66"/>
      <c r="BG768" s="66"/>
      <c r="BH768" s="66"/>
      <c r="BI768" s="66"/>
      <c r="BJ768" s="66"/>
      <c r="BK768" s="66"/>
      <c r="BL768" s="66"/>
      <c r="BM768" s="4">
        <f t="shared" si="58"/>
        <v>0</v>
      </c>
      <c r="BN768" s="4">
        <f t="shared" si="59"/>
        <v>0</v>
      </c>
    </row>
    <row r="769" spans="1:66" ht="18.75" customHeight="1" x14ac:dyDescent="0.2">
      <c r="A769" s="64"/>
      <c r="B769" s="64"/>
      <c r="C769" s="3"/>
      <c r="D769" s="66"/>
      <c r="E769" s="64"/>
      <c r="F769" s="64"/>
      <c r="G769" s="3">
        <f t="shared" si="55"/>
        <v>0</v>
      </c>
      <c r="H769" s="3"/>
      <c r="I769" s="66"/>
      <c r="J769" s="66"/>
      <c r="K769" s="66"/>
      <c r="L769" s="66"/>
      <c r="M769" s="3"/>
      <c r="N769" s="66"/>
      <c r="O769" s="66"/>
      <c r="P769" s="66"/>
      <c r="Q769" s="68"/>
      <c r="R769" s="66"/>
      <c r="S769" s="66"/>
      <c r="T769" s="66"/>
      <c r="U769" s="66"/>
      <c r="V769" s="66"/>
      <c r="W769" s="64"/>
      <c r="X769" s="64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86">
        <f>AM769+AL769+AK769+AJ769+AI769+AH769+AG769+AF769+AE769+AD769+AC769+AB769+AA769+Z769+Y769+V769+U769+T769+S769+R769+P769+O769+N769+L769+K769+J769+I769+(SUMIF('Novedades Horas extras'!$A$4:$A$1048576,'Importar nómina'!$C769,'Novedades Horas extras'!$G$4:$G$1048576))+(SUMIF('Novedades Licencias'!$A$4:$A$1048576,'Importar nómina'!$C769,'Novedades Licencias'!$F$4:$F$1048576))+(SUMIF('Novedades Vacaciones'!$A$4:$A$1048576,'Importar nómina'!$C769,'Novedades Vacaciones'!$F$4:$F$1048576))+(SUMIF('Novedades Incapacidades'!$A$4:$A$1048576,'Importar nómina'!C769,'Novedades Incapacidades'!$F$4:$F$1048576))</f>
        <v>0</v>
      </c>
      <c r="AO769" s="68"/>
      <c r="AP769" s="66">
        <f t="shared" si="56"/>
        <v>0</v>
      </c>
      <c r="AQ769" s="68"/>
      <c r="AR769" s="66">
        <f t="shared" si="57"/>
        <v>0</v>
      </c>
      <c r="AS769" s="68"/>
      <c r="AT769" s="66"/>
      <c r="AU769" s="68"/>
      <c r="AV769" s="66"/>
      <c r="AW769" s="68"/>
      <c r="AX769" s="66"/>
      <c r="AY769" s="66"/>
      <c r="AZ769" s="66"/>
      <c r="BA769" s="3"/>
      <c r="BB769" s="66"/>
      <c r="BC769" s="66"/>
      <c r="BD769" s="66"/>
      <c r="BE769" s="66"/>
      <c r="BF769" s="66"/>
      <c r="BG769" s="66"/>
      <c r="BH769" s="66"/>
      <c r="BI769" s="66"/>
      <c r="BJ769" s="66"/>
      <c r="BK769" s="66"/>
      <c r="BL769" s="66"/>
      <c r="BM769" s="4">
        <f t="shared" si="58"/>
        <v>0</v>
      </c>
      <c r="BN769" s="4">
        <f t="shared" si="59"/>
        <v>0</v>
      </c>
    </row>
    <row r="770" spans="1:66" ht="18.75" customHeight="1" x14ac:dyDescent="0.2">
      <c r="A770" s="64"/>
      <c r="B770" s="64"/>
      <c r="C770" s="3"/>
      <c r="D770" s="66"/>
      <c r="E770" s="64"/>
      <c r="F770" s="64"/>
      <c r="G770" s="3">
        <f t="shared" si="55"/>
        <v>0</v>
      </c>
      <c r="H770" s="3"/>
      <c r="I770" s="66"/>
      <c r="J770" s="66"/>
      <c r="K770" s="66"/>
      <c r="L770" s="66"/>
      <c r="M770" s="3"/>
      <c r="N770" s="66"/>
      <c r="O770" s="66"/>
      <c r="P770" s="66"/>
      <c r="Q770" s="68"/>
      <c r="R770" s="66"/>
      <c r="S770" s="66"/>
      <c r="T770" s="66"/>
      <c r="U770" s="66"/>
      <c r="V770" s="66"/>
      <c r="W770" s="64"/>
      <c r="X770" s="64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86">
        <f>AM770+AL770+AK770+AJ770+AI770+AH770+AG770+AF770+AE770+AD770+AC770+AB770+AA770+Z770+Y770+V770+U770+T770+S770+R770+P770+O770+N770+L770+K770+J770+I770+(SUMIF('Novedades Horas extras'!$A$4:$A$1048576,'Importar nómina'!$C770,'Novedades Horas extras'!$G$4:$G$1048576))+(SUMIF('Novedades Licencias'!$A$4:$A$1048576,'Importar nómina'!$C770,'Novedades Licencias'!$F$4:$F$1048576))+(SUMIF('Novedades Vacaciones'!$A$4:$A$1048576,'Importar nómina'!$C770,'Novedades Vacaciones'!$F$4:$F$1048576))+(SUMIF('Novedades Incapacidades'!$A$4:$A$1048576,'Importar nómina'!C770,'Novedades Incapacidades'!$F$4:$F$1048576))</f>
        <v>0</v>
      </c>
      <c r="AO770" s="68"/>
      <c r="AP770" s="66">
        <f t="shared" si="56"/>
        <v>0</v>
      </c>
      <c r="AQ770" s="68"/>
      <c r="AR770" s="66">
        <f t="shared" si="57"/>
        <v>0</v>
      </c>
      <c r="AS770" s="68"/>
      <c r="AT770" s="66"/>
      <c r="AU770" s="68"/>
      <c r="AV770" s="66"/>
      <c r="AW770" s="68"/>
      <c r="AX770" s="66"/>
      <c r="AY770" s="66"/>
      <c r="AZ770" s="66"/>
      <c r="BA770" s="3"/>
      <c r="BB770" s="66"/>
      <c r="BC770" s="66"/>
      <c r="BD770" s="66"/>
      <c r="BE770" s="66"/>
      <c r="BF770" s="66"/>
      <c r="BG770" s="66"/>
      <c r="BH770" s="66"/>
      <c r="BI770" s="66"/>
      <c r="BJ770" s="66"/>
      <c r="BK770" s="66"/>
      <c r="BL770" s="66"/>
      <c r="BM770" s="4">
        <f t="shared" si="58"/>
        <v>0</v>
      </c>
      <c r="BN770" s="4">
        <f t="shared" si="59"/>
        <v>0</v>
      </c>
    </row>
    <row r="771" spans="1:66" ht="18.75" customHeight="1" x14ac:dyDescent="0.2">
      <c r="A771" s="64"/>
      <c r="B771" s="64"/>
      <c r="C771" s="3"/>
      <c r="D771" s="66"/>
      <c r="E771" s="64"/>
      <c r="F771" s="64"/>
      <c r="G771" s="3">
        <f t="shared" si="55"/>
        <v>0</v>
      </c>
      <c r="H771" s="3"/>
      <c r="I771" s="66"/>
      <c r="J771" s="66"/>
      <c r="K771" s="66"/>
      <c r="L771" s="66"/>
      <c r="M771" s="3"/>
      <c r="N771" s="66"/>
      <c r="O771" s="66"/>
      <c r="P771" s="66"/>
      <c r="Q771" s="68"/>
      <c r="R771" s="66"/>
      <c r="S771" s="66"/>
      <c r="T771" s="66"/>
      <c r="U771" s="66"/>
      <c r="V771" s="66"/>
      <c r="W771" s="64"/>
      <c r="X771" s="64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86">
        <f>AM771+AL771+AK771+AJ771+AI771+AH771+AG771+AF771+AE771+AD771+AC771+AB771+AA771+Z771+Y771+V771+U771+T771+S771+R771+P771+O771+N771+L771+K771+J771+I771+(SUMIF('Novedades Horas extras'!$A$4:$A$1048576,'Importar nómina'!$C771,'Novedades Horas extras'!$G$4:$G$1048576))+(SUMIF('Novedades Licencias'!$A$4:$A$1048576,'Importar nómina'!$C771,'Novedades Licencias'!$F$4:$F$1048576))+(SUMIF('Novedades Vacaciones'!$A$4:$A$1048576,'Importar nómina'!$C771,'Novedades Vacaciones'!$F$4:$F$1048576))+(SUMIF('Novedades Incapacidades'!$A$4:$A$1048576,'Importar nómina'!C771,'Novedades Incapacidades'!$F$4:$F$1048576))</f>
        <v>0</v>
      </c>
      <c r="AO771" s="68"/>
      <c r="AP771" s="66">
        <f t="shared" si="56"/>
        <v>0</v>
      </c>
      <c r="AQ771" s="68"/>
      <c r="AR771" s="66">
        <f t="shared" si="57"/>
        <v>0</v>
      </c>
      <c r="AS771" s="68"/>
      <c r="AT771" s="66"/>
      <c r="AU771" s="68"/>
      <c r="AV771" s="66"/>
      <c r="AW771" s="68"/>
      <c r="AX771" s="66"/>
      <c r="AY771" s="66"/>
      <c r="AZ771" s="66"/>
      <c r="BA771" s="3"/>
      <c r="BB771" s="66"/>
      <c r="BC771" s="66"/>
      <c r="BD771" s="66"/>
      <c r="BE771" s="66"/>
      <c r="BF771" s="66"/>
      <c r="BG771" s="66"/>
      <c r="BH771" s="66"/>
      <c r="BI771" s="66"/>
      <c r="BJ771" s="66"/>
      <c r="BK771" s="66"/>
      <c r="BL771" s="66"/>
      <c r="BM771" s="4">
        <f t="shared" si="58"/>
        <v>0</v>
      </c>
      <c r="BN771" s="4">
        <f t="shared" si="59"/>
        <v>0</v>
      </c>
    </row>
    <row r="772" spans="1:66" ht="18.75" customHeight="1" x14ac:dyDescent="0.2">
      <c r="A772" s="64"/>
      <c r="B772" s="64"/>
      <c r="C772" s="3"/>
      <c r="D772" s="66"/>
      <c r="E772" s="64"/>
      <c r="F772" s="64"/>
      <c r="G772" s="3">
        <f t="shared" si="55"/>
        <v>0</v>
      </c>
      <c r="H772" s="3"/>
      <c r="I772" s="66"/>
      <c r="J772" s="66"/>
      <c r="K772" s="66"/>
      <c r="L772" s="66"/>
      <c r="M772" s="3"/>
      <c r="N772" s="66"/>
      <c r="O772" s="66"/>
      <c r="P772" s="66"/>
      <c r="Q772" s="68"/>
      <c r="R772" s="66"/>
      <c r="S772" s="66"/>
      <c r="T772" s="66"/>
      <c r="U772" s="66"/>
      <c r="V772" s="66"/>
      <c r="W772" s="64"/>
      <c r="X772" s="64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86">
        <f>AM772+AL772+AK772+AJ772+AI772+AH772+AG772+AF772+AE772+AD772+AC772+AB772+AA772+Z772+Y772+V772+U772+T772+S772+R772+P772+O772+N772+L772+K772+J772+I772+(SUMIF('Novedades Horas extras'!$A$4:$A$1048576,'Importar nómina'!$C772,'Novedades Horas extras'!$G$4:$G$1048576))+(SUMIF('Novedades Licencias'!$A$4:$A$1048576,'Importar nómina'!$C772,'Novedades Licencias'!$F$4:$F$1048576))+(SUMIF('Novedades Vacaciones'!$A$4:$A$1048576,'Importar nómina'!$C772,'Novedades Vacaciones'!$F$4:$F$1048576))+(SUMIF('Novedades Incapacidades'!$A$4:$A$1048576,'Importar nómina'!C772,'Novedades Incapacidades'!$F$4:$F$1048576))</f>
        <v>0</v>
      </c>
      <c r="AO772" s="68"/>
      <c r="AP772" s="66">
        <f t="shared" si="56"/>
        <v>0</v>
      </c>
      <c r="AQ772" s="68"/>
      <c r="AR772" s="66">
        <f t="shared" si="57"/>
        <v>0</v>
      </c>
      <c r="AS772" s="68"/>
      <c r="AT772" s="66"/>
      <c r="AU772" s="68"/>
      <c r="AV772" s="66"/>
      <c r="AW772" s="68"/>
      <c r="AX772" s="66"/>
      <c r="AY772" s="66"/>
      <c r="AZ772" s="66"/>
      <c r="BA772" s="3"/>
      <c r="BB772" s="66"/>
      <c r="BC772" s="66"/>
      <c r="BD772" s="66"/>
      <c r="BE772" s="66"/>
      <c r="BF772" s="66"/>
      <c r="BG772" s="66"/>
      <c r="BH772" s="66"/>
      <c r="BI772" s="66"/>
      <c r="BJ772" s="66"/>
      <c r="BK772" s="66"/>
      <c r="BL772" s="66"/>
      <c r="BM772" s="4">
        <f t="shared" si="58"/>
        <v>0</v>
      </c>
      <c r="BN772" s="4">
        <f t="shared" si="59"/>
        <v>0</v>
      </c>
    </row>
    <row r="773" spans="1:66" ht="18.75" customHeight="1" x14ac:dyDescent="0.2">
      <c r="A773" s="64"/>
      <c r="B773" s="64"/>
      <c r="C773" s="3"/>
      <c r="D773" s="66"/>
      <c r="E773" s="64"/>
      <c r="F773" s="64"/>
      <c r="G773" s="3">
        <f t="shared" si="55"/>
        <v>0</v>
      </c>
      <c r="H773" s="3"/>
      <c r="I773" s="66"/>
      <c r="J773" s="66"/>
      <c r="K773" s="66"/>
      <c r="L773" s="66"/>
      <c r="M773" s="3"/>
      <c r="N773" s="66"/>
      <c r="O773" s="66"/>
      <c r="P773" s="66"/>
      <c r="Q773" s="68"/>
      <c r="R773" s="66"/>
      <c r="S773" s="66"/>
      <c r="T773" s="66"/>
      <c r="U773" s="66"/>
      <c r="V773" s="66"/>
      <c r="W773" s="64"/>
      <c r="X773" s="64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86">
        <f>AM773+AL773+AK773+AJ773+AI773+AH773+AG773+AF773+AE773+AD773+AC773+AB773+AA773+Z773+Y773+V773+U773+T773+S773+R773+P773+O773+N773+L773+K773+J773+I773+(SUMIF('Novedades Horas extras'!$A$4:$A$1048576,'Importar nómina'!$C773,'Novedades Horas extras'!$G$4:$G$1048576))+(SUMIF('Novedades Licencias'!$A$4:$A$1048576,'Importar nómina'!$C773,'Novedades Licencias'!$F$4:$F$1048576))+(SUMIF('Novedades Vacaciones'!$A$4:$A$1048576,'Importar nómina'!$C773,'Novedades Vacaciones'!$F$4:$F$1048576))+(SUMIF('Novedades Incapacidades'!$A$4:$A$1048576,'Importar nómina'!C773,'Novedades Incapacidades'!$F$4:$F$1048576))</f>
        <v>0</v>
      </c>
      <c r="AO773" s="68"/>
      <c r="AP773" s="66">
        <f t="shared" si="56"/>
        <v>0</v>
      </c>
      <c r="AQ773" s="68"/>
      <c r="AR773" s="66">
        <f t="shared" si="57"/>
        <v>0</v>
      </c>
      <c r="AS773" s="68"/>
      <c r="AT773" s="66"/>
      <c r="AU773" s="68"/>
      <c r="AV773" s="66"/>
      <c r="AW773" s="68"/>
      <c r="AX773" s="66"/>
      <c r="AY773" s="66"/>
      <c r="AZ773" s="66"/>
      <c r="BA773" s="3"/>
      <c r="BB773" s="66"/>
      <c r="BC773" s="66"/>
      <c r="BD773" s="66"/>
      <c r="BE773" s="66"/>
      <c r="BF773" s="66"/>
      <c r="BG773" s="66"/>
      <c r="BH773" s="66"/>
      <c r="BI773" s="66"/>
      <c r="BJ773" s="66"/>
      <c r="BK773" s="66"/>
      <c r="BL773" s="66"/>
      <c r="BM773" s="4">
        <f t="shared" si="58"/>
        <v>0</v>
      </c>
      <c r="BN773" s="4">
        <f t="shared" si="59"/>
        <v>0</v>
      </c>
    </row>
    <row r="774" spans="1:66" ht="18.75" customHeight="1" x14ac:dyDescent="0.2">
      <c r="A774" s="64"/>
      <c r="B774" s="64"/>
      <c r="C774" s="3"/>
      <c r="D774" s="66"/>
      <c r="E774" s="64"/>
      <c r="F774" s="64"/>
      <c r="G774" s="3">
        <f t="shared" ref="G774:G837" si="60">B774-E774</f>
        <v>0</v>
      </c>
      <c r="H774" s="3"/>
      <c r="I774" s="66"/>
      <c r="J774" s="66"/>
      <c r="K774" s="66"/>
      <c r="L774" s="66"/>
      <c r="M774" s="3"/>
      <c r="N774" s="66"/>
      <c r="O774" s="66"/>
      <c r="P774" s="66"/>
      <c r="Q774" s="68"/>
      <c r="R774" s="66"/>
      <c r="S774" s="66"/>
      <c r="T774" s="66"/>
      <c r="U774" s="66"/>
      <c r="V774" s="66"/>
      <c r="W774" s="64"/>
      <c r="X774" s="64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86">
        <f>AM774+AL774+AK774+AJ774+AI774+AH774+AG774+AF774+AE774+AD774+AC774+AB774+AA774+Z774+Y774+V774+U774+T774+S774+R774+P774+O774+N774+L774+K774+J774+I774+(SUMIF('Novedades Horas extras'!$A$4:$A$1048576,'Importar nómina'!$C774,'Novedades Horas extras'!$G$4:$G$1048576))+(SUMIF('Novedades Licencias'!$A$4:$A$1048576,'Importar nómina'!$C774,'Novedades Licencias'!$F$4:$F$1048576))+(SUMIF('Novedades Vacaciones'!$A$4:$A$1048576,'Importar nómina'!$C774,'Novedades Vacaciones'!$F$4:$F$1048576))+(SUMIF('Novedades Incapacidades'!$A$4:$A$1048576,'Importar nómina'!C774,'Novedades Incapacidades'!$F$4:$F$1048576))</f>
        <v>0</v>
      </c>
      <c r="AO774" s="68"/>
      <c r="AP774" s="66">
        <f t="shared" ref="AP774:AP837" si="61">D774*AO774</f>
        <v>0</v>
      </c>
      <c r="AQ774" s="68"/>
      <c r="AR774" s="66">
        <f t="shared" ref="AR774:AR837" si="62">I774*AQ774</f>
        <v>0</v>
      </c>
      <c r="AS774" s="68"/>
      <c r="AT774" s="66"/>
      <c r="AU774" s="68"/>
      <c r="AV774" s="66"/>
      <c r="AW774" s="68"/>
      <c r="AX774" s="66"/>
      <c r="AY774" s="66"/>
      <c r="AZ774" s="66"/>
      <c r="BA774" s="3"/>
      <c r="BB774" s="66"/>
      <c r="BC774" s="66"/>
      <c r="BD774" s="66"/>
      <c r="BE774" s="66"/>
      <c r="BF774" s="66"/>
      <c r="BG774" s="66"/>
      <c r="BH774" s="66"/>
      <c r="BI774" s="66"/>
      <c r="BJ774" s="66"/>
      <c r="BK774" s="66"/>
      <c r="BL774" s="66"/>
      <c r="BM774" s="4">
        <f t="shared" ref="BM774:BM837" si="63">AP774+BJ774+AR774+AT774+AV774+AX774+AY774+AZ774+BB774+BC774+BD774+BE774+BF774+BG774+BH774+BI774+BK774+BL774</f>
        <v>0</v>
      </c>
      <c r="BN774" s="4">
        <f t="shared" ref="BN774:BN837" si="64">AN774-BM774</f>
        <v>0</v>
      </c>
    </row>
    <row r="775" spans="1:66" ht="18.75" customHeight="1" x14ac:dyDescent="0.2">
      <c r="A775" s="64"/>
      <c r="B775" s="64"/>
      <c r="C775" s="3"/>
      <c r="D775" s="66"/>
      <c r="E775" s="64"/>
      <c r="F775" s="64"/>
      <c r="G775" s="3">
        <f t="shared" si="60"/>
        <v>0</v>
      </c>
      <c r="H775" s="3"/>
      <c r="I775" s="66"/>
      <c r="J775" s="66"/>
      <c r="K775" s="66"/>
      <c r="L775" s="66"/>
      <c r="M775" s="3"/>
      <c r="N775" s="66"/>
      <c r="O775" s="66"/>
      <c r="P775" s="66"/>
      <c r="Q775" s="68"/>
      <c r="R775" s="66"/>
      <c r="S775" s="66"/>
      <c r="T775" s="66"/>
      <c r="U775" s="66"/>
      <c r="V775" s="66"/>
      <c r="W775" s="64"/>
      <c r="X775" s="64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86">
        <f>AM775+AL775+AK775+AJ775+AI775+AH775+AG775+AF775+AE775+AD775+AC775+AB775+AA775+Z775+Y775+V775+U775+T775+S775+R775+P775+O775+N775+L775+K775+J775+I775+(SUMIF('Novedades Horas extras'!$A$4:$A$1048576,'Importar nómina'!$C775,'Novedades Horas extras'!$G$4:$G$1048576))+(SUMIF('Novedades Licencias'!$A$4:$A$1048576,'Importar nómina'!$C775,'Novedades Licencias'!$F$4:$F$1048576))+(SUMIF('Novedades Vacaciones'!$A$4:$A$1048576,'Importar nómina'!$C775,'Novedades Vacaciones'!$F$4:$F$1048576))+(SUMIF('Novedades Incapacidades'!$A$4:$A$1048576,'Importar nómina'!C775,'Novedades Incapacidades'!$F$4:$F$1048576))</f>
        <v>0</v>
      </c>
      <c r="AO775" s="68"/>
      <c r="AP775" s="66">
        <f t="shared" si="61"/>
        <v>0</v>
      </c>
      <c r="AQ775" s="68"/>
      <c r="AR775" s="66">
        <f t="shared" si="62"/>
        <v>0</v>
      </c>
      <c r="AS775" s="68"/>
      <c r="AT775" s="66"/>
      <c r="AU775" s="68"/>
      <c r="AV775" s="66"/>
      <c r="AW775" s="68"/>
      <c r="AX775" s="66"/>
      <c r="AY775" s="66"/>
      <c r="AZ775" s="66"/>
      <c r="BA775" s="3"/>
      <c r="BB775" s="66"/>
      <c r="BC775" s="66"/>
      <c r="BD775" s="66"/>
      <c r="BE775" s="66"/>
      <c r="BF775" s="66"/>
      <c r="BG775" s="66"/>
      <c r="BH775" s="66"/>
      <c r="BI775" s="66"/>
      <c r="BJ775" s="66"/>
      <c r="BK775" s="66"/>
      <c r="BL775" s="66"/>
      <c r="BM775" s="4">
        <f t="shared" si="63"/>
        <v>0</v>
      </c>
      <c r="BN775" s="4">
        <f t="shared" si="64"/>
        <v>0</v>
      </c>
    </row>
    <row r="776" spans="1:66" ht="18.75" customHeight="1" x14ac:dyDescent="0.2">
      <c r="A776" s="64"/>
      <c r="B776" s="64"/>
      <c r="C776" s="3"/>
      <c r="D776" s="66"/>
      <c r="E776" s="64"/>
      <c r="F776" s="64"/>
      <c r="G776" s="3">
        <f t="shared" si="60"/>
        <v>0</v>
      </c>
      <c r="H776" s="3"/>
      <c r="I776" s="66"/>
      <c r="J776" s="66"/>
      <c r="K776" s="66"/>
      <c r="L776" s="66"/>
      <c r="M776" s="3"/>
      <c r="N776" s="66"/>
      <c r="O776" s="66"/>
      <c r="P776" s="66"/>
      <c r="Q776" s="68"/>
      <c r="R776" s="66"/>
      <c r="S776" s="66"/>
      <c r="T776" s="66"/>
      <c r="U776" s="66"/>
      <c r="V776" s="66"/>
      <c r="W776" s="64"/>
      <c r="X776" s="64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86">
        <f>AM776+AL776+AK776+AJ776+AI776+AH776+AG776+AF776+AE776+AD776+AC776+AB776+AA776+Z776+Y776+V776+U776+T776+S776+R776+P776+O776+N776+L776+K776+J776+I776+(SUMIF('Novedades Horas extras'!$A$4:$A$1048576,'Importar nómina'!$C776,'Novedades Horas extras'!$G$4:$G$1048576))+(SUMIF('Novedades Licencias'!$A$4:$A$1048576,'Importar nómina'!$C776,'Novedades Licencias'!$F$4:$F$1048576))+(SUMIF('Novedades Vacaciones'!$A$4:$A$1048576,'Importar nómina'!$C776,'Novedades Vacaciones'!$F$4:$F$1048576))+(SUMIF('Novedades Incapacidades'!$A$4:$A$1048576,'Importar nómina'!C776,'Novedades Incapacidades'!$F$4:$F$1048576))</f>
        <v>0</v>
      </c>
      <c r="AO776" s="68"/>
      <c r="AP776" s="66">
        <f t="shared" si="61"/>
        <v>0</v>
      </c>
      <c r="AQ776" s="68"/>
      <c r="AR776" s="66">
        <f t="shared" si="62"/>
        <v>0</v>
      </c>
      <c r="AS776" s="68"/>
      <c r="AT776" s="66"/>
      <c r="AU776" s="68"/>
      <c r="AV776" s="66"/>
      <c r="AW776" s="68"/>
      <c r="AX776" s="66"/>
      <c r="AY776" s="66"/>
      <c r="AZ776" s="66"/>
      <c r="BA776" s="3"/>
      <c r="BB776" s="66"/>
      <c r="BC776" s="66"/>
      <c r="BD776" s="66"/>
      <c r="BE776" s="66"/>
      <c r="BF776" s="66"/>
      <c r="BG776" s="66"/>
      <c r="BH776" s="66"/>
      <c r="BI776" s="66"/>
      <c r="BJ776" s="66"/>
      <c r="BK776" s="66"/>
      <c r="BL776" s="66"/>
      <c r="BM776" s="4">
        <f t="shared" si="63"/>
        <v>0</v>
      </c>
      <c r="BN776" s="4">
        <f t="shared" si="64"/>
        <v>0</v>
      </c>
    </row>
    <row r="777" spans="1:66" ht="18.75" customHeight="1" x14ac:dyDescent="0.2">
      <c r="A777" s="64"/>
      <c r="B777" s="64"/>
      <c r="C777" s="3"/>
      <c r="D777" s="66"/>
      <c r="E777" s="64"/>
      <c r="F777" s="64"/>
      <c r="G777" s="3">
        <f t="shared" si="60"/>
        <v>0</v>
      </c>
      <c r="H777" s="3"/>
      <c r="I777" s="66"/>
      <c r="J777" s="66"/>
      <c r="K777" s="66"/>
      <c r="L777" s="66"/>
      <c r="M777" s="3"/>
      <c r="N777" s="66"/>
      <c r="O777" s="66"/>
      <c r="P777" s="66"/>
      <c r="Q777" s="68"/>
      <c r="R777" s="66"/>
      <c r="S777" s="66"/>
      <c r="T777" s="66"/>
      <c r="U777" s="66"/>
      <c r="V777" s="66"/>
      <c r="W777" s="64"/>
      <c r="X777" s="64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86">
        <f>AM777+AL777+AK777+AJ777+AI777+AH777+AG777+AF777+AE777+AD777+AC777+AB777+AA777+Z777+Y777+V777+U777+T777+S777+R777+P777+O777+N777+L777+K777+J777+I777+(SUMIF('Novedades Horas extras'!$A$4:$A$1048576,'Importar nómina'!$C777,'Novedades Horas extras'!$G$4:$G$1048576))+(SUMIF('Novedades Licencias'!$A$4:$A$1048576,'Importar nómina'!$C777,'Novedades Licencias'!$F$4:$F$1048576))+(SUMIF('Novedades Vacaciones'!$A$4:$A$1048576,'Importar nómina'!$C777,'Novedades Vacaciones'!$F$4:$F$1048576))+(SUMIF('Novedades Incapacidades'!$A$4:$A$1048576,'Importar nómina'!C777,'Novedades Incapacidades'!$F$4:$F$1048576))</f>
        <v>0</v>
      </c>
      <c r="AO777" s="68"/>
      <c r="AP777" s="66">
        <f t="shared" si="61"/>
        <v>0</v>
      </c>
      <c r="AQ777" s="68"/>
      <c r="AR777" s="66">
        <f t="shared" si="62"/>
        <v>0</v>
      </c>
      <c r="AS777" s="68"/>
      <c r="AT777" s="66"/>
      <c r="AU777" s="68"/>
      <c r="AV777" s="66"/>
      <c r="AW777" s="68"/>
      <c r="AX777" s="66"/>
      <c r="AY777" s="66"/>
      <c r="AZ777" s="66"/>
      <c r="BA777" s="3"/>
      <c r="BB777" s="66"/>
      <c r="BC777" s="66"/>
      <c r="BD777" s="66"/>
      <c r="BE777" s="66"/>
      <c r="BF777" s="66"/>
      <c r="BG777" s="66"/>
      <c r="BH777" s="66"/>
      <c r="BI777" s="66"/>
      <c r="BJ777" s="66"/>
      <c r="BK777" s="66"/>
      <c r="BL777" s="66"/>
      <c r="BM777" s="4">
        <f t="shared" si="63"/>
        <v>0</v>
      </c>
      <c r="BN777" s="4">
        <f t="shared" si="64"/>
        <v>0</v>
      </c>
    </row>
    <row r="778" spans="1:66" ht="18.75" customHeight="1" x14ac:dyDescent="0.2">
      <c r="A778" s="64"/>
      <c r="B778" s="64"/>
      <c r="C778" s="3"/>
      <c r="D778" s="66"/>
      <c r="E778" s="64"/>
      <c r="F778" s="64"/>
      <c r="G778" s="3">
        <f t="shared" si="60"/>
        <v>0</v>
      </c>
      <c r="H778" s="3"/>
      <c r="I778" s="66"/>
      <c r="J778" s="66"/>
      <c r="K778" s="66"/>
      <c r="L778" s="66"/>
      <c r="M778" s="3"/>
      <c r="N778" s="66"/>
      <c r="O778" s="66"/>
      <c r="P778" s="66"/>
      <c r="Q778" s="68"/>
      <c r="R778" s="66"/>
      <c r="S778" s="66"/>
      <c r="T778" s="66"/>
      <c r="U778" s="66"/>
      <c r="V778" s="66"/>
      <c r="W778" s="64"/>
      <c r="X778" s="64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86">
        <f>AM778+AL778+AK778+AJ778+AI778+AH778+AG778+AF778+AE778+AD778+AC778+AB778+AA778+Z778+Y778+V778+U778+T778+S778+R778+P778+O778+N778+L778+K778+J778+I778+(SUMIF('Novedades Horas extras'!$A$4:$A$1048576,'Importar nómina'!$C778,'Novedades Horas extras'!$G$4:$G$1048576))+(SUMIF('Novedades Licencias'!$A$4:$A$1048576,'Importar nómina'!$C778,'Novedades Licencias'!$F$4:$F$1048576))+(SUMIF('Novedades Vacaciones'!$A$4:$A$1048576,'Importar nómina'!$C778,'Novedades Vacaciones'!$F$4:$F$1048576))+(SUMIF('Novedades Incapacidades'!$A$4:$A$1048576,'Importar nómina'!C778,'Novedades Incapacidades'!$F$4:$F$1048576))</f>
        <v>0</v>
      </c>
      <c r="AO778" s="68"/>
      <c r="AP778" s="66">
        <f t="shared" si="61"/>
        <v>0</v>
      </c>
      <c r="AQ778" s="68"/>
      <c r="AR778" s="66">
        <f t="shared" si="62"/>
        <v>0</v>
      </c>
      <c r="AS778" s="68"/>
      <c r="AT778" s="66"/>
      <c r="AU778" s="68"/>
      <c r="AV778" s="66"/>
      <c r="AW778" s="68"/>
      <c r="AX778" s="66"/>
      <c r="AY778" s="66"/>
      <c r="AZ778" s="66"/>
      <c r="BA778" s="3"/>
      <c r="BB778" s="66"/>
      <c r="BC778" s="66"/>
      <c r="BD778" s="66"/>
      <c r="BE778" s="66"/>
      <c r="BF778" s="66"/>
      <c r="BG778" s="66"/>
      <c r="BH778" s="66"/>
      <c r="BI778" s="66"/>
      <c r="BJ778" s="66"/>
      <c r="BK778" s="66"/>
      <c r="BL778" s="66"/>
      <c r="BM778" s="4">
        <f t="shared" si="63"/>
        <v>0</v>
      </c>
      <c r="BN778" s="4">
        <f t="shared" si="64"/>
        <v>0</v>
      </c>
    </row>
    <row r="779" spans="1:66" ht="18.75" customHeight="1" x14ac:dyDescent="0.2">
      <c r="A779" s="64"/>
      <c r="B779" s="64"/>
      <c r="C779" s="3"/>
      <c r="D779" s="66"/>
      <c r="E779" s="64"/>
      <c r="F779" s="64"/>
      <c r="G779" s="3">
        <f t="shared" si="60"/>
        <v>0</v>
      </c>
      <c r="H779" s="3"/>
      <c r="I779" s="66"/>
      <c r="J779" s="66"/>
      <c r="K779" s="66"/>
      <c r="L779" s="66"/>
      <c r="M779" s="3"/>
      <c r="N779" s="66"/>
      <c r="O779" s="66"/>
      <c r="P779" s="66"/>
      <c r="Q779" s="68"/>
      <c r="R779" s="66"/>
      <c r="S779" s="66"/>
      <c r="T779" s="66"/>
      <c r="U779" s="66"/>
      <c r="V779" s="66"/>
      <c r="W779" s="64"/>
      <c r="X779" s="64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86">
        <f>AM779+AL779+AK779+AJ779+AI779+AH779+AG779+AF779+AE779+AD779+AC779+AB779+AA779+Z779+Y779+V779+U779+T779+S779+R779+P779+O779+N779+L779+K779+J779+I779+(SUMIF('Novedades Horas extras'!$A$4:$A$1048576,'Importar nómina'!$C779,'Novedades Horas extras'!$G$4:$G$1048576))+(SUMIF('Novedades Licencias'!$A$4:$A$1048576,'Importar nómina'!$C779,'Novedades Licencias'!$F$4:$F$1048576))+(SUMIF('Novedades Vacaciones'!$A$4:$A$1048576,'Importar nómina'!$C779,'Novedades Vacaciones'!$F$4:$F$1048576))+(SUMIF('Novedades Incapacidades'!$A$4:$A$1048576,'Importar nómina'!C779,'Novedades Incapacidades'!$F$4:$F$1048576))</f>
        <v>0</v>
      </c>
      <c r="AO779" s="68"/>
      <c r="AP779" s="66">
        <f t="shared" si="61"/>
        <v>0</v>
      </c>
      <c r="AQ779" s="68"/>
      <c r="AR779" s="66">
        <f t="shared" si="62"/>
        <v>0</v>
      </c>
      <c r="AS779" s="68"/>
      <c r="AT779" s="66"/>
      <c r="AU779" s="68"/>
      <c r="AV779" s="66"/>
      <c r="AW779" s="68"/>
      <c r="AX779" s="66"/>
      <c r="AY779" s="66"/>
      <c r="AZ779" s="66"/>
      <c r="BA779" s="3"/>
      <c r="BB779" s="66"/>
      <c r="BC779" s="66"/>
      <c r="BD779" s="66"/>
      <c r="BE779" s="66"/>
      <c r="BF779" s="66"/>
      <c r="BG779" s="66"/>
      <c r="BH779" s="66"/>
      <c r="BI779" s="66"/>
      <c r="BJ779" s="66"/>
      <c r="BK779" s="66"/>
      <c r="BL779" s="66"/>
      <c r="BM779" s="4">
        <f t="shared" si="63"/>
        <v>0</v>
      </c>
      <c r="BN779" s="4">
        <f t="shared" si="64"/>
        <v>0</v>
      </c>
    </row>
    <row r="780" spans="1:66" ht="18.75" customHeight="1" x14ac:dyDescent="0.2">
      <c r="A780" s="64"/>
      <c r="B780" s="64"/>
      <c r="C780" s="3"/>
      <c r="D780" s="66"/>
      <c r="E780" s="64"/>
      <c r="F780" s="64"/>
      <c r="G780" s="3">
        <f t="shared" si="60"/>
        <v>0</v>
      </c>
      <c r="H780" s="3"/>
      <c r="I780" s="66"/>
      <c r="J780" s="66"/>
      <c r="K780" s="66"/>
      <c r="L780" s="66"/>
      <c r="M780" s="3"/>
      <c r="N780" s="66"/>
      <c r="O780" s="66"/>
      <c r="P780" s="66"/>
      <c r="Q780" s="68"/>
      <c r="R780" s="66"/>
      <c r="S780" s="66"/>
      <c r="T780" s="66"/>
      <c r="U780" s="66"/>
      <c r="V780" s="66"/>
      <c r="W780" s="64"/>
      <c r="X780" s="64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86">
        <f>AM780+AL780+AK780+AJ780+AI780+AH780+AG780+AF780+AE780+AD780+AC780+AB780+AA780+Z780+Y780+V780+U780+T780+S780+R780+P780+O780+N780+L780+K780+J780+I780+(SUMIF('Novedades Horas extras'!$A$4:$A$1048576,'Importar nómina'!$C780,'Novedades Horas extras'!$G$4:$G$1048576))+(SUMIF('Novedades Licencias'!$A$4:$A$1048576,'Importar nómina'!$C780,'Novedades Licencias'!$F$4:$F$1048576))+(SUMIF('Novedades Vacaciones'!$A$4:$A$1048576,'Importar nómina'!$C780,'Novedades Vacaciones'!$F$4:$F$1048576))+(SUMIF('Novedades Incapacidades'!$A$4:$A$1048576,'Importar nómina'!C780,'Novedades Incapacidades'!$F$4:$F$1048576))</f>
        <v>0</v>
      </c>
      <c r="AO780" s="68"/>
      <c r="AP780" s="66">
        <f t="shared" si="61"/>
        <v>0</v>
      </c>
      <c r="AQ780" s="68"/>
      <c r="AR780" s="66">
        <f t="shared" si="62"/>
        <v>0</v>
      </c>
      <c r="AS780" s="68"/>
      <c r="AT780" s="66"/>
      <c r="AU780" s="68"/>
      <c r="AV780" s="66"/>
      <c r="AW780" s="68"/>
      <c r="AX780" s="66"/>
      <c r="AY780" s="66"/>
      <c r="AZ780" s="66"/>
      <c r="BA780" s="3"/>
      <c r="BB780" s="66"/>
      <c r="BC780" s="66"/>
      <c r="BD780" s="66"/>
      <c r="BE780" s="66"/>
      <c r="BF780" s="66"/>
      <c r="BG780" s="66"/>
      <c r="BH780" s="66"/>
      <c r="BI780" s="66"/>
      <c r="BJ780" s="66"/>
      <c r="BK780" s="66"/>
      <c r="BL780" s="66"/>
      <c r="BM780" s="4">
        <f t="shared" si="63"/>
        <v>0</v>
      </c>
      <c r="BN780" s="4">
        <f t="shared" si="64"/>
        <v>0</v>
      </c>
    </row>
    <row r="781" spans="1:66" ht="18.75" customHeight="1" x14ac:dyDescent="0.2">
      <c r="A781" s="64"/>
      <c r="B781" s="64"/>
      <c r="C781" s="3"/>
      <c r="D781" s="66"/>
      <c r="E781" s="64"/>
      <c r="F781" s="64"/>
      <c r="G781" s="3">
        <f t="shared" si="60"/>
        <v>0</v>
      </c>
      <c r="H781" s="3"/>
      <c r="I781" s="66"/>
      <c r="J781" s="66"/>
      <c r="K781" s="66"/>
      <c r="L781" s="66"/>
      <c r="M781" s="3"/>
      <c r="N781" s="66"/>
      <c r="O781" s="66"/>
      <c r="P781" s="66"/>
      <c r="Q781" s="68"/>
      <c r="R781" s="66"/>
      <c r="S781" s="66"/>
      <c r="T781" s="66"/>
      <c r="U781" s="66"/>
      <c r="V781" s="66"/>
      <c r="W781" s="64"/>
      <c r="X781" s="64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86">
        <f>AM781+AL781+AK781+AJ781+AI781+AH781+AG781+AF781+AE781+AD781+AC781+AB781+AA781+Z781+Y781+V781+U781+T781+S781+R781+P781+O781+N781+L781+K781+J781+I781+(SUMIF('Novedades Horas extras'!$A$4:$A$1048576,'Importar nómina'!$C781,'Novedades Horas extras'!$G$4:$G$1048576))+(SUMIF('Novedades Licencias'!$A$4:$A$1048576,'Importar nómina'!$C781,'Novedades Licencias'!$F$4:$F$1048576))+(SUMIF('Novedades Vacaciones'!$A$4:$A$1048576,'Importar nómina'!$C781,'Novedades Vacaciones'!$F$4:$F$1048576))+(SUMIF('Novedades Incapacidades'!$A$4:$A$1048576,'Importar nómina'!C781,'Novedades Incapacidades'!$F$4:$F$1048576))</f>
        <v>0</v>
      </c>
      <c r="AO781" s="68"/>
      <c r="AP781" s="66">
        <f t="shared" si="61"/>
        <v>0</v>
      </c>
      <c r="AQ781" s="68"/>
      <c r="AR781" s="66">
        <f t="shared" si="62"/>
        <v>0</v>
      </c>
      <c r="AS781" s="68"/>
      <c r="AT781" s="66"/>
      <c r="AU781" s="68"/>
      <c r="AV781" s="66"/>
      <c r="AW781" s="68"/>
      <c r="AX781" s="66"/>
      <c r="AY781" s="66"/>
      <c r="AZ781" s="66"/>
      <c r="BA781" s="3"/>
      <c r="BB781" s="66"/>
      <c r="BC781" s="66"/>
      <c r="BD781" s="66"/>
      <c r="BE781" s="66"/>
      <c r="BF781" s="66"/>
      <c r="BG781" s="66"/>
      <c r="BH781" s="66"/>
      <c r="BI781" s="66"/>
      <c r="BJ781" s="66"/>
      <c r="BK781" s="66"/>
      <c r="BL781" s="66"/>
      <c r="BM781" s="4">
        <f t="shared" si="63"/>
        <v>0</v>
      </c>
      <c r="BN781" s="4">
        <f t="shared" si="64"/>
        <v>0</v>
      </c>
    </row>
    <row r="782" spans="1:66" ht="18.75" customHeight="1" x14ac:dyDescent="0.2">
      <c r="A782" s="64"/>
      <c r="B782" s="64"/>
      <c r="C782" s="3"/>
      <c r="D782" s="66"/>
      <c r="E782" s="64"/>
      <c r="F782" s="64"/>
      <c r="G782" s="3">
        <f t="shared" si="60"/>
        <v>0</v>
      </c>
      <c r="H782" s="3"/>
      <c r="I782" s="66"/>
      <c r="J782" s="66"/>
      <c r="K782" s="66"/>
      <c r="L782" s="66"/>
      <c r="M782" s="3"/>
      <c r="N782" s="66"/>
      <c r="O782" s="66"/>
      <c r="P782" s="66"/>
      <c r="Q782" s="68"/>
      <c r="R782" s="66"/>
      <c r="S782" s="66"/>
      <c r="T782" s="66"/>
      <c r="U782" s="66"/>
      <c r="V782" s="66"/>
      <c r="W782" s="64"/>
      <c r="X782" s="64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86">
        <f>AM782+AL782+AK782+AJ782+AI782+AH782+AG782+AF782+AE782+AD782+AC782+AB782+AA782+Z782+Y782+V782+U782+T782+S782+R782+P782+O782+N782+L782+K782+J782+I782+(SUMIF('Novedades Horas extras'!$A$4:$A$1048576,'Importar nómina'!$C782,'Novedades Horas extras'!$G$4:$G$1048576))+(SUMIF('Novedades Licencias'!$A$4:$A$1048576,'Importar nómina'!$C782,'Novedades Licencias'!$F$4:$F$1048576))+(SUMIF('Novedades Vacaciones'!$A$4:$A$1048576,'Importar nómina'!$C782,'Novedades Vacaciones'!$F$4:$F$1048576))+(SUMIF('Novedades Incapacidades'!$A$4:$A$1048576,'Importar nómina'!C782,'Novedades Incapacidades'!$F$4:$F$1048576))</f>
        <v>0</v>
      </c>
      <c r="AO782" s="68"/>
      <c r="AP782" s="66">
        <f t="shared" si="61"/>
        <v>0</v>
      </c>
      <c r="AQ782" s="68"/>
      <c r="AR782" s="66">
        <f t="shared" si="62"/>
        <v>0</v>
      </c>
      <c r="AS782" s="68"/>
      <c r="AT782" s="66"/>
      <c r="AU782" s="68"/>
      <c r="AV782" s="66"/>
      <c r="AW782" s="68"/>
      <c r="AX782" s="66"/>
      <c r="AY782" s="66"/>
      <c r="AZ782" s="66"/>
      <c r="BA782" s="3"/>
      <c r="BB782" s="66"/>
      <c r="BC782" s="66"/>
      <c r="BD782" s="66"/>
      <c r="BE782" s="66"/>
      <c r="BF782" s="66"/>
      <c r="BG782" s="66"/>
      <c r="BH782" s="66"/>
      <c r="BI782" s="66"/>
      <c r="BJ782" s="66"/>
      <c r="BK782" s="66"/>
      <c r="BL782" s="66"/>
      <c r="BM782" s="4">
        <f t="shared" si="63"/>
        <v>0</v>
      </c>
      <c r="BN782" s="4">
        <f t="shared" si="64"/>
        <v>0</v>
      </c>
    </row>
    <row r="783" spans="1:66" ht="18.75" customHeight="1" x14ac:dyDescent="0.2">
      <c r="A783" s="64"/>
      <c r="B783" s="64"/>
      <c r="C783" s="3"/>
      <c r="D783" s="66"/>
      <c r="E783" s="64"/>
      <c r="F783" s="64"/>
      <c r="G783" s="3">
        <f t="shared" si="60"/>
        <v>0</v>
      </c>
      <c r="H783" s="3"/>
      <c r="I783" s="66"/>
      <c r="J783" s="66"/>
      <c r="K783" s="66"/>
      <c r="L783" s="66"/>
      <c r="M783" s="3"/>
      <c r="N783" s="66"/>
      <c r="O783" s="66"/>
      <c r="P783" s="66"/>
      <c r="Q783" s="68"/>
      <c r="R783" s="66"/>
      <c r="S783" s="66"/>
      <c r="T783" s="66"/>
      <c r="U783" s="66"/>
      <c r="V783" s="66"/>
      <c r="W783" s="64"/>
      <c r="X783" s="64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86">
        <f>AM783+AL783+AK783+AJ783+AI783+AH783+AG783+AF783+AE783+AD783+AC783+AB783+AA783+Z783+Y783+V783+U783+T783+S783+R783+P783+O783+N783+L783+K783+J783+I783+(SUMIF('Novedades Horas extras'!$A$4:$A$1048576,'Importar nómina'!$C783,'Novedades Horas extras'!$G$4:$G$1048576))+(SUMIF('Novedades Licencias'!$A$4:$A$1048576,'Importar nómina'!$C783,'Novedades Licencias'!$F$4:$F$1048576))+(SUMIF('Novedades Vacaciones'!$A$4:$A$1048576,'Importar nómina'!$C783,'Novedades Vacaciones'!$F$4:$F$1048576))+(SUMIF('Novedades Incapacidades'!$A$4:$A$1048576,'Importar nómina'!C783,'Novedades Incapacidades'!$F$4:$F$1048576))</f>
        <v>0</v>
      </c>
      <c r="AO783" s="68"/>
      <c r="AP783" s="66">
        <f t="shared" si="61"/>
        <v>0</v>
      </c>
      <c r="AQ783" s="68"/>
      <c r="AR783" s="66">
        <f t="shared" si="62"/>
        <v>0</v>
      </c>
      <c r="AS783" s="68"/>
      <c r="AT783" s="66"/>
      <c r="AU783" s="68"/>
      <c r="AV783" s="66"/>
      <c r="AW783" s="68"/>
      <c r="AX783" s="66"/>
      <c r="AY783" s="66"/>
      <c r="AZ783" s="66"/>
      <c r="BA783" s="3"/>
      <c r="BB783" s="66"/>
      <c r="BC783" s="66"/>
      <c r="BD783" s="66"/>
      <c r="BE783" s="66"/>
      <c r="BF783" s="66"/>
      <c r="BG783" s="66"/>
      <c r="BH783" s="66"/>
      <c r="BI783" s="66"/>
      <c r="BJ783" s="66"/>
      <c r="BK783" s="66"/>
      <c r="BL783" s="66"/>
      <c r="BM783" s="4">
        <f t="shared" si="63"/>
        <v>0</v>
      </c>
      <c r="BN783" s="4">
        <f t="shared" si="64"/>
        <v>0</v>
      </c>
    </row>
    <row r="784" spans="1:66" ht="18.75" customHeight="1" x14ac:dyDescent="0.2">
      <c r="A784" s="64"/>
      <c r="B784" s="64"/>
      <c r="C784" s="3"/>
      <c r="D784" s="66"/>
      <c r="E784" s="64"/>
      <c r="F784" s="64"/>
      <c r="G784" s="3">
        <f t="shared" si="60"/>
        <v>0</v>
      </c>
      <c r="H784" s="3"/>
      <c r="I784" s="66"/>
      <c r="J784" s="66"/>
      <c r="K784" s="66"/>
      <c r="L784" s="66"/>
      <c r="M784" s="3"/>
      <c r="N784" s="66"/>
      <c r="O784" s="66"/>
      <c r="P784" s="66"/>
      <c r="Q784" s="68"/>
      <c r="R784" s="66"/>
      <c r="S784" s="66"/>
      <c r="T784" s="66"/>
      <c r="U784" s="66"/>
      <c r="V784" s="66"/>
      <c r="W784" s="64"/>
      <c r="X784" s="64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86">
        <f>AM784+AL784+AK784+AJ784+AI784+AH784+AG784+AF784+AE784+AD784+AC784+AB784+AA784+Z784+Y784+V784+U784+T784+S784+R784+P784+O784+N784+L784+K784+J784+I784+(SUMIF('Novedades Horas extras'!$A$4:$A$1048576,'Importar nómina'!$C784,'Novedades Horas extras'!$G$4:$G$1048576))+(SUMIF('Novedades Licencias'!$A$4:$A$1048576,'Importar nómina'!$C784,'Novedades Licencias'!$F$4:$F$1048576))+(SUMIF('Novedades Vacaciones'!$A$4:$A$1048576,'Importar nómina'!$C784,'Novedades Vacaciones'!$F$4:$F$1048576))+(SUMIF('Novedades Incapacidades'!$A$4:$A$1048576,'Importar nómina'!C784,'Novedades Incapacidades'!$F$4:$F$1048576))</f>
        <v>0</v>
      </c>
      <c r="AO784" s="68"/>
      <c r="AP784" s="66">
        <f t="shared" si="61"/>
        <v>0</v>
      </c>
      <c r="AQ784" s="68"/>
      <c r="AR784" s="66">
        <f t="shared" si="62"/>
        <v>0</v>
      </c>
      <c r="AS784" s="68"/>
      <c r="AT784" s="66"/>
      <c r="AU784" s="68"/>
      <c r="AV784" s="66"/>
      <c r="AW784" s="68"/>
      <c r="AX784" s="66"/>
      <c r="AY784" s="66"/>
      <c r="AZ784" s="66"/>
      <c r="BA784" s="3"/>
      <c r="BB784" s="66"/>
      <c r="BC784" s="66"/>
      <c r="BD784" s="66"/>
      <c r="BE784" s="66"/>
      <c r="BF784" s="66"/>
      <c r="BG784" s="66"/>
      <c r="BH784" s="66"/>
      <c r="BI784" s="66"/>
      <c r="BJ784" s="66"/>
      <c r="BK784" s="66"/>
      <c r="BL784" s="66"/>
      <c r="BM784" s="4">
        <f t="shared" si="63"/>
        <v>0</v>
      </c>
      <c r="BN784" s="4">
        <f t="shared" si="64"/>
        <v>0</v>
      </c>
    </row>
    <row r="785" spans="1:66" ht="18.75" customHeight="1" x14ac:dyDescent="0.2">
      <c r="A785" s="64"/>
      <c r="B785" s="64"/>
      <c r="C785" s="3"/>
      <c r="D785" s="66"/>
      <c r="E785" s="64"/>
      <c r="F785" s="64"/>
      <c r="G785" s="3">
        <f t="shared" si="60"/>
        <v>0</v>
      </c>
      <c r="H785" s="3"/>
      <c r="I785" s="66"/>
      <c r="J785" s="66"/>
      <c r="K785" s="66"/>
      <c r="L785" s="66"/>
      <c r="M785" s="3"/>
      <c r="N785" s="66"/>
      <c r="O785" s="66"/>
      <c r="P785" s="66"/>
      <c r="Q785" s="68"/>
      <c r="R785" s="66"/>
      <c r="S785" s="66"/>
      <c r="T785" s="66"/>
      <c r="U785" s="66"/>
      <c r="V785" s="66"/>
      <c r="W785" s="64"/>
      <c r="X785" s="64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86">
        <f>AM785+AL785+AK785+AJ785+AI785+AH785+AG785+AF785+AE785+AD785+AC785+AB785+AA785+Z785+Y785+V785+U785+T785+S785+R785+P785+O785+N785+L785+K785+J785+I785+(SUMIF('Novedades Horas extras'!$A$4:$A$1048576,'Importar nómina'!$C785,'Novedades Horas extras'!$G$4:$G$1048576))+(SUMIF('Novedades Licencias'!$A$4:$A$1048576,'Importar nómina'!$C785,'Novedades Licencias'!$F$4:$F$1048576))+(SUMIF('Novedades Vacaciones'!$A$4:$A$1048576,'Importar nómina'!$C785,'Novedades Vacaciones'!$F$4:$F$1048576))+(SUMIF('Novedades Incapacidades'!$A$4:$A$1048576,'Importar nómina'!C785,'Novedades Incapacidades'!$F$4:$F$1048576))</f>
        <v>0</v>
      </c>
      <c r="AO785" s="68"/>
      <c r="AP785" s="66">
        <f t="shared" si="61"/>
        <v>0</v>
      </c>
      <c r="AQ785" s="68"/>
      <c r="AR785" s="66">
        <f t="shared" si="62"/>
        <v>0</v>
      </c>
      <c r="AS785" s="68"/>
      <c r="AT785" s="66"/>
      <c r="AU785" s="68"/>
      <c r="AV785" s="66"/>
      <c r="AW785" s="68"/>
      <c r="AX785" s="66"/>
      <c r="AY785" s="66"/>
      <c r="AZ785" s="66"/>
      <c r="BA785" s="3"/>
      <c r="BB785" s="66"/>
      <c r="BC785" s="66"/>
      <c r="BD785" s="66"/>
      <c r="BE785" s="66"/>
      <c r="BF785" s="66"/>
      <c r="BG785" s="66"/>
      <c r="BH785" s="66"/>
      <c r="BI785" s="66"/>
      <c r="BJ785" s="66"/>
      <c r="BK785" s="66"/>
      <c r="BL785" s="66"/>
      <c r="BM785" s="4">
        <f t="shared" si="63"/>
        <v>0</v>
      </c>
      <c r="BN785" s="4">
        <f t="shared" si="64"/>
        <v>0</v>
      </c>
    </row>
    <row r="786" spans="1:66" ht="18.75" customHeight="1" x14ac:dyDescent="0.2">
      <c r="A786" s="64"/>
      <c r="B786" s="64"/>
      <c r="C786" s="3"/>
      <c r="D786" s="66"/>
      <c r="E786" s="64"/>
      <c r="F786" s="64"/>
      <c r="G786" s="3">
        <f t="shared" si="60"/>
        <v>0</v>
      </c>
      <c r="H786" s="3"/>
      <c r="I786" s="66"/>
      <c r="J786" s="66"/>
      <c r="K786" s="66"/>
      <c r="L786" s="66"/>
      <c r="M786" s="3"/>
      <c r="N786" s="66"/>
      <c r="O786" s="66"/>
      <c r="P786" s="66"/>
      <c r="Q786" s="68"/>
      <c r="R786" s="66"/>
      <c r="S786" s="66"/>
      <c r="T786" s="66"/>
      <c r="U786" s="66"/>
      <c r="V786" s="66"/>
      <c r="W786" s="64"/>
      <c r="X786" s="64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86">
        <f>AM786+AL786+AK786+AJ786+AI786+AH786+AG786+AF786+AE786+AD786+AC786+AB786+AA786+Z786+Y786+V786+U786+T786+S786+R786+P786+O786+N786+L786+K786+J786+I786+(SUMIF('Novedades Horas extras'!$A$4:$A$1048576,'Importar nómina'!$C786,'Novedades Horas extras'!$G$4:$G$1048576))+(SUMIF('Novedades Licencias'!$A$4:$A$1048576,'Importar nómina'!$C786,'Novedades Licencias'!$F$4:$F$1048576))+(SUMIF('Novedades Vacaciones'!$A$4:$A$1048576,'Importar nómina'!$C786,'Novedades Vacaciones'!$F$4:$F$1048576))+(SUMIF('Novedades Incapacidades'!$A$4:$A$1048576,'Importar nómina'!C786,'Novedades Incapacidades'!$F$4:$F$1048576))</f>
        <v>0</v>
      </c>
      <c r="AO786" s="68"/>
      <c r="AP786" s="66">
        <f t="shared" si="61"/>
        <v>0</v>
      </c>
      <c r="AQ786" s="68"/>
      <c r="AR786" s="66">
        <f t="shared" si="62"/>
        <v>0</v>
      </c>
      <c r="AS786" s="68"/>
      <c r="AT786" s="66"/>
      <c r="AU786" s="68"/>
      <c r="AV786" s="66"/>
      <c r="AW786" s="68"/>
      <c r="AX786" s="66"/>
      <c r="AY786" s="66"/>
      <c r="AZ786" s="66"/>
      <c r="BA786" s="3"/>
      <c r="BB786" s="66"/>
      <c r="BC786" s="66"/>
      <c r="BD786" s="66"/>
      <c r="BE786" s="66"/>
      <c r="BF786" s="66"/>
      <c r="BG786" s="66"/>
      <c r="BH786" s="66"/>
      <c r="BI786" s="66"/>
      <c r="BJ786" s="66"/>
      <c r="BK786" s="66"/>
      <c r="BL786" s="66"/>
      <c r="BM786" s="4">
        <f t="shared" si="63"/>
        <v>0</v>
      </c>
      <c r="BN786" s="4">
        <f t="shared" si="64"/>
        <v>0</v>
      </c>
    </row>
    <row r="787" spans="1:66" ht="18.75" customHeight="1" x14ac:dyDescent="0.2">
      <c r="A787" s="64"/>
      <c r="B787" s="64"/>
      <c r="C787" s="3"/>
      <c r="D787" s="66"/>
      <c r="E787" s="64"/>
      <c r="F787" s="64"/>
      <c r="G787" s="3">
        <f t="shared" si="60"/>
        <v>0</v>
      </c>
      <c r="H787" s="3"/>
      <c r="I787" s="66"/>
      <c r="J787" s="66"/>
      <c r="K787" s="66"/>
      <c r="L787" s="66"/>
      <c r="M787" s="3"/>
      <c r="N787" s="66"/>
      <c r="O787" s="66"/>
      <c r="P787" s="66"/>
      <c r="Q787" s="68"/>
      <c r="R787" s="66"/>
      <c r="S787" s="66"/>
      <c r="T787" s="66"/>
      <c r="U787" s="66"/>
      <c r="V787" s="66"/>
      <c r="W787" s="64"/>
      <c r="X787" s="64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86">
        <f>AM787+AL787+AK787+AJ787+AI787+AH787+AG787+AF787+AE787+AD787+AC787+AB787+AA787+Z787+Y787+V787+U787+T787+S787+R787+P787+O787+N787+L787+K787+J787+I787+(SUMIF('Novedades Horas extras'!$A$4:$A$1048576,'Importar nómina'!$C787,'Novedades Horas extras'!$G$4:$G$1048576))+(SUMIF('Novedades Licencias'!$A$4:$A$1048576,'Importar nómina'!$C787,'Novedades Licencias'!$F$4:$F$1048576))+(SUMIF('Novedades Vacaciones'!$A$4:$A$1048576,'Importar nómina'!$C787,'Novedades Vacaciones'!$F$4:$F$1048576))+(SUMIF('Novedades Incapacidades'!$A$4:$A$1048576,'Importar nómina'!C787,'Novedades Incapacidades'!$F$4:$F$1048576))</f>
        <v>0</v>
      </c>
      <c r="AO787" s="68"/>
      <c r="AP787" s="66">
        <f t="shared" si="61"/>
        <v>0</v>
      </c>
      <c r="AQ787" s="68"/>
      <c r="AR787" s="66">
        <f t="shared" si="62"/>
        <v>0</v>
      </c>
      <c r="AS787" s="68"/>
      <c r="AT787" s="66"/>
      <c r="AU787" s="68"/>
      <c r="AV787" s="66"/>
      <c r="AW787" s="68"/>
      <c r="AX787" s="66"/>
      <c r="AY787" s="66"/>
      <c r="AZ787" s="66"/>
      <c r="BA787" s="3"/>
      <c r="BB787" s="66"/>
      <c r="BC787" s="66"/>
      <c r="BD787" s="66"/>
      <c r="BE787" s="66"/>
      <c r="BF787" s="66"/>
      <c r="BG787" s="66"/>
      <c r="BH787" s="66"/>
      <c r="BI787" s="66"/>
      <c r="BJ787" s="66"/>
      <c r="BK787" s="66"/>
      <c r="BL787" s="66"/>
      <c r="BM787" s="4">
        <f t="shared" si="63"/>
        <v>0</v>
      </c>
      <c r="BN787" s="4">
        <f t="shared" si="64"/>
        <v>0</v>
      </c>
    </row>
    <row r="788" spans="1:66" ht="18.75" customHeight="1" x14ac:dyDescent="0.2">
      <c r="A788" s="64"/>
      <c r="B788" s="64"/>
      <c r="C788" s="3"/>
      <c r="D788" s="66"/>
      <c r="E788" s="64"/>
      <c r="F788" s="64"/>
      <c r="G788" s="3">
        <f t="shared" si="60"/>
        <v>0</v>
      </c>
      <c r="H788" s="3"/>
      <c r="I788" s="66"/>
      <c r="J788" s="66"/>
      <c r="K788" s="66"/>
      <c r="L788" s="66"/>
      <c r="M788" s="3"/>
      <c r="N788" s="66"/>
      <c r="O788" s="66"/>
      <c r="P788" s="66"/>
      <c r="Q788" s="68"/>
      <c r="R788" s="66"/>
      <c r="S788" s="66"/>
      <c r="T788" s="66"/>
      <c r="U788" s="66"/>
      <c r="V788" s="66"/>
      <c r="W788" s="64"/>
      <c r="X788" s="64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86">
        <f>AM788+AL788+AK788+AJ788+AI788+AH788+AG788+AF788+AE788+AD788+AC788+AB788+AA788+Z788+Y788+V788+U788+T788+S788+R788+P788+O788+N788+L788+K788+J788+I788+(SUMIF('Novedades Horas extras'!$A$4:$A$1048576,'Importar nómina'!$C788,'Novedades Horas extras'!$G$4:$G$1048576))+(SUMIF('Novedades Licencias'!$A$4:$A$1048576,'Importar nómina'!$C788,'Novedades Licencias'!$F$4:$F$1048576))+(SUMIF('Novedades Vacaciones'!$A$4:$A$1048576,'Importar nómina'!$C788,'Novedades Vacaciones'!$F$4:$F$1048576))+(SUMIF('Novedades Incapacidades'!$A$4:$A$1048576,'Importar nómina'!C788,'Novedades Incapacidades'!$F$4:$F$1048576))</f>
        <v>0</v>
      </c>
      <c r="AO788" s="68"/>
      <c r="AP788" s="66">
        <f t="shared" si="61"/>
        <v>0</v>
      </c>
      <c r="AQ788" s="68"/>
      <c r="AR788" s="66">
        <f t="shared" si="62"/>
        <v>0</v>
      </c>
      <c r="AS788" s="68"/>
      <c r="AT788" s="66"/>
      <c r="AU788" s="68"/>
      <c r="AV788" s="66"/>
      <c r="AW788" s="68"/>
      <c r="AX788" s="66"/>
      <c r="AY788" s="66"/>
      <c r="AZ788" s="66"/>
      <c r="BA788" s="3"/>
      <c r="BB788" s="66"/>
      <c r="BC788" s="66"/>
      <c r="BD788" s="66"/>
      <c r="BE788" s="66"/>
      <c r="BF788" s="66"/>
      <c r="BG788" s="66"/>
      <c r="BH788" s="66"/>
      <c r="BI788" s="66"/>
      <c r="BJ788" s="66"/>
      <c r="BK788" s="66"/>
      <c r="BL788" s="66"/>
      <c r="BM788" s="4">
        <f t="shared" si="63"/>
        <v>0</v>
      </c>
      <c r="BN788" s="4">
        <f t="shared" si="64"/>
        <v>0</v>
      </c>
    </row>
    <row r="789" spans="1:66" ht="18.75" customHeight="1" x14ac:dyDescent="0.2">
      <c r="A789" s="64"/>
      <c r="B789" s="64"/>
      <c r="C789" s="3"/>
      <c r="D789" s="66"/>
      <c r="E789" s="64"/>
      <c r="F789" s="64"/>
      <c r="G789" s="3">
        <f t="shared" si="60"/>
        <v>0</v>
      </c>
      <c r="H789" s="3"/>
      <c r="I789" s="66"/>
      <c r="J789" s="66"/>
      <c r="K789" s="66"/>
      <c r="L789" s="66"/>
      <c r="M789" s="3"/>
      <c r="N789" s="66"/>
      <c r="O789" s="66"/>
      <c r="P789" s="66"/>
      <c r="Q789" s="68"/>
      <c r="R789" s="66"/>
      <c r="S789" s="66"/>
      <c r="T789" s="66"/>
      <c r="U789" s="66"/>
      <c r="V789" s="66"/>
      <c r="W789" s="64"/>
      <c r="X789" s="64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86">
        <f>AM789+AL789+AK789+AJ789+AI789+AH789+AG789+AF789+AE789+AD789+AC789+AB789+AA789+Z789+Y789+V789+U789+T789+S789+R789+P789+O789+N789+L789+K789+J789+I789+(SUMIF('Novedades Horas extras'!$A$4:$A$1048576,'Importar nómina'!$C789,'Novedades Horas extras'!$G$4:$G$1048576))+(SUMIF('Novedades Licencias'!$A$4:$A$1048576,'Importar nómina'!$C789,'Novedades Licencias'!$F$4:$F$1048576))+(SUMIF('Novedades Vacaciones'!$A$4:$A$1048576,'Importar nómina'!$C789,'Novedades Vacaciones'!$F$4:$F$1048576))+(SUMIF('Novedades Incapacidades'!$A$4:$A$1048576,'Importar nómina'!C789,'Novedades Incapacidades'!$F$4:$F$1048576))</f>
        <v>0</v>
      </c>
      <c r="AO789" s="68"/>
      <c r="AP789" s="66">
        <f t="shared" si="61"/>
        <v>0</v>
      </c>
      <c r="AQ789" s="68"/>
      <c r="AR789" s="66">
        <f t="shared" si="62"/>
        <v>0</v>
      </c>
      <c r="AS789" s="68"/>
      <c r="AT789" s="66"/>
      <c r="AU789" s="68"/>
      <c r="AV789" s="66"/>
      <c r="AW789" s="68"/>
      <c r="AX789" s="66"/>
      <c r="AY789" s="66"/>
      <c r="AZ789" s="66"/>
      <c r="BA789" s="3"/>
      <c r="BB789" s="66"/>
      <c r="BC789" s="66"/>
      <c r="BD789" s="66"/>
      <c r="BE789" s="66"/>
      <c r="BF789" s="66"/>
      <c r="BG789" s="66"/>
      <c r="BH789" s="66"/>
      <c r="BI789" s="66"/>
      <c r="BJ789" s="66"/>
      <c r="BK789" s="66"/>
      <c r="BL789" s="66"/>
      <c r="BM789" s="4">
        <f t="shared" si="63"/>
        <v>0</v>
      </c>
      <c r="BN789" s="4">
        <f t="shared" si="64"/>
        <v>0</v>
      </c>
    </row>
    <row r="790" spans="1:66" ht="18.75" customHeight="1" x14ac:dyDescent="0.2">
      <c r="A790" s="64"/>
      <c r="B790" s="64"/>
      <c r="C790" s="3"/>
      <c r="D790" s="66"/>
      <c r="E790" s="64"/>
      <c r="F790" s="64"/>
      <c r="G790" s="3">
        <f t="shared" si="60"/>
        <v>0</v>
      </c>
      <c r="H790" s="3"/>
      <c r="I790" s="66"/>
      <c r="J790" s="66"/>
      <c r="K790" s="66"/>
      <c r="L790" s="66"/>
      <c r="M790" s="3"/>
      <c r="N790" s="66"/>
      <c r="O790" s="66"/>
      <c r="P790" s="66"/>
      <c r="Q790" s="68"/>
      <c r="R790" s="66"/>
      <c r="S790" s="66"/>
      <c r="T790" s="66"/>
      <c r="U790" s="66"/>
      <c r="V790" s="66"/>
      <c r="W790" s="64"/>
      <c r="X790" s="64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86">
        <f>AM790+AL790+AK790+AJ790+AI790+AH790+AG790+AF790+AE790+AD790+AC790+AB790+AA790+Z790+Y790+V790+U790+T790+S790+R790+P790+O790+N790+L790+K790+J790+I790+(SUMIF('Novedades Horas extras'!$A$4:$A$1048576,'Importar nómina'!$C790,'Novedades Horas extras'!$G$4:$G$1048576))+(SUMIF('Novedades Licencias'!$A$4:$A$1048576,'Importar nómina'!$C790,'Novedades Licencias'!$F$4:$F$1048576))+(SUMIF('Novedades Vacaciones'!$A$4:$A$1048576,'Importar nómina'!$C790,'Novedades Vacaciones'!$F$4:$F$1048576))+(SUMIF('Novedades Incapacidades'!$A$4:$A$1048576,'Importar nómina'!C790,'Novedades Incapacidades'!$F$4:$F$1048576))</f>
        <v>0</v>
      </c>
      <c r="AO790" s="68"/>
      <c r="AP790" s="66">
        <f t="shared" si="61"/>
        <v>0</v>
      </c>
      <c r="AQ790" s="68"/>
      <c r="AR790" s="66">
        <f t="shared" si="62"/>
        <v>0</v>
      </c>
      <c r="AS790" s="68"/>
      <c r="AT790" s="66"/>
      <c r="AU790" s="68"/>
      <c r="AV790" s="66"/>
      <c r="AW790" s="68"/>
      <c r="AX790" s="66"/>
      <c r="AY790" s="66"/>
      <c r="AZ790" s="66"/>
      <c r="BA790" s="3"/>
      <c r="BB790" s="66"/>
      <c r="BC790" s="66"/>
      <c r="BD790" s="66"/>
      <c r="BE790" s="66"/>
      <c r="BF790" s="66"/>
      <c r="BG790" s="66"/>
      <c r="BH790" s="66"/>
      <c r="BI790" s="66"/>
      <c r="BJ790" s="66"/>
      <c r="BK790" s="66"/>
      <c r="BL790" s="66"/>
      <c r="BM790" s="4">
        <f t="shared" si="63"/>
        <v>0</v>
      </c>
      <c r="BN790" s="4">
        <f t="shared" si="64"/>
        <v>0</v>
      </c>
    </row>
    <row r="791" spans="1:66" ht="18.75" customHeight="1" x14ac:dyDescent="0.2">
      <c r="A791" s="64"/>
      <c r="B791" s="64"/>
      <c r="C791" s="3"/>
      <c r="D791" s="66"/>
      <c r="E791" s="64"/>
      <c r="F791" s="64"/>
      <c r="G791" s="3">
        <f t="shared" si="60"/>
        <v>0</v>
      </c>
      <c r="H791" s="3"/>
      <c r="I791" s="66"/>
      <c r="J791" s="66"/>
      <c r="K791" s="66"/>
      <c r="L791" s="66"/>
      <c r="M791" s="3"/>
      <c r="N791" s="66"/>
      <c r="O791" s="66"/>
      <c r="P791" s="66"/>
      <c r="Q791" s="68"/>
      <c r="R791" s="66"/>
      <c r="S791" s="66"/>
      <c r="T791" s="66"/>
      <c r="U791" s="66"/>
      <c r="V791" s="66"/>
      <c r="W791" s="64"/>
      <c r="X791" s="64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86">
        <f>AM791+AL791+AK791+AJ791+AI791+AH791+AG791+AF791+AE791+AD791+AC791+AB791+AA791+Z791+Y791+V791+U791+T791+S791+R791+P791+O791+N791+L791+K791+J791+I791+(SUMIF('Novedades Horas extras'!$A$4:$A$1048576,'Importar nómina'!$C791,'Novedades Horas extras'!$G$4:$G$1048576))+(SUMIF('Novedades Licencias'!$A$4:$A$1048576,'Importar nómina'!$C791,'Novedades Licencias'!$F$4:$F$1048576))+(SUMIF('Novedades Vacaciones'!$A$4:$A$1048576,'Importar nómina'!$C791,'Novedades Vacaciones'!$F$4:$F$1048576))+(SUMIF('Novedades Incapacidades'!$A$4:$A$1048576,'Importar nómina'!C791,'Novedades Incapacidades'!$F$4:$F$1048576))</f>
        <v>0</v>
      </c>
      <c r="AO791" s="68"/>
      <c r="AP791" s="66">
        <f t="shared" si="61"/>
        <v>0</v>
      </c>
      <c r="AQ791" s="68"/>
      <c r="AR791" s="66">
        <f t="shared" si="62"/>
        <v>0</v>
      </c>
      <c r="AS791" s="68"/>
      <c r="AT791" s="66"/>
      <c r="AU791" s="68"/>
      <c r="AV791" s="66"/>
      <c r="AW791" s="68"/>
      <c r="AX791" s="66"/>
      <c r="AY791" s="66"/>
      <c r="AZ791" s="66"/>
      <c r="BA791" s="3"/>
      <c r="BB791" s="66"/>
      <c r="BC791" s="66"/>
      <c r="BD791" s="66"/>
      <c r="BE791" s="66"/>
      <c r="BF791" s="66"/>
      <c r="BG791" s="66"/>
      <c r="BH791" s="66"/>
      <c r="BI791" s="66"/>
      <c r="BJ791" s="66"/>
      <c r="BK791" s="66"/>
      <c r="BL791" s="66"/>
      <c r="BM791" s="4">
        <f t="shared" si="63"/>
        <v>0</v>
      </c>
      <c r="BN791" s="4">
        <f t="shared" si="64"/>
        <v>0</v>
      </c>
    </row>
    <row r="792" spans="1:66" ht="18.75" customHeight="1" x14ac:dyDescent="0.2">
      <c r="A792" s="64"/>
      <c r="B792" s="64"/>
      <c r="C792" s="3"/>
      <c r="D792" s="66"/>
      <c r="E792" s="64"/>
      <c r="F792" s="64"/>
      <c r="G792" s="3">
        <f t="shared" si="60"/>
        <v>0</v>
      </c>
      <c r="H792" s="3"/>
      <c r="I792" s="66"/>
      <c r="J792" s="66"/>
      <c r="K792" s="66"/>
      <c r="L792" s="66"/>
      <c r="M792" s="3"/>
      <c r="N792" s="66"/>
      <c r="O792" s="66"/>
      <c r="P792" s="66"/>
      <c r="Q792" s="68"/>
      <c r="R792" s="66"/>
      <c r="S792" s="66"/>
      <c r="T792" s="66"/>
      <c r="U792" s="66"/>
      <c r="V792" s="66"/>
      <c r="W792" s="64"/>
      <c r="X792" s="64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86">
        <f>AM792+AL792+AK792+AJ792+AI792+AH792+AG792+AF792+AE792+AD792+AC792+AB792+AA792+Z792+Y792+V792+U792+T792+S792+R792+P792+O792+N792+L792+K792+J792+I792+(SUMIF('Novedades Horas extras'!$A$4:$A$1048576,'Importar nómina'!$C792,'Novedades Horas extras'!$G$4:$G$1048576))+(SUMIF('Novedades Licencias'!$A$4:$A$1048576,'Importar nómina'!$C792,'Novedades Licencias'!$F$4:$F$1048576))+(SUMIF('Novedades Vacaciones'!$A$4:$A$1048576,'Importar nómina'!$C792,'Novedades Vacaciones'!$F$4:$F$1048576))+(SUMIF('Novedades Incapacidades'!$A$4:$A$1048576,'Importar nómina'!C792,'Novedades Incapacidades'!$F$4:$F$1048576))</f>
        <v>0</v>
      </c>
      <c r="AO792" s="68"/>
      <c r="AP792" s="66">
        <f t="shared" si="61"/>
        <v>0</v>
      </c>
      <c r="AQ792" s="68"/>
      <c r="AR792" s="66">
        <f t="shared" si="62"/>
        <v>0</v>
      </c>
      <c r="AS792" s="68"/>
      <c r="AT792" s="66"/>
      <c r="AU792" s="68"/>
      <c r="AV792" s="66"/>
      <c r="AW792" s="68"/>
      <c r="AX792" s="66"/>
      <c r="AY792" s="66"/>
      <c r="AZ792" s="66"/>
      <c r="BA792" s="3"/>
      <c r="BB792" s="66"/>
      <c r="BC792" s="66"/>
      <c r="BD792" s="66"/>
      <c r="BE792" s="66"/>
      <c r="BF792" s="66"/>
      <c r="BG792" s="66"/>
      <c r="BH792" s="66"/>
      <c r="BI792" s="66"/>
      <c r="BJ792" s="66"/>
      <c r="BK792" s="66"/>
      <c r="BL792" s="66"/>
      <c r="BM792" s="4">
        <f t="shared" si="63"/>
        <v>0</v>
      </c>
      <c r="BN792" s="4">
        <f t="shared" si="64"/>
        <v>0</v>
      </c>
    </row>
    <row r="793" spans="1:66" ht="18.75" customHeight="1" x14ac:dyDescent="0.2">
      <c r="A793" s="64"/>
      <c r="B793" s="64"/>
      <c r="C793" s="3"/>
      <c r="D793" s="66"/>
      <c r="E793" s="64"/>
      <c r="F793" s="64"/>
      <c r="G793" s="3">
        <f t="shared" si="60"/>
        <v>0</v>
      </c>
      <c r="H793" s="3"/>
      <c r="I793" s="66"/>
      <c r="J793" s="66"/>
      <c r="K793" s="66"/>
      <c r="L793" s="66"/>
      <c r="M793" s="3"/>
      <c r="N793" s="66"/>
      <c r="O793" s="66"/>
      <c r="P793" s="66"/>
      <c r="Q793" s="68"/>
      <c r="R793" s="66"/>
      <c r="S793" s="66"/>
      <c r="T793" s="66"/>
      <c r="U793" s="66"/>
      <c r="V793" s="66"/>
      <c r="W793" s="64"/>
      <c r="X793" s="64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86">
        <f>AM793+AL793+AK793+AJ793+AI793+AH793+AG793+AF793+AE793+AD793+AC793+AB793+AA793+Z793+Y793+V793+U793+T793+S793+R793+P793+O793+N793+L793+K793+J793+I793+(SUMIF('Novedades Horas extras'!$A$4:$A$1048576,'Importar nómina'!$C793,'Novedades Horas extras'!$G$4:$G$1048576))+(SUMIF('Novedades Licencias'!$A$4:$A$1048576,'Importar nómina'!$C793,'Novedades Licencias'!$F$4:$F$1048576))+(SUMIF('Novedades Vacaciones'!$A$4:$A$1048576,'Importar nómina'!$C793,'Novedades Vacaciones'!$F$4:$F$1048576))+(SUMIF('Novedades Incapacidades'!$A$4:$A$1048576,'Importar nómina'!C793,'Novedades Incapacidades'!$F$4:$F$1048576))</f>
        <v>0</v>
      </c>
      <c r="AO793" s="68"/>
      <c r="AP793" s="66">
        <f t="shared" si="61"/>
        <v>0</v>
      </c>
      <c r="AQ793" s="68"/>
      <c r="AR793" s="66">
        <f t="shared" si="62"/>
        <v>0</v>
      </c>
      <c r="AS793" s="68"/>
      <c r="AT793" s="66"/>
      <c r="AU793" s="68"/>
      <c r="AV793" s="66"/>
      <c r="AW793" s="68"/>
      <c r="AX793" s="66"/>
      <c r="AY793" s="66"/>
      <c r="AZ793" s="66"/>
      <c r="BA793" s="3"/>
      <c r="BB793" s="66"/>
      <c r="BC793" s="66"/>
      <c r="BD793" s="66"/>
      <c r="BE793" s="66"/>
      <c r="BF793" s="66"/>
      <c r="BG793" s="66"/>
      <c r="BH793" s="66"/>
      <c r="BI793" s="66"/>
      <c r="BJ793" s="66"/>
      <c r="BK793" s="66"/>
      <c r="BL793" s="66"/>
      <c r="BM793" s="4">
        <f t="shared" si="63"/>
        <v>0</v>
      </c>
      <c r="BN793" s="4">
        <f t="shared" si="64"/>
        <v>0</v>
      </c>
    </row>
    <row r="794" spans="1:66" ht="18.75" customHeight="1" x14ac:dyDescent="0.2">
      <c r="A794" s="64"/>
      <c r="B794" s="64"/>
      <c r="C794" s="3"/>
      <c r="D794" s="66"/>
      <c r="E794" s="64"/>
      <c r="F794" s="64"/>
      <c r="G794" s="3">
        <f t="shared" si="60"/>
        <v>0</v>
      </c>
      <c r="H794" s="3"/>
      <c r="I794" s="66"/>
      <c r="J794" s="66"/>
      <c r="K794" s="66"/>
      <c r="L794" s="66"/>
      <c r="M794" s="3"/>
      <c r="N794" s="66"/>
      <c r="O794" s="66"/>
      <c r="P794" s="66"/>
      <c r="Q794" s="68"/>
      <c r="R794" s="66"/>
      <c r="S794" s="66"/>
      <c r="T794" s="66"/>
      <c r="U794" s="66"/>
      <c r="V794" s="66"/>
      <c r="W794" s="64"/>
      <c r="X794" s="64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86">
        <f>AM794+AL794+AK794+AJ794+AI794+AH794+AG794+AF794+AE794+AD794+AC794+AB794+AA794+Z794+Y794+V794+U794+T794+S794+R794+P794+O794+N794+L794+K794+J794+I794+(SUMIF('Novedades Horas extras'!$A$4:$A$1048576,'Importar nómina'!$C794,'Novedades Horas extras'!$G$4:$G$1048576))+(SUMIF('Novedades Licencias'!$A$4:$A$1048576,'Importar nómina'!$C794,'Novedades Licencias'!$F$4:$F$1048576))+(SUMIF('Novedades Vacaciones'!$A$4:$A$1048576,'Importar nómina'!$C794,'Novedades Vacaciones'!$F$4:$F$1048576))+(SUMIF('Novedades Incapacidades'!$A$4:$A$1048576,'Importar nómina'!C794,'Novedades Incapacidades'!$F$4:$F$1048576))</f>
        <v>0</v>
      </c>
      <c r="AO794" s="68"/>
      <c r="AP794" s="66">
        <f t="shared" si="61"/>
        <v>0</v>
      </c>
      <c r="AQ794" s="68"/>
      <c r="AR794" s="66">
        <f t="shared" si="62"/>
        <v>0</v>
      </c>
      <c r="AS794" s="68"/>
      <c r="AT794" s="66"/>
      <c r="AU794" s="68"/>
      <c r="AV794" s="66"/>
      <c r="AW794" s="68"/>
      <c r="AX794" s="66"/>
      <c r="AY794" s="66"/>
      <c r="AZ794" s="66"/>
      <c r="BA794" s="3"/>
      <c r="BB794" s="66"/>
      <c r="BC794" s="66"/>
      <c r="BD794" s="66"/>
      <c r="BE794" s="66"/>
      <c r="BF794" s="66"/>
      <c r="BG794" s="66"/>
      <c r="BH794" s="66"/>
      <c r="BI794" s="66"/>
      <c r="BJ794" s="66"/>
      <c r="BK794" s="66"/>
      <c r="BL794" s="66"/>
      <c r="BM794" s="4">
        <f t="shared" si="63"/>
        <v>0</v>
      </c>
      <c r="BN794" s="4">
        <f t="shared" si="64"/>
        <v>0</v>
      </c>
    </row>
    <row r="795" spans="1:66" ht="18.75" customHeight="1" x14ac:dyDescent="0.2">
      <c r="A795" s="64"/>
      <c r="B795" s="64"/>
      <c r="C795" s="3"/>
      <c r="D795" s="66"/>
      <c r="E795" s="64"/>
      <c r="F795" s="64"/>
      <c r="G795" s="3">
        <f t="shared" si="60"/>
        <v>0</v>
      </c>
      <c r="H795" s="3"/>
      <c r="I795" s="66"/>
      <c r="J795" s="66"/>
      <c r="K795" s="66"/>
      <c r="L795" s="66"/>
      <c r="M795" s="3"/>
      <c r="N795" s="66"/>
      <c r="O795" s="66"/>
      <c r="P795" s="66"/>
      <c r="Q795" s="68"/>
      <c r="R795" s="66"/>
      <c r="S795" s="66"/>
      <c r="T795" s="66"/>
      <c r="U795" s="66"/>
      <c r="V795" s="66"/>
      <c r="W795" s="64"/>
      <c r="X795" s="64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86">
        <f>AM795+AL795+AK795+AJ795+AI795+AH795+AG795+AF795+AE795+AD795+AC795+AB795+AA795+Z795+Y795+V795+U795+T795+S795+R795+P795+O795+N795+L795+K795+J795+I795+(SUMIF('Novedades Horas extras'!$A$4:$A$1048576,'Importar nómina'!$C795,'Novedades Horas extras'!$G$4:$G$1048576))+(SUMIF('Novedades Licencias'!$A$4:$A$1048576,'Importar nómina'!$C795,'Novedades Licencias'!$F$4:$F$1048576))+(SUMIF('Novedades Vacaciones'!$A$4:$A$1048576,'Importar nómina'!$C795,'Novedades Vacaciones'!$F$4:$F$1048576))+(SUMIF('Novedades Incapacidades'!$A$4:$A$1048576,'Importar nómina'!C795,'Novedades Incapacidades'!$F$4:$F$1048576))</f>
        <v>0</v>
      </c>
      <c r="AO795" s="68"/>
      <c r="AP795" s="66">
        <f t="shared" si="61"/>
        <v>0</v>
      </c>
      <c r="AQ795" s="68"/>
      <c r="AR795" s="66">
        <f t="shared" si="62"/>
        <v>0</v>
      </c>
      <c r="AS795" s="68"/>
      <c r="AT795" s="66"/>
      <c r="AU795" s="68"/>
      <c r="AV795" s="66"/>
      <c r="AW795" s="68"/>
      <c r="AX795" s="66"/>
      <c r="AY795" s="66"/>
      <c r="AZ795" s="66"/>
      <c r="BA795" s="3"/>
      <c r="BB795" s="66"/>
      <c r="BC795" s="66"/>
      <c r="BD795" s="66"/>
      <c r="BE795" s="66"/>
      <c r="BF795" s="66"/>
      <c r="BG795" s="66"/>
      <c r="BH795" s="66"/>
      <c r="BI795" s="66"/>
      <c r="BJ795" s="66"/>
      <c r="BK795" s="66"/>
      <c r="BL795" s="66"/>
      <c r="BM795" s="4">
        <f t="shared" si="63"/>
        <v>0</v>
      </c>
      <c r="BN795" s="4">
        <f t="shared" si="64"/>
        <v>0</v>
      </c>
    </row>
    <row r="796" spans="1:66" ht="18.75" customHeight="1" x14ac:dyDescent="0.2">
      <c r="A796" s="64"/>
      <c r="B796" s="64"/>
      <c r="C796" s="3"/>
      <c r="D796" s="66"/>
      <c r="E796" s="64"/>
      <c r="F796" s="64"/>
      <c r="G796" s="3">
        <f t="shared" si="60"/>
        <v>0</v>
      </c>
      <c r="H796" s="3"/>
      <c r="I796" s="66"/>
      <c r="J796" s="66"/>
      <c r="K796" s="66"/>
      <c r="L796" s="66"/>
      <c r="M796" s="3"/>
      <c r="N796" s="66"/>
      <c r="O796" s="66"/>
      <c r="P796" s="66"/>
      <c r="Q796" s="68"/>
      <c r="R796" s="66"/>
      <c r="S796" s="66"/>
      <c r="T796" s="66"/>
      <c r="U796" s="66"/>
      <c r="V796" s="66"/>
      <c r="W796" s="64"/>
      <c r="X796" s="64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86">
        <f>AM796+AL796+AK796+AJ796+AI796+AH796+AG796+AF796+AE796+AD796+AC796+AB796+AA796+Z796+Y796+V796+U796+T796+S796+R796+P796+O796+N796+L796+K796+J796+I796+(SUMIF('Novedades Horas extras'!$A$4:$A$1048576,'Importar nómina'!$C796,'Novedades Horas extras'!$G$4:$G$1048576))+(SUMIF('Novedades Licencias'!$A$4:$A$1048576,'Importar nómina'!$C796,'Novedades Licencias'!$F$4:$F$1048576))+(SUMIF('Novedades Vacaciones'!$A$4:$A$1048576,'Importar nómina'!$C796,'Novedades Vacaciones'!$F$4:$F$1048576))+(SUMIF('Novedades Incapacidades'!$A$4:$A$1048576,'Importar nómina'!C796,'Novedades Incapacidades'!$F$4:$F$1048576))</f>
        <v>0</v>
      </c>
      <c r="AO796" s="68"/>
      <c r="AP796" s="66">
        <f t="shared" si="61"/>
        <v>0</v>
      </c>
      <c r="AQ796" s="68"/>
      <c r="AR796" s="66">
        <f t="shared" si="62"/>
        <v>0</v>
      </c>
      <c r="AS796" s="68"/>
      <c r="AT796" s="66"/>
      <c r="AU796" s="68"/>
      <c r="AV796" s="66"/>
      <c r="AW796" s="68"/>
      <c r="AX796" s="66"/>
      <c r="AY796" s="66"/>
      <c r="AZ796" s="66"/>
      <c r="BA796" s="3"/>
      <c r="BB796" s="66"/>
      <c r="BC796" s="66"/>
      <c r="BD796" s="66"/>
      <c r="BE796" s="66"/>
      <c r="BF796" s="66"/>
      <c r="BG796" s="66"/>
      <c r="BH796" s="66"/>
      <c r="BI796" s="66"/>
      <c r="BJ796" s="66"/>
      <c r="BK796" s="66"/>
      <c r="BL796" s="66"/>
      <c r="BM796" s="4">
        <f t="shared" si="63"/>
        <v>0</v>
      </c>
      <c r="BN796" s="4">
        <f t="shared" si="64"/>
        <v>0</v>
      </c>
    </row>
    <row r="797" spans="1:66" ht="18.75" customHeight="1" x14ac:dyDescent="0.2">
      <c r="A797" s="64"/>
      <c r="B797" s="64"/>
      <c r="C797" s="3"/>
      <c r="D797" s="66"/>
      <c r="E797" s="64"/>
      <c r="F797" s="64"/>
      <c r="G797" s="3">
        <f t="shared" si="60"/>
        <v>0</v>
      </c>
      <c r="H797" s="3"/>
      <c r="I797" s="66"/>
      <c r="J797" s="66"/>
      <c r="K797" s="66"/>
      <c r="L797" s="66"/>
      <c r="M797" s="3"/>
      <c r="N797" s="66"/>
      <c r="O797" s="66"/>
      <c r="P797" s="66"/>
      <c r="Q797" s="68"/>
      <c r="R797" s="66"/>
      <c r="S797" s="66"/>
      <c r="T797" s="66"/>
      <c r="U797" s="66"/>
      <c r="V797" s="66"/>
      <c r="W797" s="64"/>
      <c r="X797" s="64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86">
        <f>AM797+AL797+AK797+AJ797+AI797+AH797+AG797+AF797+AE797+AD797+AC797+AB797+AA797+Z797+Y797+V797+U797+T797+S797+R797+P797+O797+N797+L797+K797+J797+I797+(SUMIF('Novedades Horas extras'!$A$4:$A$1048576,'Importar nómina'!$C797,'Novedades Horas extras'!$G$4:$G$1048576))+(SUMIF('Novedades Licencias'!$A$4:$A$1048576,'Importar nómina'!$C797,'Novedades Licencias'!$F$4:$F$1048576))+(SUMIF('Novedades Vacaciones'!$A$4:$A$1048576,'Importar nómina'!$C797,'Novedades Vacaciones'!$F$4:$F$1048576))+(SUMIF('Novedades Incapacidades'!$A$4:$A$1048576,'Importar nómina'!C797,'Novedades Incapacidades'!$F$4:$F$1048576))</f>
        <v>0</v>
      </c>
      <c r="AO797" s="68"/>
      <c r="AP797" s="66">
        <f t="shared" si="61"/>
        <v>0</v>
      </c>
      <c r="AQ797" s="68"/>
      <c r="AR797" s="66">
        <f t="shared" si="62"/>
        <v>0</v>
      </c>
      <c r="AS797" s="68"/>
      <c r="AT797" s="66"/>
      <c r="AU797" s="68"/>
      <c r="AV797" s="66"/>
      <c r="AW797" s="68"/>
      <c r="AX797" s="66"/>
      <c r="AY797" s="66"/>
      <c r="AZ797" s="66"/>
      <c r="BA797" s="3"/>
      <c r="BB797" s="66"/>
      <c r="BC797" s="66"/>
      <c r="BD797" s="66"/>
      <c r="BE797" s="66"/>
      <c r="BF797" s="66"/>
      <c r="BG797" s="66"/>
      <c r="BH797" s="66"/>
      <c r="BI797" s="66"/>
      <c r="BJ797" s="66"/>
      <c r="BK797" s="66"/>
      <c r="BL797" s="66"/>
      <c r="BM797" s="4">
        <f t="shared" si="63"/>
        <v>0</v>
      </c>
      <c r="BN797" s="4">
        <f t="shared" si="64"/>
        <v>0</v>
      </c>
    </row>
    <row r="798" spans="1:66" ht="18.75" customHeight="1" x14ac:dyDescent="0.2">
      <c r="A798" s="64"/>
      <c r="B798" s="64"/>
      <c r="C798" s="3"/>
      <c r="D798" s="66"/>
      <c r="E798" s="64"/>
      <c r="F798" s="64"/>
      <c r="G798" s="3">
        <f t="shared" si="60"/>
        <v>0</v>
      </c>
      <c r="H798" s="3"/>
      <c r="I798" s="66"/>
      <c r="J798" s="66"/>
      <c r="K798" s="66"/>
      <c r="L798" s="66"/>
      <c r="M798" s="3"/>
      <c r="N798" s="66"/>
      <c r="O798" s="66"/>
      <c r="P798" s="66"/>
      <c r="Q798" s="68"/>
      <c r="R798" s="66"/>
      <c r="S798" s="66"/>
      <c r="T798" s="66"/>
      <c r="U798" s="66"/>
      <c r="V798" s="66"/>
      <c r="W798" s="64"/>
      <c r="X798" s="64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86">
        <f>AM798+AL798+AK798+AJ798+AI798+AH798+AG798+AF798+AE798+AD798+AC798+AB798+AA798+Z798+Y798+V798+U798+T798+S798+R798+P798+O798+N798+L798+K798+J798+I798+(SUMIF('Novedades Horas extras'!$A$4:$A$1048576,'Importar nómina'!$C798,'Novedades Horas extras'!$G$4:$G$1048576))+(SUMIF('Novedades Licencias'!$A$4:$A$1048576,'Importar nómina'!$C798,'Novedades Licencias'!$F$4:$F$1048576))+(SUMIF('Novedades Vacaciones'!$A$4:$A$1048576,'Importar nómina'!$C798,'Novedades Vacaciones'!$F$4:$F$1048576))+(SUMIF('Novedades Incapacidades'!$A$4:$A$1048576,'Importar nómina'!C798,'Novedades Incapacidades'!$F$4:$F$1048576))</f>
        <v>0</v>
      </c>
      <c r="AO798" s="68"/>
      <c r="AP798" s="66">
        <f t="shared" si="61"/>
        <v>0</v>
      </c>
      <c r="AQ798" s="68"/>
      <c r="AR798" s="66">
        <f t="shared" si="62"/>
        <v>0</v>
      </c>
      <c r="AS798" s="68"/>
      <c r="AT798" s="66"/>
      <c r="AU798" s="68"/>
      <c r="AV798" s="66"/>
      <c r="AW798" s="68"/>
      <c r="AX798" s="66"/>
      <c r="AY798" s="66"/>
      <c r="AZ798" s="66"/>
      <c r="BA798" s="3"/>
      <c r="BB798" s="66"/>
      <c r="BC798" s="66"/>
      <c r="BD798" s="66"/>
      <c r="BE798" s="66"/>
      <c r="BF798" s="66"/>
      <c r="BG798" s="66"/>
      <c r="BH798" s="66"/>
      <c r="BI798" s="66"/>
      <c r="BJ798" s="66"/>
      <c r="BK798" s="66"/>
      <c r="BL798" s="66"/>
      <c r="BM798" s="4">
        <f t="shared" si="63"/>
        <v>0</v>
      </c>
      <c r="BN798" s="4">
        <f t="shared" si="64"/>
        <v>0</v>
      </c>
    </row>
    <row r="799" spans="1:66" ht="18.75" customHeight="1" x14ac:dyDescent="0.2">
      <c r="A799" s="64"/>
      <c r="B799" s="64"/>
      <c r="C799" s="3"/>
      <c r="D799" s="66"/>
      <c r="E799" s="64"/>
      <c r="F799" s="64"/>
      <c r="G799" s="3">
        <f t="shared" si="60"/>
        <v>0</v>
      </c>
      <c r="H799" s="3"/>
      <c r="I799" s="66"/>
      <c r="J799" s="66"/>
      <c r="K799" s="66"/>
      <c r="L799" s="66"/>
      <c r="M799" s="3"/>
      <c r="N799" s="66"/>
      <c r="O799" s="66"/>
      <c r="P799" s="66"/>
      <c r="Q799" s="68"/>
      <c r="R799" s="66"/>
      <c r="S799" s="66"/>
      <c r="T799" s="66"/>
      <c r="U799" s="66"/>
      <c r="V799" s="66"/>
      <c r="W799" s="64"/>
      <c r="X799" s="64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86">
        <f>AM799+AL799+AK799+AJ799+AI799+AH799+AG799+AF799+AE799+AD799+AC799+AB799+AA799+Z799+Y799+V799+U799+T799+S799+R799+P799+O799+N799+L799+K799+J799+I799+(SUMIF('Novedades Horas extras'!$A$4:$A$1048576,'Importar nómina'!$C799,'Novedades Horas extras'!$G$4:$G$1048576))+(SUMIF('Novedades Licencias'!$A$4:$A$1048576,'Importar nómina'!$C799,'Novedades Licencias'!$F$4:$F$1048576))+(SUMIF('Novedades Vacaciones'!$A$4:$A$1048576,'Importar nómina'!$C799,'Novedades Vacaciones'!$F$4:$F$1048576))+(SUMIF('Novedades Incapacidades'!$A$4:$A$1048576,'Importar nómina'!C799,'Novedades Incapacidades'!$F$4:$F$1048576))</f>
        <v>0</v>
      </c>
      <c r="AO799" s="68"/>
      <c r="AP799" s="66">
        <f t="shared" si="61"/>
        <v>0</v>
      </c>
      <c r="AQ799" s="68"/>
      <c r="AR799" s="66">
        <f t="shared" si="62"/>
        <v>0</v>
      </c>
      <c r="AS799" s="68"/>
      <c r="AT799" s="66"/>
      <c r="AU799" s="68"/>
      <c r="AV799" s="66"/>
      <c r="AW799" s="68"/>
      <c r="AX799" s="66"/>
      <c r="AY799" s="66"/>
      <c r="AZ799" s="66"/>
      <c r="BA799" s="3"/>
      <c r="BB799" s="66"/>
      <c r="BC799" s="66"/>
      <c r="BD799" s="66"/>
      <c r="BE799" s="66"/>
      <c r="BF799" s="66"/>
      <c r="BG799" s="66"/>
      <c r="BH799" s="66"/>
      <c r="BI799" s="66"/>
      <c r="BJ799" s="66"/>
      <c r="BK799" s="66"/>
      <c r="BL799" s="66"/>
      <c r="BM799" s="4">
        <f t="shared" si="63"/>
        <v>0</v>
      </c>
      <c r="BN799" s="4">
        <f t="shared" si="64"/>
        <v>0</v>
      </c>
    </row>
    <row r="800" spans="1:66" ht="18.75" customHeight="1" x14ac:dyDescent="0.2">
      <c r="A800" s="64"/>
      <c r="B800" s="64"/>
      <c r="C800" s="3"/>
      <c r="D800" s="66"/>
      <c r="E800" s="64"/>
      <c r="F800" s="64"/>
      <c r="G800" s="3">
        <f t="shared" si="60"/>
        <v>0</v>
      </c>
      <c r="H800" s="3"/>
      <c r="I800" s="66"/>
      <c r="J800" s="66"/>
      <c r="K800" s="66"/>
      <c r="L800" s="66"/>
      <c r="M800" s="3"/>
      <c r="N800" s="66"/>
      <c r="O800" s="66"/>
      <c r="P800" s="66"/>
      <c r="Q800" s="68"/>
      <c r="R800" s="66"/>
      <c r="S800" s="66"/>
      <c r="T800" s="66"/>
      <c r="U800" s="66"/>
      <c r="V800" s="66"/>
      <c r="W800" s="64"/>
      <c r="X800" s="64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86">
        <f>AM800+AL800+AK800+AJ800+AI800+AH800+AG800+AF800+AE800+AD800+AC800+AB800+AA800+Z800+Y800+V800+U800+T800+S800+R800+P800+O800+N800+L800+K800+J800+I800+(SUMIF('Novedades Horas extras'!$A$4:$A$1048576,'Importar nómina'!$C800,'Novedades Horas extras'!$G$4:$G$1048576))+(SUMIF('Novedades Licencias'!$A$4:$A$1048576,'Importar nómina'!$C800,'Novedades Licencias'!$F$4:$F$1048576))+(SUMIF('Novedades Vacaciones'!$A$4:$A$1048576,'Importar nómina'!$C800,'Novedades Vacaciones'!$F$4:$F$1048576))+(SUMIF('Novedades Incapacidades'!$A$4:$A$1048576,'Importar nómina'!C800,'Novedades Incapacidades'!$F$4:$F$1048576))</f>
        <v>0</v>
      </c>
      <c r="AO800" s="68"/>
      <c r="AP800" s="66">
        <f t="shared" si="61"/>
        <v>0</v>
      </c>
      <c r="AQ800" s="68"/>
      <c r="AR800" s="66">
        <f t="shared" si="62"/>
        <v>0</v>
      </c>
      <c r="AS800" s="68"/>
      <c r="AT800" s="66"/>
      <c r="AU800" s="68"/>
      <c r="AV800" s="66"/>
      <c r="AW800" s="68"/>
      <c r="AX800" s="66"/>
      <c r="AY800" s="66"/>
      <c r="AZ800" s="66"/>
      <c r="BA800" s="3"/>
      <c r="BB800" s="66"/>
      <c r="BC800" s="66"/>
      <c r="BD800" s="66"/>
      <c r="BE800" s="66"/>
      <c r="BF800" s="66"/>
      <c r="BG800" s="66"/>
      <c r="BH800" s="66"/>
      <c r="BI800" s="66"/>
      <c r="BJ800" s="66"/>
      <c r="BK800" s="66"/>
      <c r="BL800" s="66"/>
      <c r="BM800" s="4">
        <f t="shared" si="63"/>
        <v>0</v>
      </c>
      <c r="BN800" s="4">
        <f t="shared" si="64"/>
        <v>0</v>
      </c>
    </row>
    <row r="801" spans="1:66" ht="18.75" customHeight="1" x14ac:dyDescent="0.2">
      <c r="A801" s="64"/>
      <c r="B801" s="64"/>
      <c r="C801" s="3"/>
      <c r="D801" s="66"/>
      <c r="E801" s="64"/>
      <c r="F801" s="64"/>
      <c r="G801" s="3">
        <f t="shared" si="60"/>
        <v>0</v>
      </c>
      <c r="H801" s="3"/>
      <c r="I801" s="66"/>
      <c r="J801" s="66"/>
      <c r="K801" s="66"/>
      <c r="L801" s="66"/>
      <c r="M801" s="3"/>
      <c r="N801" s="66"/>
      <c r="O801" s="66"/>
      <c r="P801" s="66"/>
      <c r="Q801" s="68"/>
      <c r="R801" s="66"/>
      <c r="S801" s="66"/>
      <c r="T801" s="66"/>
      <c r="U801" s="66"/>
      <c r="V801" s="66"/>
      <c r="W801" s="64"/>
      <c r="X801" s="64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86">
        <f>AM801+AL801+AK801+AJ801+AI801+AH801+AG801+AF801+AE801+AD801+AC801+AB801+AA801+Z801+Y801+V801+U801+T801+S801+R801+P801+O801+N801+L801+K801+J801+I801+(SUMIF('Novedades Horas extras'!$A$4:$A$1048576,'Importar nómina'!$C801,'Novedades Horas extras'!$G$4:$G$1048576))+(SUMIF('Novedades Licencias'!$A$4:$A$1048576,'Importar nómina'!$C801,'Novedades Licencias'!$F$4:$F$1048576))+(SUMIF('Novedades Vacaciones'!$A$4:$A$1048576,'Importar nómina'!$C801,'Novedades Vacaciones'!$F$4:$F$1048576))+(SUMIF('Novedades Incapacidades'!$A$4:$A$1048576,'Importar nómina'!C801,'Novedades Incapacidades'!$F$4:$F$1048576))</f>
        <v>0</v>
      </c>
      <c r="AO801" s="68"/>
      <c r="AP801" s="66">
        <f t="shared" si="61"/>
        <v>0</v>
      </c>
      <c r="AQ801" s="68"/>
      <c r="AR801" s="66">
        <f t="shared" si="62"/>
        <v>0</v>
      </c>
      <c r="AS801" s="68"/>
      <c r="AT801" s="66"/>
      <c r="AU801" s="68"/>
      <c r="AV801" s="66"/>
      <c r="AW801" s="68"/>
      <c r="AX801" s="66"/>
      <c r="AY801" s="66"/>
      <c r="AZ801" s="66"/>
      <c r="BA801" s="3"/>
      <c r="BB801" s="66"/>
      <c r="BC801" s="66"/>
      <c r="BD801" s="66"/>
      <c r="BE801" s="66"/>
      <c r="BF801" s="66"/>
      <c r="BG801" s="66"/>
      <c r="BH801" s="66"/>
      <c r="BI801" s="66"/>
      <c r="BJ801" s="66"/>
      <c r="BK801" s="66"/>
      <c r="BL801" s="66"/>
      <c r="BM801" s="4">
        <f t="shared" si="63"/>
        <v>0</v>
      </c>
      <c r="BN801" s="4">
        <f t="shared" si="64"/>
        <v>0</v>
      </c>
    </row>
    <row r="802" spans="1:66" ht="18.75" customHeight="1" x14ac:dyDescent="0.2">
      <c r="A802" s="64"/>
      <c r="B802" s="64"/>
      <c r="C802" s="3"/>
      <c r="D802" s="66"/>
      <c r="E802" s="64"/>
      <c r="F802" s="64"/>
      <c r="G802" s="3">
        <f t="shared" si="60"/>
        <v>0</v>
      </c>
      <c r="H802" s="3"/>
      <c r="I802" s="66"/>
      <c r="J802" s="66"/>
      <c r="K802" s="66"/>
      <c r="L802" s="66"/>
      <c r="M802" s="3"/>
      <c r="N802" s="66"/>
      <c r="O802" s="66"/>
      <c r="P802" s="66"/>
      <c r="Q802" s="68"/>
      <c r="R802" s="66"/>
      <c r="S802" s="66"/>
      <c r="T802" s="66"/>
      <c r="U802" s="66"/>
      <c r="V802" s="66"/>
      <c r="W802" s="64"/>
      <c r="X802" s="64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86">
        <f>AM802+AL802+AK802+AJ802+AI802+AH802+AG802+AF802+AE802+AD802+AC802+AB802+AA802+Z802+Y802+V802+U802+T802+S802+R802+P802+O802+N802+L802+K802+J802+I802+(SUMIF('Novedades Horas extras'!$A$4:$A$1048576,'Importar nómina'!$C802,'Novedades Horas extras'!$G$4:$G$1048576))+(SUMIF('Novedades Licencias'!$A$4:$A$1048576,'Importar nómina'!$C802,'Novedades Licencias'!$F$4:$F$1048576))+(SUMIF('Novedades Vacaciones'!$A$4:$A$1048576,'Importar nómina'!$C802,'Novedades Vacaciones'!$F$4:$F$1048576))+(SUMIF('Novedades Incapacidades'!$A$4:$A$1048576,'Importar nómina'!C802,'Novedades Incapacidades'!$F$4:$F$1048576))</f>
        <v>0</v>
      </c>
      <c r="AO802" s="68"/>
      <c r="AP802" s="66">
        <f t="shared" si="61"/>
        <v>0</v>
      </c>
      <c r="AQ802" s="68"/>
      <c r="AR802" s="66">
        <f t="shared" si="62"/>
        <v>0</v>
      </c>
      <c r="AS802" s="68"/>
      <c r="AT802" s="66"/>
      <c r="AU802" s="68"/>
      <c r="AV802" s="66"/>
      <c r="AW802" s="68"/>
      <c r="AX802" s="66"/>
      <c r="AY802" s="66"/>
      <c r="AZ802" s="66"/>
      <c r="BA802" s="3"/>
      <c r="BB802" s="66"/>
      <c r="BC802" s="66"/>
      <c r="BD802" s="66"/>
      <c r="BE802" s="66"/>
      <c r="BF802" s="66"/>
      <c r="BG802" s="66"/>
      <c r="BH802" s="66"/>
      <c r="BI802" s="66"/>
      <c r="BJ802" s="66"/>
      <c r="BK802" s="66"/>
      <c r="BL802" s="66"/>
      <c r="BM802" s="4">
        <f t="shared" si="63"/>
        <v>0</v>
      </c>
      <c r="BN802" s="4">
        <f t="shared" si="64"/>
        <v>0</v>
      </c>
    </row>
    <row r="803" spans="1:66" ht="18.75" customHeight="1" x14ac:dyDescent="0.2">
      <c r="A803" s="64"/>
      <c r="B803" s="64"/>
      <c r="C803" s="3"/>
      <c r="D803" s="66"/>
      <c r="E803" s="64"/>
      <c r="F803" s="64"/>
      <c r="G803" s="3">
        <f t="shared" si="60"/>
        <v>0</v>
      </c>
      <c r="H803" s="3"/>
      <c r="I803" s="66"/>
      <c r="J803" s="66"/>
      <c r="K803" s="66"/>
      <c r="L803" s="66"/>
      <c r="M803" s="3"/>
      <c r="N803" s="66"/>
      <c r="O803" s="66"/>
      <c r="P803" s="66"/>
      <c r="Q803" s="68"/>
      <c r="R803" s="66"/>
      <c r="S803" s="66"/>
      <c r="T803" s="66"/>
      <c r="U803" s="66"/>
      <c r="V803" s="66"/>
      <c r="W803" s="64"/>
      <c r="X803" s="64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86">
        <f>AM803+AL803+AK803+AJ803+AI803+AH803+AG803+AF803+AE803+AD803+AC803+AB803+AA803+Z803+Y803+V803+U803+T803+S803+R803+P803+O803+N803+L803+K803+J803+I803+(SUMIF('Novedades Horas extras'!$A$4:$A$1048576,'Importar nómina'!$C803,'Novedades Horas extras'!$G$4:$G$1048576))+(SUMIF('Novedades Licencias'!$A$4:$A$1048576,'Importar nómina'!$C803,'Novedades Licencias'!$F$4:$F$1048576))+(SUMIF('Novedades Vacaciones'!$A$4:$A$1048576,'Importar nómina'!$C803,'Novedades Vacaciones'!$F$4:$F$1048576))+(SUMIF('Novedades Incapacidades'!$A$4:$A$1048576,'Importar nómina'!C803,'Novedades Incapacidades'!$F$4:$F$1048576))</f>
        <v>0</v>
      </c>
      <c r="AO803" s="68"/>
      <c r="AP803" s="66">
        <f t="shared" si="61"/>
        <v>0</v>
      </c>
      <c r="AQ803" s="68"/>
      <c r="AR803" s="66">
        <f t="shared" si="62"/>
        <v>0</v>
      </c>
      <c r="AS803" s="68"/>
      <c r="AT803" s="66"/>
      <c r="AU803" s="68"/>
      <c r="AV803" s="66"/>
      <c r="AW803" s="68"/>
      <c r="AX803" s="66"/>
      <c r="AY803" s="66"/>
      <c r="AZ803" s="66"/>
      <c r="BA803" s="3"/>
      <c r="BB803" s="66"/>
      <c r="BC803" s="66"/>
      <c r="BD803" s="66"/>
      <c r="BE803" s="66"/>
      <c r="BF803" s="66"/>
      <c r="BG803" s="66"/>
      <c r="BH803" s="66"/>
      <c r="BI803" s="66"/>
      <c r="BJ803" s="66"/>
      <c r="BK803" s="66"/>
      <c r="BL803" s="66"/>
      <c r="BM803" s="4">
        <f t="shared" si="63"/>
        <v>0</v>
      </c>
      <c r="BN803" s="4">
        <f t="shared" si="64"/>
        <v>0</v>
      </c>
    </row>
    <row r="804" spans="1:66" ht="18.75" customHeight="1" x14ac:dyDescent="0.2">
      <c r="A804" s="64"/>
      <c r="B804" s="64"/>
      <c r="C804" s="3"/>
      <c r="D804" s="66"/>
      <c r="E804" s="64"/>
      <c r="F804" s="64"/>
      <c r="G804" s="3">
        <f t="shared" si="60"/>
        <v>0</v>
      </c>
      <c r="H804" s="3"/>
      <c r="I804" s="66"/>
      <c r="J804" s="66"/>
      <c r="K804" s="66"/>
      <c r="L804" s="66"/>
      <c r="M804" s="3"/>
      <c r="N804" s="66"/>
      <c r="O804" s="66"/>
      <c r="P804" s="66"/>
      <c r="Q804" s="68"/>
      <c r="R804" s="66"/>
      <c r="S804" s="66"/>
      <c r="T804" s="66"/>
      <c r="U804" s="66"/>
      <c r="V804" s="66"/>
      <c r="W804" s="64"/>
      <c r="X804" s="64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86">
        <f>AM804+AL804+AK804+AJ804+AI804+AH804+AG804+AF804+AE804+AD804+AC804+AB804+AA804+Z804+Y804+V804+U804+T804+S804+R804+P804+O804+N804+L804+K804+J804+I804+(SUMIF('Novedades Horas extras'!$A$4:$A$1048576,'Importar nómina'!$C804,'Novedades Horas extras'!$G$4:$G$1048576))+(SUMIF('Novedades Licencias'!$A$4:$A$1048576,'Importar nómina'!$C804,'Novedades Licencias'!$F$4:$F$1048576))+(SUMIF('Novedades Vacaciones'!$A$4:$A$1048576,'Importar nómina'!$C804,'Novedades Vacaciones'!$F$4:$F$1048576))+(SUMIF('Novedades Incapacidades'!$A$4:$A$1048576,'Importar nómina'!C804,'Novedades Incapacidades'!$F$4:$F$1048576))</f>
        <v>0</v>
      </c>
      <c r="AO804" s="68"/>
      <c r="AP804" s="66">
        <f t="shared" si="61"/>
        <v>0</v>
      </c>
      <c r="AQ804" s="68"/>
      <c r="AR804" s="66">
        <f t="shared" si="62"/>
        <v>0</v>
      </c>
      <c r="AS804" s="68"/>
      <c r="AT804" s="66"/>
      <c r="AU804" s="68"/>
      <c r="AV804" s="66"/>
      <c r="AW804" s="68"/>
      <c r="AX804" s="66"/>
      <c r="AY804" s="66"/>
      <c r="AZ804" s="66"/>
      <c r="BA804" s="3"/>
      <c r="BB804" s="66"/>
      <c r="BC804" s="66"/>
      <c r="BD804" s="66"/>
      <c r="BE804" s="66"/>
      <c r="BF804" s="66"/>
      <c r="BG804" s="66"/>
      <c r="BH804" s="66"/>
      <c r="BI804" s="66"/>
      <c r="BJ804" s="66"/>
      <c r="BK804" s="66"/>
      <c r="BL804" s="66"/>
      <c r="BM804" s="4">
        <f t="shared" si="63"/>
        <v>0</v>
      </c>
      <c r="BN804" s="4">
        <f t="shared" si="64"/>
        <v>0</v>
      </c>
    </row>
    <row r="805" spans="1:66" ht="18.75" customHeight="1" x14ac:dyDescent="0.2">
      <c r="A805" s="64"/>
      <c r="B805" s="64"/>
      <c r="C805" s="3"/>
      <c r="D805" s="66"/>
      <c r="E805" s="64"/>
      <c r="F805" s="64"/>
      <c r="G805" s="3">
        <f t="shared" si="60"/>
        <v>0</v>
      </c>
      <c r="H805" s="3"/>
      <c r="I805" s="66"/>
      <c r="J805" s="66"/>
      <c r="K805" s="66"/>
      <c r="L805" s="66"/>
      <c r="M805" s="3"/>
      <c r="N805" s="66"/>
      <c r="O805" s="66"/>
      <c r="P805" s="66"/>
      <c r="Q805" s="68"/>
      <c r="R805" s="66"/>
      <c r="S805" s="66"/>
      <c r="T805" s="66"/>
      <c r="U805" s="66"/>
      <c r="V805" s="66"/>
      <c r="W805" s="64"/>
      <c r="X805" s="64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86">
        <f>AM805+AL805+AK805+AJ805+AI805+AH805+AG805+AF805+AE805+AD805+AC805+AB805+AA805+Z805+Y805+V805+U805+T805+S805+R805+P805+O805+N805+L805+K805+J805+I805+(SUMIF('Novedades Horas extras'!$A$4:$A$1048576,'Importar nómina'!$C805,'Novedades Horas extras'!$G$4:$G$1048576))+(SUMIF('Novedades Licencias'!$A$4:$A$1048576,'Importar nómina'!$C805,'Novedades Licencias'!$F$4:$F$1048576))+(SUMIF('Novedades Vacaciones'!$A$4:$A$1048576,'Importar nómina'!$C805,'Novedades Vacaciones'!$F$4:$F$1048576))+(SUMIF('Novedades Incapacidades'!$A$4:$A$1048576,'Importar nómina'!C805,'Novedades Incapacidades'!$F$4:$F$1048576))</f>
        <v>0</v>
      </c>
      <c r="AO805" s="68"/>
      <c r="AP805" s="66">
        <f t="shared" si="61"/>
        <v>0</v>
      </c>
      <c r="AQ805" s="68"/>
      <c r="AR805" s="66">
        <f t="shared" si="62"/>
        <v>0</v>
      </c>
      <c r="AS805" s="68"/>
      <c r="AT805" s="66"/>
      <c r="AU805" s="68"/>
      <c r="AV805" s="66"/>
      <c r="AW805" s="68"/>
      <c r="AX805" s="66"/>
      <c r="AY805" s="66"/>
      <c r="AZ805" s="66"/>
      <c r="BA805" s="3"/>
      <c r="BB805" s="66"/>
      <c r="BC805" s="66"/>
      <c r="BD805" s="66"/>
      <c r="BE805" s="66"/>
      <c r="BF805" s="66"/>
      <c r="BG805" s="66"/>
      <c r="BH805" s="66"/>
      <c r="BI805" s="66"/>
      <c r="BJ805" s="66"/>
      <c r="BK805" s="66"/>
      <c r="BL805" s="66"/>
      <c r="BM805" s="4">
        <f t="shared" si="63"/>
        <v>0</v>
      </c>
      <c r="BN805" s="4">
        <f t="shared" si="64"/>
        <v>0</v>
      </c>
    </row>
    <row r="806" spans="1:66" ht="18.75" customHeight="1" x14ac:dyDescent="0.2">
      <c r="A806" s="64"/>
      <c r="B806" s="64"/>
      <c r="C806" s="3"/>
      <c r="D806" s="66"/>
      <c r="E806" s="64"/>
      <c r="F806" s="64"/>
      <c r="G806" s="3">
        <f t="shared" si="60"/>
        <v>0</v>
      </c>
      <c r="H806" s="3"/>
      <c r="I806" s="66"/>
      <c r="J806" s="66"/>
      <c r="K806" s="66"/>
      <c r="L806" s="66"/>
      <c r="M806" s="3"/>
      <c r="N806" s="66"/>
      <c r="O806" s="66"/>
      <c r="P806" s="66"/>
      <c r="Q806" s="68"/>
      <c r="R806" s="66"/>
      <c r="S806" s="66"/>
      <c r="T806" s="66"/>
      <c r="U806" s="66"/>
      <c r="V806" s="66"/>
      <c r="W806" s="64"/>
      <c r="X806" s="64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86">
        <f>AM806+AL806+AK806+AJ806+AI806+AH806+AG806+AF806+AE806+AD806+AC806+AB806+AA806+Z806+Y806+V806+U806+T806+S806+R806+P806+O806+N806+L806+K806+J806+I806+(SUMIF('Novedades Horas extras'!$A$4:$A$1048576,'Importar nómina'!$C806,'Novedades Horas extras'!$G$4:$G$1048576))+(SUMIF('Novedades Licencias'!$A$4:$A$1048576,'Importar nómina'!$C806,'Novedades Licencias'!$F$4:$F$1048576))+(SUMIF('Novedades Vacaciones'!$A$4:$A$1048576,'Importar nómina'!$C806,'Novedades Vacaciones'!$F$4:$F$1048576))+(SUMIF('Novedades Incapacidades'!$A$4:$A$1048576,'Importar nómina'!C806,'Novedades Incapacidades'!$F$4:$F$1048576))</f>
        <v>0</v>
      </c>
      <c r="AO806" s="68"/>
      <c r="AP806" s="66">
        <f t="shared" si="61"/>
        <v>0</v>
      </c>
      <c r="AQ806" s="68"/>
      <c r="AR806" s="66">
        <f t="shared" si="62"/>
        <v>0</v>
      </c>
      <c r="AS806" s="68"/>
      <c r="AT806" s="66"/>
      <c r="AU806" s="68"/>
      <c r="AV806" s="66"/>
      <c r="AW806" s="68"/>
      <c r="AX806" s="66"/>
      <c r="AY806" s="66"/>
      <c r="AZ806" s="66"/>
      <c r="BA806" s="3"/>
      <c r="BB806" s="66"/>
      <c r="BC806" s="66"/>
      <c r="BD806" s="66"/>
      <c r="BE806" s="66"/>
      <c r="BF806" s="66"/>
      <c r="BG806" s="66"/>
      <c r="BH806" s="66"/>
      <c r="BI806" s="66"/>
      <c r="BJ806" s="66"/>
      <c r="BK806" s="66"/>
      <c r="BL806" s="66"/>
      <c r="BM806" s="4">
        <f t="shared" si="63"/>
        <v>0</v>
      </c>
      <c r="BN806" s="4">
        <f t="shared" si="64"/>
        <v>0</v>
      </c>
    </row>
    <row r="807" spans="1:66" ht="18.75" customHeight="1" x14ac:dyDescent="0.2">
      <c r="A807" s="64"/>
      <c r="B807" s="64"/>
      <c r="C807" s="3"/>
      <c r="D807" s="66"/>
      <c r="E807" s="64"/>
      <c r="F807" s="64"/>
      <c r="G807" s="3">
        <f t="shared" si="60"/>
        <v>0</v>
      </c>
      <c r="H807" s="3"/>
      <c r="I807" s="66"/>
      <c r="J807" s="66"/>
      <c r="K807" s="66"/>
      <c r="L807" s="66"/>
      <c r="M807" s="3"/>
      <c r="N807" s="66"/>
      <c r="O807" s="66"/>
      <c r="P807" s="66"/>
      <c r="Q807" s="68"/>
      <c r="R807" s="66"/>
      <c r="S807" s="66"/>
      <c r="T807" s="66"/>
      <c r="U807" s="66"/>
      <c r="V807" s="66"/>
      <c r="W807" s="64"/>
      <c r="X807" s="64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86">
        <f>AM807+AL807+AK807+AJ807+AI807+AH807+AG807+AF807+AE807+AD807+AC807+AB807+AA807+Z807+Y807+V807+U807+T807+S807+R807+P807+O807+N807+L807+K807+J807+I807+(SUMIF('Novedades Horas extras'!$A$4:$A$1048576,'Importar nómina'!$C807,'Novedades Horas extras'!$G$4:$G$1048576))+(SUMIF('Novedades Licencias'!$A$4:$A$1048576,'Importar nómina'!$C807,'Novedades Licencias'!$F$4:$F$1048576))+(SUMIF('Novedades Vacaciones'!$A$4:$A$1048576,'Importar nómina'!$C807,'Novedades Vacaciones'!$F$4:$F$1048576))+(SUMIF('Novedades Incapacidades'!$A$4:$A$1048576,'Importar nómina'!C807,'Novedades Incapacidades'!$F$4:$F$1048576))</f>
        <v>0</v>
      </c>
      <c r="AO807" s="68"/>
      <c r="AP807" s="66">
        <f t="shared" si="61"/>
        <v>0</v>
      </c>
      <c r="AQ807" s="68"/>
      <c r="AR807" s="66">
        <f t="shared" si="62"/>
        <v>0</v>
      </c>
      <c r="AS807" s="68"/>
      <c r="AT807" s="66"/>
      <c r="AU807" s="68"/>
      <c r="AV807" s="66"/>
      <c r="AW807" s="68"/>
      <c r="AX807" s="66"/>
      <c r="AY807" s="66"/>
      <c r="AZ807" s="66"/>
      <c r="BA807" s="3"/>
      <c r="BB807" s="66"/>
      <c r="BC807" s="66"/>
      <c r="BD807" s="66"/>
      <c r="BE807" s="66"/>
      <c r="BF807" s="66"/>
      <c r="BG807" s="66"/>
      <c r="BH807" s="66"/>
      <c r="BI807" s="66"/>
      <c r="BJ807" s="66"/>
      <c r="BK807" s="66"/>
      <c r="BL807" s="66"/>
      <c r="BM807" s="4">
        <f t="shared" si="63"/>
        <v>0</v>
      </c>
      <c r="BN807" s="4">
        <f t="shared" si="64"/>
        <v>0</v>
      </c>
    </row>
    <row r="808" spans="1:66" ht="18.75" customHeight="1" x14ac:dyDescent="0.2">
      <c r="A808" s="64"/>
      <c r="B808" s="64"/>
      <c r="C808" s="3"/>
      <c r="D808" s="66"/>
      <c r="E808" s="64"/>
      <c r="F808" s="64"/>
      <c r="G808" s="3">
        <f t="shared" si="60"/>
        <v>0</v>
      </c>
      <c r="H808" s="3"/>
      <c r="I808" s="66"/>
      <c r="J808" s="66"/>
      <c r="K808" s="66"/>
      <c r="L808" s="66"/>
      <c r="M808" s="3"/>
      <c r="N808" s="66"/>
      <c r="O808" s="66"/>
      <c r="P808" s="66"/>
      <c r="Q808" s="68"/>
      <c r="R808" s="66"/>
      <c r="S808" s="66"/>
      <c r="T808" s="66"/>
      <c r="U808" s="66"/>
      <c r="V808" s="66"/>
      <c r="W808" s="64"/>
      <c r="X808" s="64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86">
        <f>AM808+AL808+AK808+AJ808+AI808+AH808+AG808+AF808+AE808+AD808+AC808+AB808+AA808+Z808+Y808+V808+U808+T808+S808+R808+P808+O808+N808+L808+K808+J808+I808+(SUMIF('Novedades Horas extras'!$A$4:$A$1048576,'Importar nómina'!$C808,'Novedades Horas extras'!$G$4:$G$1048576))+(SUMIF('Novedades Licencias'!$A$4:$A$1048576,'Importar nómina'!$C808,'Novedades Licencias'!$F$4:$F$1048576))+(SUMIF('Novedades Vacaciones'!$A$4:$A$1048576,'Importar nómina'!$C808,'Novedades Vacaciones'!$F$4:$F$1048576))+(SUMIF('Novedades Incapacidades'!$A$4:$A$1048576,'Importar nómina'!C808,'Novedades Incapacidades'!$F$4:$F$1048576))</f>
        <v>0</v>
      </c>
      <c r="AO808" s="68"/>
      <c r="AP808" s="66">
        <f t="shared" si="61"/>
        <v>0</v>
      </c>
      <c r="AQ808" s="68"/>
      <c r="AR808" s="66">
        <f t="shared" si="62"/>
        <v>0</v>
      </c>
      <c r="AS808" s="68"/>
      <c r="AT808" s="66"/>
      <c r="AU808" s="68"/>
      <c r="AV808" s="66"/>
      <c r="AW808" s="68"/>
      <c r="AX808" s="66"/>
      <c r="AY808" s="66"/>
      <c r="AZ808" s="66"/>
      <c r="BA808" s="3"/>
      <c r="BB808" s="66"/>
      <c r="BC808" s="66"/>
      <c r="BD808" s="66"/>
      <c r="BE808" s="66"/>
      <c r="BF808" s="66"/>
      <c r="BG808" s="66"/>
      <c r="BH808" s="66"/>
      <c r="BI808" s="66"/>
      <c r="BJ808" s="66"/>
      <c r="BK808" s="66"/>
      <c r="BL808" s="66"/>
      <c r="BM808" s="4">
        <f t="shared" si="63"/>
        <v>0</v>
      </c>
      <c r="BN808" s="4">
        <f t="shared" si="64"/>
        <v>0</v>
      </c>
    </row>
    <row r="809" spans="1:66" ht="18.75" customHeight="1" x14ac:dyDescent="0.2">
      <c r="A809" s="64"/>
      <c r="B809" s="64"/>
      <c r="C809" s="3"/>
      <c r="D809" s="66"/>
      <c r="E809" s="64"/>
      <c r="F809" s="64"/>
      <c r="G809" s="3">
        <f t="shared" si="60"/>
        <v>0</v>
      </c>
      <c r="H809" s="3"/>
      <c r="I809" s="66"/>
      <c r="J809" s="66"/>
      <c r="K809" s="66"/>
      <c r="L809" s="66"/>
      <c r="M809" s="3"/>
      <c r="N809" s="66"/>
      <c r="O809" s="66"/>
      <c r="P809" s="66"/>
      <c r="Q809" s="68"/>
      <c r="R809" s="66"/>
      <c r="S809" s="66"/>
      <c r="T809" s="66"/>
      <c r="U809" s="66"/>
      <c r="V809" s="66"/>
      <c r="W809" s="64"/>
      <c r="X809" s="64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86">
        <f>AM809+AL809+AK809+AJ809+AI809+AH809+AG809+AF809+AE809+AD809+AC809+AB809+AA809+Z809+Y809+V809+U809+T809+S809+R809+P809+O809+N809+L809+K809+J809+I809+(SUMIF('Novedades Horas extras'!$A$4:$A$1048576,'Importar nómina'!$C809,'Novedades Horas extras'!$G$4:$G$1048576))+(SUMIF('Novedades Licencias'!$A$4:$A$1048576,'Importar nómina'!$C809,'Novedades Licencias'!$F$4:$F$1048576))+(SUMIF('Novedades Vacaciones'!$A$4:$A$1048576,'Importar nómina'!$C809,'Novedades Vacaciones'!$F$4:$F$1048576))+(SUMIF('Novedades Incapacidades'!$A$4:$A$1048576,'Importar nómina'!C809,'Novedades Incapacidades'!$F$4:$F$1048576))</f>
        <v>0</v>
      </c>
      <c r="AO809" s="68"/>
      <c r="AP809" s="66">
        <f t="shared" si="61"/>
        <v>0</v>
      </c>
      <c r="AQ809" s="68"/>
      <c r="AR809" s="66">
        <f t="shared" si="62"/>
        <v>0</v>
      </c>
      <c r="AS809" s="68"/>
      <c r="AT809" s="66"/>
      <c r="AU809" s="68"/>
      <c r="AV809" s="66"/>
      <c r="AW809" s="68"/>
      <c r="AX809" s="66"/>
      <c r="AY809" s="66"/>
      <c r="AZ809" s="66"/>
      <c r="BA809" s="3"/>
      <c r="BB809" s="66"/>
      <c r="BC809" s="66"/>
      <c r="BD809" s="66"/>
      <c r="BE809" s="66"/>
      <c r="BF809" s="66"/>
      <c r="BG809" s="66"/>
      <c r="BH809" s="66"/>
      <c r="BI809" s="66"/>
      <c r="BJ809" s="66"/>
      <c r="BK809" s="66"/>
      <c r="BL809" s="66"/>
      <c r="BM809" s="4">
        <f t="shared" si="63"/>
        <v>0</v>
      </c>
      <c r="BN809" s="4">
        <f t="shared" si="64"/>
        <v>0</v>
      </c>
    </row>
    <row r="810" spans="1:66" ht="18.75" customHeight="1" x14ac:dyDescent="0.2">
      <c r="A810" s="64"/>
      <c r="B810" s="64"/>
      <c r="C810" s="3"/>
      <c r="D810" s="66"/>
      <c r="E810" s="64"/>
      <c r="F810" s="64"/>
      <c r="G810" s="3">
        <f t="shared" si="60"/>
        <v>0</v>
      </c>
      <c r="H810" s="3"/>
      <c r="I810" s="66"/>
      <c r="J810" s="66"/>
      <c r="K810" s="66"/>
      <c r="L810" s="66"/>
      <c r="M810" s="3"/>
      <c r="N810" s="66"/>
      <c r="O810" s="66"/>
      <c r="P810" s="66"/>
      <c r="Q810" s="68"/>
      <c r="R810" s="66"/>
      <c r="S810" s="66"/>
      <c r="T810" s="66"/>
      <c r="U810" s="66"/>
      <c r="V810" s="66"/>
      <c r="W810" s="64"/>
      <c r="X810" s="64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86">
        <f>AM810+AL810+AK810+AJ810+AI810+AH810+AG810+AF810+AE810+AD810+AC810+AB810+AA810+Z810+Y810+V810+U810+T810+S810+R810+P810+O810+N810+L810+K810+J810+I810+(SUMIF('Novedades Horas extras'!$A$4:$A$1048576,'Importar nómina'!$C810,'Novedades Horas extras'!$G$4:$G$1048576))+(SUMIF('Novedades Licencias'!$A$4:$A$1048576,'Importar nómina'!$C810,'Novedades Licencias'!$F$4:$F$1048576))+(SUMIF('Novedades Vacaciones'!$A$4:$A$1048576,'Importar nómina'!$C810,'Novedades Vacaciones'!$F$4:$F$1048576))+(SUMIF('Novedades Incapacidades'!$A$4:$A$1048576,'Importar nómina'!C810,'Novedades Incapacidades'!$F$4:$F$1048576))</f>
        <v>0</v>
      </c>
      <c r="AO810" s="68"/>
      <c r="AP810" s="66">
        <f t="shared" si="61"/>
        <v>0</v>
      </c>
      <c r="AQ810" s="68"/>
      <c r="AR810" s="66">
        <f t="shared" si="62"/>
        <v>0</v>
      </c>
      <c r="AS810" s="68"/>
      <c r="AT810" s="66"/>
      <c r="AU810" s="68"/>
      <c r="AV810" s="66"/>
      <c r="AW810" s="68"/>
      <c r="AX810" s="66"/>
      <c r="AY810" s="66"/>
      <c r="AZ810" s="66"/>
      <c r="BA810" s="3"/>
      <c r="BB810" s="66"/>
      <c r="BC810" s="66"/>
      <c r="BD810" s="66"/>
      <c r="BE810" s="66"/>
      <c r="BF810" s="66"/>
      <c r="BG810" s="66"/>
      <c r="BH810" s="66"/>
      <c r="BI810" s="66"/>
      <c r="BJ810" s="66"/>
      <c r="BK810" s="66"/>
      <c r="BL810" s="66"/>
      <c r="BM810" s="4">
        <f t="shared" si="63"/>
        <v>0</v>
      </c>
      <c r="BN810" s="4">
        <f t="shared" si="64"/>
        <v>0</v>
      </c>
    </row>
    <row r="811" spans="1:66" ht="18.75" customHeight="1" x14ac:dyDescent="0.2">
      <c r="A811" s="64"/>
      <c r="B811" s="64"/>
      <c r="C811" s="3"/>
      <c r="D811" s="66"/>
      <c r="E811" s="64"/>
      <c r="F811" s="64"/>
      <c r="G811" s="3">
        <f t="shared" si="60"/>
        <v>0</v>
      </c>
      <c r="H811" s="3"/>
      <c r="I811" s="66"/>
      <c r="J811" s="66"/>
      <c r="K811" s="66"/>
      <c r="L811" s="66"/>
      <c r="M811" s="3"/>
      <c r="N811" s="66"/>
      <c r="O811" s="66"/>
      <c r="P811" s="66"/>
      <c r="Q811" s="68"/>
      <c r="R811" s="66"/>
      <c r="S811" s="66"/>
      <c r="T811" s="66"/>
      <c r="U811" s="66"/>
      <c r="V811" s="66"/>
      <c r="W811" s="64"/>
      <c r="X811" s="64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86">
        <f>AM811+AL811+AK811+AJ811+AI811+AH811+AG811+AF811+AE811+AD811+AC811+AB811+AA811+Z811+Y811+V811+U811+T811+S811+R811+P811+O811+N811+L811+K811+J811+I811+(SUMIF('Novedades Horas extras'!$A$4:$A$1048576,'Importar nómina'!$C811,'Novedades Horas extras'!$G$4:$G$1048576))+(SUMIF('Novedades Licencias'!$A$4:$A$1048576,'Importar nómina'!$C811,'Novedades Licencias'!$F$4:$F$1048576))+(SUMIF('Novedades Vacaciones'!$A$4:$A$1048576,'Importar nómina'!$C811,'Novedades Vacaciones'!$F$4:$F$1048576))+(SUMIF('Novedades Incapacidades'!$A$4:$A$1048576,'Importar nómina'!C811,'Novedades Incapacidades'!$F$4:$F$1048576))</f>
        <v>0</v>
      </c>
      <c r="AO811" s="68"/>
      <c r="AP811" s="66">
        <f t="shared" si="61"/>
        <v>0</v>
      </c>
      <c r="AQ811" s="68"/>
      <c r="AR811" s="66">
        <f t="shared" si="62"/>
        <v>0</v>
      </c>
      <c r="AS811" s="68"/>
      <c r="AT811" s="66"/>
      <c r="AU811" s="68"/>
      <c r="AV811" s="66"/>
      <c r="AW811" s="68"/>
      <c r="AX811" s="66"/>
      <c r="AY811" s="66"/>
      <c r="AZ811" s="66"/>
      <c r="BA811" s="3"/>
      <c r="BB811" s="66"/>
      <c r="BC811" s="66"/>
      <c r="BD811" s="66"/>
      <c r="BE811" s="66"/>
      <c r="BF811" s="66"/>
      <c r="BG811" s="66"/>
      <c r="BH811" s="66"/>
      <c r="BI811" s="66"/>
      <c r="BJ811" s="66"/>
      <c r="BK811" s="66"/>
      <c r="BL811" s="66"/>
      <c r="BM811" s="4">
        <f t="shared" si="63"/>
        <v>0</v>
      </c>
      <c r="BN811" s="4">
        <f t="shared" si="64"/>
        <v>0</v>
      </c>
    </row>
    <row r="812" spans="1:66" ht="18.75" customHeight="1" x14ac:dyDescent="0.2">
      <c r="A812" s="64"/>
      <c r="B812" s="64"/>
      <c r="C812" s="3"/>
      <c r="D812" s="66"/>
      <c r="E812" s="64"/>
      <c r="F812" s="64"/>
      <c r="G812" s="3">
        <f t="shared" si="60"/>
        <v>0</v>
      </c>
      <c r="H812" s="3"/>
      <c r="I812" s="66"/>
      <c r="J812" s="66"/>
      <c r="K812" s="66"/>
      <c r="L812" s="66"/>
      <c r="M812" s="3"/>
      <c r="N812" s="66"/>
      <c r="O812" s="66"/>
      <c r="P812" s="66"/>
      <c r="Q812" s="68"/>
      <c r="R812" s="66"/>
      <c r="S812" s="66"/>
      <c r="T812" s="66"/>
      <c r="U812" s="66"/>
      <c r="V812" s="66"/>
      <c r="W812" s="64"/>
      <c r="X812" s="64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86">
        <f>AM812+AL812+AK812+AJ812+AI812+AH812+AG812+AF812+AE812+AD812+AC812+AB812+AA812+Z812+Y812+V812+U812+T812+S812+R812+P812+O812+N812+L812+K812+J812+I812+(SUMIF('Novedades Horas extras'!$A$4:$A$1048576,'Importar nómina'!$C812,'Novedades Horas extras'!$G$4:$G$1048576))+(SUMIF('Novedades Licencias'!$A$4:$A$1048576,'Importar nómina'!$C812,'Novedades Licencias'!$F$4:$F$1048576))+(SUMIF('Novedades Vacaciones'!$A$4:$A$1048576,'Importar nómina'!$C812,'Novedades Vacaciones'!$F$4:$F$1048576))+(SUMIF('Novedades Incapacidades'!$A$4:$A$1048576,'Importar nómina'!C812,'Novedades Incapacidades'!$F$4:$F$1048576))</f>
        <v>0</v>
      </c>
      <c r="AO812" s="68"/>
      <c r="AP812" s="66">
        <f t="shared" si="61"/>
        <v>0</v>
      </c>
      <c r="AQ812" s="68"/>
      <c r="AR812" s="66">
        <f t="shared" si="62"/>
        <v>0</v>
      </c>
      <c r="AS812" s="68"/>
      <c r="AT812" s="66"/>
      <c r="AU812" s="68"/>
      <c r="AV812" s="66"/>
      <c r="AW812" s="68"/>
      <c r="AX812" s="66"/>
      <c r="AY812" s="66"/>
      <c r="AZ812" s="66"/>
      <c r="BA812" s="3"/>
      <c r="BB812" s="66"/>
      <c r="BC812" s="66"/>
      <c r="BD812" s="66"/>
      <c r="BE812" s="66"/>
      <c r="BF812" s="66"/>
      <c r="BG812" s="66"/>
      <c r="BH812" s="66"/>
      <c r="BI812" s="66"/>
      <c r="BJ812" s="66"/>
      <c r="BK812" s="66"/>
      <c r="BL812" s="66"/>
      <c r="BM812" s="4">
        <f t="shared" si="63"/>
        <v>0</v>
      </c>
      <c r="BN812" s="4">
        <f t="shared" si="64"/>
        <v>0</v>
      </c>
    </row>
    <row r="813" spans="1:66" ht="18.75" customHeight="1" x14ac:dyDescent="0.2">
      <c r="A813" s="64"/>
      <c r="B813" s="64"/>
      <c r="C813" s="3"/>
      <c r="D813" s="66"/>
      <c r="E813" s="64"/>
      <c r="F813" s="64"/>
      <c r="G813" s="3">
        <f t="shared" si="60"/>
        <v>0</v>
      </c>
      <c r="H813" s="3"/>
      <c r="I813" s="66"/>
      <c r="J813" s="66"/>
      <c r="K813" s="66"/>
      <c r="L813" s="66"/>
      <c r="M813" s="3"/>
      <c r="N813" s="66"/>
      <c r="O813" s="66"/>
      <c r="P813" s="66"/>
      <c r="Q813" s="68"/>
      <c r="R813" s="66"/>
      <c r="S813" s="66"/>
      <c r="T813" s="66"/>
      <c r="U813" s="66"/>
      <c r="V813" s="66"/>
      <c r="W813" s="64"/>
      <c r="X813" s="64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86">
        <f>AM813+AL813+AK813+AJ813+AI813+AH813+AG813+AF813+AE813+AD813+AC813+AB813+AA813+Z813+Y813+V813+U813+T813+S813+R813+P813+O813+N813+L813+K813+J813+I813+(SUMIF('Novedades Horas extras'!$A$4:$A$1048576,'Importar nómina'!$C813,'Novedades Horas extras'!$G$4:$G$1048576))+(SUMIF('Novedades Licencias'!$A$4:$A$1048576,'Importar nómina'!$C813,'Novedades Licencias'!$F$4:$F$1048576))+(SUMIF('Novedades Vacaciones'!$A$4:$A$1048576,'Importar nómina'!$C813,'Novedades Vacaciones'!$F$4:$F$1048576))+(SUMIF('Novedades Incapacidades'!$A$4:$A$1048576,'Importar nómina'!C813,'Novedades Incapacidades'!$F$4:$F$1048576))</f>
        <v>0</v>
      </c>
      <c r="AO813" s="68"/>
      <c r="AP813" s="66">
        <f t="shared" si="61"/>
        <v>0</v>
      </c>
      <c r="AQ813" s="68"/>
      <c r="AR813" s="66">
        <f t="shared" si="62"/>
        <v>0</v>
      </c>
      <c r="AS813" s="68"/>
      <c r="AT813" s="66"/>
      <c r="AU813" s="68"/>
      <c r="AV813" s="66"/>
      <c r="AW813" s="68"/>
      <c r="AX813" s="66"/>
      <c r="AY813" s="66"/>
      <c r="AZ813" s="66"/>
      <c r="BA813" s="3"/>
      <c r="BB813" s="66"/>
      <c r="BC813" s="66"/>
      <c r="BD813" s="66"/>
      <c r="BE813" s="66"/>
      <c r="BF813" s="66"/>
      <c r="BG813" s="66"/>
      <c r="BH813" s="66"/>
      <c r="BI813" s="66"/>
      <c r="BJ813" s="66"/>
      <c r="BK813" s="66"/>
      <c r="BL813" s="66"/>
      <c r="BM813" s="4">
        <f t="shared" si="63"/>
        <v>0</v>
      </c>
      <c r="BN813" s="4">
        <f t="shared" si="64"/>
        <v>0</v>
      </c>
    </row>
    <row r="814" spans="1:66" ht="18.75" customHeight="1" x14ac:dyDescent="0.2">
      <c r="A814" s="64"/>
      <c r="B814" s="64"/>
      <c r="C814" s="3"/>
      <c r="D814" s="66"/>
      <c r="E814" s="64"/>
      <c r="F814" s="64"/>
      <c r="G814" s="3">
        <f t="shared" si="60"/>
        <v>0</v>
      </c>
      <c r="H814" s="3"/>
      <c r="I814" s="66"/>
      <c r="J814" s="66"/>
      <c r="K814" s="66"/>
      <c r="L814" s="66"/>
      <c r="M814" s="3"/>
      <c r="N814" s="66"/>
      <c r="O814" s="66"/>
      <c r="P814" s="66"/>
      <c r="Q814" s="68"/>
      <c r="R814" s="66"/>
      <c r="S814" s="66"/>
      <c r="T814" s="66"/>
      <c r="U814" s="66"/>
      <c r="V814" s="66"/>
      <c r="W814" s="64"/>
      <c r="X814" s="64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86">
        <f>AM814+AL814+AK814+AJ814+AI814+AH814+AG814+AF814+AE814+AD814+AC814+AB814+AA814+Z814+Y814+V814+U814+T814+S814+R814+P814+O814+N814+L814+K814+J814+I814+(SUMIF('Novedades Horas extras'!$A$4:$A$1048576,'Importar nómina'!$C814,'Novedades Horas extras'!$G$4:$G$1048576))+(SUMIF('Novedades Licencias'!$A$4:$A$1048576,'Importar nómina'!$C814,'Novedades Licencias'!$F$4:$F$1048576))+(SUMIF('Novedades Vacaciones'!$A$4:$A$1048576,'Importar nómina'!$C814,'Novedades Vacaciones'!$F$4:$F$1048576))+(SUMIF('Novedades Incapacidades'!$A$4:$A$1048576,'Importar nómina'!C814,'Novedades Incapacidades'!$F$4:$F$1048576))</f>
        <v>0</v>
      </c>
      <c r="AO814" s="68"/>
      <c r="AP814" s="66">
        <f t="shared" si="61"/>
        <v>0</v>
      </c>
      <c r="AQ814" s="68"/>
      <c r="AR814" s="66">
        <f t="shared" si="62"/>
        <v>0</v>
      </c>
      <c r="AS814" s="68"/>
      <c r="AT814" s="66"/>
      <c r="AU814" s="68"/>
      <c r="AV814" s="66"/>
      <c r="AW814" s="68"/>
      <c r="AX814" s="66"/>
      <c r="AY814" s="66"/>
      <c r="AZ814" s="66"/>
      <c r="BA814" s="3"/>
      <c r="BB814" s="66"/>
      <c r="BC814" s="66"/>
      <c r="BD814" s="66"/>
      <c r="BE814" s="66"/>
      <c r="BF814" s="66"/>
      <c r="BG814" s="66"/>
      <c r="BH814" s="66"/>
      <c r="BI814" s="66"/>
      <c r="BJ814" s="66"/>
      <c r="BK814" s="66"/>
      <c r="BL814" s="66"/>
      <c r="BM814" s="4">
        <f t="shared" si="63"/>
        <v>0</v>
      </c>
      <c r="BN814" s="4">
        <f t="shared" si="64"/>
        <v>0</v>
      </c>
    </row>
    <row r="815" spans="1:66" ht="18.75" customHeight="1" x14ac:dyDescent="0.2">
      <c r="A815" s="64"/>
      <c r="B815" s="64"/>
      <c r="C815" s="3"/>
      <c r="D815" s="66"/>
      <c r="E815" s="64"/>
      <c r="F815" s="64"/>
      <c r="G815" s="3">
        <f t="shared" si="60"/>
        <v>0</v>
      </c>
      <c r="H815" s="3"/>
      <c r="I815" s="66"/>
      <c r="J815" s="66"/>
      <c r="K815" s="66"/>
      <c r="L815" s="66"/>
      <c r="M815" s="3"/>
      <c r="N815" s="66"/>
      <c r="O815" s="66"/>
      <c r="P815" s="66"/>
      <c r="Q815" s="68"/>
      <c r="R815" s="66"/>
      <c r="S815" s="66"/>
      <c r="T815" s="66"/>
      <c r="U815" s="66"/>
      <c r="V815" s="66"/>
      <c r="W815" s="64"/>
      <c r="X815" s="64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86">
        <f>AM815+AL815+AK815+AJ815+AI815+AH815+AG815+AF815+AE815+AD815+AC815+AB815+AA815+Z815+Y815+V815+U815+T815+S815+R815+P815+O815+N815+L815+K815+J815+I815+(SUMIF('Novedades Horas extras'!$A$4:$A$1048576,'Importar nómina'!$C815,'Novedades Horas extras'!$G$4:$G$1048576))+(SUMIF('Novedades Licencias'!$A$4:$A$1048576,'Importar nómina'!$C815,'Novedades Licencias'!$F$4:$F$1048576))+(SUMIF('Novedades Vacaciones'!$A$4:$A$1048576,'Importar nómina'!$C815,'Novedades Vacaciones'!$F$4:$F$1048576))+(SUMIF('Novedades Incapacidades'!$A$4:$A$1048576,'Importar nómina'!C815,'Novedades Incapacidades'!$F$4:$F$1048576))</f>
        <v>0</v>
      </c>
      <c r="AO815" s="68"/>
      <c r="AP815" s="66">
        <f t="shared" si="61"/>
        <v>0</v>
      </c>
      <c r="AQ815" s="68"/>
      <c r="AR815" s="66">
        <f t="shared" si="62"/>
        <v>0</v>
      </c>
      <c r="AS815" s="68"/>
      <c r="AT815" s="66"/>
      <c r="AU815" s="68"/>
      <c r="AV815" s="66"/>
      <c r="AW815" s="68"/>
      <c r="AX815" s="66"/>
      <c r="AY815" s="66"/>
      <c r="AZ815" s="66"/>
      <c r="BA815" s="3"/>
      <c r="BB815" s="66"/>
      <c r="BC815" s="66"/>
      <c r="BD815" s="66"/>
      <c r="BE815" s="66"/>
      <c r="BF815" s="66"/>
      <c r="BG815" s="66"/>
      <c r="BH815" s="66"/>
      <c r="BI815" s="66"/>
      <c r="BJ815" s="66"/>
      <c r="BK815" s="66"/>
      <c r="BL815" s="66"/>
      <c r="BM815" s="4">
        <f t="shared" si="63"/>
        <v>0</v>
      </c>
      <c r="BN815" s="4">
        <f t="shared" si="64"/>
        <v>0</v>
      </c>
    </row>
    <row r="816" spans="1:66" ht="18.75" customHeight="1" x14ac:dyDescent="0.2">
      <c r="A816" s="64"/>
      <c r="B816" s="64"/>
      <c r="C816" s="3"/>
      <c r="D816" s="66"/>
      <c r="E816" s="64"/>
      <c r="F816" s="64"/>
      <c r="G816" s="3">
        <f t="shared" si="60"/>
        <v>0</v>
      </c>
      <c r="H816" s="3"/>
      <c r="I816" s="66"/>
      <c r="J816" s="66"/>
      <c r="K816" s="66"/>
      <c r="L816" s="66"/>
      <c r="M816" s="3"/>
      <c r="N816" s="66"/>
      <c r="O816" s="66"/>
      <c r="P816" s="66"/>
      <c r="Q816" s="68"/>
      <c r="R816" s="66"/>
      <c r="S816" s="66"/>
      <c r="T816" s="66"/>
      <c r="U816" s="66"/>
      <c r="V816" s="66"/>
      <c r="W816" s="64"/>
      <c r="X816" s="64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86">
        <f>AM816+AL816+AK816+AJ816+AI816+AH816+AG816+AF816+AE816+AD816+AC816+AB816+AA816+Z816+Y816+V816+U816+T816+S816+R816+P816+O816+N816+L816+K816+J816+I816+(SUMIF('Novedades Horas extras'!$A$4:$A$1048576,'Importar nómina'!$C816,'Novedades Horas extras'!$G$4:$G$1048576))+(SUMIF('Novedades Licencias'!$A$4:$A$1048576,'Importar nómina'!$C816,'Novedades Licencias'!$F$4:$F$1048576))+(SUMIF('Novedades Vacaciones'!$A$4:$A$1048576,'Importar nómina'!$C816,'Novedades Vacaciones'!$F$4:$F$1048576))+(SUMIF('Novedades Incapacidades'!$A$4:$A$1048576,'Importar nómina'!C816,'Novedades Incapacidades'!$F$4:$F$1048576))</f>
        <v>0</v>
      </c>
      <c r="AO816" s="68"/>
      <c r="AP816" s="66">
        <f t="shared" si="61"/>
        <v>0</v>
      </c>
      <c r="AQ816" s="68"/>
      <c r="AR816" s="66">
        <f t="shared" si="62"/>
        <v>0</v>
      </c>
      <c r="AS816" s="68"/>
      <c r="AT816" s="66"/>
      <c r="AU816" s="68"/>
      <c r="AV816" s="66"/>
      <c r="AW816" s="68"/>
      <c r="AX816" s="66"/>
      <c r="AY816" s="66"/>
      <c r="AZ816" s="66"/>
      <c r="BA816" s="3"/>
      <c r="BB816" s="66"/>
      <c r="BC816" s="66"/>
      <c r="BD816" s="66"/>
      <c r="BE816" s="66"/>
      <c r="BF816" s="66"/>
      <c r="BG816" s="66"/>
      <c r="BH816" s="66"/>
      <c r="BI816" s="66"/>
      <c r="BJ816" s="66"/>
      <c r="BK816" s="66"/>
      <c r="BL816" s="66"/>
      <c r="BM816" s="4">
        <f t="shared" si="63"/>
        <v>0</v>
      </c>
      <c r="BN816" s="4">
        <f t="shared" si="64"/>
        <v>0</v>
      </c>
    </row>
    <row r="817" spans="1:66" ht="18.75" customHeight="1" x14ac:dyDescent="0.2">
      <c r="A817" s="64"/>
      <c r="B817" s="64"/>
      <c r="C817" s="3"/>
      <c r="D817" s="66"/>
      <c r="E817" s="64"/>
      <c r="F817" s="64"/>
      <c r="G817" s="3">
        <f t="shared" si="60"/>
        <v>0</v>
      </c>
      <c r="H817" s="3"/>
      <c r="I817" s="66"/>
      <c r="J817" s="66"/>
      <c r="K817" s="66"/>
      <c r="L817" s="66"/>
      <c r="M817" s="3"/>
      <c r="N817" s="66"/>
      <c r="O817" s="66"/>
      <c r="P817" s="66"/>
      <c r="Q817" s="68"/>
      <c r="R817" s="66"/>
      <c r="S817" s="66"/>
      <c r="T817" s="66"/>
      <c r="U817" s="66"/>
      <c r="V817" s="66"/>
      <c r="W817" s="64"/>
      <c r="X817" s="64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86">
        <f>AM817+AL817+AK817+AJ817+AI817+AH817+AG817+AF817+AE817+AD817+AC817+AB817+AA817+Z817+Y817+V817+U817+T817+S817+R817+P817+O817+N817+L817+K817+J817+I817+(SUMIF('Novedades Horas extras'!$A$4:$A$1048576,'Importar nómina'!$C817,'Novedades Horas extras'!$G$4:$G$1048576))+(SUMIF('Novedades Licencias'!$A$4:$A$1048576,'Importar nómina'!$C817,'Novedades Licencias'!$F$4:$F$1048576))+(SUMIF('Novedades Vacaciones'!$A$4:$A$1048576,'Importar nómina'!$C817,'Novedades Vacaciones'!$F$4:$F$1048576))+(SUMIF('Novedades Incapacidades'!$A$4:$A$1048576,'Importar nómina'!C817,'Novedades Incapacidades'!$F$4:$F$1048576))</f>
        <v>0</v>
      </c>
      <c r="AO817" s="68"/>
      <c r="AP817" s="66">
        <f t="shared" si="61"/>
        <v>0</v>
      </c>
      <c r="AQ817" s="68"/>
      <c r="AR817" s="66">
        <f t="shared" si="62"/>
        <v>0</v>
      </c>
      <c r="AS817" s="68"/>
      <c r="AT817" s="66"/>
      <c r="AU817" s="68"/>
      <c r="AV817" s="66"/>
      <c r="AW817" s="68"/>
      <c r="AX817" s="66"/>
      <c r="AY817" s="66"/>
      <c r="AZ817" s="66"/>
      <c r="BA817" s="3"/>
      <c r="BB817" s="66"/>
      <c r="BC817" s="66"/>
      <c r="BD817" s="66"/>
      <c r="BE817" s="66"/>
      <c r="BF817" s="66"/>
      <c r="BG817" s="66"/>
      <c r="BH817" s="66"/>
      <c r="BI817" s="66"/>
      <c r="BJ817" s="66"/>
      <c r="BK817" s="66"/>
      <c r="BL817" s="66"/>
      <c r="BM817" s="4">
        <f t="shared" si="63"/>
        <v>0</v>
      </c>
      <c r="BN817" s="4">
        <f t="shared" si="64"/>
        <v>0</v>
      </c>
    </row>
    <row r="818" spans="1:66" ht="18.75" customHeight="1" x14ac:dyDescent="0.2">
      <c r="A818" s="64"/>
      <c r="B818" s="64"/>
      <c r="C818" s="3"/>
      <c r="D818" s="66"/>
      <c r="E818" s="64"/>
      <c r="F818" s="64"/>
      <c r="G818" s="3">
        <f t="shared" si="60"/>
        <v>0</v>
      </c>
      <c r="H818" s="3"/>
      <c r="I818" s="66"/>
      <c r="J818" s="66"/>
      <c r="K818" s="66"/>
      <c r="L818" s="66"/>
      <c r="M818" s="3"/>
      <c r="N818" s="66"/>
      <c r="O818" s="66"/>
      <c r="P818" s="66"/>
      <c r="Q818" s="68"/>
      <c r="R818" s="66"/>
      <c r="S818" s="66"/>
      <c r="T818" s="66"/>
      <c r="U818" s="66"/>
      <c r="V818" s="66"/>
      <c r="W818" s="64"/>
      <c r="X818" s="64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86">
        <f>AM818+AL818+AK818+AJ818+AI818+AH818+AG818+AF818+AE818+AD818+AC818+AB818+AA818+Z818+Y818+V818+U818+T818+S818+R818+P818+O818+N818+L818+K818+J818+I818+(SUMIF('Novedades Horas extras'!$A$4:$A$1048576,'Importar nómina'!$C818,'Novedades Horas extras'!$G$4:$G$1048576))+(SUMIF('Novedades Licencias'!$A$4:$A$1048576,'Importar nómina'!$C818,'Novedades Licencias'!$F$4:$F$1048576))+(SUMIF('Novedades Vacaciones'!$A$4:$A$1048576,'Importar nómina'!$C818,'Novedades Vacaciones'!$F$4:$F$1048576))+(SUMIF('Novedades Incapacidades'!$A$4:$A$1048576,'Importar nómina'!C818,'Novedades Incapacidades'!$F$4:$F$1048576))</f>
        <v>0</v>
      </c>
      <c r="AO818" s="68"/>
      <c r="AP818" s="66">
        <f t="shared" si="61"/>
        <v>0</v>
      </c>
      <c r="AQ818" s="68"/>
      <c r="AR818" s="66">
        <f t="shared" si="62"/>
        <v>0</v>
      </c>
      <c r="AS818" s="68"/>
      <c r="AT818" s="66"/>
      <c r="AU818" s="68"/>
      <c r="AV818" s="66"/>
      <c r="AW818" s="68"/>
      <c r="AX818" s="66"/>
      <c r="AY818" s="66"/>
      <c r="AZ818" s="66"/>
      <c r="BA818" s="3"/>
      <c r="BB818" s="66"/>
      <c r="BC818" s="66"/>
      <c r="BD818" s="66"/>
      <c r="BE818" s="66"/>
      <c r="BF818" s="66"/>
      <c r="BG818" s="66"/>
      <c r="BH818" s="66"/>
      <c r="BI818" s="66"/>
      <c r="BJ818" s="66"/>
      <c r="BK818" s="66"/>
      <c r="BL818" s="66"/>
      <c r="BM818" s="4">
        <f t="shared" si="63"/>
        <v>0</v>
      </c>
      <c r="BN818" s="4">
        <f t="shared" si="64"/>
        <v>0</v>
      </c>
    </row>
    <row r="819" spans="1:66" ht="18.75" customHeight="1" x14ac:dyDescent="0.2">
      <c r="A819" s="64"/>
      <c r="B819" s="64"/>
      <c r="C819" s="3"/>
      <c r="D819" s="66"/>
      <c r="E819" s="64"/>
      <c r="F819" s="64"/>
      <c r="G819" s="3">
        <f t="shared" si="60"/>
        <v>0</v>
      </c>
      <c r="H819" s="3"/>
      <c r="I819" s="66"/>
      <c r="J819" s="66"/>
      <c r="K819" s="66"/>
      <c r="L819" s="66"/>
      <c r="M819" s="3"/>
      <c r="N819" s="66"/>
      <c r="O819" s="66"/>
      <c r="P819" s="66"/>
      <c r="Q819" s="68"/>
      <c r="R819" s="66"/>
      <c r="S819" s="66"/>
      <c r="T819" s="66"/>
      <c r="U819" s="66"/>
      <c r="V819" s="66"/>
      <c r="W819" s="64"/>
      <c r="X819" s="64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86">
        <f>AM819+AL819+AK819+AJ819+AI819+AH819+AG819+AF819+AE819+AD819+AC819+AB819+AA819+Z819+Y819+V819+U819+T819+S819+R819+P819+O819+N819+L819+K819+J819+I819+(SUMIF('Novedades Horas extras'!$A$4:$A$1048576,'Importar nómina'!$C819,'Novedades Horas extras'!$G$4:$G$1048576))+(SUMIF('Novedades Licencias'!$A$4:$A$1048576,'Importar nómina'!$C819,'Novedades Licencias'!$F$4:$F$1048576))+(SUMIF('Novedades Vacaciones'!$A$4:$A$1048576,'Importar nómina'!$C819,'Novedades Vacaciones'!$F$4:$F$1048576))+(SUMIF('Novedades Incapacidades'!$A$4:$A$1048576,'Importar nómina'!C819,'Novedades Incapacidades'!$F$4:$F$1048576))</f>
        <v>0</v>
      </c>
      <c r="AO819" s="68"/>
      <c r="AP819" s="66">
        <f t="shared" si="61"/>
        <v>0</v>
      </c>
      <c r="AQ819" s="68"/>
      <c r="AR819" s="66">
        <f t="shared" si="62"/>
        <v>0</v>
      </c>
      <c r="AS819" s="68"/>
      <c r="AT819" s="66"/>
      <c r="AU819" s="68"/>
      <c r="AV819" s="66"/>
      <c r="AW819" s="68"/>
      <c r="AX819" s="66"/>
      <c r="AY819" s="66"/>
      <c r="AZ819" s="66"/>
      <c r="BA819" s="3"/>
      <c r="BB819" s="66"/>
      <c r="BC819" s="66"/>
      <c r="BD819" s="66"/>
      <c r="BE819" s="66"/>
      <c r="BF819" s="66"/>
      <c r="BG819" s="66"/>
      <c r="BH819" s="66"/>
      <c r="BI819" s="66"/>
      <c r="BJ819" s="66"/>
      <c r="BK819" s="66"/>
      <c r="BL819" s="66"/>
      <c r="BM819" s="4">
        <f t="shared" si="63"/>
        <v>0</v>
      </c>
      <c r="BN819" s="4">
        <f t="shared" si="64"/>
        <v>0</v>
      </c>
    </row>
    <row r="820" spans="1:66" ht="18.75" customHeight="1" x14ac:dyDescent="0.2">
      <c r="A820" s="64"/>
      <c r="B820" s="64"/>
      <c r="C820" s="3"/>
      <c r="D820" s="66"/>
      <c r="E820" s="64"/>
      <c r="F820" s="64"/>
      <c r="G820" s="3">
        <f t="shared" si="60"/>
        <v>0</v>
      </c>
      <c r="H820" s="3"/>
      <c r="I820" s="66"/>
      <c r="J820" s="66"/>
      <c r="K820" s="66"/>
      <c r="L820" s="66"/>
      <c r="M820" s="3"/>
      <c r="N820" s="66"/>
      <c r="O820" s="66"/>
      <c r="P820" s="66"/>
      <c r="Q820" s="68"/>
      <c r="R820" s="66"/>
      <c r="S820" s="66"/>
      <c r="T820" s="66"/>
      <c r="U820" s="66"/>
      <c r="V820" s="66"/>
      <c r="W820" s="64"/>
      <c r="X820" s="64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86">
        <f>AM820+AL820+AK820+AJ820+AI820+AH820+AG820+AF820+AE820+AD820+AC820+AB820+AA820+Z820+Y820+V820+U820+T820+S820+R820+P820+O820+N820+L820+K820+J820+I820+(SUMIF('Novedades Horas extras'!$A$4:$A$1048576,'Importar nómina'!$C820,'Novedades Horas extras'!$G$4:$G$1048576))+(SUMIF('Novedades Licencias'!$A$4:$A$1048576,'Importar nómina'!$C820,'Novedades Licencias'!$F$4:$F$1048576))+(SUMIF('Novedades Vacaciones'!$A$4:$A$1048576,'Importar nómina'!$C820,'Novedades Vacaciones'!$F$4:$F$1048576))+(SUMIF('Novedades Incapacidades'!$A$4:$A$1048576,'Importar nómina'!C820,'Novedades Incapacidades'!$F$4:$F$1048576))</f>
        <v>0</v>
      </c>
      <c r="AO820" s="68"/>
      <c r="AP820" s="66">
        <f t="shared" si="61"/>
        <v>0</v>
      </c>
      <c r="AQ820" s="68"/>
      <c r="AR820" s="66">
        <f t="shared" si="62"/>
        <v>0</v>
      </c>
      <c r="AS820" s="68"/>
      <c r="AT820" s="66"/>
      <c r="AU820" s="68"/>
      <c r="AV820" s="66"/>
      <c r="AW820" s="68"/>
      <c r="AX820" s="66"/>
      <c r="AY820" s="66"/>
      <c r="AZ820" s="66"/>
      <c r="BA820" s="3"/>
      <c r="BB820" s="66"/>
      <c r="BC820" s="66"/>
      <c r="BD820" s="66"/>
      <c r="BE820" s="66"/>
      <c r="BF820" s="66"/>
      <c r="BG820" s="66"/>
      <c r="BH820" s="66"/>
      <c r="BI820" s="66"/>
      <c r="BJ820" s="66"/>
      <c r="BK820" s="66"/>
      <c r="BL820" s="66"/>
      <c r="BM820" s="4">
        <f t="shared" si="63"/>
        <v>0</v>
      </c>
      <c r="BN820" s="4">
        <f t="shared" si="64"/>
        <v>0</v>
      </c>
    </row>
    <row r="821" spans="1:66" ht="18.75" customHeight="1" x14ac:dyDescent="0.2">
      <c r="A821" s="64"/>
      <c r="B821" s="64"/>
      <c r="C821" s="3"/>
      <c r="D821" s="66"/>
      <c r="E821" s="64"/>
      <c r="F821" s="64"/>
      <c r="G821" s="3">
        <f t="shared" si="60"/>
        <v>0</v>
      </c>
      <c r="H821" s="3"/>
      <c r="I821" s="66"/>
      <c r="J821" s="66"/>
      <c r="K821" s="66"/>
      <c r="L821" s="66"/>
      <c r="M821" s="3"/>
      <c r="N821" s="66"/>
      <c r="O821" s="66"/>
      <c r="P821" s="66"/>
      <c r="Q821" s="68"/>
      <c r="R821" s="66"/>
      <c r="S821" s="66"/>
      <c r="T821" s="66"/>
      <c r="U821" s="66"/>
      <c r="V821" s="66"/>
      <c r="W821" s="64"/>
      <c r="X821" s="64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86">
        <f>AM821+AL821+AK821+AJ821+AI821+AH821+AG821+AF821+AE821+AD821+AC821+AB821+AA821+Z821+Y821+V821+U821+T821+S821+R821+P821+O821+N821+L821+K821+J821+I821+(SUMIF('Novedades Horas extras'!$A$4:$A$1048576,'Importar nómina'!$C821,'Novedades Horas extras'!$G$4:$G$1048576))+(SUMIF('Novedades Licencias'!$A$4:$A$1048576,'Importar nómina'!$C821,'Novedades Licencias'!$F$4:$F$1048576))+(SUMIF('Novedades Vacaciones'!$A$4:$A$1048576,'Importar nómina'!$C821,'Novedades Vacaciones'!$F$4:$F$1048576))+(SUMIF('Novedades Incapacidades'!$A$4:$A$1048576,'Importar nómina'!C821,'Novedades Incapacidades'!$F$4:$F$1048576))</f>
        <v>0</v>
      </c>
      <c r="AO821" s="68"/>
      <c r="AP821" s="66">
        <f t="shared" si="61"/>
        <v>0</v>
      </c>
      <c r="AQ821" s="68"/>
      <c r="AR821" s="66">
        <f t="shared" si="62"/>
        <v>0</v>
      </c>
      <c r="AS821" s="68"/>
      <c r="AT821" s="66"/>
      <c r="AU821" s="68"/>
      <c r="AV821" s="66"/>
      <c r="AW821" s="68"/>
      <c r="AX821" s="66"/>
      <c r="AY821" s="66"/>
      <c r="AZ821" s="66"/>
      <c r="BA821" s="3"/>
      <c r="BB821" s="66"/>
      <c r="BC821" s="66"/>
      <c r="BD821" s="66"/>
      <c r="BE821" s="66"/>
      <c r="BF821" s="66"/>
      <c r="BG821" s="66"/>
      <c r="BH821" s="66"/>
      <c r="BI821" s="66"/>
      <c r="BJ821" s="66"/>
      <c r="BK821" s="66"/>
      <c r="BL821" s="66"/>
      <c r="BM821" s="4">
        <f t="shared" si="63"/>
        <v>0</v>
      </c>
      <c r="BN821" s="4">
        <f t="shared" si="64"/>
        <v>0</v>
      </c>
    </row>
    <row r="822" spans="1:66" ht="18.75" customHeight="1" x14ac:dyDescent="0.2">
      <c r="A822" s="64"/>
      <c r="B822" s="64"/>
      <c r="C822" s="3"/>
      <c r="D822" s="66"/>
      <c r="E822" s="64"/>
      <c r="F822" s="64"/>
      <c r="G822" s="3">
        <f t="shared" si="60"/>
        <v>0</v>
      </c>
      <c r="H822" s="3"/>
      <c r="I822" s="66"/>
      <c r="J822" s="66"/>
      <c r="K822" s="66"/>
      <c r="L822" s="66"/>
      <c r="M822" s="3"/>
      <c r="N822" s="66"/>
      <c r="O822" s="66"/>
      <c r="P822" s="66"/>
      <c r="Q822" s="68"/>
      <c r="R822" s="66"/>
      <c r="S822" s="66"/>
      <c r="T822" s="66"/>
      <c r="U822" s="66"/>
      <c r="V822" s="66"/>
      <c r="W822" s="64"/>
      <c r="X822" s="64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86">
        <f>AM822+AL822+AK822+AJ822+AI822+AH822+AG822+AF822+AE822+AD822+AC822+AB822+AA822+Z822+Y822+V822+U822+T822+S822+R822+P822+O822+N822+L822+K822+J822+I822+(SUMIF('Novedades Horas extras'!$A$4:$A$1048576,'Importar nómina'!$C822,'Novedades Horas extras'!$G$4:$G$1048576))+(SUMIF('Novedades Licencias'!$A$4:$A$1048576,'Importar nómina'!$C822,'Novedades Licencias'!$F$4:$F$1048576))+(SUMIF('Novedades Vacaciones'!$A$4:$A$1048576,'Importar nómina'!$C822,'Novedades Vacaciones'!$F$4:$F$1048576))+(SUMIF('Novedades Incapacidades'!$A$4:$A$1048576,'Importar nómina'!C822,'Novedades Incapacidades'!$F$4:$F$1048576))</f>
        <v>0</v>
      </c>
      <c r="AO822" s="68"/>
      <c r="AP822" s="66">
        <f t="shared" si="61"/>
        <v>0</v>
      </c>
      <c r="AQ822" s="68"/>
      <c r="AR822" s="66">
        <f t="shared" si="62"/>
        <v>0</v>
      </c>
      <c r="AS822" s="68"/>
      <c r="AT822" s="66"/>
      <c r="AU822" s="68"/>
      <c r="AV822" s="66"/>
      <c r="AW822" s="68"/>
      <c r="AX822" s="66"/>
      <c r="AY822" s="66"/>
      <c r="AZ822" s="66"/>
      <c r="BA822" s="3"/>
      <c r="BB822" s="66"/>
      <c r="BC822" s="66"/>
      <c r="BD822" s="66"/>
      <c r="BE822" s="66"/>
      <c r="BF822" s="66"/>
      <c r="BG822" s="66"/>
      <c r="BH822" s="66"/>
      <c r="BI822" s="66"/>
      <c r="BJ822" s="66"/>
      <c r="BK822" s="66"/>
      <c r="BL822" s="66"/>
      <c r="BM822" s="4">
        <f t="shared" si="63"/>
        <v>0</v>
      </c>
      <c r="BN822" s="4">
        <f t="shared" si="64"/>
        <v>0</v>
      </c>
    </row>
    <row r="823" spans="1:66" ht="18.75" customHeight="1" x14ac:dyDescent="0.2">
      <c r="A823" s="64"/>
      <c r="B823" s="64"/>
      <c r="C823" s="3"/>
      <c r="D823" s="66"/>
      <c r="E823" s="64"/>
      <c r="F823" s="64"/>
      <c r="G823" s="3">
        <f t="shared" si="60"/>
        <v>0</v>
      </c>
      <c r="H823" s="3"/>
      <c r="I823" s="66"/>
      <c r="J823" s="66"/>
      <c r="K823" s="66"/>
      <c r="L823" s="66"/>
      <c r="M823" s="3"/>
      <c r="N823" s="66"/>
      <c r="O823" s="66"/>
      <c r="P823" s="66"/>
      <c r="Q823" s="68"/>
      <c r="R823" s="66"/>
      <c r="S823" s="66"/>
      <c r="T823" s="66"/>
      <c r="U823" s="66"/>
      <c r="V823" s="66"/>
      <c r="W823" s="64"/>
      <c r="X823" s="64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86">
        <f>AM823+AL823+AK823+AJ823+AI823+AH823+AG823+AF823+AE823+AD823+AC823+AB823+AA823+Z823+Y823+V823+U823+T823+S823+R823+P823+O823+N823+L823+K823+J823+I823+(SUMIF('Novedades Horas extras'!$A$4:$A$1048576,'Importar nómina'!$C823,'Novedades Horas extras'!$G$4:$G$1048576))+(SUMIF('Novedades Licencias'!$A$4:$A$1048576,'Importar nómina'!$C823,'Novedades Licencias'!$F$4:$F$1048576))+(SUMIF('Novedades Vacaciones'!$A$4:$A$1048576,'Importar nómina'!$C823,'Novedades Vacaciones'!$F$4:$F$1048576))+(SUMIF('Novedades Incapacidades'!$A$4:$A$1048576,'Importar nómina'!C823,'Novedades Incapacidades'!$F$4:$F$1048576))</f>
        <v>0</v>
      </c>
      <c r="AO823" s="68"/>
      <c r="AP823" s="66">
        <f t="shared" si="61"/>
        <v>0</v>
      </c>
      <c r="AQ823" s="68"/>
      <c r="AR823" s="66">
        <f t="shared" si="62"/>
        <v>0</v>
      </c>
      <c r="AS823" s="68"/>
      <c r="AT823" s="66"/>
      <c r="AU823" s="68"/>
      <c r="AV823" s="66"/>
      <c r="AW823" s="68"/>
      <c r="AX823" s="66"/>
      <c r="AY823" s="66"/>
      <c r="AZ823" s="66"/>
      <c r="BA823" s="3"/>
      <c r="BB823" s="66"/>
      <c r="BC823" s="66"/>
      <c r="BD823" s="66"/>
      <c r="BE823" s="66"/>
      <c r="BF823" s="66"/>
      <c r="BG823" s="66"/>
      <c r="BH823" s="66"/>
      <c r="BI823" s="66"/>
      <c r="BJ823" s="66"/>
      <c r="BK823" s="66"/>
      <c r="BL823" s="66"/>
      <c r="BM823" s="4">
        <f t="shared" si="63"/>
        <v>0</v>
      </c>
      <c r="BN823" s="4">
        <f t="shared" si="64"/>
        <v>0</v>
      </c>
    </row>
    <row r="824" spans="1:66" ht="18.75" customHeight="1" x14ac:dyDescent="0.2">
      <c r="A824" s="64"/>
      <c r="B824" s="64"/>
      <c r="C824" s="3"/>
      <c r="D824" s="66"/>
      <c r="E824" s="64"/>
      <c r="F824" s="64"/>
      <c r="G824" s="3">
        <f t="shared" si="60"/>
        <v>0</v>
      </c>
      <c r="H824" s="3"/>
      <c r="I824" s="66"/>
      <c r="J824" s="66"/>
      <c r="K824" s="66"/>
      <c r="L824" s="66"/>
      <c r="M824" s="3"/>
      <c r="N824" s="66"/>
      <c r="O824" s="66"/>
      <c r="P824" s="66"/>
      <c r="Q824" s="68"/>
      <c r="R824" s="66"/>
      <c r="S824" s="66"/>
      <c r="T824" s="66"/>
      <c r="U824" s="66"/>
      <c r="V824" s="66"/>
      <c r="W824" s="64"/>
      <c r="X824" s="64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86">
        <f>AM824+AL824+AK824+AJ824+AI824+AH824+AG824+AF824+AE824+AD824+AC824+AB824+AA824+Z824+Y824+V824+U824+T824+S824+R824+P824+O824+N824+L824+K824+J824+I824+(SUMIF('Novedades Horas extras'!$A$4:$A$1048576,'Importar nómina'!$C824,'Novedades Horas extras'!$G$4:$G$1048576))+(SUMIF('Novedades Licencias'!$A$4:$A$1048576,'Importar nómina'!$C824,'Novedades Licencias'!$F$4:$F$1048576))+(SUMIF('Novedades Vacaciones'!$A$4:$A$1048576,'Importar nómina'!$C824,'Novedades Vacaciones'!$F$4:$F$1048576))+(SUMIF('Novedades Incapacidades'!$A$4:$A$1048576,'Importar nómina'!C824,'Novedades Incapacidades'!$F$4:$F$1048576))</f>
        <v>0</v>
      </c>
      <c r="AO824" s="68"/>
      <c r="AP824" s="66">
        <f t="shared" si="61"/>
        <v>0</v>
      </c>
      <c r="AQ824" s="68"/>
      <c r="AR824" s="66">
        <f t="shared" si="62"/>
        <v>0</v>
      </c>
      <c r="AS824" s="68"/>
      <c r="AT824" s="66"/>
      <c r="AU824" s="68"/>
      <c r="AV824" s="66"/>
      <c r="AW824" s="68"/>
      <c r="AX824" s="66"/>
      <c r="AY824" s="66"/>
      <c r="AZ824" s="66"/>
      <c r="BA824" s="3"/>
      <c r="BB824" s="66"/>
      <c r="BC824" s="66"/>
      <c r="BD824" s="66"/>
      <c r="BE824" s="66"/>
      <c r="BF824" s="66"/>
      <c r="BG824" s="66"/>
      <c r="BH824" s="66"/>
      <c r="BI824" s="66"/>
      <c r="BJ824" s="66"/>
      <c r="BK824" s="66"/>
      <c r="BL824" s="66"/>
      <c r="BM824" s="4">
        <f t="shared" si="63"/>
        <v>0</v>
      </c>
      <c r="BN824" s="4">
        <f t="shared" si="64"/>
        <v>0</v>
      </c>
    </row>
    <row r="825" spans="1:66" ht="18.75" customHeight="1" x14ac:dyDescent="0.2">
      <c r="A825" s="64"/>
      <c r="B825" s="64"/>
      <c r="C825" s="3"/>
      <c r="D825" s="66"/>
      <c r="E825" s="64"/>
      <c r="F825" s="64"/>
      <c r="G825" s="3">
        <f t="shared" si="60"/>
        <v>0</v>
      </c>
      <c r="H825" s="3"/>
      <c r="I825" s="66"/>
      <c r="J825" s="66"/>
      <c r="K825" s="66"/>
      <c r="L825" s="66"/>
      <c r="M825" s="3"/>
      <c r="N825" s="66"/>
      <c r="O825" s="66"/>
      <c r="P825" s="66"/>
      <c r="Q825" s="68"/>
      <c r="R825" s="66"/>
      <c r="S825" s="66"/>
      <c r="T825" s="66"/>
      <c r="U825" s="66"/>
      <c r="V825" s="66"/>
      <c r="W825" s="64"/>
      <c r="X825" s="64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86">
        <f>AM825+AL825+AK825+AJ825+AI825+AH825+AG825+AF825+AE825+AD825+AC825+AB825+AA825+Z825+Y825+V825+U825+T825+S825+R825+P825+O825+N825+L825+K825+J825+I825+(SUMIF('Novedades Horas extras'!$A$4:$A$1048576,'Importar nómina'!$C825,'Novedades Horas extras'!$G$4:$G$1048576))+(SUMIF('Novedades Licencias'!$A$4:$A$1048576,'Importar nómina'!$C825,'Novedades Licencias'!$F$4:$F$1048576))+(SUMIF('Novedades Vacaciones'!$A$4:$A$1048576,'Importar nómina'!$C825,'Novedades Vacaciones'!$F$4:$F$1048576))+(SUMIF('Novedades Incapacidades'!$A$4:$A$1048576,'Importar nómina'!C825,'Novedades Incapacidades'!$F$4:$F$1048576))</f>
        <v>0</v>
      </c>
      <c r="AO825" s="68"/>
      <c r="AP825" s="66">
        <f t="shared" si="61"/>
        <v>0</v>
      </c>
      <c r="AQ825" s="68"/>
      <c r="AR825" s="66">
        <f t="shared" si="62"/>
        <v>0</v>
      </c>
      <c r="AS825" s="68"/>
      <c r="AT825" s="66"/>
      <c r="AU825" s="68"/>
      <c r="AV825" s="66"/>
      <c r="AW825" s="68"/>
      <c r="AX825" s="66"/>
      <c r="AY825" s="66"/>
      <c r="AZ825" s="66"/>
      <c r="BA825" s="3"/>
      <c r="BB825" s="66"/>
      <c r="BC825" s="66"/>
      <c r="BD825" s="66"/>
      <c r="BE825" s="66"/>
      <c r="BF825" s="66"/>
      <c r="BG825" s="66"/>
      <c r="BH825" s="66"/>
      <c r="BI825" s="66"/>
      <c r="BJ825" s="66"/>
      <c r="BK825" s="66"/>
      <c r="BL825" s="66"/>
      <c r="BM825" s="4">
        <f t="shared" si="63"/>
        <v>0</v>
      </c>
      <c r="BN825" s="4">
        <f t="shared" si="64"/>
        <v>0</v>
      </c>
    </row>
    <row r="826" spans="1:66" ht="18.75" customHeight="1" x14ac:dyDescent="0.2">
      <c r="A826" s="64"/>
      <c r="B826" s="64"/>
      <c r="C826" s="3"/>
      <c r="D826" s="66"/>
      <c r="E826" s="64"/>
      <c r="F826" s="64"/>
      <c r="G826" s="3">
        <f t="shared" si="60"/>
        <v>0</v>
      </c>
      <c r="H826" s="3"/>
      <c r="I826" s="66"/>
      <c r="J826" s="66"/>
      <c r="K826" s="66"/>
      <c r="L826" s="66"/>
      <c r="M826" s="3"/>
      <c r="N826" s="66"/>
      <c r="O826" s="66"/>
      <c r="P826" s="66"/>
      <c r="Q826" s="68"/>
      <c r="R826" s="66"/>
      <c r="S826" s="66"/>
      <c r="T826" s="66"/>
      <c r="U826" s="66"/>
      <c r="V826" s="66"/>
      <c r="W826" s="64"/>
      <c r="X826" s="64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86">
        <f>AM826+AL826+AK826+AJ826+AI826+AH826+AG826+AF826+AE826+AD826+AC826+AB826+AA826+Z826+Y826+V826+U826+T826+S826+R826+P826+O826+N826+L826+K826+J826+I826+(SUMIF('Novedades Horas extras'!$A$4:$A$1048576,'Importar nómina'!$C826,'Novedades Horas extras'!$G$4:$G$1048576))+(SUMIF('Novedades Licencias'!$A$4:$A$1048576,'Importar nómina'!$C826,'Novedades Licencias'!$F$4:$F$1048576))+(SUMIF('Novedades Vacaciones'!$A$4:$A$1048576,'Importar nómina'!$C826,'Novedades Vacaciones'!$F$4:$F$1048576))+(SUMIF('Novedades Incapacidades'!$A$4:$A$1048576,'Importar nómina'!C826,'Novedades Incapacidades'!$F$4:$F$1048576))</f>
        <v>0</v>
      </c>
      <c r="AO826" s="68"/>
      <c r="AP826" s="66">
        <f t="shared" si="61"/>
        <v>0</v>
      </c>
      <c r="AQ826" s="68"/>
      <c r="AR826" s="66">
        <f t="shared" si="62"/>
        <v>0</v>
      </c>
      <c r="AS826" s="68"/>
      <c r="AT826" s="66"/>
      <c r="AU826" s="68"/>
      <c r="AV826" s="66"/>
      <c r="AW826" s="68"/>
      <c r="AX826" s="66"/>
      <c r="AY826" s="66"/>
      <c r="AZ826" s="66"/>
      <c r="BA826" s="3"/>
      <c r="BB826" s="66"/>
      <c r="BC826" s="66"/>
      <c r="BD826" s="66"/>
      <c r="BE826" s="66"/>
      <c r="BF826" s="66"/>
      <c r="BG826" s="66"/>
      <c r="BH826" s="66"/>
      <c r="BI826" s="66"/>
      <c r="BJ826" s="66"/>
      <c r="BK826" s="66"/>
      <c r="BL826" s="66"/>
      <c r="BM826" s="4">
        <f t="shared" si="63"/>
        <v>0</v>
      </c>
      <c r="BN826" s="4">
        <f t="shared" si="64"/>
        <v>0</v>
      </c>
    </row>
    <row r="827" spans="1:66" ht="18.75" customHeight="1" x14ac:dyDescent="0.2">
      <c r="A827" s="64"/>
      <c r="B827" s="64"/>
      <c r="C827" s="3"/>
      <c r="D827" s="66"/>
      <c r="E827" s="64"/>
      <c r="F827" s="64"/>
      <c r="G827" s="3">
        <f t="shared" si="60"/>
        <v>0</v>
      </c>
      <c r="H827" s="3"/>
      <c r="I827" s="66"/>
      <c r="J827" s="66"/>
      <c r="K827" s="66"/>
      <c r="L827" s="66"/>
      <c r="M827" s="3"/>
      <c r="N827" s="66"/>
      <c r="O827" s="66"/>
      <c r="P827" s="66"/>
      <c r="Q827" s="68"/>
      <c r="R827" s="66"/>
      <c r="S827" s="66"/>
      <c r="T827" s="66"/>
      <c r="U827" s="66"/>
      <c r="V827" s="66"/>
      <c r="W827" s="64"/>
      <c r="X827" s="64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86">
        <f>AM827+AL827+AK827+AJ827+AI827+AH827+AG827+AF827+AE827+AD827+AC827+AB827+AA827+Z827+Y827+V827+U827+T827+S827+R827+P827+O827+N827+L827+K827+J827+I827+(SUMIF('Novedades Horas extras'!$A$4:$A$1048576,'Importar nómina'!$C827,'Novedades Horas extras'!$G$4:$G$1048576))+(SUMIF('Novedades Licencias'!$A$4:$A$1048576,'Importar nómina'!$C827,'Novedades Licencias'!$F$4:$F$1048576))+(SUMIF('Novedades Vacaciones'!$A$4:$A$1048576,'Importar nómina'!$C827,'Novedades Vacaciones'!$F$4:$F$1048576))+(SUMIF('Novedades Incapacidades'!$A$4:$A$1048576,'Importar nómina'!C827,'Novedades Incapacidades'!$F$4:$F$1048576))</f>
        <v>0</v>
      </c>
      <c r="AO827" s="68"/>
      <c r="AP827" s="66">
        <f t="shared" si="61"/>
        <v>0</v>
      </c>
      <c r="AQ827" s="68"/>
      <c r="AR827" s="66">
        <f t="shared" si="62"/>
        <v>0</v>
      </c>
      <c r="AS827" s="68"/>
      <c r="AT827" s="66"/>
      <c r="AU827" s="68"/>
      <c r="AV827" s="66"/>
      <c r="AW827" s="68"/>
      <c r="AX827" s="66"/>
      <c r="AY827" s="66"/>
      <c r="AZ827" s="66"/>
      <c r="BA827" s="3"/>
      <c r="BB827" s="66"/>
      <c r="BC827" s="66"/>
      <c r="BD827" s="66"/>
      <c r="BE827" s="66"/>
      <c r="BF827" s="66"/>
      <c r="BG827" s="66"/>
      <c r="BH827" s="66"/>
      <c r="BI827" s="66"/>
      <c r="BJ827" s="66"/>
      <c r="BK827" s="66"/>
      <c r="BL827" s="66"/>
      <c r="BM827" s="4">
        <f t="shared" si="63"/>
        <v>0</v>
      </c>
      <c r="BN827" s="4">
        <f t="shared" si="64"/>
        <v>0</v>
      </c>
    </row>
    <row r="828" spans="1:66" ht="18.75" customHeight="1" x14ac:dyDescent="0.2">
      <c r="A828" s="64"/>
      <c r="B828" s="64"/>
      <c r="C828" s="3"/>
      <c r="D828" s="66"/>
      <c r="E828" s="64"/>
      <c r="F828" s="64"/>
      <c r="G828" s="3">
        <f t="shared" si="60"/>
        <v>0</v>
      </c>
      <c r="H828" s="3"/>
      <c r="I828" s="66"/>
      <c r="J828" s="66"/>
      <c r="K828" s="66"/>
      <c r="L828" s="66"/>
      <c r="M828" s="3"/>
      <c r="N828" s="66"/>
      <c r="O828" s="66"/>
      <c r="P828" s="66"/>
      <c r="Q828" s="68"/>
      <c r="R828" s="66"/>
      <c r="S828" s="66"/>
      <c r="T828" s="66"/>
      <c r="U828" s="66"/>
      <c r="V828" s="66"/>
      <c r="W828" s="64"/>
      <c r="X828" s="64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86">
        <f>AM828+AL828+AK828+AJ828+AI828+AH828+AG828+AF828+AE828+AD828+AC828+AB828+AA828+Z828+Y828+V828+U828+T828+S828+R828+P828+O828+N828+L828+K828+J828+I828+(SUMIF('Novedades Horas extras'!$A$4:$A$1048576,'Importar nómina'!$C828,'Novedades Horas extras'!$G$4:$G$1048576))+(SUMIF('Novedades Licencias'!$A$4:$A$1048576,'Importar nómina'!$C828,'Novedades Licencias'!$F$4:$F$1048576))+(SUMIF('Novedades Vacaciones'!$A$4:$A$1048576,'Importar nómina'!$C828,'Novedades Vacaciones'!$F$4:$F$1048576))+(SUMIF('Novedades Incapacidades'!$A$4:$A$1048576,'Importar nómina'!C828,'Novedades Incapacidades'!$F$4:$F$1048576))</f>
        <v>0</v>
      </c>
      <c r="AO828" s="68"/>
      <c r="AP828" s="66">
        <f t="shared" si="61"/>
        <v>0</v>
      </c>
      <c r="AQ828" s="68"/>
      <c r="AR828" s="66">
        <f t="shared" si="62"/>
        <v>0</v>
      </c>
      <c r="AS828" s="68"/>
      <c r="AT828" s="66"/>
      <c r="AU828" s="68"/>
      <c r="AV828" s="66"/>
      <c r="AW828" s="68"/>
      <c r="AX828" s="66"/>
      <c r="AY828" s="66"/>
      <c r="AZ828" s="66"/>
      <c r="BA828" s="3"/>
      <c r="BB828" s="66"/>
      <c r="BC828" s="66"/>
      <c r="BD828" s="66"/>
      <c r="BE828" s="66"/>
      <c r="BF828" s="66"/>
      <c r="BG828" s="66"/>
      <c r="BH828" s="66"/>
      <c r="BI828" s="66"/>
      <c r="BJ828" s="66"/>
      <c r="BK828" s="66"/>
      <c r="BL828" s="66"/>
      <c r="BM828" s="4">
        <f t="shared" si="63"/>
        <v>0</v>
      </c>
      <c r="BN828" s="4">
        <f t="shared" si="64"/>
        <v>0</v>
      </c>
    </row>
    <row r="829" spans="1:66" ht="18.75" customHeight="1" x14ac:dyDescent="0.2">
      <c r="A829" s="64"/>
      <c r="B829" s="64"/>
      <c r="C829" s="3"/>
      <c r="D829" s="66"/>
      <c r="E829" s="64"/>
      <c r="F829" s="64"/>
      <c r="G829" s="3">
        <f t="shared" si="60"/>
        <v>0</v>
      </c>
      <c r="H829" s="3"/>
      <c r="I829" s="66"/>
      <c r="J829" s="66"/>
      <c r="K829" s="66"/>
      <c r="L829" s="66"/>
      <c r="M829" s="3"/>
      <c r="N829" s="66"/>
      <c r="O829" s="66"/>
      <c r="P829" s="66"/>
      <c r="Q829" s="68"/>
      <c r="R829" s="66"/>
      <c r="S829" s="66"/>
      <c r="T829" s="66"/>
      <c r="U829" s="66"/>
      <c r="V829" s="66"/>
      <c r="W829" s="64"/>
      <c r="X829" s="64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86">
        <f>AM829+AL829+AK829+AJ829+AI829+AH829+AG829+AF829+AE829+AD829+AC829+AB829+AA829+Z829+Y829+V829+U829+T829+S829+R829+P829+O829+N829+L829+K829+J829+I829+(SUMIF('Novedades Horas extras'!$A$4:$A$1048576,'Importar nómina'!$C829,'Novedades Horas extras'!$G$4:$G$1048576))+(SUMIF('Novedades Licencias'!$A$4:$A$1048576,'Importar nómina'!$C829,'Novedades Licencias'!$F$4:$F$1048576))+(SUMIF('Novedades Vacaciones'!$A$4:$A$1048576,'Importar nómina'!$C829,'Novedades Vacaciones'!$F$4:$F$1048576))+(SUMIF('Novedades Incapacidades'!$A$4:$A$1048576,'Importar nómina'!C829,'Novedades Incapacidades'!$F$4:$F$1048576))</f>
        <v>0</v>
      </c>
      <c r="AO829" s="68"/>
      <c r="AP829" s="66">
        <f t="shared" si="61"/>
        <v>0</v>
      </c>
      <c r="AQ829" s="68"/>
      <c r="AR829" s="66">
        <f t="shared" si="62"/>
        <v>0</v>
      </c>
      <c r="AS829" s="68"/>
      <c r="AT829" s="66"/>
      <c r="AU829" s="68"/>
      <c r="AV829" s="66"/>
      <c r="AW829" s="68"/>
      <c r="AX829" s="66"/>
      <c r="AY829" s="66"/>
      <c r="AZ829" s="66"/>
      <c r="BA829" s="3"/>
      <c r="BB829" s="66"/>
      <c r="BC829" s="66"/>
      <c r="BD829" s="66"/>
      <c r="BE829" s="66"/>
      <c r="BF829" s="66"/>
      <c r="BG829" s="66"/>
      <c r="BH829" s="66"/>
      <c r="BI829" s="66"/>
      <c r="BJ829" s="66"/>
      <c r="BK829" s="66"/>
      <c r="BL829" s="66"/>
      <c r="BM829" s="4">
        <f t="shared" si="63"/>
        <v>0</v>
      </c>
      <c r="BN829" s="4">
        <f t="shared" si="64"/>
        <v>0</v>
      </c>
    </row>
    <row r="830" spans="1:66" ht="18.75" customHeight="1" x14ac:dyDescent="0.2">
      <c r="A830" s="64"/>
      <c r="B830" s="64"/>
      <c r="C830" s="3"/>
      <c r="D830" s="66"/>
      <c r="E830" s="64"/>
      <c r="F830" s="64"/>
      <c r="G830" s="3">
        <f t="shared" si="60"/>
        <v>0</v>
      </c>
      <c r="H830" s="3"/>
      <c r="I830" s="66"/>
      <c r="J830" s="66"/>
      <c r="K830" s="66"/>
      <c r="L830" s="66"/>
      <c r="M830" s="3"/>
      <c r="N830" s="66"/>
      <c r="O830" s="66"/>
      <c r="P830" s="66"/>
      <c r="Q830" s="68"/>
      <c r="R830" s="66"/>
      <c r="S830" s="66"/>
      <c r="T830" s="66"/>
      <c r="U830" s="66"/>
      <c r="V830" s="66"/>
      <c r="W830" s="64"/>
      <c r="X830" s="64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86">
        <f>AM830+AL830+AK830+AJ830+AI830+AH830+AG830+AF830+AE830+AD830+AC830+AB830+AA830+Z830+Y830+V830+U830+T830+S830+R830+P830+O830+N830+L830+K830+J830+I830+(SUMIF('Novedades Horas extras'!$A$4:$A$1048576,'Importar nómina'!$C830,'Novedades Horas extras'!$G$4:$G$1048576))+(SUMIF('Novedades Licencias'!$A$4:$A$1048576,'Importar nómina'!$C830,'Novedades Licencias'!$F$4:$F$1048576))+(SUMIF('Novedades Vacaciones'!$A$4:$A$1048576,'Importar nómina'!$C830,'Novedades Vacaciones'!$F$4:$F$1048576))+(SUMIF('Novedades Incapacidades'!$A$4:$A$1048576,'Importar nómina'!C830,'Novedades Incapacidades'!$F$4:$F$1048576))</f>
        <v>0</v>
      </c>
      <c r="AO830" s="68"/>
      <c r="AP830" s="66">
        <f t="shared" si="61"/>
        <v>0</v>
      </c>
      <c r="AQ830" s="68"/>
      <c r="AR830" s="66">
        <f t="shared" si="62"/>
        <v>0</v>
      </c>
      <c r="AS830" s="68"/>
      <c r="AT830" s="66"/>
      <c r="AU830" s="68"/>
      <c r="AV830" s="66"/>
      <c r="AW830" s="68"/>
      <c r="AX830" s="66"/>
      <c r="AY830" s="66"/>
      <c r="AZ830" s="66"/>
      <c r="BA830" s="3"/>
      <c r="BB830" s="66"/>
      <c r="BC830" s="66"/>
      <c r="BD830" s="66"/>
      <c r="BE830" s="66"/>
      <c r="BF830" s="66"/>
      <c r="BG830" s="66"/>
      <c r="BH830" s="66"/>
      <c r="BI830" s="66"/>
      <c r="BJ830" s="66"/>
      <c r="BK830" s="66"/>
      <c r="BL830" s="66"/>
      <c r="BM830" s="4">
        <f t="shared" si="63"/>
        <v>0</v>
      </c>
      <c r="BN830" s="4">
        <f t="shared" si="64"/>
        <v>0</v>
      </c>
    </row>
    <row r="831" spans="1:66" ht="18.75" customHeight="1" x14ac:dyDescent="0.2">
      <c r="A831" s="64"/>
      <c r="B831" s="64"/>
      <c r="C831" s="3"/>
      <c r="D831" s="66"/>
      <c r="E831" s="64"/>
      <c r="F831" s="64"/>
      <c r="G831" s="3">
        <f t="shared" si="60"/>
        <v>0</v>
      </c>
      <c r="H831" s="3"/>
      <c r="I831" s="66"/>
      <c r="J831" s="66"/>
      <c r="K831" s="66"/>
      <c r="L831" s="66"/>
      <c r="M831" s="3"/>
      <c r="N831" s="66"/>
      <c r="O831" s="66"/>
      <c r="P831" s="66"/>
      <c r="Q831" s="68"/>
      <c r="R831" s="66"/>
      <c r="S831" s="66"/>
      <c r="T831" s="66"/>
      <c r="U831" s="66"/>
      <c r="V831" s="66"/>
      <c r="W831" s="64"/>
      <c r="X831" s="64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86">
        <f>AM831+AL831+AK831+AJ831+AI831+AH831+AG831+AF831+AE831+AD831+AC831+AB831+AA831+Z831+Y831+V831+U831+T831+S831+R831+P831+O831+N831+L831+K831+J831+I831+(SUMIF('Novedades Horas extras'!$A$4:$A$1048576,'Importar nómina'!$C831,'Novedades Horas extras'!$G$4:$G$1048576))+(SUMIF('Novedades Licencias'!$A$4:$A$1048576,'Importar nómina'!$C831,'Novedades Licencias'!$F$4:$F$1048576))+(SUMIF('Novedades Vacaciones'!$A$4:$A$1048576,'Importar nómina'!$C831,'Novedades Vacaciones'!$F$4:$F$1048576))+(SUMIF('Novedades Incapacidades'!$A$4:$A$1048576,'Importar nómina'!C831,'Novedades Incapacidades'!$F$4:$F$1048576))</f>
        <v>0</v>
      </c>
      <c r="AO831" s="68"/>
      <c r="AP831" s="66">
        <f t="shared" si="61"/>
        <v>0</v>
      </c>
      <c r="AQ831" s="68"/>
      <c r="AR831" s="66">
        <f t="shared" si="62"/>
        <v>0</v>
      </c>
      <c r="AS831" s="68"/>
      <c r="AT831" s="66"/>
      <c r="AU831" s="68"/>
      <c r="AV831" s="66"/>
      <c r="AW831" s="68"/>
      <c r="AX831" s="66"/>
      <c r="AY831" s="66"/>
      <c r="AZ831" s="66"/>
      <c r="BA831" s="3"/>
      <c r="BB831" s="66"/>
      <c r="BC831" s="66"/>
      <c r="BD831" s="66"/>
      <c r="BE831" s="66"/>
      <c r="BF831" s="66"/>
      <c r="BG831" s="66"/>
      <c r="BH831" s="66"/>
      <c r="BI831" s="66"/>
      <c r="BJ831" s="66"/>
      <c r="BK831" s="66"/>
      <c r="BL831" s="66"/>
      <c r="BM831" s="4">
        <f t="shared" si="63"/>
        <v>0</v>
      </c>
      <c r="BN831" s="4">
        <f t="shared" si="64"/>
        <v>0</v>
      </c>
    </row>
    <row r="832" spans="1:66" ht="18.75" customHeight="1" x14ac:dyDescent="0.2">
      <c r="A832" s="64"/>
      <c r="B832" s="64"/>
      <c r="C832" s="3"/>
      <c r="D832" s="66"/>
      <c r="E832" s="64"/>
      <c r="F832" s="64"/>
      <c r="G832" s="3">
        <f t="shared" si="60"/>
        <v>0</v>
      </c>
      <c r="H832" s="3"/>
      <c r="I832" s="66"/>
      <c r="J832" s="66"/>
      <c r="K832" s="66"/>
      <c r="L832" s="66"/>
      <c r="M832" s="3"/>
      <c r="N832" s="66"/>
      <c r="O832" s="66"/>
      <c r="P832" s="66"/>
      <c r="Q832" s="68"/>
      <c r="R832" s="66"/>
      <c r="S832" s="66"/>
      <c r="T832" s="66"/>
      <c r="U832" s="66"/>
      <c r="V832" s="66"/>
      <c r="W832" s="64"/>
      <c r="X832" s="64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86">
        <f>AM832+AL832+AK832+AJ832+AI832+AH832+AG832+AF832+AE832+AD832+AC832+AB832+AA832+Z832+Y832+V832+U832+T832+S832+R832+P832+O832+N832+L832+K832+J832+I832+(SUMIF('Novedades Horas extras'!$A$4:$A$1048576,'Importar nómina'!$C832,'Novedades Horas extras'!$G$4:$G$1048576))+(SUMIF('Novedades Licencias'!$A$4:$A$1048576,'Importar nómina'!$C832,'Novedades Licencias'!$F$4:$F$1048576))+(SUMIF('Novedades Vacaciones'!$A$4:$A$1048576,'Importar nómina'!$C832,'Novedades Vacaciones'!$F$4:$F$1048576))+(SUMIF('Novedades Incapacidades'!$A$4:$A$1048576,'Importar nómina'!C832,'Novedades Incapacidades'!$F$4:$F$1048576))</f>
        <v>0</v>
      </c>
      <c r="AO832" s="68"/>
      <c r="AP832" s="66">
        <f t="shared" si="61"/>
        <v>0</v>
      </c>
      <c r="AQ832" s="68"/>
      <c r="AR832" s="66">
        <f t="shared" si="62"/>
        <v>0</v>
      </c>
      <c r="AS832" s="68"/>
      <c r="AT832" s="66"/>
      <c r="AU832" s="68"/>
      <c r="AV832" s="66"/>
      <c r="AW832" s="68"/>
      <c r="AX832" s="66"/>
      <c r="AY832" s="66"/>
      <c r="AZ832" s="66"/>
      <c r="BA832" s="3"/>
      <c r="BB832" s="66"/>
      <c r="BC832" s="66"/>
      <c r="BD832" s="66"/>
      <c r="BE832" s="66"/>
      <c r="BF832" s="66"/>
      <c r="BG832" s="66"/>
      <c r="BH832" s="66"/>
      <c r="BI832" s="66"/>
      <c r="BJ832" s="66"/>
      <c r="BK832" s="66"/>
      <c r="BL832" s="66"/>
      <c r="BM832" s="4">
        <f t="shared" si="63"/>
        <v>0</v>
      </c>
      <c r="BN832" s="4">
        <f t="shared" si="64"/>
        <v>0</v>
      </c>
    </row>
    <row r="833" spans="1:66" ht="18.75" customHeight="1" x14ac:dyDescent="0.2">
      <c r="A833" s="64"/>
      <c r="B833" s="64"/>
      <c r="C833" s="3"/>
      <c r="D833" s="66"/>
      <c r="E833" s="64"/>
      <c r="F833" s="64"/>
      <c r="G833" s="3">
        <f t="shared" si="60"/>
        <v>0</v>
      </c>
      <c r="H833" s="3"/>
      <c r="I833" s="66"/>
      <c r="J833" s="66"/>
      <c r="K833" s="66"/>
      <c r="L833" s="66"/>
      <c r="M833" s="3"/>
      <c r="N833" s="66"/>
      <c r="O833" s="66"/>
      <c r="P833" s="66"/>
      <c r="Q833" s="68"/>
      <c r="R833" s="66"/>
      <c r="S833" s="66"/>
      <c r="T833" s="66"/>
      <c r="U833" s="66"/>
      <c r="V833" s="66"/>
      <c r="W833" s="64"/>
      <c r="X833" s="64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86">
        <f>AM833+AL833+AK833+AJ833+AI833+AH833+AG833+AF833+AE833+AD833+AC833+AB833+AA833+Z833+Y833+V833+U833+T833+S833+R833+P833+O833+N833+L833+K833+J833+I833+(SUMIF('Novedades Horas extras'!$A$4:$A$1048576,'Importar nómina'!$C833,'Novedades Horas extras'!$G$4:$G$1048576))+(SUMIF('Novedades Licencias'!$A$4:$A$1048576,'Importar nómina'!$C833,'Novedades Licencias'!$F$4:$F$1048576))+(SUMIF('Novedades Vacaciones'!$A$4:$A$1048576,'Importar nómina'!$C833,'Novedades Vacaciones'!$F$4:$F$1048576))+(SUMIF('Novedades Incapacidades'!$A$4:$A$1048576,'Importar nómina'!C833,'Novedades Incapacidades'!$F$4:$F$1048576))</f>
        <v>0</v>
      </c>
      <c r="AO833" s="68"/>
      <c r="AP833" s="66">
        <f t="shared" si="61"/>
        <v>0</v>
      </c>
      <c r="AQ833" s="68"/>
      <c r="AR833" s="66">
        <f t="shared" si="62"/>
        <v>0</v>
      </c>
      <c r="AS833" s="68"/>
      <c r="AT833" s="66"/>
      <c r="AU833" s="68"/>
      <c r="AV833" s="66"/>
      <c r="AW833" s="68"/>
      <c r="AX833" s="66"/>
      <c r="AY833" s="66"/>
      <c r="AZ833" s="66"/>
      <c r="BA833" s="3"/>
      <c r="BB833" s="66"/>
      <c r="BC833" s="66"/>
      <c r="BD833" s="66"/>
      <c r="BE833" s="66"/>
      <c r="BF833" s="66"/>
      <c r="BG833" s="66"/>
      <c r="BH833" s="66"/>
      <c r="BI833" s="66"/>
      <c r="BJ833" s="66"/>
      <c r="BK833" s="66"/>
      <c r="BL833" s="66"/>
      <c r="BM833" s="4">
        <f t="shared" si="63"/>
        <v>0</v>
      </c>
      <c r="BN833" s="4">
        <f t="shared" si="64"/>
        <v>0</v>
      </c>
    </row>
    <row r="834" spans="1:66" ht="18.75" customHeight="1" x14ac:dyDescent="0.2">
      <c r="A834" s="64"/>
      <c r="B834" s="64"/>
      <c r="C834" s="3"/>
      <c r="D834" s="66"/>
      <c r="E834" s="64"/>
      <c r="F834" s="64"/>
      <c r="G834" s="3">
        <f t="shared" si="60"/>
        <v>0</v>
      </c>
      <c r="H834" s="3"/>
      <c r="I834" s="66"/>
      <c r="J834" s="66"/>
      <c r="K834" s="66"/>
      <c r="L834" s="66"/>
      <c r="M834" s="3"/>
      <c r="N834" s="66"/>
      <c r="O834" s="66"/>
      <c r="P834" s="66"/>
      <c r="Q834" s="68"/>
      <c r="R834" s="66"/>
      <c r="S834" s="66"/>
      <c r="T834" s="66"/>
      <c r="U834" s="66"/>
      <c r="V834" s="66"/>
      <c r="W834" s="64"/>
      <c r="X834" s="64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86">
        <f>AM834+AL834+AK834+AJ834+AI834+AH834+AG834+AF834+AE834+AD834+AC834+AB834+AA834+Z834+Y834+V834+U834+T834+S834+R834+P834+O834+N834+L834+K834+J834+I834+(SUMIF('Novedades Horas extras'!$A$4:$A$1048576,'Importar nómina'!$C834,'Novedades Horas extras'!$G$4:$G$1048576))+(SUMIF('Novedades Licencias'!$A$4:$A$1048576,'Importar nómina'!$C834,'Novedades Licencias'!$F$4:$F$1048576))+(SUMIF('Novedades Vacaciones'!$A$4:$A$1048576,'Importar nómina'!$C834,'Novedades Vacaciones'!$F$4:$F$1048576))+(SUMIF('Novedades Incapacidades'!$A$4:$A$1048576,'Importar nómina'!C834,'Novedades Incapacidades'!$F$4:$F$1048576))</f>
        <v>0</v>
      </c>
      <c r="AO834" s="68"/>
      <c r="AP834" s="66">
        <f t="shared" si="61"/>
        <v>0</v>
      </c>
      <c r="AQ834" s="68"/>
      <c r="AR834" s="66">
        <f t="shared" si="62"/>
        <v>0</v>
      </c>
      <c r="AS834" s="68"/>
      <c r="AT834" s="66"/>
      <c r="AU834" s="68"/>
      <c r="AV834" s="66"/>
      <c r="AW834" s="68"/>
      <c r="AX834" s="66"/>
      <c r="AY834" s="66"/>
      <c r="AZ834" s="66"/>
      <c r="BA834" s="3"/>
      <c r="BB834" s="66"/>
      <c r="BC834" s="66"/>
      <c r="BD834" s="66"/>
      <c r="BE834" s="66"/>
      <c r="BF834" s="66"/>
      <c r="BG834" s="66"/>
      <c r="BH834" s="66"/>
      <c r="BI834" s="66"/>
      <c r="BJ834" s="66"/>
      <c r="BK834" s="66"/>
      <c r="BL834" s="66"/>
      <c r="BM834" s="4">
        <f t="shared" si="63"/>
        <v>0</v>
      </c>
      <c r="BN834" s="4">
        <f t="shared" si="64"/>
        <v>0</v>
      </c>
    </row>
    <row r="835" spans="1:66" ht="18.75" customHeight="1" x14ac:dyDescent="0.2">
      <c r="A835" s="64"/>
      <c r="B835" s="64"/>
      <c r="C835" s="3"/>
      <c r="D835" s="66"/>
      <c r="E835" s="64"/>
      <c r="F835" s="64"/>
      <c r="G835" s="3">
        <f t="shared" si="60"/>
        <v>0</v>
      </c>
      <c r="H835" s="3"/>
      <c r="I835" s="66"/>
      <c r="J835" s="66"/>
      <c r="K835" s="66"/>
      <c r="L835" s="66"/>
      <c r="M835" s="3"/>
      <c r="N835" s="66"/>
      <c r="O835" s="66"/>
      <c r="P835" s="66"/>
      <c r="Q835" s="68"/>
      <c r="R835" s="66"/>
      <c r="S835" s="66"/>
      <c r="T835" s="66"/>
      <c r="U835" s="66"/>
      <c r="V835" s="66"/>
      <c r="W835" s="64"/>
      <c r="X835" s="64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86">
        <f>AM835+AL835+AK835+AJ835+AI835+AH835+AG835+AF835+AE835+AD835+AC835+AB835+AA835+Z835+Y835+V835+U835+T835+S835+R835+P835+O835+N835+L835+K835+J835+I835+(SUMIF('Novedades Horas extras'!$A$4:$A$1048576,'Importar nómina'!$C835,'Novedades Horas extras'!$G$4:$G$1048576))+(SUMIF('Novedades Licencias'!$A$4:$A$1048576,'Importar nómina'!$C835,'Novedades Licencias'!$F$4:$F$1048576))+(SUMIF('Novedades Vacaciones'!$A$4:$A$1048576,'Importar nómina'!$C835,'Novedades Vacaciones'!$F$4:$F$1048576))+(SUMIF('Novedades Incapacidades'!$A$4:$A$1048576,'Importar nómina'!C835,'Novedades Incapacidades'!$F$4:$F$1048576))</f>
        <v>0</v>
      </c>
      <c r="AO835" s="68"/>
      <c r="AP835" s="66">
        <f t="shared" si="61"/>
        <v>0</v>
      </c>
      <c r="AQ835" s="68"/>
      <c r="AR835" s="66">
        <f t="shared" si="62"/>
        <v>0</v>
      </c>
      <c r="AS835" s="68"/>
      <c r="AT835" s="66"/>
      <c r="AU835" s="68"/>
      <c r="AV835" s="66"/>
      <c r="AW835" s="68"/>
      <c r="AX835" s="66"/>
      <c r="AY835" s="66"/>
      <c r="AZ835" s="66"/>
      <c r="BA835" s="3"/>
      <c r="BB835" s="66"/>
      <c r="BC835" s="66"/>
      <c r="BD835" s="66"/>
      <c r="BE835" s="66"/>
      <c r="BF835" s="66"/>
      <c r="BG835" s="66"/>
      <c r="BH835" s="66"/>
      <c r="BI835" s="66"/>
      <c r="BJ835" s="66"/>
      <c r="BK835" s="66"/>
      <c r="BL835" s="66"/>
      <c r="BM835" s="4">
        <f t="shared" si="63"/>
        <v>0</v>
      </c>
      <c r="BN835" s="4">
        <f t="shared" si="64"/>
        <v>0</v>
      </c>
    </row>
    <row r="836" spans="1:66" ht="18.75" customHeight="1" x14ac:dyDescent="0.2">
      <c r="A836" s="64"/>
      <c r="B836" s="64"/>
      <c r="C836" s="3"/>
      <c r="D836" s="66"/>
      <c r="E836" s="64"/>
      <c r="F836" s="64"/>
      <c r="G836" s="3">
        <f t="shared" si="60"/>
        <v>0</v>
      </c>
      <c r="H836" s="3"/>
      <c r="I836" s="66"/>
      <c r="J836" s="66"/>
      <c r="K836" s="66"/>
      <c r="L836" s="66"/>
      <c r="M836" s="3"/>
      <c r="N836" s="66"/>
      <c r="O836" s="66"/>
      <c r="P836" s="66"/>
      <c r="Q836" s="68"/>
      <c r="R836" s="66"/>
      <c r="S836" s="66"/>
      <c r="T836" s="66"/>
      <c r="U836" s="66"/>
      <c r="V836" s="66"/>
      <c r="W836" s="64"/>
      <c r="X836" s="64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86">
        <f>AM836+AL836+AK836+AJ836+AI836+AH836+AG836+AF836+AE836+AD836+AC836+AB836+AA836+Z836+Y836+V836+U836+T836+S836+R836+P836+O836+N836+L836+K836+J836+I836+(SUMIF('Novedades Horas extras'!$A$4:$A$1048576,'Importar nómina'!$C836,'Novedades Horas extras'!$G$4:$G$1048576))+(SUMIF('Novedades Licencias'!$A$4:$A$1048576,'Importar nómina'!$C836,'Novedades Licencias'!$F$4:$F$1048576))+(SUMIF('Novedades Vacaciones'!$A$4:$A$1048576,'Importar nómina'!$C836,'Novedades Vacaciones'!$F$4:$F$1048576))+(SUMIF('Novedades Incapacidades'!$A$4:$A$1048576,'Importar nómina'!C836,'Novedades Incapacidades'!$F$4:$F$1048576))</f>
        <v>0</v>
      </c>
      <c r="AO836" s="68"/>
      <c r="AP836" s="66">
        <f t="shared" si="61"/>
        <v>0</v>
      </c>
      <c r="AQ836" s="68"/>
      <c r="AR836" s="66">
        <f t="shared" si="62"/>
        <v>0</v>
      </c>
      <c r="AS836" s="68"/>
      <c r="AT836" s="66"/>
      <c r="AU836" s="68"/>
      <c r="AV836" s="66"/>
      <c r="AW836" s="68"/>
      <c r="AX836" s="66"/>
      <c r="AY836" s="66"/>
      <c r="AZ836" s="66"/>
      <c r="BA836" s="3"/>
      <c r="BB836" s="66"/>
      <c r="BC836" s="66"/>
      <c r="BD836" s="66"/>
      <c r="BE836" s="66"/>
      <c r="BF836" s="66"/>
      <c r="BG836" s="66"/>
      <c r="BH836" s="66"/>
      <c r="BI836" s="66"/>
      <c r="BJ836" s="66"/>
      <c r="BK836" s="66"/>
      <c r="BL836" s="66"/>
      <c r="BM836" s="4">
        <f t="shared" si="63"/>
        <v>0</v>
      </c>
      <c r="BN836" s="4">
        <f t="shared" si="64"/>
        <v>0</v>
      </c>
    </row>
    <row r="837" spans="1:66" ht="18.75" customHeight="1" x14ac:dyDescent="0.2">
      <c r="A837" s="64"/>
      <c r="B837" s="64"/>
      <c r="C837" s="3"/>
      <c r="D837" s="66"/>
      <c r="E837" s="64"/>
      <c r="F837" s="64"/>
      <c r="G837" s="3">
        <f t="shared" si="60"/>
        <v>0</v>
      </c>
      <c r="H837" s="3"/>
      <c r="I837" s="66"/>
      <c r="J837" s="66"/>
      <c r="K837" s="66"/>
      <c r="L837" s="66"/>
      <c r="M837" s="3"/>
      <c r="N837" s="66"/>
      <c r="O837" s="66"/>
      <c r="P837" s="66"/>
      <c r="Q837" s="68"/>
      <c r="R837" s="66"/>
      <c r="S837" s="66"/>
      <c r="T837" s="66"/>
      <c r="U837" s="66"/>
      <c r="V837" s="66"/>
      <c r="W837" s="64"/>
      <c r="X837" s="64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86">
        <f>AM837+AL837+AK837+AJ837+AI837+AH837+AG837+AF837+AE837+AD837+AC837+AB837+AA837+Z837+Y837+V837+U837+T837+S837+R837+P837+O837+N837+L837+K837+J837+I837+(SUMIF('Novedades Horas extras'!$A$4:$A$1048576,'Importar nómina'!$C837,'Novedades Horas extras'!$G$4:$G$1048576))+(SUMIF('Novedades Licencias'!$A$4:$A$1048576,'Importar nómina'!$C837,'Novedades Licencias'!$F$4:$F$1048576))+(SUMIF('Novedades Vacaciones'!$A$4:$A$1048576,'Importar nómina'!$C837,'Novedades Vacaciones'!$F$4:$F$1048576))+(SUMIF('Novedades Incapacidades'!$A$4:$A$1048576,'Importar nómina'!C837,'Novedades Incapacidades'!$F$4:$F$1048576))</f>
        <v>0</v>
      </c>
      <c r="AO837" s="68"/>
      <c r="AP837" s="66">
        <f t="shared" si="61"/>
        <v>0</v>
      </c>
      <c r="AQ837" s="68"/>
      <c r="AR837" s="66">
        <f t="shared" si="62"/>
        <v>0</v>
      </c>
      <c r="AS837" s="68"/>
      <c r="AT837" s="66"/>
      <c r="AU837" s="68"/>
      <c r="AV837" s="66"/>
      <c r="AW837" s="68"/>
      <c r="AX837" s="66"/>
      <c r="AY837" s="66"/>
      <c r="AZ837" s="66"/>
      <c r="BA837" s="3"/>
      <c r="BB837" s="66"/>
      <c r="BC837" s="66"/>
      <c r="BD837" s="66"/>
      <c r="BE837" s="66"/>
      <c r="BF837" s="66"/>
      <c r="BG837" s="66"/>
      <c r="BH837" s="66"/>
      <c r="BI837" s="66"/>
      <c r="BJ837" s="66"/>
      <c r="BK837" s="66"/>
      <c r="BL837" s="66"/>
      <c r="BM837" s="4">
        <f t="shared" si="63"/>
        <v>0</v>
      </c>
      <c r="BN837" s="4">
        <f t="shared" si="64"/>
        <v>0</v>
      </c>
    </row>
    <row r="838" spans="1:66" ht="18.75" customHeight="1" x14ac:dyDescent="0.2">
      <c r="A838" s="64"/>
      <c r="B838" s="64"/>
      <c r="C838" s="3"/>
      <c r="D838" s="66"/>
      <c r="E838" s="64"/>
      <c r="F838" s="64"/>
      <c r="G838" s="3">
        <f t="shared" ref="G838:G901" si="65">B838-E838</f>
        <v>0</v>
      </c>
      <c r="H838" s="3"/>
      <c r="I838" s="66"/>
      <c r="J838" s="66"/>
      <c r="K838" s="66"/>
      <c r="L838" s="66"/>
      <c r="M838" s="3"/>
      <c r="N838" s="66"/>
      <c r="O838" s="66"/>
      <c r="P838" s="66"/>
      <c r="Q838" s="68"/>
      <c r="R838" s="66"/>
      <c r="S838" s="66"/>
      <c r="T838" s="66"/>
      <c r="U838" s="66"/>
      <c r="V838" s="66"/>
      <c r="W838" s="64"/>
      <c r="X838" s="64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86">
        <f>AM838+AL838+AK838+AJ838+AI838+AH838+AG838+AF838+AE838+AD838+AC838+AB838+AA838+Z838+Y838+V838+U838+T838+S838+R838+P838+O838+N838+L838+K838+J838+I838+(SUMIF('Novedades Horas extras'!$A$4:$A$1048576,'Importar nómina'!$C838,'Novedades Horas extras'!$G$4:$G$1048576))+(SUMIF('Novedades Licencias'!$A$4:$A$1048576,'Importar nómina'!$C838,'Novedades Licencias'!$F$4:$F$1048576))+(SUMIF('Novedades Vacaciones'!$A$4:$A$1048576,'Importar nómina'!$C838,'Novedades Vacaciones'!$F$4:$F$1048576))+(SUMIF('Novedades Incapacidades'!$A$4:$A$1048576,'Importar nómina'!C838,'Novedades Incapacidades'!$F$4:$F$1048576))</f>
        <v>0</v>
      </c>
      <c r="AO838" s="68"/>
      <c r="AP838" s="66">
        <f t="shared" ref="AP838:AP901" si="66">D838*AO838</f>
        <v>0</v>
      </c>
      <c r="AQ838" s="68"/>
      <c r="AR838" s="66">
        <f t="shared" ref="AR838:AR901" si="67">I838*AQ838</f>
        <v>0</v>
      </c>
      <c r="AS838" s="68"/>
      <c r="AT838" s="66"/>
      <c r="AU838" s="68"/>
      <c r="AV838" s="66"/>
      <c r="AW838" s="68"/>
      <c r="AX838" s="66"/>
      <c r="AY838" s="66"/>
      <c r="AZ838" s="66"/>
      <c r="BA838" s="3"/>
      <c r="BB838" s="66"/>
      <c r="BC838" s="66"/>
      <c r="BD838" s="66"/>
      <c r="BE838" s="66"/>
      <c r="BF838" s="66"/>
      <c r="BG838" s="66"/>
      <c r="BH838" s="66"/>
      <c r="BI838" s="66"/>
      <c r="BJ838" s="66"/>
      <c r="BK838" s="66"/>
      <c r="BL838" s="66"/>
      <c r="BM838" s="4">
        <f t="shared" ref="BM838:BM901" si="68">AP838+BJ838+AR838+AT838+AV838+AX838+AY838+AZ838+BB838+BC838+BD838+BE838+BF838+BG838+BH838+BI838+BK838+BL838</f>
        <v>0</v>
      </c>
      <c r="BN838" s="4">
        <f t="shared" ref="BN838:BN901" si="69">AN838-BM838</f>
        <v>0</v>
      </c>
    </row>
    <row r="839" spans="1:66" ht="18.75" customHeight="1" x14ac:dyDescent="0.2">
      <c r="A839" s="64"/>
      <c r="B839" s="64"/>
      <c r="C839" s="3"/>
      <c r="D839" s="66"/>
      <c r="E839" s="64"/>
      <c r="F839" s="64"/>
      <c r="G839" s="3">
        <f t="shared" si="65"/>
        <v>0</v>
      </c>
      <c r="H839" s="3"/>
      <c r="I839" s="66"/>
      <c r="J839" s="66"/>
      <c r="K839" s="66"/>
      <c r="L839" s="66"/>
      <c r="M839" s="3"/>
      <c r="N839" s="66"/>
      <c r="O839" s="66"/>
      <c r="P839" s="66"/>
      <c r="Q839" s="68"/>
      <c r="R839" s="66"/>
      <c r="S839" s="66"/>
      <c r="T839" s="66"/>
      <c r="U839" s="66"/>
      <c r="V839" s="66"/>
      <c r="W839" s="64"/>
      <c r="X839" s="64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86">
        <f>AM839+AL839+AK839+AJ839+AI839+AH839+AG839+AF839+AE839+AD839+AC839+AB839+AA839+Z839+Y839+V839+U839+T839+S839+R839+P839+O839+N839+L839+K839+J839+I839+(SUMIF('Novedades Horas extras'!$A$4:$A$1048576,'Importar nómina'!$C839,'Novedades Horas extras'!$G$4:$G$1048576))+(SUMIF('Novedades Licencias'!$A$4:$A$1048576,'Importar nómina'!$C839,'Novedades Licencias'!$F$4:$F$1048576))+(SUMIF('Novedades Vacaciones'!$A$4:$A$1048576,'Importar nómina'!$C839,'Novedades Vacaciones'!$F$4:$F$1048576))+(SUMIF('Novedades Incapacidades'!$A$4:$A$1048576,'Importar nómina'!C839,'Novedades Incapacidades'!$F$4:$F$1048576))</f>
        <v>0</v>
      </c>
      <c r="AO839" s="68"/>
      <c r="AP839" s="66">
        <f t="shared" si="66"/>
        <v>0</v>
      </c>
      <c r="AQ839" s="68"/>
      <c r="AR839" s="66">
        <f t="shared" si="67"/>
        <v>0</v>
      </c>
      <c r="AS839" s="68"/>
      <c r="AT839" s="66"/>
      <c r="AU839" s="68"/>
      <c r="AV839" s="66"/>
      <c r="AW839" s="68"/>
      <c r="AX839" s="66"/>
      <c r="AY839" s="66"/>
      <c r="AZ839" s="66"/>
      <c r="BA839" s="3"/>
      <c r="BB839" s="66"/>
      <c r="BC839" s="66"/>
      <c r="BD839" s="66"/>
      <c r="BE839" s="66"/>
      <c r="BF839" s="66"/>
      <c r="BG839" s="66"/>
      <c r="BH839" s="66"/>
      <c r="BI839" s="66"/>
      <c r="BJ839" s="66"/>
      <c r="BK839" s="66"/>
      <c r="BL839" s="66"/>
      <c r="BM839" s="4">
        <f t="shared" si="68"/>
        <v>0</v>
      </c>
      <c r="BN839" s="4">
        <f t="shared" si="69"/>
        <v>0</v>
      </c>
    </row>
    <row r="840" spans="1:66" ht="18.75" customHeight="1" x14ac:dyDescent="0.2">
      <c r="A840" s="64"/>
      <c r="B840" s="64"/>
      <c r="C840" s="3"/>
      <c r="D840" s="66"/>
      <c r="E840" s="64"/>
      <c r="F840" s="64"/>
      <c r="G840" s="3">
        <f t="shared" si="65"/>
        <v>0</v>
      </c>
      <c r="H840" s="3"/>
      <c r="I840" s="66"/>
      <c r="J840" s="66"/>
      <c r="K840" s="66"/>
      <c r="L840" s="66"/>
      <c r="M840" s="3"/>
      <c r="N840" s="66"/>
      <c r="O840" s="66"/>
      <c r="P840" s="66"/>
      <c r="Q840" s="68"/>
      <c r="R840" s="66"/>
      <c r="S840" s="66"/>
      <c r="T840" s="66"/>
      <c r="U840" s="66"/>
      <c r="V840" s="66"/>
      <c r="W840" s="64"/>
      <c r="X840" s="64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86">
        <f>AM840+AL840+AK840+AJ840+AI840+AH840+AG840+AF840+AE840+AD840+AC840+AB840+AA840+Z840+Y840+V840+U840+T840+S840+R840+P840+O840+N840+L840+K840+J840+I840+(SUMIF('Novedades Horas extras'!$A$4:$A$1048576,'Importar nómina'!$C840,'Novedades Horas extras'!$G$4:$G$1048576))+(SUMIF('Novedades Licencias'!$A$4:$A$1048576,'Importar nómina'!$C840,'Novedades Licencias'!$F$4:$F$1048576))+(SUMIF('Novedades Vacaciones'!$A$4:$A$1048576,'Importar nómina'!$C840,'Novedades Vacaciones'!$F$4:$F$1048576))+(SUMIF('Novedades Incapacidades'!$A$4:$A$1048576,'Importar nómina'!C840,'Novedades Incapacidades'!$F$4:$F$1048576))</f>
        <v>0</v>
      </c>
      <c r="AO840" s="68"/>
      <c r="AP840" s="66">
        <f t="shared" si="66"/>
        <v>0</v>
      </c>
      <c r="AQ840" s="68"/>
      <c r="AR840" s="66">
        <f t="shared" si="67"/>
        <v>0</v>
      </c>
      <c r="AS840" s="68"/>
      <c r="AT840" s="66"/>
      <c r="AU840" s="68"/>
      <c r="AV840" s="66"/>
      <c r="AW840" s="68"/>
      <c r="AX840" s="66"/>
      <c r="AY840" s="66"/>
      <c r="AZ840" s="66"/>
      <c r="BA840" s="3"/>
      <c r="BB840" s="66"/>
      <c r="BC840" s="66"/>
      <c r="BD840" s="66"/>
      <c r="BE840" s="66"/>
      <c r="BF840" s="66"/>
      <c r="BG840" s="66"/>
      <c r="BH840" s="66"/>
      <c r="BI840" s="66"/>
      <c r="BJ840" s="66"/>
      <c r="BK840" s="66"/>
      <c r="BL840" s="66"/>
      <c r="BM840" s="4">
        <f t="shared" si="68"/>
        <v>0</v>
      </c>
      <c r="BN840" s="4">
        <f t="shared" si="69"/>
        <v>0</v>
      </c>
    </row>
    <row r="841" spans="1:66" ht="18.75" customHeight="1" x14ac:dyDescent="0.2">
      <c r="A841" s="64"/>
      <c r="B841" s="64"/>
      <c r="C841" s="3"/>
      <c r="D841" s="66"/>
      <c r="E841" s="64"/>
      <c r="F841" s="64"/>
      <c r="G841" s="3">
        <f t="shared" si="65"/>
        <v>0</v>
      </c>
      <c r="H841" s="3"/>
      <c r="I841" s="66"/>
      <c r="J841" s="66"/>
      <c r="K841" s="66"/>
      <c r="L841" s="66"/>
      <c r="M841" s="3"/>
      <c r="N841" s="66"/>
      <c r="O841" s="66"/>
      <c r="P841" s="66"/>
      <c r="Q841" s="68"/>
      <c r="R841" s="66"/>
      <c r="S841" s="66"/>
      <c r="T841" s="66"/>
      <c r="U841" s="66"/>
      <c r="V841" s="66"/>
      <c r="W841" s="64"/>
      <c r="X841" s="64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86">
        <f>AM841+AL841+AK841+AJ841+AI841+AH841+AG841+AF841+AE841+AD841+AC841+AB841+AA841+Z841+Y841+V841+U841+T841+S841+R841+P841+O841+N841+L841+K841+J841+I841+(SUMIF('Novedades Horas extras'!$A$4:$A$1048576,'Importar nómina'!$C841,'Novedades Horas extras'!$G$4:$G$1048576))+(SUMIF('Novedades Licencias'!$A$4:$A$1048576,'Importar nómina'!$C841,'Novedades Licencias'!$F$4:$F$1048576))+(SUMIF('Novedades Vacaciones'!$A$4:$A$1048576,'Importar nómina'!$C841,'Novedades Vacaciones'!$F$4:$F$1048576))+(SUMIF('Novedades Incapacidades'!$A$4:$A$1048576,'Importar nómina'!C841,'Novedades Incapacidades'!$F$4:$F$1048576))</f>
        <v>0</v>
      </c>
      <c r="AO841" s="68"/>
      <c r="AP841" s="66">
        <f t="shared" si="66"/>
        <v>0</v>
      </c>
      <c r="AQ841" s="68"/>
      <c r="AR841" s="66">
        <f t="shared" si="67"/>
        <v>0</v>
      </c>
      <c r="AS841" s="68"/>
      <c r="AT841" s="66"/>
      <c r="AU841" s="68"/>
      <c r="AV841" s="66"/>
      <c r="AW841" s="68"/>
      <c r="AX841" s="66"/>
      <c r="AY841" s="66"/>
      <c r="AZ841" s="66"/>
      <c r="BA841" s="3"/>
      <c r="BB841" s="66"/>
      <c r="BC841" s="66"/>
      <c r="BD841" s="66"/>
      <c r="BE841" s="66"/>
      <c r="BF841" s="66"/>
      <c r="BG841" s="66"/>
      <c r="BH841" s="66"/>
      <c r="BI841" s="66"/>
      <c r="BJ841" s="66"/>
      <c r="BK841" s="66"/>
      <c r="BL841" s="66"/>
      <c r="BM841" s="4">
        <f t="shared" si="68"/>
        <v>0</v>
      </c>
      <c r="BN841" s="4">
        <f t="shared" si="69"/>
        <v>0</v>
      </c>
    </row>
    <row r="842" spans="1:66" ht="18.75" customHeight="1" x14ac:dyDescent="0.2">
      <c r="A842" s="64"/>
      <c r="B842" s="64"/>
      <c r="C842" s="3"/>
      <c r="D842" s="66"/>
      <c r="E842" s="64"/>
      <c r="F842" s="64"/>
      <c r="G842" s="3">
        <f t="shared" si="65"/>
        <v>0</v>
      </c>
      <c r="H842" s="3"/>
      <c r="I842" s="66"/>
      <c r="J842" s="66"/>
      <c r="K842" s="66"/>
      <c r="L842" s="66"/>
      <c r="M842" s="3"/>
      <c r="N842" s="66"/>
      <c r="O842" s="66"/>
      <c r="P842" s="66"/>
      <c r="Q842" s="68"/>
      <c r="R842" s="66"/>
      <c r="S842" s="66"/>
      <c r="T842" s="66"/>
      <c r="U842" s="66"/>
      <c r="V842" s="66"/>
      <c r="W842" s="64"/>
      <c r="X842" s="64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86">
        <f>AM842+AL842+AK842+AJ842+AI842+AH842+AG842+AF842+AE842+AD842+AC842+AB842+AA842+Z842+Y842+V842+U842+T842+S842+R842+P842+O842+N842+L842+K842+J842+I842+(SUMIF('Novedades Horas extras'!$A$4:$A$1048576,'Importar nómina'!$C842,'Novedades Horas extras'!$G$4:$G$1048576))+(SUMIF('Novedades Licencias'!$A$4:$A$1048576,'Importar nómina'!$C842,'Novedades Licencias'!$F$4:$F$1048576))+(SUMIF('Novedades Vacaciones'!$A$4:$A$1048576,'Importar nómina'!$C842,'Novedades Vacaciones'!$F$4:$F$1048576))+(SUMIF('Novedades Incapacidades'!$A$4:$A$1048576,'Importar nómina'!C842,'Novedades Incapacidades'!$F$4:$F$1048576))</f>
        <v>0</v>
      </c>
      <c r="AO842" s="68"/>
      <c r="AP842" s="66">
        <f t="shared" si="66"/>
        <v>0</v>
      </c>
      <c r="AQ842" s="68"/>
      <c r="AR842" s="66">
        <f t="shared" si="67"/>
        <v>0</v>
      </c>
      <c r="AS842" s="68"/>
      <c r="AT842" s="66"/>
      <c r="AU842" s="68"/>
      <c r="AV842" s="66"/>
      <c r="AW842" s="68"/>
      <c r="AX842" s="66"/>
      <c r="AY842" s="66"/>
      <c r="AZ842" s="66"/>
      <c r="BA842" s="3"/>
      <c r="BB842" s="66"/>
      <c r="BC842" s="66"/>
      <c r="BD842" s="66"/>
      <c r="BE842" s="66"/>
      <c r="BF842" s="66"/>
      <c r="BG842" s="66"/>
      <c r="BH842" s="66"/>
      <c r="BI842" s="66"/>
      <c r="BJ842" s="66"/>
      <c r="BK842" s="66"/>
      <c r="BL842" s="66"/>
      <c r="BM842" s="4">
        <f t="shared" si="68"/>
        <v>0</v>
      </c>
      <c r="BN842" s="4">
        <f t="shared" si="69"/>
        <v>0</v>
      </c>
    </row>
    <row r="843" spans="1:66" ht="18.75" customHeight="1" x14ac:dyDescent="0.2">
      <c r="A843" s="64"/>
      <c r="B843" s="64"/>
      <c r="C843" s="3"/>
      <c r="D843" s="66"/>
      <c r="E843" s="64"/>
      <c r="F843" s="64"/>
      <c r="G843" s="3">
        <f t="shared" si="65"/>
        <v>0</v>
      </c>
      <c r="H843" s="3"/>
      <c r="I843" s="66"/>
      <c r="J843" s="66"/>
      <c r="K843" s="66"/>
      <c r="L843" s="66"/>
      <c r="M843" s="3"/>
      <c r="N843" s="66"/>
      <c r="O843" s="66"/>
      <c r="P843" s="66"/>
      <c r="Q843" s="68"/>
      <c r="R843" s="66"/>
      <c r="S843" s="66"/>
      <c r="T843" s="66"/>
      <c r="U843" s="66"/>
      <c r="V843" s="66"/>
      <c r="W843" s="64"/>
      <c r="X843" s="64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86">
        <f>AM843+AL843+AK843+AJ843+AI843+AH843+AG843+AF843+AE843+AD843+AC843+AB843+AA843+Z843+Y843+V843+U843+T843+S843+R843+P843+O843+N843+L843+K843+J843+I843+(SUMIF('Novedades Horas extras'!$A$4:$A$1048576,'Importar nómina'!$C843,'Novedades Horas extras'!$G$4:$G$1048576))+(SUMIF('Novedades Licencias'!$A$4:$A$1048576,'Importar nómina'!$C843,'Novedades Licencias'!$F$4:$F$1048576))+(SUMIF('Novedades Vacaciones'!$A$4:$A$1048576,'Importar nómina'!$C843,'Novedades Vacaciones'!$F$4:$F$1048576))+(SUMIF('Novedades Incapacidades'!$A$4:$A$1048576,'Importar nómina'!C843,'Novedades Incapacidades'!$F$4:$F$1048576))</f>
        <v>0</v>
      </c>
      <c r="AO843" s="68"/>
      <c r="AP843" s="66">
        <f t="shared" si="66"/>
        <v>0</v>
      </c>
      <c r="AQ843" s="68"/>
      <c r="AR843" s="66">
        <f t="shared" si="67"/>
        <v>0</v>
      </c>
      <c r="AS843" s="68"/>
      <c r="AT843" s="66"/>
      <c r="AU843" s="68"/>
      <c r="AV843" s="66"/>
      <c r="AW843" s="68"/>
      <c r="AX843" s="66"/>
      <c r="AY843" s="66"/>
      <c r="AZ843" s="66"/>
      <c r="BA843" s="3"/>
      <c r="BB843" s="66"/>
      <c r="BC843" s="66"/>
      <c r="BD843" s="66"/>
      <c r="BE843" s="66"/>
      <c r="BF843" s="66"/>
      <c r="BG843" s="66"/>
      <c r="BH843" s="66"/>
      <c r="BI843" s="66"/>
      <c r="BJ843" s="66"/>
      <c r="BK843" s="66"/>
      <c r="BL843" s="66"/>
      <c r="BM843" s="4">
        <f t="shared" si="68"/>
        <v>0</v>
      </c>
      <c r="BN843" s="4">
        <f t="shared" si="69"/>
        <v>0</v>
      </c>
    </row>
    <row r="844" spans="1:66" ht="18.75" customHeight="1" x14ac:dyDescent="0.2">
      <c r="A844" s="64"/>
      <c r="B844" s="64"/>
      <c r="C844" s="3"/>
      <c r="D844" s="66"/>
      <c r="E844" s="64"/>
      <c r="F844" s="64"/>
      <c r="G844" s="3">
        <f t="shared" si="65"/>
        <v>0</v>
      </c>
      <c r="H844" s="3"/>
      <c r="I844" s="66"/>
      <c r="J844" s="66"/>
      <c r="K844" s="66"/>
      <c r="L844" s="66"/>
      <c r="M844" s="3"/>
      <c r="N844" s="66"/>
      <c r="O844" s="66"/>
      <c r="P844" s="66"/>
      <c r="Q844" s="68"/>
      <c r="R844" s="66"/>
      <c r="S844" s="66"/>
      <c r="T844" s="66"/>
      <c r="U844" s="66"/>
      <c r="V844" s="66"/>
      <c r="W844" s="64"/>
      <c r="X844" s="64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86">
        <f>AM844+AL844+AK844+AJ844+AI844+AH844+AG844+AF844+AE844+AD844+AC844+AB844+AA844+Z844+Y844+V844+U844+T844+S844+R844+P844+O844+N844+L844+K844+J844+I844+(SUMIF('Novedades Horas extras'!$A$4:$A$1048576,'Importar nómina'!$C844,'Novedades Horas extras'!$G$4:$G$1048576))+(SUMIF('Novedades Licencias'!$A$4:$A$1048576,'Importar nómina'!$C844,'Novedades Licencias'!$F$4:$F$1048576))+(SUMIF('Novedades Vacaciones'!$A$4:$A$1048576,'Importar nómina'!$C844,'Novedades Vacaciones'!$F$4:$F$1048576))+(SUMIF('Novedades Incapacidades'!$A$4:$A$1048576,'Importar nómina'!C844,'Novedades Incapacidades'!$F$4:$F$1048576))</f>
        <v>0</v>
      </c>
      <c r="AO844" s="68"/>
      <c r="AP844" s="66">
        <f t="shared" si="66"/>
        <v>0</v>
      </c>
      <c r="AQ844" s="68"/>
      <c r="AR844" s="66">
        <f t="shared" si="67"/>
        <v>0</v>
      </c>
      <c r="AS844" s="68"/>
      <c r="AT844" s="66"/>
      <c r="AU844" s="68"/>
      <c r="AV844" s="66"/>
      <c r="AW844" s="68"/>
      <c r="AX844" s="66"/>
      <c r="AY844" s="66"/>
      <c r="AZ844" s="66"/>
      <c r="BA844" s="3"/>
      <c r="BB844" s="66"/>
      <c r="BC844" s="66"/>
      <c r="BD844" s="66"/>
      <c r="BE844" s="66"/>
      <c r="BF844" s="66"/>
      <c r="BG844" s="66"/>
      <c r="BH844" s="66"/>
      <c r="BI844" s="66"/>
      <c r="BJ844" s="66"/>
      <c r="BK844" s="66"/>
      <c r="BL844" s="66"/>
      <c r="BM844" s="4">
        <f t="shared" si="68"/>
        <v>0</v>
      </c>
      <c r="BN844" s="4">
        <f t="shared" si="69"/>
        <v>0</v>
      </c>
    </row>
    <row r="845" spans="1:66" ht="18.75" customHeight="1" x14ac:dyDescent="0.2">
      <c r="A845" s="64"/>
      <c r="B845" s="64"/>
      <c r="C845" s="3"/>
      <c r="D845" s="66"/>
      <c r="E845" s="64"/>
      <c r="F845" s="64"/>
      <c r="G845" s="3">
        <f t="shared" si="65"/>
        <v>0</v>
      </c>
      <c r="H845" s="3"/>
      <c r="I845" s="66"/>
      <c r="J845" s="66"/>
      <c r="K845" s="66"/>
      <c r="L845" s="66"/>
      <c r="M845" s="3"/>
      <c r="N845" s="66"/>
      <c r="O845" s="66"/>
      <c r="P845" s="66"/>
      <c r="Q845" s="68"/>
      <c r="R845" s="66"/>
      <c r="S845" s="66"/>
      <c r="T845" s="66"/>
      <c r="U845" s="66"/>
      <c r="V845" s="66"/>
      <c r="W845" s="64"/>
      <c r="X845" s="64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86">
        <f>AM845+AL845+AK845+AJ845+AI845+AH845+AG845+AF845+AE845+AD845+AC845+AB845+AA845+Z845+Y845+V845+U845+T845+S845+R845+P845+O845+N845+L845+K845+J845+I845+(SUMIF('Novedades Horas extras'!$A$4:$A$1048576,'Importar nómina'!$C845,'Novedades Horas extras'!$G$4:$G$1048576))+(SUMIF('Novedades Licencias'!$A$4:$A$1048576,'Importar nómina'!$C845,'Novedades Licencias'!$F$4:$F$1048576))+(SUMIF('Novedades Vacaciones'!$A$4:$A$1048576,'Importar nómina'!$C845,'Novedades Vacaciones'!$F$4:$F$1048576))+(SUMIF('Novedades Incapacidades'!$A$4:$A$1048576,'Importar nómina'!C845,'Novedades Incapacidades'!$F$4:$F$1048576))</f>
        <v>0</v>
      </c>
      <c r="AO845" s="68"/>
      <c r="AP845" s="66">
        <f t="shared" si="66"/>
        <v>0</v>
      </c>
      <c r="AQ845" s="68"/>
      <c r="AR845" s="66">
        <f t="shared" si="67"/>
        <v>0</v>
      </c>
      <c r="AS845" s="68"/>
      <c r="AT845" s="66"/>
      <c r="AU845" s="68"/>
      <c r="AV845" s="66"/>
      <c r="AW845" s="68"/>
      <c r="AX845" s="66"/>
      <c r="AY845" s="66"/>
      <c r="AZ845" s="66"/>
      <c r="BA845" s="3"/>
      <c r="BB845" s="66"/>
      <c r="BC845" s="66"/>
      <c r="BD845" s="66"/>
      <c r="BE845" s="66"/>
      <c r="BF845" s="66"/>
      <c r="BG845" s="66"/>
      <c r="BH845" s="66"/>
      <c r="BI845" s="66"/>
      <c r="BJ845" s="66"/>
      <c r="BK845" s="66"/>
      <c r="BL845" s="66"/>
      <c r="BM845" s="4">
        <f t="shared" si="68"/>
        <v>0</v>
      </c>
      <c r="BN845" s="4">
        <f t="shared" si="69"/>
        <v>0</v>
      </c>
    </row>
    <row r="846" spans="1:66" ht="18.75" customHeight="1" x14ac:dyDescent="0.2">
      <c r="A846" s="64"/>
      <c r="B846" s="64"/>
      <c r="C846" s="3"/>
      <c r="D846" s="66"/>
      <c r="E846" s="64"/>
      <c r="F846" s="64"/>
      <c r="G846" s="3">
        <f t="shared" si="65"/>
        <v>0</v>
      </c>
      <c r="H846" s="3"/>
      <c r="I846" s="66"/>
      <c r="J846" s="66"/>
      <c r="K846" s="66"/>
      <c r="L846" s="66"/>
      <c r="M846" s="3"/>
      <c r="N846" s="66"/>
      <c r="O846" s="66"/>
      <c r="P846" s="66"/>
      <c r="Q846" s="68"/>
      <c r="R846" s="66"/>
      <c r="S846" s="66"/>
      <c r="T846" s="66"/>
      <c r="U846" s="66"/>
      <c r="V846" s="66"/>
      <c r="W846" s="64"/>
      <c r="X846" s="64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86">
        <f>AM846+AL846+AK846+AJ846+AI846+AH846+AG846+AF846+AE846+AD846+AC846+AB846+AA846+Z846+Y846+V846+U846+T846+S846+R846+P846+O846+N846+L846+K846+J846+I846+(SUMIF('Novedades Horas extras'!$A$4:$A$1048576,'Importar nómina'!$C846,'Novedades Horas extras'!$G$4:$G$1048576))+(SUMIF('Novedades Licencias'!$A$4:$A$1048576,'Importar nómina'!$C846,'Novedades Licencias'!$F$4:$F$1048576))+(SUMIF('Novedades Vacaciones'!$A$4:$A$1048576,'Importar nómina'!$C846,'Novedades Vacaciones'!$F$4:$F$1048576))+(SUMIF('Novedades Incapacidades'!$A$4:$A$1048576,'Importar nómina'!C846,'Novedades Incapacidades'!$F$4:$F$1048576))</f>
        <v>0</v>
      </c>
      <c r="AO846" s="68"/>
      <c r="AP846" s="66">
        <f t="shared" si="66"/>
        <v>0</v>
      </c>
      <c r="AQ846" s="68"/>
      <c r="AR846" s="66">
        <f t="shared" si="67"/>
        <v>0</v>
      </c>
      <c r="AS846" s="68"/>
      <c r="AT846" s="66"/>
      <c r="AU846" s="68"/>
      <c r="AV846" s="66"/>
      <c r="AW846" s="68"/>
      <c r="AX846" s="66"/>
      <c r="AY846" s="66"/>
      <c r="AZ846" s="66"/>
      <c r="BA846" s="3"/>
      <c r="BB846" s="66"/>
      <c r="BC846" s="66"/>
      <c r="BD846" s="66"/>
      <c r="BE846" s="66"/>
      <c r="BF846" s="66"/>
      <c r="BG846" s="66"/>
      <c r="BH846" s="66"/>
      <c r="BI846" s="66"/>
      <c r="BJ846" s="66"/>
      <c r="BK846" s="66"/>
      <c r="BL846" s="66"/>
      <c r="BM846" s="4">
        <f t="shared" si="68"/>
        <v>0</v>
      </c>
      <c r="BN846" s="4">
        <f t="shared" si="69"/>
        <v>0</v>
      </c>
    </row>
    <row r="847" spans="1:66" ht="18.75" customHeight="1" x14ac:dyDescent="0.2">
      <c r="A847" s="64"/>
      <c r="B847" s="64"/>
      <c r="C847" s="3"/>
      <c r="D847" s="66"/>
      <c r="E847" s="64"/>
      <c r="F847" s="64"/>
      <c r="G847" s="3">
        <f t="shared" si="65"/>
        <v>0</v>
      </c>
      <c r="H847" s="3"/>
      <c r="I847" s="66"/>
      <c r="J847" s="66"/>
      <c r="K847" s="66"/>
      <c r="L847" s="66"/>
      <c r="M847" s="3"/>
      <c r="N847" s="66"/>
      <c r="O847" s="66"/>
      <c r="P847" s="66"/>
      <c r="Q847" s="68"/>
      <c r="R847" s="66"/>
      <c r="S847" s="66"/>
      <c r="T847" s="66"/>
      <c r="U847" s="66"/>
      <c r="V847" s="66"/>
      <c r="W847" s="64"/>
      <c r="X847" s="64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86">
        <f>AM847+AL847+AK847+AJ847+AI847+AH847+AG847+AF847+AE847+AD847+AC847+AB847+AA847+Z847+Y847+V847+U847+T847+S847+R847+P847+O847+N847+L847+K847+J847+I847+(SUMIF('Novedades Horas extras'!$A$4:$A$1048576,'Importar nómina'!$C847,'Novedades Horas extras'!$G$4:$G$1048576))+(SUMIF('Novedades Licencias'!$A$4:$A$1048576,'Importar nómina'!$C847,'Novedades Licencias'!$F$4:$F$1048576))+(SUMIF('Novedades Vacaciones'!$A$4:$A$1048576,'Importar nómina'!$C847,'Novedades Vacaciones'!$F$4:$F$1048576))+(SUMIF('Novedades Incapacidades'!$A$4:$A$1048576,'Importar nómina'!C847,'Novedades Incapacidades'!$F$4:$F$1048576))</f>
        <v>0</v>
      </c>
      <c r="AO847" s="68"/>
      <c r="AP847" s="66">
        <f t="shared" si="66"/>
        <v>0</v>
      </c>
      <c r="AQ847" s="68"/>
      <c r="AR847" s="66">
        <f t="shared" si="67"/>
        <v>0</v>
      </c>
      <c r="AS847" s="68"/>
      <c r="AT847" s="66"/>
      <c r="AU847" s="68"/>
      <c r="AV847" s="66"/>
      <c r="AW847" s="68"/>
      <c r="AX847" s="66"/>
      <c r="AY847" s="66"/>
      <c r="AZ847" s="66"/>
      <c r="BA847" s="3"/>
      <c r="BB847" s="66"/>
      <c r="BC847" s="66"/>
      <c r="BD847" s="66"/>
      <c r="BE847" s="66"/>
      <c r="BF847" s="66"/>
      <c r="BG847" s="66"/>
      <c r="BH847" s="66"/>
      <c r="BI847" s="66"/>
      <c r="BJ847" s="66"/>
      <c r="BK847" s="66"/>
      <c r="BL847" s="66"/>
      <c r="BM847" s="4">
        <f t="shared" si="68"/>
        <v>0</v>
      </c>
      <c r="BN847" s="4">
        <f t="shared" si="69"/>
        <v>0</v>
      </c>
    </row>
    <row r="848" spans="1:66" ht="18.75" customHeight="1" x14ac:dyDescent="0.2">
      <c r="A848" s="64"/>
      <c r="B848" s="64"/>
      <c r="C848" s="3"/>
      <c r="D848" s="66"/>
      <c r="E848" s="64"/>
      <c r="F848" s="64"/>
      <c r="G848" s="3">
        <f t="shared" si="65"/>
        <v>0</v>
      </c>
      <c r="H848" s="3"/>
      <c r="I848" s="66"/>
      <c r="J848" s="66"/>
      <c r="K848" s="66"/>
      <c r="L848" s="66"/>
      <c r="M848" s="3"/>
      <c r="N848" s="66"/>
      <c r="O848" s="66"/>
      <c r="P848" s="66"/>
      <c r="Q848" s="68"/>
      <c r="R848" s="66"/>
      <c r="S848" s="66"/>
      <c r="T848" s="66"/>
      <c r="U848" s="66"/>
      <c r="V848" s="66"/>
      <c r="W848" s="64"/>
      <c r="X848" s="64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86">
        <f>AM848+AL848+AK848+AJ848+AI848+AH848+AG848+AF848+AE848+AD848+AC848+AB848+AA848+Z848+Y848+V848+U848+T848+S848+R848+P848+O848+N848+L848+K848+J848+I848+(SUMIF('Novedades Horas extras'!$A$4:$A$1048576,'Importar nómina'!$C848,'Novedades Horas extras'!$G$4:$G$1048576))+(SUMIF('Novedades Licencias'!$A$4:$A$1048576,'Importar nómina'!$C848,'Novedades Licencias'!$F$4:$F$1048576))+(SUMIF('Novedades Vacaciones'!$A$4:$A$1048576,'Importar nómina'!$C848,'Novedades Vacaciones'!$F$4:$F$1048576))+(SUMIF('Novedades Incapacidades'!$A$4:$A$1048576,'Importar nómina'!C848,'Novedades Incapacidades'!$F$4:$F$1048576))</f>
        <v>0</v>
      </c>
      <c r="AO848" s="68"/>
      <c r="AP848" s="66">
        <f t="shared" si="66"/>
        <v>0</v>
      </c>
      <c r="AQ848" s="68"/>
      <c r="AR848" s="66">
        <f t="shared" si="67"/>
        <v>0</v>
      </c>
      <c r="AS848" s="68"/>
      <c r="AT848" s="66"/>
      <c r="AU848" s="68"/>
      <c r="AV848" s="66"/>
      <c r="AW848" s="68"/>
      <c r="AX848" s="66"/>
      <c r="AY848" s="66"/>
      <c r="AZ848" s="66"/>
      <c r="BA848" s="3"/>
      <c r="BB848" s="66"/>
      <c r="BC848" s="66"/>
      <c r="BD848" s="66"/>
      <c r="BE848" s="66"/>
      <c r="BF848" s="66"/>
      <c r="BG848" s="66"/>
      <c r="BH848" s="66"/>
      <c r="BI848" s="66"/>
      <c r="BJ848" s="66"/>
      <c r="BK848" s="66"/>
      <c r="BL848" s="66"/>
      <c r="BM848" s="4">
        <f t="shared" si="68"/>
        <v>0</v>
      </c>
      <c r="BN848" s="4">
        <f t="shared" si="69"/>
        <v>0</v>
      </c>
    </row>
    <row r="849" spans="1:66" ht="18.75" customHeight="1" x14ac:dyDescent="0.2">
      <c r="A849" s="64"/>
      <c r="B849" s="64"/>
      <c r="C849" s="3"/>
      <c r="D849" s="66"/>
      <c r="E849" s="64"/>
      <c r="F849" s="64"/>
      <c r="G849" s="3">
        <f t="shared" si="65"/>
        <v>0</v>
      </c>
      <c r="H849" s="3"/>
      <c r="I849" s="66"/>
      <c r="J849" s="66"/>
      <c r="K849" s="66"/>
      <c r="L849" s="66"/>
      <c r="M849" s="3"/>
      <c r="N849" s="66"/>
      <c r="O849" s="66"/>
      <c r="P849" s="66"/>
      <c r="Q849" s="68"/>
      <c r="R849" s="66"/>
      <c r="S849" s="66"/>
      <c r="T849" s="66"/>
      <c r="U849" s="66"/>
      <c r="V849" s="66"/>
      <c r="W849" s="64"/>
      <c r="X849" s="64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86">
        <f>AM849+AL849+AK849+AJ849+AI849+AH849+AG849+AF849+AE849+AD849+AC849+AB849+AA849+Z849+Y849+V849+U849+T849+S849+R849+P849+O849+N849+L849+K849+J849+I849+(SUMIF('Novedades Horas extras'!$A$4:$A$1048576,'Importar nómina'!$C849,'Novedades Horas extras'!$G$4:$G$1048576))+(SUMIF('Novedades Licencias'!$A$4:$A$1048576,'Importar nómina'!$C849,'Novedades Licencias'!$F$4:$F$1048576))+(SUMIF('Novedades Vacaciones'!$A$4:$A$1048576,'Importar nómina'!$C849,'Novedades Vacaciones'!$F$4:$F$1048576))+(SUMIF('Novedades Incapacidades'!$A$4:$A$1048576,'Importar nómina'!C849,'Novedades Incapacidades'!$F$4:$F$1048576))</f>
        <v>0</v>
      </c>
      <c r="AO849" s="68"/>
      <c r="AP849" s="66">
        <f t="shared" si="66"/>
        <v>0</v>
      </c>
      <c r="AQ849" s="68"/>
      <c r="AR849" s="66">
        <f t="shared" si="67"/>
        <v>0</v>
      </c>
      <c r="AS849" s="68"/>
      <c r="AT849" s="66"/>
      <c r="AU849" s="68"/>
      <c r="AV849" s="66"/>
      <c r="AW849" s="68"/>
      <c r="AX849" s="66"/>
      <c r="AY849" s="66"/>
      <c r="AZ849" s="66"/>
      <c r="BA849" s="3"/>
      <c r="BB849" s="66"/>
      <c r="BC849" s="66"/>
      <c r="BD849" s="66"/>
      <c r="BE849" s="66"/>
      <c r="BF849" s="66"/>
      <c r="BG849" s="66"/>
      <c r="BH849" s="66"/>
      <c r="BI849" s="66"/>
      <c r="BJ849" s="66"/>
      <c r="BK849" s="66"/>
      <c r="BL849" s="66"/>
      <c r="BM849" s="4">
        <f t="shared" si="68"/>
        <v>0</v>
      </c>
      <c r="BN849" s="4">
        <f t="shared" si="69"/>
        <v>0</v>
      </c>
    </row>
    <row r="850" spans="1:66" ht="18.75" customHeight="1" x14ac:dyDescent="0.2">
      <c r="A850" s="64"/>
      <c r="B850" s="64"/>
      <c r="C850" s="3"/>
      <c r="D850" s="66"/>
      <c r="E850" s="64"/>
      <c r="F850" s="64"/>
      <c r="G850" s="3">
        <f t="shared" si="65"/>
        <v>0</v>
      </c>
      <c r="H850" s="3"/>
      <c r="I850" s="66"/>
      <c r="J850" s="66"/>
      <c r="K850" s="66"/>
      <c r="L850" s="66"/>
      <c r="M850" s="3"/>
      <c r="N850" s="66"/>
      <c r="O850" s="66"/>
      <c r="P850" s="66"/>
      <c r="Q850" s="68"/>
      <c r="R850" s="66"/>
      <c r="S850" s="66"/>
      <c r="T850" s="66"/>
      <c r="U850" s="66"/>
      <c r="V850" s="66"/>
      <c r="W850" s="64"/>
      <c r="X850" s="64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86">
        <f>AM850+AL850+AK850+AJ850+AI850+AH850+AG850+AF850+AE850+AD850+AC850+AB850+AA850+Z850+Y850+V850+U850+T850+S850+R850+P850+O850+N850+L850+K850+J850+I850+(SUMIF('Novedades Horas extras'!$A$4:$A$1048576,'Importar nómina'!$C850,'Novedades Horas extras'!$G$4:$G$1048576))+(SUMIF('Novedades Licencias'!$A$4:$A$1048576,'Importar nómina'!$C850,'Novedades Licencias'!$F$4:$F$1048576))+(SUMIF('Novedades Vacaciones'!$A$4:$A$1048576,'Importar nómina'!$C850,'Novedades Vacaciones'!$F$4:$F$1048576))+(SUMIF('Novedades Incapacidades'!$A$4:$A$1048576,'Importar nómina'!C850,'Novedades Incapacidades'!$F$4:$F$1048576))</f>
        <v>0</v>
      </c>
      <c r="AO850" s="68"/>
      <c r="AP850" s="66">
        <f t="shared" si="66"/>
        <v>0</v>
      </c>
      <c r="AQ850" s="68"/>
      <c r="AR850" s="66">
        <f t="shared" si="67"/>
        <v>0</v>
      </c>
      <c r="AS850" s="68"/>
      <c r="AT850" s="66"/>
      <c r="AU850" s="68"/>
      <c r="AV850" s="66"/>
      <c r="AW850" s="68"/>
      <c r="AX850" s="66"/>
      <c r="AY850" s="66"/>
      <c r="AZ850" s="66"/>
      <c r="BA850" s="3"/>
      <c r="BB850" s="66"/>
      <c r="BC850" s="66"/>
      <c r="BD850" s="66"/>
      <c r="BE850" s="66"/>
      <c r="BF850" s="66"/>
      <c r="BG850" s="66"/>
      <c r="BH850" s="66"/>
      <c r="BI850" s="66"/>
      <c r="BJ850" s="66"/>
      <c r="BK850" s="66"/>
      <c r="BL850" s="66"/>
      <c r="BM850" s="4">
        <f t="shared" si="68"/>
        <v>0</v>
      </c>
      <c r="BN850" s="4">
        <f t="shared" si="69"/>
        <v>0</v>
      </c>
    </row>
    <row r="851" spans="1:66" ht="18.75" customHeight="1" x14ac:dyDescent="0.2">
      <c r="A851" s="64"/>
      <c r="B851" s="64"/>
      <c r="C851" s="3"/>
      <c r="D851" s="66"/>
      <c r="E851" s="64"/>
      <c r="F851" s="64"/>
      <c r="G851" s="3">
        <f t="shared" si="65"/>
        <v>0</v>
      </c>
      <c r="H851" s="3"/>
      <c r="I851" s="66"/>
      <c r="J851" s="66"/>
      <c r="K851" s="66"/>
      <c r="L851" s="66"/>
      <c r="M851" s="3"/>
      <c r="N851" s="66"/>
      <c r="O851" s="66"/>
      <c r="P851" s="66"/>
      <c r="Q851" s="68"/>
      <c r="R851" s="66"/>
      <c r="S851" s="66"/>
      <c r="T851" s="66"/>
      <c r="U851" s="66"/>
      <c r="V851" s="66"/>
      <c r="W851" s="64"/>
      <c r="X851" s="64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86">
        <f>AM851+AL851+AK851+AJ851+AI851+AH851+AG851+AF851+AE851+AD851+AC851+AB851+AA851+Z851+Y851+V851+U851+T851+S851+R851+P851+O851+N851+L851+K851+J851+I851+(SUMIF('Novedades Horas extras'!$A$4:$A$1048576,'Importar nómina'!$C851,'Novedades Horas extras'!$G$4:$G$1048576))+(SUMIF('Novedades Licencias'!$A$4:$A$1048576,'Importar nómina'!$C851,'Novedades Licencias'!$F$4:$F$1048576))+(SUMIF('Novedades Vacaciones'!$A$4:$A$1048576,'Importar nómina'!$C851,'Novedades Vacaciones'!$F$4:$F$1048576))+(SUMIF('Novedades Incapacidades'!$A$4:$A$1048576,'Importar nómina'!C851,'Novedades Incapacidades'!$F$4:$F$1048576))</f>
        <v>0</v>
      </c>
      <c r="AO851" s="68"/>
      <c r="AP851" s="66">
        <f t="shared" si="66"/>
        <v>0</v>
      </c>
      <c r="AQ851" s="68"/>
      <c r="AR851" s="66">
        <f t="shared" si="67"/>
        <v>0</v>
      </c>
      <c r="AS851" s="68"/>
      <c r="AT851" s="66"/>
      <c r="AU851" s="68"/>
      <c r="AV851" s="66"/>
      <c r="AW851" s="68"/>
      <c r="AX851" s="66"/>
      <c r="AY851" s="66"/>
      <c r="AZ851" s="66"/>
      <c r="BA851" s="3"/>
      <c r="BB851" s="66"/>
      <c r="BC851" s="66"/>
      <c r="BD851" s="66"/>
      <c r="BE851" s="66"/>
      <c r="BF851" s="66"/>
      <c r="BG851" s="66"/>
      <c r="BH851" s="66"/>
      <c r="BI851" s="66"/>
      <c r="BJ851" s="66"/>
      <c r="BK851" s="66"/>
      <c r="BL851" s="66"/>
      <c r="BM851" s="4">
        <f t="shared" si="68"/>
        <v>0</v>
      </c>
      <c r="BN851" s="4">
        <f t="shared" si="69"/>
        <v>0</v>
      </c>
    </row>
    <row r="852" spans="1:66" ht="18.75" customHeight="1" x14ac:dyDescent="0.2">
      <c r="A852" s="64"/>
      <c r="B852" s="64"/>
      <c r="C852" s="3"/>
      <c r="D852" s="66"/>
      <c r="E852" s="64"/>
      <c r="F852" s="64"/>
      <c r="G852" s="3">
        <f t="shared" si="65"/>
        <v>0</v>
      </c>
      <c r="H852" s="3"/>
      <c r="I852" s="66"/>
      <c r="J852" s="66"/>
      <c r="K852" s="66"/>
      <c r="L852" s="66"/>
      <c r="M852" s="3"/>
      <c r="N852" s="66"/>
      <c r="O852" s="66"/>
      <c r="P852" s="66"/>
      <c r="Q852" s="68"/>
      <c r="R852" s="66"/>
      <c r="S852" s="66"/>
      <c r="T852" s="66"/>
      <c r="U852" s="66"/>
      <c r="V852" s="66"/>
      <c r="W852" s="64"/>
      <c r="X852" s="64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86">
        <f>AM852+AL852+AK852+AJ852+AI852+AH852+AG852+AF852+AE852+AD852+AC852+AB852+AA852+Z852+Y852+V852+U852+T852+S852+R852+P852+O852+N852+L852+K852+J852+I852+(SUMIF('Novedades Horas extras'!$A$4:$A$1048576,'Importar nómina'!$C852,'Novedades Horas extras'!$G$4:$G$1048576))+(SUMIF('Novedades Licencias'!$A$4:$A$1048576,'Importar nómina'!$C852,'Novedades Licencias'!$F$4:$F$1048576))+(SUMIF('Novedades Vacaciones'!$A$4:$A$1048576,'Importar nómina'!$C852,'Novedades Vacaciones'!$F$4:$F$1048576))+(SUMIF('Novedades Incapacidades'!$A$4:$A$1048576,'Importar nómina'!C852,'Novedades Incapacidades'!$F$4:$F$1048576))</f>
        <v>0</v>
      </c>
      <c r="AO852" s="68"/>
      <c r="AP852" s="66">
        <f t="shared" si="66"/>
        <v>0</v>
      </c>
      <c r="AQ852" s="68"/>
      <c r="AR852" s="66">
        <f t="shared" si="67"/>
        <v>0</v>
      </c>
      <c r="AS852" s="68"/>
      <c r="AT852" s="66"/>
      <c r="AU852" s="68"/>
      <c r="AV852" s="66"/>
      <c r="AW852" s="68"/>
      <c r="AX852" s="66"/>
      <c r="AY852" s="66"/>
      <c r="AZ852" s="66"/>
      <c r="BA852" s="3"/>
      <c r="BB852" s="66"/>
      <c r="BC852" s="66"/>
      <c r="BD852" s="66"/>
      <c r="BE852" s="66"/>
      <c r="BF852" s="66"/>
      <c r="BG852" s="66"/>
      <c r="BH852" s="66"/>
      <c r="BI852" s="66"/>
      <c r="BJ852" s="66"/>
      <c r="BK852" s="66"/>
      <c r="BL852" s="66"/>
      <c r="BM852" s="4">
        <f t="shared" si="68"/>
        <v>0</v>
      </c>
      <c r="BN852" s="4">
        <f t="shared" si="69"/>
        <v>0</v>
      </c>
    </row>
    <row r="853" spans="1:66" ht="18.75" customHeight="1" x14ac:dyDescent="0.2">
      <c r="A853" s="64"/>
      <c r="B853" s="64"/>
      <c r="C853" s="3"/>
      <c r="D853" s="66"/>
      <c r="E853" s="64"/>
      <c r="F853" s="64"/>
      <c r="G853" s="3">
        <f t="shared" si="65"/>
        <v>0</v>
      </c>
      <c r="H853" s="3"/>
      <c r="I853" s="66"/>
      <c r="J853" s="66"/>
      <c r="K853" s="66"/>
      <c r="L853" s="66"/>
      <c r="M853" s="3"/>
      <c r="N853" s="66"/>
      <c r="O853" s="66"/>
      <c r="P853" s="66"/>
      <c r="Q853" s="68"/>
      <c r="R853" s="66"/>
      <c r="S853" s="66"/>
      <c r="T853" s="66"/>
      <c r="U853" s="66"/>
      <c r="V853" s="66"/>
      <c r="W853" s="64"/>
      <c r="X853" s="64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86">
        <f>AM853+AL853+AK853+AJ853+AI853+AH853+AG853+AF853+AE853+AD853+AC853+AB853+AA853+Z853+Y853+V853+U853+T853+S853+R853+P853+O853+N853+L853+K853+J853+I853+(SUMIF('Novedades Horas extras'!$A$4:$A$1048576,'Importar nómina'!$C853,'Novedades Horas extras'!$G$4:$G$1048576))+(SUMIF('Novedades Licencias'!$A$4:$A$1048576,'Importar nómina'!$C853,'Novedades Licencias'!$F$4:$F$1048576))+(SUMIF('Novedades Vacaciones'!$A$4:$A$1048576,'Importar nómina'!$C853,'Novedades Vacaciones'!$F$4:$F$1048576))+(SUMIF('Novedades Incapacidades'!$A$4:$A$1048576,'Importar nómina'!C853,'Novedades Incapacidades'!$F$4:$F$1048576))</f>
        <v>0</v>
      </c>
      <c r="AO853" s="68"/>
      <c r="AP853" s="66">
        <f t="shared" si="66"/>
        <v>0</v>
      </c>
      <c r="AQ853" s="68"/>
      <c r="AR853" s="66">
        <f t="shared" si="67"/>
        <v>0</v>
      </c>
      <c r="AS853" s="68"/>
      <c r="AT853" s="66"/>
      <c r="AU853" s="68"/>
      <c r="AV853" s="66"/>
      <c r="AW853" s="68"/>
      <c r="AX853" s="66"/>
      <c r="AY853" s="66"/>
      <c r="AZ853" s="66"/>
      <c r="BA853" s="3"/>
      <c r="BB853" s="66"/>
      <c r="BC853" s="66"/>
      <c r="BD853" s="66"/>
      <c r="BE853" s="66"/>
      <c r="BF853" s="66"/>
      <c r="BG853" s="66"/>
      <c r="BH853" s="66"/>
      <c r="BI853" s="66"/>
      <c r="BJ853" s="66"/>
      <c r="BK853" s="66"/>
      <c r="BL853" s="66"/>
      <c r="BM853" s="4">
        <f t="shared" si="68"/>
        <v>0</v>
      </c>
      <c r="BN853" s="4">
        <f t="shared" si="69"/>
        <v>0</v>
      </c>
    </row>
    <row r="854" spans="1:66" ht="18.75" customHeight="1" x14ac:dyDescent="0.2">
      <c r="A854" s="64"/>
      <c r="B854" s="64"/>
      <c r="C854" s="3"/>
      <c r="D854" s="66"/>
      <c r="E854" s="64"/>
      <c r="F854" s="64"/>
      <c r="G854" s="3">
        <f t="shared" si="65"/>
        <v>0</v>
      </c>
      <c r="H854" s="3"/>
      <c r="I854" s="66"/>
      <c r="J854" s="66"/>
      <c r="K854" s="66"/>
      <c r="L854" s="66"/>
      <c r="M854" s="3"/>
      <c r="N854" s="66"/>
      <c r="O854" s="66"/>
      <c r="P854" s="66"/>
      <c r="Q854" s="68"/>
      <c r="R854" s="66"/>
      <c r="S854" s="66"/>
      <c r="T854" s="66"/>
      <c r="U854" s="66"/>
      <c r="V854" s="66"/>
      <c r="W854" s="64"/>
      <c r="X854" s="64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86">
        <f>AM854+AL854+AK854+AJ854+AI854+AH854+AG854+AF854+AE854+AD854+AC854+AB854+AA854+Z854+Y854+V854+U854+T854+S854+R854+P854+O854+N854+L854+K854+J854+I854+(SUMIF('Novedades Horas extras'!$A$4:$A$1048576,'Importar nómina'!$C854,'Novedades Horas extras'!$G$4:$G$1048576))+(SUMIF('Novedades Licencias'!$A$4:$A$1048576,'Importar nómina'!$C854,'Novedades Licencias'!$F$4:$F$1048576))+(SUMIF('Novedades Vacaciones'!$A$4:$A$1048576,'Importar nómina'!$C854,'Novedades Vacaciones'!$F$4:$F$1048576))+(SUMIF('Novedades Incapacidades'!$A$4:$A$1048576,'Importar nómina'!C854,'Novedades Incapacidades'!$F$4:$F$1048576))</f>
        <v>0</v>
      </c>
      <c r="AO854" s="68"/>
      <c r="AP854" s="66">
        <f t="shared" si="66"/>
        <v>0</v>
      </c>
      <c r="AQ854" s="68"/>
      <c r="AR854" s="66">
        <f t="shared" si="67"/>
        <v>0</v>
      </c>
      <c r="AS854" s="68"/>
      <c r="AT854" s="66"/>
      <c r="AU854" s="68"/>
      <c r="AV854" s="66"/>
      <c r="AW854" s="68"/>
      <c r="AX854" s="66"/>
      <c r="AY854" s="66"/>
      <c r="AZ854" s="66"/>
      <c r="BA854" s="3"/>
      <c r="BB854" s="66"/>
      <c r="BC854" s="66"/>
      <c r="BD854" s="66"/>
      <c r="BE854" s="66"/>
      <c r="BF854" s="66"/>
      <c r="BG854" s="66"/>
      <c r="BH854" s="66"/>
      <c r="BI854" s="66"/>
      <c r="BJ854" s="66"/>
      <c r="BK854" s="66"/>
      <c r="BL854" s="66"/>
      <c r="BM854" s="4">
        <f t="shared" si="68"/>
        <v>0</v>
      </c>
      <c r="BN854" s="4">
        <f t="shared" si="69"/>
        <v>0</v>
      </c>
    </row>
    <row r="855" spans="1:66" ht="18.75" customHeight="1" x14ac:dyDescent="0.2">
      <c r="A855" s="64"/>
      <c r="B855" s="64"/>
      <c r="C855" s="3"/>
      <c r="D855" s="66"/>
      <c r="E855" s="64"/>
      <c r="F855" s="64"/>
      <c r="G855" s="3">
        <f t="shared" si="65"/>
        <v>0</v>
      </c>
      <c r="H855" s="3"/>
      <c r="I855" s="66"/>
      <c r="J855" s="66"/>
      <c r="K855" s="66"/>
      <c r="L855" s="66"/>
      <c r="M855" s="3"/>
      <c r="N855" s="66"/>
      <c r="O855" s="66"/>
      <c r="P855" s="66"/>
      <c r="Q855" s="68"/>
      <c r="R855" s="66"/>
      <c r="S855" s="66"/>
      <c r="T855" s="66"/>
      <c r="U855" s="66"/>
      <c r="V855" s="66"/>
      <c r="W855" s="64"/>
      <c r="X855" s="64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86">
        <f>AM855+AL855+AK855+AJ855+AI855+AH855+AG855+AF855+AE855+AD855+AC855+AB855+AA855+Z855+Y855+V855+U855+T855+S855+R855+P855+O855+N855+L855+K855+J855+I855+(SUMIF('Novedades Horas extras'!$A$4:$A$1048576,'Importar nómina'!$C855,'Novedades Horas extras'!$G$4:$G$1048576))+(SUMIF('Novedades Licencias'!$A$4:$A$1048576,'Importar nómina'!$C855,'Novedades Licencias'!$F$4:$F$1048576))+(SUMIF('Novedades Vacaciones'!$A$4:$A$1048576,'Importar nómina'!$C855,'Novedades Vacaciones'!$F$4:$F$1048576))+(SUMIF('Novedades Incapacidades'!$A$4:$A$1048576,'Importar nómina'!C855,'Novedades Incapacidades'!$F$4:$F$1048576))</f>
        <v>0</v>
      </c>
      <c r="AO855" s="68"/>
      <c r="AP855" s="66">
        <f t="shared" si="66"/>
        <v>0</v>
      </c>
      <c r="AQ855" s="68"/>
      <c r="AR855" s="66">
        <f t="shared" si="67"/>
        <v>0</v>
      </c>
      <c r="AS855" s="68"/>
      <c r="AT855" s="66"/>
      <c r="AU855" s="68"/>
      <c r="AV855" s="66"/>
      <c r="AW855" s="68"/>
      <c r="AX855" s="66"/>
      <c r="AY855" s="66"/>
      <c r="AZ855" s="66"/>
      <c r="BA855" s="3"/>
      <c r="BB855" s="66"/>
      <c r="BC855" s="66"/>
      <c r="BD855" s="66"/>
      <c r="BE855" s="66"/>
      <c r="BF855" s="66"/>
      <c r="BG855" s="66"/>
      <c r="BH855" s="66"/>
      <c r="BI855" s="66"/>
      <c r="BJ855" s="66"/>
      <c r="BK855" s="66"/>
      <c r="BL855" s="66"/>
      <c r="BM855" s="4">
        <f t="shared" si="68"/>
        <v>0</v>
      </c>
      <c r="BN855" s="4">
        <f t="shared" si="69"/>
        <v>0</v>
      </c>
    </row>
    <row r="856" spans="1:66" ht="18.75" customHeight="1" x14ac:dyDescent="0.2">
      <c r="A856" s="64"/>
      <c r="B856" s="64"/>
      <c r="C856" s="3"/>
      <c r="D856" s="66"/>
      <c r="E856" s="64"/>
      <c r="F856" s="64"/>
      <c r="G856" s="3">
        <f t="shared" si="65"/>
        <v>0</v>
      </c>
      <c r="H856" s="3"/>
      <c r="I856" s="66"/>
      <c r="J856" s="66"/>
      <c r="K856" s="66"/>
      <c r="L856" s="66"/>
      <c r="M856" s="3"/>
      <c r="N856" s="66"/>
      <c r="O856" s="66"/>
      <c r="P856" s="66"/>
      <c r="Q856" s="68"/>
      <c r="R856" s="66"/>
      <c r="S856" s="66"/>
      <c r="T856" s="66"/>
      <c r="U856" s="66"/>
      <c r="V856" s="66"/>
      <c r="W856" s="64"/>
      <c r="X856" s="64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86">
        <f>AM856+AL856+AK856+AJ856+AI856+AH856+AG856+AF856+AE856+AD856+AC856+AB856+AA856+Z856+Y856+V856+U856+T856+S856+R856+P856+O856+N856+L856+K856+J856+I856+(SUMIF('Novedades Horas extras'!$A$4:$A$1048576,'Importar nómina'!$C856,'Novedades Horas extras'!$G$4:$G$1048576))+(SUMIF('Novedades Licencias'!$A$4:$A$1048576,'Importar nómina'!$C856,'Novedades Licencias'!$F$4:$F$1048576))+(SUMIF('Novedades Vacaciones'!$A$4:$A$1048576,'Importar nómina'!$C856,'Novedades Vacaciones'!$F$4:$F$1048576))+(SUMIF('Novedades Incapacidades'!$A$4:$A$1048576,'Importar nómina'!C856,'Novedades Incapacidades'!$F$4:$F$1048576))</f>
        <v>0</v>
      </c>
      <c r="AO856" s="68"/>
      <c r="AP856" s="66">
        <f t="shared" si="66"/>
        <v>0</v>
      </c>
      <c r="AQ856" s="68"/>
      <c r="AR856" s="66">
        <f t="shared" si="67"/>
        <v>0</v>
      </c>
      <c r="AS856" s="68"/>
      <c r="AT856" s="66"/>
      <c r="AU856" s="68"/>
      <c r="AV856" s="66"/>
      <c r="AW856" s="68"/>
      <c r="AX856" s="66"/>
      <c r="AY856" s="66"/>
      <c r="AZ856" s="66"/>
      <c r="BA856" s="3"/>
      <c r="BB856" s="66"/>
      <c r="BC856" s="66"/>
      <c r="BD856" s="66"/>
      <c r="BE856" s="66"/>
      <c r="BF856" s="66"/>
      <c r="BG856" s="66"/>
      <c r="BH856" s="66"/>
      <c r="BI856" s="66"/>
      <c r="BJ856" s="66"/>
      <c r="BK856" s="66"/>
      <c r="BL856" s="66"/>
      <c r="BM856" s="4">
        <f t="shared" si="68"/>
        <v>0</v>
      </c>
      <c r="BN856" s="4">
        <f t="shared" si="69"/>
        <v>0</v>
      </c>
    </row>
    <row r="857" spans="1:66" ht="18.75" customHeight="1" x14ac:dyDescent="0.2">
      <c r="A857" s="64"/>
      <c r="B857" s="64"/>
      <c r="C857" s="3"/>
      <c r="D857" s="66"/>
      <c r="E857" s="64"/>
      <c r="F857" s="64"/>
      <c r="G857" s="3">
        <f t="shared" si="65"/>
        <v>0</v>
      </c>
      <c r="H857" s="3"/>
      <c r="I857" s="66"/>
      <c r="J857" s="66"/>
      <c r="K857" s="66"/>
      <c r="L857" s="66"/>
      <c r="M857" s="3"/>
      <c r="N857" s="66"/>
      <c r="O857" s="66"/>
      <c r="P857" s="66"/>
      <c r="Q857" s="68"/>
      <c r="R857" s="66"/>
      <c r="S857" s="66"/>
      <c r="T857" s="66"/>
      <c r="U857" s="66"/>
      <c r="V857" s="66"/>
      <c r="W857" s="64"/>
      <c r="X857" s="64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86">
        <f>AM857+AL857+AK857+AJ857+AI857+AH857+AG857+AF857+AE857+AD857+AC857+AB857+AA857+Z857+Y857+V857+U857+T857+S857+R857+P857+O857+N857+L857+K857+J857+I857+(SUMIF('Novedades Horas extras'!$A$4:$A$1048576,'Importar nómina'!$C857,'Novedades Horas extras'!$G$4:$G$1048576))+(SUMIF('Novedades Licencias'!$A$4:$A$1048576,'Importar nómina'!$C857,'Novedades Licencias'!$F$4:$F$1048576))+(SUMIF('Novedades Vacaciones'!$A$4:$A$1048576,'Importar nómina'!$C857,'Novedades Vacaciones'!$F$4:$F$1048576))+(SUMIF('Novedades Incapacidades'!$A$4:$A$1048576,'Importar nómina'!C857,'Novedades Incapacidades'!$F$4:$F$1048576))</f>
        <v>0</v>
      </c>
      <c r="AO857" s="68"/>
      <c r="AP857" s="66">
        <f t="shared" si="66"/>
        <v>0</v>
      </c>
      <c r="AQ857" s="68"/>
      <c r="AR857" s="66">
        <f t="shared" si="67"/>
        <v>0</v>
      </c>
      <c r="AS857" s="68"/>
      <c r="AT857" s="66"/>
      <c r="AU857" s="68"/>
      <c r="AV857" s="66"/>
      <c r="AW857" s="68"/>
      <c r="AX857" s="66"/>
      <c r="AY857" s="66"/>
      <c r="AZ857" s="66"/>
      <c r="BA857" s="3"/>
      <c r="BB857" s="66"/>
      <c r="BC857" s="66"/>
      <c r="BD857" s="66"/>
      <c r="BE857" s="66"/>
      <c r="BF857" s="66"/>
      <c r="BG857" s="66"/>
      <c r="BH857" s="66"/>
      <c r="BI857" s="66"/>
      <c r="BJ857" s="66"/>
      <c r="BK857" s="66"/>
      <c r="BL857" s="66"/>
      <c r="BM857" s="4">
        <f t="shared" si="68"/>
        <v>0</v>
      </c>
      <c r="BN857" s="4">
        <f t="shared" si="69"/>
        <v>0</v>
      </c>
    </row>
    <row r="858" spans="1:66" ht="18.75" customHeight="1" x14ac:dyDescent="0.2">
      <c r="A858" s="64"/>
      <c r="B858" s="64"/>
      <c r="C858" s="3"/>
      <c r="D858" s="66"/>
      <c r="E858" s="64"/>
      <c r="F858" s="64"/>
      <c r="G858" s="3">
        <f t="shared" si="65"/>
        <v>0</v>
      </c>
      <c r="H858" s="3"/>
      <c r="I858" s="66"/>
      <c r="J858" s="66"/>
      <c r="K858" s="66"/>
      <c r="L858" s="66"/>
      <c r="M858" s="3"/>
      <c r="N858" s="66"/>
      <c r="O858" s="66"/>
      <c r="P858" s="66"/>
      <c r="Q858" s="68"/>
      <c r="R858" s="66"/>
      <c r="S858" s="66"/>
      <c r="T858" s="66"/>
      <c r="U858" s="66"/>
      <c r="V858" s="66"/>
      <c r="W858" s="64"/>
      <c r="X858" s="64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86">
        <f>AM858+AL858+AK858+AJ858+AI858+AH858+AG858+AF858+AE858+AD858+AC858+AB858+AA858+Z858+Y858+V858+U858+T858+S858+R858+P858+O858+N858+L858+K858+J858+I858+(SUMIF('Novedades Horas extras'!$A$4:$A$1048576,'Importar nómina'!$C858,'Novedades Horas extras'!$G$4:$G$1048576))+(SUMIF('Novedades Licencias'!$A$4:$A$1048576,'Importar nómina'!$C858,'Novedades Licencias'!$F$4:$F$1048576))+(SUMIF('Novedades Vacaciones'!$A$4:$A$1048576,'Importar nómina'!$C858,'Novedades Vacaciones'!$F$4:$F$1048576))+(SUMIF('Novedades Incapacidades'!$A$4:$A$1048576,'Importar nómina'!C858,'Novedades Incapacidades'!$F$4:$F$1048576))</f>
        <v>0</v>
      </c>
      <c r="AO858" s="68"/>
      <c r="AP858" s="66">
        <f t="shared" si="66"/>
        <v>0</v>
      </c>
      <c r="AQ858" s="68"/>
      <c r="AR858" s="66">
        <f t="shared" si="67"/>
        <v>0</v>
      </c>
      <c r="AS858" s="68"/>
      <c r="AT858" s="66"/>
      <c r="AU858" s="68"/>
      <c r="AV858" s="66"/>
      <c r="AW858" s="68"/>
      <c r="AX858" s="66"/>
      <c r="AY858" s="66"/>
      <c r="AZ858" s="66"/>
      <c r="BA858" s="3"/>
      <c r="BB858" s="66"/>
      <c r="BC858" s="66"/>
      <c r="BD858" s="66"/>
      <c r="BE858" s="66"/>
      <c r="BF858" s="66"/>
      <c r="BG858" s="66"/>
      <c r="BH858" s="66"/>
      <c r="BI858" s="66"/>
      <c r="BJ858" s="66"/>
      <c r="BK858" s="66"/>
      <c r="BL858" s="66"/>
      <c r="BM858" s="4">
        <f t="shared" si="68"/>
        <v>0</v>
      </c>
      <c r="BN858" s="4">
        <f t="shared" si="69"/>
        <v>0</v>
      </c>
    </row>
    <row r="859" spans="1:66" ht="18.75" customHeight="1" x14ac:dyDescent="0.2">
      <c r="A859" s="64"/>
      <c r="B859" s="64"/>
      <c r="C859" s="3"/>
      <c r="D859" s="66"/>
      <c r="E859" s="64"/>
      <c r="F859" s="64"/>
      <c r="G859" s="3">
        <f t="shared" si="65"/>
        <v>0</v>
      </c>
      <c r="H859" s="3"/>
      <c r="I859" s="66"/>
      <c r="J859" s="66"/>
      <c r="K859" s="66"/>
      <c r="L859" s="66"/>
      <c r="M859" s="3"/>
      <c r="N859" s="66"/>
      <c r="O859" s="66"/>
      <c r="P859" s="66"/>
      <c r="Q859" s="68"/>
      <c r="R859" s="66"/>
      <c r="S859" s="66"/>
      <c r="T859" s="66"/>
      <c r="U859" s="66"/>
      <c r="V859" s="66"/>
      <c r="W859" s="64"/>
      <c r="X859" s="64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86">
        <f>AM859+AL859+AK859+AJ859+AI859+AH859+AG859+AF859+AE859+AD859+AC859+AB859+AA859+Z859+Y859+V859+U859+T859+S859+R859+P859+O859+N859+L859+K859+J859+I859+(SUMIF('Novedades Horas extras'!$A$4:$A$1048576,'Importar nómina'!$C859,'Novedades Horas extras'!$G$4:$G$1048576))+(SUMIF('Novedades Licencias'!$A$4:$A$1048576,'Importar nómina'!$C859,'Novedades Licencias'!$F$4:$F$1048576))+(SUMIF('Novedades Vacaciones'!$A$4:$A$1048576,'Importar nómina'!$C859,'Novedades Vacaciones'!$F$4:$F$1048576))+(SUMIF('Novedades Incapacidades'!$A$4:$A$1048576,'Importar nómina'!C859,'Novedades Incapacidades'!$F$4:$F$1048576))</f>
        <v>0</v>
      </c>
      <c r="AO859" s="68"/>
      <c r="AP859" s="66">
        <f t="shared" si="66"/>
        <v>0</v>
      </c>
      <c r="AQ859" s="68"/>
      <c r="AR859" s="66">
        <f t="shared" si="67"/>
        <v>0</v>
      </c>
      <c r="AS859" s="68"/>
      <c r="AT859" s="66"/>
      <c r="AU859" s="68"/>
      <c r="AV859" s="66"/>
      <c r="AW859" s="68"/>
      <c r="AX859" s="66"/>
      <c r="AY859" s="66"/>
      <c r="AZ859" s="66"/>
      <c r="BA859" s="3"/>
      <c r="BB859" s="66"/>
      <c r="BC859" s="66"/>
      <c r="BD859" s="66"/>
      <c r="BE859" s="66"/>
      <c r="BF859" s="66"/>
      <c r="BG859" s="66"/>
      <c r="BH859" s="66"/>
      <c r="BI859" s="66"/>
      <c r="BJ859" s="66"/>
      <c r="BK859" s="66"/>
      <c r="BL859" s="66"/>
      <c r="BM859" s="4">
        <f t="shared" si="68"/>
        <v>0</v>
      </c>
      <c r="BN859" s="4">
        <f t="shared" si="69"/>
        <v>0</v>
      </c>
    </row>
    <row r="860" spans="1:66" ht="18.75" customHeight="1" x14ac:dyDescent="0.2">
      <c r="A860" s="64"/>
      <c r="B860" s="64"/>
      <c r="C860" s="3"/>
      <c r="D860" s="66"/>
      <c r="E860" s="64"/>
      <c r="F860" s="64"/>
      <c r="G860" s="3">
        <f t="shared" si="65"/>
        <v>0</v>
      </c>
      <c r="H860" s="3"/>
      <c r="I860" s="66"/>
      <c r="J860" s="66"/>
      <c r="K860" s="66"/>
      <c r="L860" s="66"/>
      <c r="M860" s="3"/>
      <c r="N860" s="66"/>
      <c r="O860" s="66"/>
      <c r="P860" s="66"/>
      <c r="Q860" s="68"/>
      <c r="R860" s="66"/>
      <c r="S860" s="66"/>
      <c r="T860" s="66"/>
      <c r="U860" s="66"/>
      <c r="V860" s="66"/>
      <c r="W860" s="64"/>
      <c r="X860" s="64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86">
        <f>AM860+AL860+AK860+AJ860+AI860+AH860+AG860+AF860+AE860+AD860+AC860+AB860+AA860+Z860+Y860+V860+U860+T860+S860+R860+P860+O860+N860+L860+K860+J860+I860+(SUMIF('Novedades Horas extras'!$A$4:$A$1048576,'Importar nómina'!$C860,'Novedades Horas extras'!$G$4:$G$1048576))+(SUMIF('Novedades Licencias'!$A$4:$A$1048576,'Importar nómina'!$C860,'Novedades Licencias'!$F$4:$F$1048576))+(SUMIF('Novedades Vacaciones'!$A$4:$A$1048576,'Importar nómina'!$C860,'Novedades Vacaciones'!$F$4:$F$1048576))+(SUMIF('Novedades Incapacidades'!$A$4:$A$1048576,'Importar nómina'!C860,'Novedades Incapacidades'!$F$4:$F$1048576))</f>
        <v>0</v>
      </c>
      <c r="AO860" s="68"/>
      <c r="AP860" s="66">
        <f t="shared" si="66"/>
        <v>0</v>
      </c>
      <c r="AQ860" s="68"/>
      <c r="AR860" s="66">
        <f t="shared" si="67"/>
        <v>0</v>
      </c>
      <c r="AS860" s="68"/>
      <c r="AT860" s="66"/>
      <c r="AU860" s="68"/>
      <c r="AV860" s="66"/>
      <c r="AW860" s="68"/>
      <c r="AX860" s="66"/>
      <c r="AY860" s="66"/>
      <c r="AZ860" s="66"/>
      <c r="BA860" s="3"/>
      <c r="BB860" s="66"/>
      <c r="BC860" s="66"/>
      <c r="BD860" s="66"/>
      <c r="BE860" s="66"/>
      <c r="BF860" s="66"/>
      <c r="BG860" s="66"/>
      <c r="BH860" s="66"/>
      <c r="BI860" s="66"/>
      <c r="BJ860" s="66"/>
      <c r="BK860" s="66"/>
      <c r="BL860" s="66"/>
      <c r="BM860" s="4">
        <f t="shared" si="68"/>
        <v>0</v>
      </c>
      <c r="BN860" s="4">
        <f t="shared" si="69"/>
        <v>0</v>
      </c>
    </row>
    <row r="861" spans="1:66" ht="18.75" customHeight="1" x14ac:dyDescent="0.2">
      <c r="A861" s="64"/>
      <c r="B861" s="64"/>
      <c r="C861" s="3"/>
      <c r="D861" s="66"/>
      <c r="E861" s="64"/>
      <c r="F861" s="64"/>
      <c r="G861" s="3">
        <f t="shared" si="65"/>
        <v>0</v>
      </c>
      <c r="H861" s="3"/>
      <c r="I861" s="66"/>
      <c r="J861" s="66"/>
      <c r="K861" s="66"/>
      <c r="L861" s="66"/>
      <c r="M861" s="3"/>
      <c r="N861" s="66"/>
      <c r="O861" s="66"/>
      <c r="P861" s="66"/>
      <c r="Q861" s="68"/>
      <c r="R861" s="66"/>
      <c r="S861" s="66"/>
      <c r="T861" s="66"/>
      <c r="U861" s="66"/>
      <c r="V861" s="66"/>
      <c r="W861" s="64"/>
      <c r="X861" s="64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86">
        <f>AM861+AL861+AK861+AJ861+AI861+AH861+AG861+AF861+AE861+AD861+AC861+AB861+AA861+Z861+Y861+V861+U861+T861+S861+R861+P861+O861+N861+L861+K861+J861+I861+(SUMIF('Novedades Horas extras'!$A$4:$A$1048576,'Importar nómina'!$C861,'Novedades Horas extras'!$G$4:$G$1048576))+(SUMIF('Novedades Licencias'!$A$4:$A$1048576,'Importar nómina'!$C861,'Novedades Licencias'!$F$4:$F$1048576))+(SUMIF('Novedades Vacaciones'!$A$4:$A$1048576,'Importar nómina'!$C861,'Novedades Vacaciones'!$F$4:$F$1048576))+(SUMIF('Novedades Incapacidades'!$A$4:$A$1048576,'Importar nómina'!C861,'Novedades Incapacidades'!$F$4:$F$1048576))</f>
        <v>0</v>
      </c>
      <c r="AO861" s="68"/>
      <c r="AP861" s="66">
        <f t="shared" si="66"/>
        <v>0</v>
      </c>
      <c r="AQ861" s="68"/>
      <c r="AR861" s="66">
        <f t="shared" si="67"/>
        <v>0</v>
      </c>
      <c r="AS861" s="68"/>
      <c r="AT861" s="66"/>
      <c r="AU861" s="68"/>
      <c r="AV861" s="66"/>
      <c r="AW861" s="68"/>
      <c r="AX861" s="66"/>
      <c r="AY861" s="66"/>
      <c r="AZ861" s="66"/>
      <c r="BA861" s="3"/>
      <c r="BB861" s="66"/>
      <c r="BC861" s="66"/>
      <c r="BD861" s="66"/>
      <c r="BE861" s="66"/>
      <c r="BF861" s="66"/>
      <c r="BG861" s="66"/>
      <c r="BH861" s="66"/>
      <c r="BI861" s="66"/>
      <c r="BJ861" s="66"/>
      <c r="BK861" s="66"/>
      <c r="BL861" s="66"/>
      <c r="BM861" s="4">
        <f t="shared" si="68"/>
        <v>0</v>
      </c>
      <c r="BN861" s="4">
        <f t="shared" si="69"/>
        <v>0</v>
      </c>
    </row>
    <row r="862" spans="1:66" ht="18.75" customHeight="1" x14ac:dyDescent="0.2">
      <c r="A862" s="64"/>
      <c r="B862" s="64"/>
      <c r="C862" s="3"/>
      <c r="D862" s="66"/>
      <c r="E862" s="64"/>
      <c r="F862" s="64"/>
      <c r="G862" s="3">
        <f t="shared" si="65"/>
        <v>0</v>
      </c>
      <c r="H862" s="3"/>
      <c r="I862" s="66"/>
      <c r="J862" s="66"/>
      <c r="K862" s="66"/>
      <c r="L862" s="66"/>
      <c r="M862" s="3"/>
      <c r="N862" s="66"/>
      <c r="O862" s="66"/>
      <c r="P862" s="66"/>
      <c r="Q862" s="68"/>
      <c r="R862" s="66"/>
      <c r="S862" s="66"/>
      <c r="T862" s="66"/>
      <c r="U862" s="66"/>
      <c r="V862" s="66"/>
      <c r="W862" s="64"/>
      <c r="X862" s="64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86">
        <f>AM862+AL862+AK862+AJ862+AI862+AH862+AG862+AF862+AE862+AD862+AC862+AB862+AA862+Z862+Y862+V862+U862+T862+S862+R862+P862+O862+N862+L862+K862+J862+I862+(SUMIF('Novedades Horas extras'!$A$4:$A$1048576,'Importar nómina'!$C862,'Novedades Horas extras'!$G$4:$G$1048576))+(SUMIF('Novedades Licencias'!$A$4:$A$1048576,'Importar nómina'!$C862,'Novedades Licencias'!$F$4:$F$1048576))+(SUMIF('Novedades Vacaciones'!$A$4:$A$1048576,'Importar nómina'!$C862,'Novedades Vacaciones'!$F$4:$F$1048576))+(SUMIF('Novedades Incapacidades'!$A$4:$A$1048576,'Importar nómina'!C862,'Novedades Incapacidades'!$F$4:$F$1048576))</f>
        <v>0</v>
      </c>
      <c r="AO862" s="68"/>
      <c r="AP862" s="66">
        <f t="shared" si="66"/>
        <v>0</v>
      </c>
      <c r="AQ862" s="68"/>
      <c r="AR862" s="66">
        <f t="shared" si="67"/>
        <v>0</v>
      </c>
      <c r="AS862" s="68"/>
      <c r="AT862" s="66"/>
      <c r="AU862" s="68"/>
      <c r="AV862" s="66"/>
      <c r="AW862" s="68"/>
      <c r="AX862" s="66"/>
      <c r="AY862" s="66"/>
      <c r="AZ862" s="66"/>
      <c r="BA862" s="3"/>
      <c r="BB862" s="66"/>
      <c r="BC862" s="66"/>
      <c r="BD862" s="66"/>
      <c r="BE862" s="66"/>
      <c r="BF862" s="66"/>
      <c r="BG862" s="66"/>
      <c r="BH862" s="66"/>
      <c r="BI862" s="66"/>
      <c r="BJ862" s="66"/>
      <c r="BK862" s="66"/>
      <c r="BL862" s="66"/>
      <c r="BM862" s="4">
        <f t="shared" si="68"/>
        <v>0</v>
      </c>
      <c r="BN862" s="4">
        <f t="shared" si="69"/>
        <v>0</v>
      </c>
    </row>
    <row r="863" spans="1:66" ht="18.75" customHeight="1" x14ac:dyDescent="0.2">
      <c r="A863" s="64"/>
      <c r="B863" s="64"/>
      <c r="C863" s="3"/>
      <c r="D863" s="66"/>
      <c r="E863" s="64"/>
      <c r="F863" s="64"/>
      <c r="G863" s="3">
        <f t="shared" si="65"/>
        <v>0</v>
      </c>
      <c r="H863" s="3"/>
      <c r="I863" s="66"/>
      <c r="J863" s="66"/>
      <c r="K863" s="66"/>
      <c r="L863" s="66"/>
      <c r="M863" s="3"/>
      <c r="N863" s="66"/>
      <c r="O863" s="66"/>
      <c r="P863" s="66"/>
      <c r="Q863" s="68"/>
      <c r="R863" s="66"/>
      <c r="S863" s="66"/>
      <c r="T863" s="66"/>
      <c r="U863" s="66"/>
      <c r="V863" s="66"/>
      <c r="W863" s="64"/>
      <c r="X863" s="64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86">
        <f>AM863+AL863+AK863+AJ863+AI863+AH863+AG863+AF863+AE863+AD863+AC863+AB863+AA863+Z863+Y863+V863+U863+T863+S863+R863+P863+O863+N863+L863+K863+J863+I863+(SUMIF('Novedades Horas extras'!$A$4:$A$1048576,'Importar nómina'!$C863,'Novedades Horas extras'!$G$4:$G$1048576))+(SUMIF('Novedades Licencias'!$A$4:$A$1048576,'Importar nómina'!$C863,'Novedades Licencias'!$F$4:$F$1048576))+(SUMIF('Novedades Vacaciones'!$A$4:$A$1048576,'Importar nómina'!$C863,'Novedades Vacaciones'!$F$4:$F$1048576))+(SUMIF('Novedades Incapacidades'!$A$4:$A$1048576,'Importar nómina'!C863,'Novedades Incapacidades'!$F$4:$F$1048576))</f>
        <v>0</v>
      </c>
      <c r="AO863" s="68"/>
      <c r="AP863" s="66">
        <f t="shared" si="66"/>
        <v>0</v>
      </c>
      <c r="AQ863" s="68"/>
      <c r="AR863" s="66">
        <f t="shared" si="67"/>
        <v>0</v>
      </c>
      <c r="AS863" s="68"/>
      <c r="AT863" s="66"/>
      <c r="AU863" s="68"/>
      <c r="AV863" s="66"/>
      <c r="AW863" s="68"/>
      <c r="AX863" s="66"/>
      <c r="AY863" s="66"/>
      <c r="AZ863" s="66"/>
      <c r="BA863" s="3"/>
      <c r="BB863" s="66"/>
      <c r="BC863" s="66"/>
      <c r="BD863" s="66"/>
      <c r="BE863" s="66"/>
      <c r="BF863" s="66"/>
      <c r="BG863" s="66"/>
      <c r="BH863" s="66"/>
      <c r="BI863" s="66"/>
      <c r="BJ863" s="66"/>
      <c r="BK863" s="66"/>
      <c r="BL863" s="66"/>
      <c r="BM863" s="4">
        <f t="shared" si="68"/>
        <v>0</v>
      </c>
      <c r="BN863" s="4">
        <f t="shared" si="69"/>
        <v>0</v>
      </c>
    </row>
    <row r="864" spans="1:66" ht="18.75" customHeight="1" x14ac:dyDescent="0.2">
      <c r="A864" s="64"/>
      <c r="B864" s="64"/>
      <c r="C864" s="3"/>
      <c r="D864" s="66"/>
      <c r="E864" s="64"/>
      <c r="F864" s="64"/>
      <c r="G864" s="3">
        <f t="shared" si="65"/>
        <v>0</v>
      </c>
      <c r="H864" s="3"/>
      <c r="I864" s="66"/>
      <c r="J864" s="66"/>
      <c r="K864" s="66"/>
      <c r="L864" s="66"/>
      <c r="M864" s="3"/>
      <c r="N864" s="66"/>
      <c r="O864" s="66"/>
      <c r="P864" s="66"/>
      <c r="Q864" s="68"/>
      <c r="R864" s="66"/>
      <c r="S864" s="66"/>
      <c r="T864" s="66"/>
      <c r="U864" s="66"/>
      <c r="V864" s="66"/>
      <c r="W864" s="64"/>
      <c r="X864" s="64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86">
        <f>AM864+AL864+AK864+AJ864+AI864+AH864+AG864+AF864+AE864+AD864+AC864+AB864+AA864+Z864+Y864+V864+U864+T864+S864+R864+P864+O864+N864+L864+K864+J864+I864+(SUMIF('Novedades Horas extras'!$A$4:$A$1048576,'Importar nómina'!$C864,'Novedades Horas extras'!$G$4:$G$1048576))+(SUMIF('Novedades Licencias'!$A$4:$A$1048576,'Importar nómina'!$C864,'Novedades Licencias'!$F$4:$F$1048576))+(SUMIF('Novedades Vacaciones'!$A$4:$A$1048576,'Importar nómina'!$C864,'Novedades Vacaciones'!$F$4:$F$1048576))+(SUMIF('Novedades Incapacidades'!$A$4:$A$1048576,'Importar nómina'!C864,'Novedades Incapacidades'!$F$4:$F$1048576))</f>
        <v>0</v>
      </c>
      <c r="AO864" s="68"/>
      <c r="AP864" s="66">
        <f t="shared" si="66"/>
        <v>0</v>
      </c>
      <c r="AQ864" s="68"/>
      <c r="AR864" s="66">
        <f t="shared" si="67"/>
        <v>0</v>
      </c>
      <c r="AS864" s="68"/>
      <c r="AT864" s="66"/>
      <c r="AU864" s="68"/>
      <c r="AV864" s="66"/>
      <c r="AW864" s="68"/>
      <c r="AX864" s="66"/>
      <c r="AY864" s="66"/>
      <c r="AZ864" s="66"/>
      <c r="BA864" s="3"/>
      <c r="BB864" s="66"/>
      <c r="BC864" s="66"/>
      <c r="BD864" s="66"/>
      <c r="BE864" s="66"/>
      <c r="BF864" s="66"/>
      <c r="BG864" s="66"/>
      <c r="BH864" s="66"/>
      <c r="BI864" s="66"/>
      <c r="BJ864" s="66"/>
      <c r="BK864" s="66"/>
      <c r="BL864" s="66"/>
      <c r="BM864" s="4">
        <f t="shared" si="68"/>
        <v>0</v>
      </c>
      <c r="BN864" s="4">
        <f t="shared" si="69"/>
        <v>0</v>
      </c>
    </row>
    <row r="865" spans="1:66" ht="18.75" customHeight="1" x14ac:dyDescent="0.2">
      <c r="A865" s="64"/>
      <c r="B865" s="64"/>
      <c r="C865" s="3"/>
      <c r="D865" s="66"/>
      <c r="E865" s="64"/>
      <c r="F865" s="64"/>
      <c r="G865" s="3">
        <f t="shared" si="65"/>
        <v>0</v>
      </c>
      <c r="H865" s="3"/>
      <c r="I865" s="66"/>
      <c r="J865" s="66"/>
      <c r="K865" s="66"/>
      <c r="L865" s="66"/>
      <c r="M865" s="3"/>
      <c r="N865" s="66"/>
      <c r="O865" s="66"/>
      <c r="P865" s="66"/>
      <c r="Q865" s="68"/>
      <c r="R865" s="66"/>
      <c r="S865" s="66"/>
      <c r="T865" s="66"/>
      <c r="U865" s="66"/>
      <c r="V865" s="66"/>
      <c r="W865" s="64"/>
      <c r="X865" s="64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86">
        <f>AM865+AL865+AK865+AJ865+AI865+AH865+AG865+AF865+AE865+AD865+AC865+AB865+AA865+Z865+Y865+V865+U865+T865+S865+R865+P865+O865+N865+L865+K865+J865+I865+(SUMIF('Novedades Horas extras'!$A$4:$A$1048576,'Importar nómina'!$C865,'Novedades Horas extras'!$G$4:$G$1048576))+(SUMIF('Novedades Licencias'!$A$4:$A$1048576,'Importar nómina'!$C865,'Novedades Licencias'!$F$4:$F$1048576))+(SUMIF('Novedades Vacaciones'!$A$4:$A$1048576,'Importar nómina'!$C865,'Novedades Vacaciones'!$F$4:$F$1048576))+(SUMIF('Novedades Incapacidades'!$A$4:$A$1048576,'Importar nómina'!C865,'Novedades Incapacidades'!$F$4:$F$1048576))</f>
        <v>0</v>
      </c>
      <c r="AO865" s="68"/>
      <c r="AP865" s="66">
        <f t="shared" si="66"/>
        <v>0</v>
      </c>
      <c r="AQ865" s="68"/>
      <c r="AR865" s="66">
        <f t="shared" si="67"/>
        <v>0</v>
      </c>
      <c r="AS865" s="68"/>
      <c r="AT865" s="66"/>
      <c r="AU865" s="68"/>
      <c r="AV865" s="66"/>
      <c r="AW865" s="68"/>
      <c r="AX865" s="66"/>
      <c r="AY865" s="66"/>
      <c r="AZ865" s="66"/>
      <c r="BA865" s="3"/>
      <c r="BB865" s="66"/>
      <c r="BC865" s="66"/>
      <c r="BD865" s="66"/>
      <c r="BE865" s="66"/>
      <c r="BF865" s="66"/>
      <c r="BG865" s="66"/>
      <c r="BH865" s="66"/>
      <c r="BI865" s="66"/>
      <c r="BJ865" s="66"/>
      <c r="BK865" s="66"/>
      <c r="BL865" s="66"/>
      <c r="BM865" s="4">
        <f t="shared" si="68"/>
        <v>0</v>
      </c>
      <c r="BN865" s="4">
        <f t="shared" si="69"/>
        <v>0</v>
      </c>
    </row>
    <row r="866" spans="1:66" ht="18.75" customHeight="1" x14ac:dyDescent="0.2">
      <c r="A866" s="64"/>
      <c r="B866" s="64"/>
      <c r="C866" s="3"/>
      <c r="D866" s="66"/>
      <c r="E866" s="64"/>
      <c r="F866" s="64"/>
      <c r="G866" s="3">
        <f t="shared" si="65"/>
        <v>0</v>
      </c>
      <c r="H866" s="3"/>
      <c r="I866" s="66"/>
      <c r="J866" s="66"/>
      <c r="K866" s="66"/>
      <c r="L866" s="66"/>
      <c r="M866" s="3"/>
      <c r="N866" s="66"/>
      <c r="O866" s="66"/>
      <c r="P866" s="66"/>
      <c r="Q866" s="68"/>
      <c r="R866" s="66"/>
      <c r="S866" s="66"/>
      <c r="T866" s="66"/>
      <c r="U866" s="66"/>
      <c r="V866" s="66"/>
      <c r="W866" s="64"/>
      <c r="X866" s="64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86">
        <f>AM866+AL866+AK866+AJ866+AI866+AH866+AG866+AF866+AE866+AD866+AC866+AB866+AA866+Z866+Y866+V866+U866+T866+S866+R866+P866+O866+N866+L866+K866+J866+I866+(SUMIF('Novedades Horas extras'!$A$4:$A$1048576,'Importar nómina'!$C866,'Novedades Horas extras'!$G$4:$G$1048576))+(SUMIF('Novedades Licencias'!$A$4:$A$1048576,'Importar nómina'!$C866,'Novedades Licencias'!$F$4:$F$1048576))+(SUMIF('Novedades Vacaciones'!$A$4:$A$1048576,'Importar nómina'!$C866,'Novedades Vacaciones'!$F$4:$F$1048576))+(SUMIF('Novedades Incapacidades'!$A$4:$A$1048576,'Importar nómina'!C866,'Novedades Incapacidades'!$F$4:$F$1048576))</f>
        <v>0</v>
      </c>
      <c r="AO866" s="68"/>
      <c r="AP866" s="66">
        <f t="shared" si="66"/>
        <v>0</v>
      </c>
      <c r="AQ866" s="68"/>
      <c r="AR866" s="66">
        <f t="shared" si="67"/>
        <v>0</v>
      </c>
      <c r="AS866" s="68"/>
      <c r="AT866" s="66"/>
      <c r="AU866" s="68"/>
      <c r="AV866" s="66"/>
      <c r="AW866" s="68"/>
      <c r="AX866" s="66"/>
      <c r="AY866" s="66"/>
      <c r="AZ866" s="66"/>
      <c r="BA866" s="3"/>
      <c r="BB866" s="66"/>
      <c r="BC866" s="66"/>
      <c r="BD866" s="66"/>
      <c r="BE866" s="66"/>
      <c r="BF866" s="66"/>
      <c r="BG866" s="66"/>
      <c r="BH866" s="66"/>
      <c r="BI866" s="66"/>
      <c r="BJ866" s="66"/>
      <c r="BK866" s="66"/>
      <c r="BL866" s="66"/>
      <c r="BM866" s="4">
        <f t="shared" si="68"/>
        <v>0</v>
      </c>
      <c r="BN866" s="4">
        <f t="shared" si="69"/>
        <v>0</v>
      </c>
    </row>
    <row r="867" spans="1:66" ht="18.75" customHeight="1" x14ac:dyDescent="0.2">
      <c r="A867" s="64"/>
      <c r="B867" s="64"/>
      <c r="C867" s="3"/>
      <c r="D867" s="66"/>
      <c r="E867" s="64"/>
      <c r="F867" s="64"/>
      <c r="G867" s="3">
        <f t="shared" si="65"/>
        <v>0</v>
      </c>
      <c r="H867" s="3"/>
      <c r="I867" s="66"/>
      <c r="J867" s="66"/>
      <c r="K867" s="66"/>
      <c r="L867" s="66"/>
      <c r="M867" s="3"/>
      <c r="N867" s="66"/>
      <c r="O867" s="66"/>
      <c r="P867" s="66"/>
      <c r="Q867" s="68"/>
      <c r="R867" s="66"/>
      <c r="S867" s="66"/>
      <c r="T867" s="66"/>
      <c r="U867" s="66"/>
      <c r="V867" s="66"/>
      <c r="W867" s="64"/>
      <c r="X867" s="64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86">
        <f>AM867+AL867+AK867+AJ867+AI867+AH867+AG867+AF867+AE867+AD867+AC867+AB867+AA867+Z867+Y867+V867+U867+T867+S867+R867+P867+O867+N867+L867+K867+J867+I867+(SUMIF('Novedades Horas extras'!$A$4:$A$1048576,'Importar nómina'!$C867,'Novedades Horas extras'!$G$4:$G$1048576))+(SUMIF('Novedades Licencias'!$A$4:$A$1048576,'Importar nómina'!$C867,'Novedades Licencias'!$F$4:$F$1048576))+(SUMIF('Novedades Vacaciones'!$A$4:$A$1048576,'Importar nómina'!$C867,'Novedades Vacaciones'!$F$4:$F$1048576))+(SUMIF('Novedades Incapacidades'!$A$4:$A$1048576,'Importar nómina'!C867,'Novedades Incapacidades'!$F$4:$F$1048576))</f>
        <v>0</v>
      </c>
      <c r="AO867" s="68"/>
      <c r="AP867" s="66">
        <f t="shared" si="66"/>
        <v>0</v>
      </c>
      <c r="AQ867" s="68"/>
      <c r="AR867" s="66">
        <f t="shared" si="67"/>
        <v>0</v>
      </c>
      <c r="AS867" s="68"/>
      <c r="AT867" s="66"/>
      <c r="AU867" s="68"/>
      <c r="AV867" s="66"/>
      <c r="AW867" s="68"/>
      <c r="AX867" s="66"/>
      <c r="AY867" s="66"/>
      <c r="AZ867" s="66"/>
      <c r="BA867" s="3"/>
      <c r="BB867" s="66"/>
      <c r="BC867" s="66"/>
      <c r="BD867" s="66"/>
      <c r="BE867" s="66"/>
      <c r="BF867" s="66"/>
      <c r="BG867" s="66"/>
      <c r="BH867" s="66"/>
      <c r="BI867" s="66"/>
      <c r="BJ867" s="66"/>
      <c r="BK867" s="66"/>
      <c r="BL867" s="66"/>
      <c r="BM867" s="4">
        <f t="shared" si="68"/>
        <v>0</v>
      </c>
      <c r="BN867" s="4">
        <f t="shared" si="69"/>
        <v>0</v>
      </c>
    </row>
    <row r="868" spans="1:66" ht="18.75" customHeight="1" x14ac:dyDescent="0.2">
      <c r="A868" s="64"/>
      <c r="B868" s="64"/>
      <c r="C868" s="3"/>
      <c r="D868" s="66"/>
      <c r="E868" s="64"/>
      <c r="F868" s="64"/>
      <c r="G868" s="3">
        <f t="shared" si="65"/>
        <v>0</v>
      </c>
      <c r="H868" s="3"/>
      <c r="I868" s="66"/>
      <c r="J868" s="66"/>
      <c r="K868" s="66"/>
      <c r="L868" s="66"/>
      <c r="M868" s="3"/>
      <c r="N868" s="66"/>
      <c r="O868" s="66"/>
      <c r="P868" s="66"/>
      <c r="Q868" s="68"/>
      <c r="R868" s="66"/>
      <c r="S868" s="66"/>
      <c r="T868" s="66"/>
      <c r="U868" s="66"/>
      <c r="V868" s="66"/>
      <c r="W868" s="64"/>
      <c r="X868" s="64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86">
        <f>AM868+AL868+AK868+AJ868+AI868+AH868+AG868+AF868+AE868+AD868+AC868+AB868+AA868+Z868+Y868+V868+U868+T868+S868+R868+P868+O868+N868+L868+K868+J868+I868+(SUMIF('Novedades Horas extras'!$A$4:$A$1048576,'Importar nómina'!$C868,'Novedades Horas extras'!$G$4:$G$1048576))+(SUMIF('Novedades Licencias'!$A$4:$A$1048576,'Importar nómina'!$C868,'Novedades Licencias'!$F$4:$F$1048576))+(SUMIF('Novedades Vacaciones'!$A$4:$A$1048576,'Importar nómina'!$C868,'Novedades Vacaciones'!$F$4:$F$1048576))+(SUMIF('Novedades Incapacidades'!$A$4:$A$1048576,'Importar nómina'!C868,'Novedades Incapacidades'!$F$4:$F$1048576))</f>
        <v>0</v>
      </c>
      <c r="AO868" s="68"/>
      <c r="AP868" s="66">
        <f t="shared" si="66"/>
        <v>0</v>
      </c>
      <c r="AQ868" s="68"/>
      <c r="AR868" s="66">
        <f t="shared" si="67"/>
        <v>0</v>
      </c>
      <c r="AS868" s="68"/>
      <c r="AT868" s="66"/>
      <c r="AU868" s="68"/>
      <c r="AV868" s="66"/>
      <c r="AW868" s="68"/>
      <c r="AX868" s="66"/>
      <c r="AY868" s="66"/>
      <c r="AZ868" s="66"/>
      <c r="BA868" s="3"/>
      <c r="BB868" s="66"/>
      <c r="BC868" s="66"/>
      <c r="BD868" s="66"/>
      <c r="BE868" s="66"/>
      <c r="BF868" s="66"/>
      <c r="BG868" s="66"/>
      <c r="BH868" s="66"/>
      <c r="BI868" s="66"/>
      <c r="BJ868" s="66"/>
      <c r="BK868" s="66"/>
      <c r="BL868" s="66"/>
      <c r="BM868" s="4">
        <f t="shared" si="68"/>
        <v>0</v>
      </c>
      <c r="BN868" s="4">
        <f t="shared" si="69"/>
        <v>0</v>
      </c>
    </row>
    <row r="869" spans="1:66" ht="18.75" customHeight="1" x14ac:dyDescent="0.2">
      <c r="A869" s="64"/>
      <c r="B869" s="64"/>
      <c r="C869" s="3"/>
      <c r="D869" s="66"/>
      <c r="E869" s="64"/>
      <c r="F869" s="64"/>
      <c r="G869" s="3">
        <f t="shared" si="65"/>
        <v>0</v>
      </c>
      <c r="H869" s="3"/>
      <c r="I869" s="66"/>
      <c r="J869" s="66"/>
      <c r="K869" s="66"/>
      <c r="L869" s="66"/>
      <c r="M869" s="3"/>
      <c r="N869" s="66"/>
      <c r="O869" s="66"/>
      <c r="P869" s="66"/>
      <c r="Q869" s="68"/>
      <c r="R869" s="66"/>
      <c r="S869" s="66"/>
      <c r="T869" s="66"/>
      <c r="U869" s="66"/>
      <c r="V869" s="66"/>
      <c r="W869" s="64"/>
      <c r="X869" s="64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86">
        <f>AM869+AL869+AK869+AJ869+AI869+AH869+AG869+AF869+AE869+AD869+AC869+AB869+AA869+Z869+Y869+V869+U869+T869+S869+R869+P869+O869+N869+L869+K869+J869+I869+(SUMIF('Novedades Horas extras'!$A$4:$A$1048576,'Importar nómina'!$C869,'Novedades Horas extras'!$G$4:$G$1048576))+(SUMIF('Novedades Licencias'!$A$4:$A$1048576,'Importar nómina'!$C869,'Novedades Licencias'!$F$4:$F$1048576))+(SUMIF('Novedades Vacaciones'!$A$4:$A$1048576,'Importar nómina'!$C869,'Novedades Vacaciones'!$F$4:$F$1048576))+(SUMIF('Novedades Incapacidades'!$A$4:$A$1048576,'Importar nómina'!C869,'Novedades Incapacidades'!$F$4:$F$1048576))</f>
        <v>0</v>
      </c>
      <c r="AO869" s="68"/>
      <c r="AP869" s="66">
        <f t="shared" si="66"/>
        <v>0</v>
      </c>
      <c r="AQ869" s="68"/>
      <c r="AR869" s="66">
        <f t="shared" si="67"/>
        <v>0</v>
      </c>
      <c r="AS869" s="68"/>
      <c r="AT869" s="66"/>
      <c r="AU869" s="68"/>
      <c r="AV869" s="66"/>
      <c r="AW869" s="68"/>
      <c r="AX869" s="66"/>
      <c r="AY869" s="66"/>
      <c r="AZ869" s="66"/>
      <c r="BA869" s="3"/>
      <c r="BB869" s="66"/>
      <c r="BC869" s="66"/>
      <c r="BD869" s="66"/>
      <c r="BE869" s="66"/>
      <c r="BF869" s="66"/>
      <c r="BG869" s="66"/>
      <c r="BH869" s="66"/>
      <c r="BI869" s="66"/>
      <c r="BJ869" s="66"/>
      <c r="BK869" s="66"/>
      <c r="BL869" s="66"/>
      <c r="BM869" s="4">
        <f t="shared" si="68"/>
        <v>0</v>
      </c>
      <c r="BN869" s="4">
        <f t="shared" si="69"/>
        <v>0</v>
      </c>
    </row>
    <row r="870" spans="1:66" ht="18.75" customHeight="1" x14ac:dyDescent="0.2">
      <c r="A870" s="64"/>
      <c r="B870" s="64"/>
      <c r="C870" s="3"/>
      <c r="D870" s="66"/>
      <c r="E870" s="64"/>
      <c r="F870" s="64"/>
      <c r="G870" s="3">
        <f t="shared" si="65"/>
        <v>0</v>
      </c>
      <c r="H870" s="3"/>
      <c r="I870" s="66"/>
      <c r="J870" s="66"/>
      <c r="K870" s="66"/>
      <c r="L870" s="66"/>
      <c r="M870" s="3"/>
      <c r="N870" s="66"/>
      <c r="O870" s="66"/>
      <c r="P870" s="66"/>
      <c r="Q870" s="68"/>
      <c r="R870" s="66"/>
      <c r="S870" s="66"/>
      <c r="T870" s="66"/>
      <c r="U870" s="66"/>
      <c r="V870" s="66"/>
      <c r="W870" s="64"/>
      <c r="X870" s="64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86">
        <f>AM870+AL870+AK870+AJ870+AI870+AH870+AG870+AF870+AE870+AD870+AC870+AB870+AA870+Z870+Y870+V870+U870+T870+S870+R870+P870+O870+N870+L870+K870+J870+I870+(SUMIF('Novedades Horas extras'!$A$4:$A$1048576,'Importar nómina'!$C870,'Novedades Horas extras'!$G$4:$G$1048576))+(SUMIF('Novedades Licencias'!$A$4:$A$1048576,'Importar nómina'!$C870,'Novedades Licencias'!$F$4:$F$1048576))+(SUMIF('Novedades Vacaciones'!$A$4:$A$1048576,'Importar nómina'!$C870,'Novedades Vacaciones'!$F$4:$F$1048576))+(SUMIF('Novedades Incapacidades'!$A$4:$A$1048576,'Importar nómina'!C870,'Novedades Incapacidades'!$F$4:$F$1048576))</f>
        <v>0</v>
      </c>
      <c r="AO870" s="68"/>
      <c r="AP870" s="66">
        <f t="shared" si="66"/>
        <v>0</v>
      </c>
      <c r="AQ870" s="68"/>
      <c r="AR870" s="66">
        <f t="shared" si="67"/>
        <v>0</v>
      </c>
      <c r="AS870" s="68"/>
      <c r="AT870" s="66"/>
      <c r="AU870" s="68"/>
      <c r="AV870" s="66"/>
      <c r="AW870" s="68"/>
      <c r="AX870" s="66"/>
      <c r="AY870" s="66"/>
      <c r="AZ870" s="66"/>
      <c r="BA870" s="3"/>
      <c r="BB870" s="66"/>
      <c r="BC870" s="66"/>
      <c r="BD870" s="66"/>
      <c r="BE870" s="66"/>
      <c r="BF870" s="66"/>
      <c r="BG870" s="66"/>
      <c r="BH870" s="66"/>
      <c r="BI870" s="66"/>
      <c r="BJ870" s="66"/>
      <c r="BK870" s="66"/>
      <c r="BL870" s="66"/>
      <c r="BM870" s="4">
        <f t="shared" si="68"/>
        <v>0</v>
      </c>
      <c r="BN870" s="4">
        <f t="shared" si="69"/>
        <v>0</v>
      </c>
    </row>
    <row r="871" spans="1:66" ht="18.75" customHeight="1" x14ac:dyDescent="0.2">
      <c r="A871" s="64"/>
      <c r="B871" s="64"/>
      <c r="C871" s="3"/>
      <c r="D871" s="66"/>
      <c r="E871" s="64"/>
      <c r="F871" s="64"/>
      <c r="G871" s="3">
        <f t="shared" si="65"/>
        <v>0</v>
      </c>
      <c r="H871" s="3"/>
      <c r="I871" s="66"/>
      <c r="J871" s="66"/>
      <c r="K871" s="66"/>
      <c r="L871" s="66"/>
      <c r="M871" s="3"/>
      <c r="N871" s="66"/>
      <c r="O871" s="66"/>
      <c r="P871" s="66"/>
      <c r="Q871" s="68"/>
      <c r="R871" s="66"/>
      <c r="S871" s="66"/>
      <c r="T871" s="66"/>
      <c r="U871" s="66"/>
      <c r="V871" s="66"/>
      <c r="W871" s="64"/>
      <c r="X871" s="64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86">
        <f>AM871+AL871+AK871+AJ871+AI871+AH871+AG871+AF871+AE871+AD871+AC871+AB871+AA871+Z871+Y871+V871+U871+T871+S871+R871+P871+O871+N871+L871+K871+J871+I871+(SUMIF('Novedades Horas extras'!$A$4:$A$1048576,'Importar nómina'!$C871,'Novedades Horas extras'!$G$4:$G$1048576))+(SUMIF('Novedades Licencias'!$A$4:$A$1048576,'Importar nómina'!$C871,'Novedades Licencias'!$F$4:$F$1048576))+(SUMIF('Novedades Vacaciones'!$A$4:$A$1048576,'Importar nómina'!$C871,'Novedades Vacaciones'!$F$4:$F$1048576))+(SUMIF('Novedades Incapacidades'!$A$4:$A$1048576,'Importar nómina'!C871,'Novedades Incapacidades'!$F$4:$F$1048576))</f>
        <v>0</v>
      </c>
      <c r="AO871" s="68"/>
      <c r="AP871" s="66">
        <f t="shared" si="66"/>
        <v>0</v>
      </c>
      <c r="AQ871" s="68"/>
      <c r="AR871" s="66">
        <f t="shared" si="67"/>
        <v>0</v>
      </c>
      <c r="AS871" s="68"/>
      <c r="AT871" s="66"/>
      <c r="AU871" s="68"/>
      <c r="AV871" s="66"/>
      <c r="AW871" s="68"/>
      <c r="AX871" s="66"/>
      <c r="AY871" s="66"/>
      <c r="AZ871" s="66"/>
      <c r="BA871" s="3"/>
      <c r="BB871" s="66"/>
      <c r="BC871" s="66"/>
      <c r="BD871" s="66"/>
      <c r="BE871" s="66"/>
      <c r="BF871" s="66"/>
      <c r="BG871" s="66"/>
      <c r="BH871" s="66"/>
      <c r="BI871" s="66"/>
      <c r="BJ871" s="66"/>
      <c r="BK871" s="66"/>
      <c r="BL871" s="66"/>
      <c r="BM871" s="4">
        <f t="shared" si="68"/>
        <v>0</v>
      </c>
      <c r="BN871" s="4">
        <f t="shared" si="69"/>
        <v>0</v>
      </c>
    </row>
    <row r="872" spans="1:66" ht="18.75" customHeight="1" x14ac:dyDescent="0.2">
      <c r="A872" s="64"/>
      <c r="B872" s="64"/>
      <c r="C872" s="3"/>
      <c r="D872" s="66"/>
      <c r="E872" s="64"/>
      <c r="F872" s="64"/>
      <c r="G872" s="3">
        <f t="shared" si="65"/>
        <v>0</v>
      </c>
      <c r="H872" s="3"/>
      <c r="I872" s="66"/>
      <c r="J872" s="66"/>
      <c r="K872" s="66"/>
      <c r="L872" s="66"/>
      <c r="M872" s="3"/>
      <c r="N872" s="66"/>
      <c r="O872" s="66"/>
      <c r="P872" s="66"/>
      <c r="Q872" s="68"/>
      <c r="R872" s="66"/>
      <c r="S872" s="66"/>
      <c r="T872" s="66"/>
      <c r="U872" s="66"/>
      <c r="V872" s="66"/>
      <c r="W872" s="64"/>
      <c r="X872" s="64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86">
        <f>AM872+AL872+AK872+AJ872+AI872+AH872+AG872+AF872+AE872+AD872+AC872+AB872+AA872+Z872+Y872+V872+U872+T872+S872+R872+P872+O872+N872+L872+K872+J872+I872+(SUMIF('Novedades Horas extras'!$A$4:$A$1048576,'Importar nómina'!$C872,'Novedades Horas extras'!$G$4:$G$1048576))+(SUMIF('Novedades Licencias'!$A$4:$A$1048576,'Importar nómina'!$C872,'Novedades Licencias'!$F$4:$F$1048576))+(SUMIF('Novedades Vacaciones'!$A$4:$A$1048576,'Importar nómina'!$C872,'Novedades Vacaciones'!$F$4:$F$1048576))+(SUMIF('Novedades Incapacidades'!$A$4:$A$1048576,'Importar nómina'!C872,'Novedades Incapacidades'!$F$4:$F$1048576))</f>
        <v>0</v>
      </c>
      <c r="AO872" s="68"/>
      <c r="AP872" s="66">
        <f t="shared" si="66"/>
        <v>0</v>
      </c>
      <c r="AQ872" s="68"/>
      <c r="AR872" s="66">
        <f t="shared" si="67"/>
        <v>0</v>
      </c>
      <c r="AS872" s="68"/>
      <c r="AT872" s="66"/>
      <c r="AU872" s="68"/>
      <c r="AV872" s="66"/>
      <c r="AW872" s="68"/>
      <c r="AX872" s="66"/>
      <c r="AY872" s="66"/>
      <c r="AZ872" s="66"/>
      <c r="BA872" s="3"/>
      <c r="BB872" s="66"/>
      <c r="BC872" s="66"/>
      <c r="BD872" s="66"/>
      <c r="BE872" s="66"/>
      <c r="BF872" s="66"/>
      <c r="BG872" s="66"/>
      <c r="BH872" s="66"/>
      <c r="BI872" s="66"/>
      <c r="BJ872" s="66"/>
      <c r="BK872" s="66"/>
      <c r="BL872" s="66"/>
      <c r="BM872" s="4">
        <f t="shared" si="68"/>
        <v>0</v>
      </c>
      <c r="BN872" s="4">
        <f t="shared" si="69"/>
        <v>0</v>
      </c>
    </row>
    <row r="873" spans="1:66" ht="18.75" customHeight="1" x14ac:dyDescent="0.2">
      <c r="A873" s="64"/>
      <c r="B873" s="64"/>
      <c r="C873" s="3"/>
      <c r="D873" s="66"/>
      <c r="E873" s="64"/>
      <c r="F873" s="64"/>
      <c r="G873" s="3">
        <f t="shared" si="65"/>
        <v>0</v>
      </c>
      <c r="H873" s="3"/>
      <c r="I873" s="66"/>
      <c r="J873" s="66"/>
      <c r="K873" s="66"/>
      <c r="L873" s="66"/>
      <c r="M873" s="3"/>
      <c r="N873" s="66"/>
      <c r="O873" s="66"/>
      <c r="P873" s="66"/>
      <c r="Q873" s="68"/>
      <c r="R873" s="66"/>
      <c r="S873" s="66"/>
      <c r="T873" s="66"/>
      <c r="U873" s="66"/>
      <c r="V873" s="66"/>
      <c r="W873" s="64"/>
      <c r="X873" s="64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86">
        <f>AM873+AL873+AK873+AJ873+AI873+AH873+AG873+AF873+AE873+AD873+AC873+AB873+AA873+Z873+Y873+V873+U873+T873+S873+R873+P873+O873+N873+L873+K873+J873+I873+(SUMIF('Novedades Horas extras'!$A$4:$A$1048576,'Importar nómina'!$C873,'Novedades Horas extras'!$G$4:$G$1048576))+(SUMIF('Novedades Licencias'!$A$4:$A$1048576,'Importar nómina'!$C873,'Novedades Licencias'!$F$4:$F$1048576))+(SUMIF('Novedades Vacaciones'!$A$4:$A$1048576,'Importar nómina'!$C873,'Novedades Vacaciones'!$F$4:$F$1048576))+(SUMIF('Novedades Incapacidades'!$A$4:$A$1048576,'Importar nómina'!C873,'Novedades Incapacidades'!$F$4:$F$1048576))</f>
        <v>0</v>
      </c>
      <c r="AO873" s="68"/>
      <c r="AP873" s="66">
        <f t="shared" si="66"/>
        <v>0</v>
      </c>
      <c r="AQ873" s="68"/>
      <c r="AR873" s="66">
        <f t="shared" si="67"/>
        <v>0</v>
      </c>
      <c r="AS873" s="68"/>
      <c r="AT873" s="66"/>
      <c r="AU873" s="68"/>
      <c r="AV873" s="66"/>
      <c r="AW873" s="68"/>
      <c r="AX873" s="66"/>
      <c r="AY873" s="66"/>
      <c r="AZ873" s="66"/>
      <c r="BA873" s="3"/>
      <c r="BB873" s="66"/>
      <c r="BC873" s="66"/>
      <c r="BD873" s="66"/>
      <c r="BE873" s="66"/>
      <c r="BF873" s="66"/>
      <c r="BG873" s="66"/>
      <c r="BH873" s="66"/>
      <c r="BI873" s="66"/>
      <c r="BJ873" s="66"/>
      <c r="BK873" s="66"/>
      <c r="BL873" s="66"/>
      <c r="BM873" s="4">
        <f t="shared" si="68"/>
        <v>0</v>
      </c>
      <c r="BN873" s="4">
        <f t="shared" si="69"/>
        <v>0</v>
      </c>
    </row>
    <row r="874" spans="1:66" ht="18.75" customHeight="1" x14ac:dyDescent="0.2">
      <c r="A874" s="64"/>
      <c r="B874" s="64"/>
      <c r="C874" s="3"/>
      <c r="D874" s="66"/>
      <c r="E874" s="64"/>
      <c r="F874" s="64"/>
      <c r="G874" s="3">
        <f t="shared" si="65"/>
        <v>0</v>
      </c>
      <c r="H874" s="3"/>
      <c r="I874" s="66"/>
      <c r="J874" s="66"/>
      <c r="K874" s="66"/>
      <c r="L874" s="66"/>
      <c r="M874" s="3"/>
      <c r="N874" s="66"/>
      <c r="O874" s="66"/>
      <c r="P874" s="66"/>
      <c r="Q874" s="68"/>
      <c r="R874" s="66"/>
      <c r="S874" s="66"/>
      <c r="T874" s="66"/>
      <c r="U874" s="66"/>
      <c r="V874" s="66"/>
      <c r="W874" s="64"/>
      <c r="X874" s="64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86">
        <f>AM874+AL874+AK874+AJ874+AI874+AH874+AG874+AF874+AE874+AD874+AC874+AB874+AA874+Z874+Y874+V874+U874+T874+S874+R874+P874+O874+N874+L874+K874+J874+I874+(SUMIF('Novedades Horas extras'!$A$4:$A$1048576,'Importar nómina'!$C874,'Novedades Horas extras'!$G$4:$G$1048576))+(SUMIF('Novedades Licencias'!$A$4:$A$1048576,'Importar nómina'!$C874,'Novedades Licencias'!$F$4:$F$1048576))+(SUMIF('Novedades Vacaciones'!$A$4:$A$1048576,'Importar nómina'!$C874,'Novedades Vacaciones'!$F$4:$F$1048576))+(SUMIF('Novedades Incapacidades'!$A$4:$A$1048576,'Importar nómina'!C874,'Novedades Incapacidades'!$F$4:$F$1048576))</f>
        <v>0</v>
      </c>
      <c r="AO874" s="68"/>
      <c r="AP874" s="66">
        <f t="shared" si="66"/>
        <v>0</v>
      </c>
      <c r="AQ874" s="68"/>
      <c r="AR874" s="66">
        <f t="shared" si="67"/>
        <v>0</v>
      </c>
      <c r="AS874" s="68"/>
      <c r="AT874" s="66"/>
      <c r="AU874" s="68"/>
      <c r="AV874" s="66"/>
      <c r="AW874" s="68"/>
      <c r="AX874" s="66"/>
      <c r="AY874" s="66"/>
      <c r="AZ874" s="66"/>
      <c r="BA874" s="3"/>
      <c r="BB874" s="66"/>
      <c r="BC874" s="66"/>
      <c r="BD874" s="66"/>
      <c r="BE874" s="66"/>
      <c r="BF874" s="66"/>
      <c r="BG874" s="66"/>
      <c r="BH874" s="66"/>
      <c r="BI874" s="66"/>
      <c r="BJ874" s="66"/>
      <c r="BK874" s="66"/>
      <c r="BL874" s="66"/>
      <c r="BM874" s="4">
        <f t="shared" si="68"/>
        <v>0</v>
      </c>
      <c r="BN874" s="4">
        <f t="shared" si="69"/>
        <v>0</v>
      </c>
    </row>
    <row r="875" spans="1:66" ht="18.75" customHeight="1" x14ac:dyDescent="0.2">
      <c r="A875" s="64"/>
      <c r="B875" s="64"/>
      <c r="C875" s="3"/>
      <c r="D875" s="66"/>
      <c r="E875" s="64"/>
      <c r="F875" s="64"/>
      <c r="G875" s="3">
        <f t="shared" si="65"/>
        <v>0</v>
      </c>
      <c r="H875" s="3"/>
      <c r="I875" s="66"/>
      <c r="J875" s="66"/>
      <c r="K875" s="66"/>
      <c r="L875" s="66"/>
      <c r="M875" s="3"/>
      <c r="N875" s="66"/>
      <c r="O875" s="66"/>
      <c r="P875" s="66"/>
      <c r="Q875" s="68"/>
      <c r="R875" s="66"/>
      <c r="S875" s="66"/>
      <c r="T875" s="66"/>
      <c r="U875" s="66"/>
      <c r="V875" s="66"/>
      <c r="W875" s="64"/>
      <c r="X875" s="64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86">
        <f>AM875+AL875+AK875+AJ875+AI875+AH875+AG875+AF875+AE875+AD875+AC875+AB875+AA875+Z875+Y875+V875+U875+T875+S875+R875+P875+O875+N875+L875+K875+J875+I875+(SUMIF('Novedades Horas extras'!$A$4:$A$1048576,'Importar nómina'!$C875,'Novedades Horas extras'!$G$4:$G$1048576))+(SUMIF('Novedades Licencias'!$A$4:$A$1048576,'Importar nómina'!$C875,'Novedades Licencias'!$F$4:$F$1048576))+(SUMIF('Novedades Vacaciones'!$A$4:$A$1048576,'Importar nómina'!$C875,'Novedades Vacaciones'!$F$4:$F$1048576))+(SUMIF('Novedades Incapacidades'!$A$4:$A$1048576,'Importar nómina'!C875,'Novedades Incapacidades'!$F$4:$F$1048576))</f>
        <v>0</v>
      </c>
      <c r="AO875" s="68"/>
      <c r="AP875" s="66">
        <f t="shared" si="66"/>
        <v>0</v>
      </c>
      <c r="AQ875" s="68"/>
      <c r="AR875" s="66">
        <f t="shared" si="67"/>
        <v>0</v>
      </c>
      <c r="AS875" s="68"/>
      <c r="AT875" s="66"/>
      <c r="AU875" s="68"/>
      <c r="AV875" s="66"/>
      <c r="AW875" s="68"/>
      <c r="AX875" s="66"/>
      <c r="AY875" s="66"/>
      <c r="AZ875" s="66"/>
      <c r="BA875" s="3"/>
      <c r="BB875" s="66"/>
      <c r="BC875" s="66"/>
      <c r="BD875" s="66"/>
      <c r="BE875" s="66"/>
      <c r="BF875" s="66"/>
      <c r="BG875" s="66"/>
      <c r="BH875" s="66"/>
      <c r="BI875" s="66"/>
      <c r="BJ875" s="66"/>
      <c r="BK875" s="66"/>
      <c r="BL875" s="66"/>
      <c r="BM875" s="4">
        <f t="shared" si="68"/>
        <v>0</v>
      </c>
      <c r="BN875" s="4">
        <f t="shared" si="69"/>
        <v>0</v>
      </c>
    </row>
    <row r="876" spans="1:66" ht="18.75" customHeight="1" x14ac:dyDescent="0.2">
      <c r="A876" s="64"/>
      <c r="B876" s="64"/>
      <c r="C876" s="3"/>
      <c r="D876" s="66"/>
      <c r="E876" s="64"/>
      <c r="F876" s="64"/>
      <c r="G876" s="3">
        <f t="shared" si="65"/>
        <v>0</v>
      </c>
      <c r="H876" s="3"/>
      <c r="I876" s="66"/>
      <c r="J876" s="66"/>
      <c r="K876" s="66"/>
      <c r="L876" s="66"/>
      <c r="M876" s="3"/>
      <c r="N876" s="66"/>
      <c r="O876" s="66"/>
      <c r="P876" s="66"/>
      <c r="Q876" s="68"/>
      <c r="R876" s="66"/>
      <c r="S876" s="66"/>
      <c r="T876" s="66"/>
      <c r="U876" s="66"/>
      <c r="V876" s="66"/>
      <c r="W876" s="64"/>
      <c r="X876" s="64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86">
        <f>AM876+AL876+AK876+AJ876+AI876+AH876+AG876+AF876+AE876+AD876+AC876+AB876+AA876+Z876+Y876+V876+U876+T876+S876+R876+P876+O876+N876+L876+K876+J876+I876+(SUMIF('Novedades Horas extras'!$A$4:$A$1048576,'Importar nómina'!$C876,'Novedades Horas extras'!$G$4:$G$1048576))+(SUMIF('Novedades Licencias'!$A$4:$A$1048576,'Importar nómina'!$C876,'Novedades Licencias'!$F$4:$F$1048576))+(SUMIF('Novedades Vacaciones'!$A$4:$A$1048576,'Importar nómina'!$C876,'Novedades Vacaciones'!$F$4:$F$1048576))+(SUMIF('Novedades Incapacidades'!$A$4:$A$1048576,'Importar nómina'!C876,'Novedades Incapacidades'!$F$4:$F$1048576))</f>
        <v>0</v>
      </c>
      <c r="AO876" s="68"/>
      <c r="AP876" s="66">
        <f t="shared" si="66"/>
        <v>0</v>
      </c>
      <c r="AQ876" s="68"/>
      <c r="AR876" s="66">
        <f t="shared" si="67"/>
        <v>0</v>
      </c>
      <c r="AS876" s="68"/>
      <c r="AT876" s="66"/>
      <c r="AU876" s="68"/>
      <c r="AV876" s="66"/>
      <c r="AW876" s="68"/>
      <c r="AX876" s="66"/>
      <c r="AY876" s="66"/>
      <c r="AZ876" s="66"/>
      <c r="BA876" s="3"/>
      <c r="BB876" s="66"/>
      <c r="BC876" s="66"/>
      <c r="BD876" s="66"/>
      <c r="BE876" s="66"/>
      <c r="BF876" s="66"/>
      <c r="BG876" s="66"/>
      <c r="BH876" s="66"/>
      <c r="BI876" s="66"/>
      <c r="BJ876" s="66"/>
      <c r="BK876" s="66"/>
      <c r="BL876" s="66"/>
      <c r="BM876" s="4">
        <f t="shared" si="68"/>
        <v>0</v>
      </c>
      <c r="BN876" s="4">
        <f t="shared" si="69"/>
        <v>0</v>
      </c>
    </row>
    <row r="877" spans="1:66" ht="18.75" customHeight="1" x14ac:dyDescent="0.2">
      <c r="A877" s="64"/>
      <c r="B877" s="64"/>
      <c r="C877" s="3"/>
      <c r="D877" s="66"/>
      <c r="E877" s="64"/>
      <c r="F877" s="64"/>
      <c r="G877" s="3">
        <f t="shared" si="65"/>
        <v>0</v>
      </c>
      <c r="H877" s="3"/>
      <c r="I877" s="66"/>
      <c r="J877" s="66"/>
      <c r="K877" s="66"/>
      <c r="L877" s="66"/>
      <c r="M877" s="3"/>
      <c r="N877" s="66"/>
      <c r="O877" s="66"/>
      <c r="P877" s="66"/>
      <c r="Q877" s="68"/>
      <c r="R877" s="66"/>
      <c r="S877" s="66"/>
      <c r="T877" s="66"/>
      <c r="U877" s="66"/>
      <c r="V877" s="66"/>
      <c r="W877" s="64"/>
      <c r="X877" s="64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86">
        <f>AM877+AL877+AK877+AJ877+AI877+AH877+AG877+AF877+AE877+AD877+AC877+AB877+AA877+Z877+Y877+V877+U877+T877+S877+R877+P877+O877+N877+L877+K877+J877+I877+(SUMIF('Novedades Horas extras'!$A$4:$A$1048576,'Importar nómina'!$C877,'Novedades Horas extras'!$G$4:$G$1048576))+(SUMIF('Novedades Licencias'!$A$4:$A$1048576,'Importar nómina'!$C877,'Novedades Licencias'!$F$4:$F$1048576))+(SUMIF('Novedades Vacaciones'!$A$4:$A$1048576,'Importar nómina'!$C877,'Novedades Vacaciones'!$F$4:$F$1048576))+(SUMIF('Novedades Incapacidades'!$A$4:$A$1048576,'Importar nómina'!C877,'Novedades Incapacidades'!$F$4:$F$1048576))</f>
        <v>0</v>
      </c>
      <c r="AO877" s="68"/>
      <c r="AP877" s="66">
        <f t="shared" si="66"/>
        <v>0</v>
      </c>
      <c r="AQ877" s="68"/>
      <c r="AR877" s="66">
        <f t="shared" si="67"/>
        <v>0</v>
      </c>
      <c r="AS877" s="68"/>
      <c r="AT877" s="66"/>
      <c r="AU877" s="68"/>
      <c r="AV877" s="66"/>
      <c r="AW877" s="68"/>
      <c r="AX877" s="66"/>
      <c r="AY877" s="66"/>
      <c r="AZ877" s="66"/>
      <c r="BA877" s="3"/>
      <c r="BB877" s="66"/>
      <c r="BC877" s="66"/>
      <c r="BD877" s="66"/>
      <c r="BE877" s="66"/>
      <c r="BF877" s="66"/>
      <c r="BG877" s="66"/>
      <c r="BH877" s="66"/>
      <c r="BI877" s="66"/>
      <c r="BJ877" s="66"/>
      <c r="BK877" s="66"/>
      <c r="BL877" s="66"/>
      <c r="BM877" s="4">
        <f t="shared" si="68"/>
        <v>0</v>
      </c>
      <c r="BN877" s="4">
        <f t="shared" si="69"/>
        <v>0</v>
      </c>
    </row>
    <row r="878" spans="1:66" ht="18.75" customHeight="1" x14ac:dyDescent="0.2">
      <c r="A878" s="64"/>
      <c r="B878" s="64"/>
      <c r="C878" s="3"/>
      <c r="D878" s="66"/>
      <c r="E878" s="64"/>
      <c r="F878" s="64"/>
      <c r="G878" s="3">
        <f t="shared" si="65"/>
        <v>0</v>
      </c>
      <c r="H878" s="3"/>
      <c r="I878" s="66"/>
      <c r="J878" s="66"/>
      <c r="K878" s="66"/>
      <c r="L878" s="66"/>
      <c r="M878" s="3"/>
      <c r="N878" s="66"/>
      <c r="O878" s="66"/>
      <c r="P878" s="66"/>
      <c r="Q878" s="68"/>
      <c r="R878" s="66"/>
      <c r="S878" s="66"/>
      <c r="T878" s="66"/>
      <c r="U878" s="66"/>
      <c r="V878" s="66"/>
      <c r="W878" s="64"/>
      <c r="X878" s="64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86">
        <f>AM878+AL878+AK878+AJ878+AI878+AH878+AG878+AF878+AE878+AD878+AC878+AB878+AA878+Z878+Y878+V878+U878+T878+S878+R878+P878+O878+N878+L878+K878+J878+I878+(SUMIF('Novedades Horas extras'!$A$4:$A$1048576,'Importar nómina'!$C878,'Novedades Horas extras'!$G$4:$G$1048576))+(SUMIF('Novedades Licencias'!$A$4:$A$1048576,'Importar nómina'!$C878,'Novedades Licencias'!$F$4:$F$1048576))+(SUMIF('Novedades Vacaciones'!$A$4:$A$1048576,'Importar nómina'!$C878,'Novedades Vacaciones'!$F$4:$F$1048576))+(SUMIF('Novedades Incapacidades'!$A$4:$A$1048576,'Importar nómina'!C878,'Novedades Incapacidades'!$F$4:$F$1048576))</f>
        <v>0</v>
      </c>
      <c r="AO878" s="68"/>
      <c r="AP878" s="66">
        <f t="shared" si="66"/>
        <v>0</v>
      </c>
      <c r="AQ878" s="68"/>
      <c r="AR878" s="66">
        <f t="shared" si="67"/>
        <v>0</v>
      </c>
      <c r="AS878" s="68"/>
      <c r="AT878" s="66"/>
      <c r="AU878" s="68"/>
      <c r="AV878" s="66"/>
      <c r="AW878" s="68"/>
      <c r="AX878" s="66"/>
      <c r="AY878" s="66"/>
      <c r="AZ878" s="66"/>
      <c r="BA878" s="3"/>
      <c r="BB878" s="66"/>
      <c r="BC878" s="66"/>
      <c r="BD878" s="66"/>
      <c r="BE878" s="66"/>
      <c r="BF878" s="66"/>
      <c r="BG878" s="66"/>
      <c r="BH878" s="66"/>
      <c r="BI878" s="66"/>
      <c r="BJ878" s="66"/>
      <c r="BK878" s="66"/>
      <c r="BL878" s="66"/>
      <c r="BM878" s="4">
        <f t="shared" si="68"/>
        <v>0</v>
      </c>
      <c r="BN878" s="4">
        <f t="shared" si="69"/>
        <v>0</v>
      </c>
    </row>
    <row r="879" spans="1:66" ht="18.75" customHeight="1" x14ac:dyDescent="0.2">
      <c r="A879" s="64"/>
      <c r="B879" s="64"/>
      <c r="C879" s="3"/>
      <c r="D879" s="66"/>
      <c r="E879" s="64"/>
      <c r="F879" s="64"/>
      <c r="G879" s="3">
        <f t="shared" si="65"/>
        <v>0</v>
      </c>
      <c r="H879" s="3"/>
      <c r="I879" s="66"/>
      <c r="J879" s="66"/>
      <c r="K879" s="66"/>
      <c r="L879" s="66"/>
      <c r="M879" s="3"/>
      <c r="N879" s="66"/>
      <c r="O879" s="66"/>
      <c r="P879" s="66"/>
      <c r="Q879" s="68"/>
      <c r="R879" s="66"/>
      <c r="S879" s="66"/>
      <c r="T879" s="66"/>
      <c r="U879" s="66"/>
      <c r="V879" s="66"/>
      <c r="W879" s="64"/>
      <c r="X879" s="64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86">
        <f>AM879+AL879+AK879+AJ879+AI879+AH879+AG879+AF879+AE879+AD879+AC879+AB879+AA879+Z879+Y879+V879+U879+T879+S879+R879+P879+O879+N879+L879+K879+J879+I879+(SUMIF('Novedades Horas extras'!$A$4:$A$1048576,'Importar nómina'!$C879,'Novedades Horas extras'!$G$4:$G$1048576))+(SUMIF('Novedades Licencias'!$A$4:$A$1048576,'Importar nómina'!$C879,'Novedades Licencias'!$F$4:$F$1048576))+(SUMIF('Novedades Vacaciones'!$A$4:$A$1048576,'Importar nómina'!$C879,'Novedades Vacaciones'!$F$4:$F$1048576))+(SUMIF('Novedades Incapacidades'!$A$4:$A$1048576,'Importar nómina'!C879,'Novedades Incapacidades'!$F$4:$F$1048576))</f>
        <v>0</v>
      </c>
      <c r="AO879" s="68"/>
      <c r="AP879" s="66">
        <f t="shared" si="66"/>
        <v>0</v>
      </c>
      <c r="AQ879" s="68"/>
      <c r="AR879" s="66">
        <f t="shared" si="67"/>
        <v>0</v>
      </c>
      <c r="AS879" s="68"/>
      <c r="AT879" s="66"/>
      <c r="AU879" s="68"/>
      <c r="AV879" s="66"/>
      <c r="AW879" s="68"/>
      <c r="AX879" s="66"/>
      <c r="AY879" s="66"/>
      <c r="AZ879" s="66"/>
      <c r="BA879" s="3"/>
      <c r="BB879" s="66"/>
      <c r="BC879" s="66"/>
      <c r="BD879" s="66"/>
      <c r="BE879" s="66"/>
      <c r="BF879" s="66"/>
      <c r="BG879" s="66"/>
      <c r="BH879" s="66"/>
      <c r="BI879" s="66"/>
      <c r="BJ879" s="66"/>
      <c r="BK879" s="66"/>
      <c r="BL879" s="66"/>
      <c r="BM879" s="4">
        <f t="shared" si="68"/>
        <v>0</v>
      </c>
      <c r="BN879" s="4">
        <f t="shared" si="69"/>
        <v>0</v>
      </c>
    </row>
    <row r="880" spans="1:66" ht="18.75" customHeight="1" x14ac:dyDescent="0.2">
      <c r="A880" s="64"/>
      <c r="B880" s="64"/>
      <c r="C880" s="3"/>
      <c r="D880" s="66"/>
      <c r="E880" s="64"/>
      <c r="F880" s="64"/>
      <c r="G880" s="3">
        <f t="shared" si="65"/>
        <v>0</v>
      </c>
      <c r="H880" s="3"/>
      <c r="I880" s="66"/>
      <c r="J880" s="66"/>
      <c r="K880" s="66"/>
      <c r="L880" s="66"/>
      <c r="M880" s="3"/>
      <c r="N880" s="66"/>
      <c r="O880" s="66"/>
      <c r="P880" s="66"/>
      <c r="Q880" s="68"/>
      <c r="R880" s="66"/>
      <c r="S880" s="66"/>
      <c r="T880" s="66"/>
      <c r="U880" s="66"/>
      <c r="V880" s="66"/>
      <c r="W880" s="64"/>
      <c r="X880" s="64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86">
        <f>AM880+AL880+AK880+AJ880+AI880+AH880+AG880+AF880+AE880+AD880+AC880+AB880+AA880+Z880+Y880+V880+U880+T880+S880+R880+P880+O880+N880+L880+K880+J880+I880+(SUMIF('Novedades Horas extras'!$A$4:$A$1048576,'Importar nómina'!$C880,'Novedades Horas extras'!$G$4:$G$1048576))+(SUMIF('Novedades Licencias'!$A$4:$A$1048576,'Importar nómina'!$C880,'Novedades Licencias'!$F$4:$F$1048576))+(SUMIF('Novedades Vacaciones'!$A$4:$A$1048576,'Importar nómina'!$C880,'Novedades Vacaciones'!$F$4:$F$1048576))+(SUMIF('Novedades Incapacidades'!$A$4:$A$1048576,'Importar nómina'!C880,'Novedades Incapacidades'!$F$4:$F$1048576))</f>
        <v>0</v>
      </c>
      <c r="AO880" s="68"/>
      <c r="AP880" s="66">
        <f t="shared" si="66"/>
        <v>0</v>
      </c>
      <c r="AQ880" s="68"/>
      <c r="AR880" s="66">
        <f t="shared" si="67"/>
        <v>0</v>
      </c>
      <c r="AS880" s="68"/>
      <c r="AT880" s="66"/>
      <c r="AU880" s="68"/>
      <c r="AV880" s="66"/>
      <c r="AW880" s="68"/>
      <c r="AX880" s="66"/>
      <c r="AY880" s="66"/>
      <c r="AZ880" s="66"/>
      <c r="BA880" s="3"/>
      <c r="BB880" s="66"/>
      <c r="BC880" s="66"/>
      <c r="BD880" s="66"/>
      <c r="BE880" s="66"/>
      <c r="BF880" s="66"/>
      <c r="BG880" s="66"/>
      <c r="BH880" s="66"/>
      <c r="BI880" s="66"/>
      <c r="BJ880" s="66"/>
      <c r="BK880" s="66"/>
      <c r="BL880" s="66"/>
      <c r="BM880" s="4">
        <f t="shared" si="68"/>
        <v>0</v>
      </c>
      <c r="BN880" s="4">
        <f t="shared" si="69"/>
        <v>0</v>
      </c>
    </row>
    <row r="881" spans="1:66" ht="18.75" customHeight="1" x14ac:dyDescent="0.2">
      <c r="A881" s="64"/>
      <c r="B881" s="64"/>
      <c r="C881" s="3"/>
      <c r="D881" s="66"/>
      <c r="E881" s="64"/>
      <c r="F881" s="64"/>
      <c r="G881" s="3">
        <f t="shared" si="65"/>
        <v>0</v>
      </c>
      <c r="H881" s="3"/>
      <c r="I881" s="66"/>
      <c r="J881" s="66"/>
      <c r="K881" s="66"/>
      <c r="L881" s="66"/>
      <c r="M881" s="3"/>
      <c r="N881" s="66"/>
      <c r="O881" s="66"/>
      <c r="P881" s="66"/>
      <c r="Q881" s="68"/>
      <c r="R881" s="66"/>
      <c r="S881" s="66"/>
      <c r="T881" s="66"/>
      <c r="U881" s="66"/>
      <c r="V881" s="66"/>
      <c r="W881" s="64"/>
      <c r="X881" s="64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86">
        <f>AM881+AL881+AK881+AJ881+AI881+AH881+AG881+AF881+AE881+AD881+AC881+AB881+AA881+Z881+Y881+V881+U881+T881+S881+R881+P881+O881+N881+L881+K881+J881+I881+(SUMIF('Novedades Horas extras'!$A$4:$A$1048576,'Importar nómina'!$C881,'Novedades Horas extras'!$G$4:$G$1048576))+(SUMIF('Novedades Licencias'!$A$4:$A$1048576,'Importar nómina'!$C881,'Novedades Licencias'!$F$4:$F$1048576))+(SUMIF('Novedades Vacaciones'!$A$4:$A$1048576,'Importar nómina'!$C881,'Novedades Vacaciones'!$F$4:$F$1048576))+(SUMIF('Novedades Incapacidades'!$A$4:$A$1048576,'Importar nómina'!C881,'Novedades Incapacidades'!$F$4:$F$1048576))</f>
        <v>0</v>
      </c>
      <c r="AO881" s="68"/>
      <c r="AP881" s="66">
        <f t="shared" si="66"/>
        <v>0</v>
      </c>
      <c r="AQ881" s="68"/>
      <c r="AR881" s="66">
        <f t="shared" si="67"/>
        <v>0</v>
      </c>
      <c r="AS881" s="68"/>
      <c r="AT881" s="66"/>
      <c r="AU881" s="68"/>
      <c r="AV881" s="66"/>
      <c r="AW881" s="68"/>
      <c r="AX881" s="66"/>
      <c r="AY881" s="66"/>
      <c r="AZ881" s="66"/>
      <c r="BA881" s="3"/>
      <c r="BB881" s="66"/>
      <c r="BC881" s="66"/>
      <c r="BD881" s="66"/>
      <c r="BE881" s="66"/>
      <c r="BF881" s="66"/>
      <c r="BG881" s="66"/>
      <c r="BH881" s="66"/>
      <c r="BI881" s="66"/>
      <c r="BJ881" s="66"/>
      <c r="BK881" s="66"/>
      <c r="BL881" s="66"/>
      <c r="BM881" s="4">
        <f t="shared" si="68"/>
        <v>0</v>
      </c>
      <c r="BN881" s="4">
        <f t="shared" si="69"/>
        <v>0</v>
      </c>
    </row>
    <row r="882" spans="1:66" ht="18.75" customHeight="1" x14ac:dyDescent="0.2">
      <c r="A882" s="64"/>
      <c r="B882" s="64"/>
      <c r="C882" s="3"/>
      <c r="D882" s="66"/>
      <c r="E882" s="64"/>
      <c r="F882" s="64"/>
      <c r="G882" s="3">
        <f t="shared" si="65"/>
        <v>0</v>
      </c>
      <c r="H882" s="3"/>
      <c r="I882" s="66"/>
      <c r="J882" s="66"/>
      <c r="K882" s="66"/>
      <c r="L882" s="66"/>
      <c r="M882" s="3"/>
      <c r="N882" s="66"/>
      <c r="O882" s="66"/>
      <c r="P882" s="66"/>
      <c r="Q882" s="68"/>
      <c r="R882" s="66"/>
      <c r="S882" s="66"/>
      <c r="T882" s="66"/>
      <c r="U882" s="66"/>
      <c r="V882" s="66"/>
      <c r="W882" s="64"/>
      <c r="X882" s="64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86">
        <f>AM882+AL882+AK882+AJ882+AI882+AH882+AG882+AF882+AE882+AD882+AC882+AB882+AA882+Z882+Y882+V882+U882+T882+S882+R882+P882+O882+N882+L882+K882+J882+I882+(SUMIF('Novedades Horas extras'!$A$4:$A$1048576,'Importar nómina'!$C882,'Novedades Horas extras'!$G$4:$G$1048576))+(SUMIF('Novedades Licencias'!$A$4:$A$1048576,'Importar nómina'!$C882,'Novedades Licencias'!$F$4:$F$1048576))+(SUMIF('Novedades Vacaciones'!$A$4:$A$1048576,'Importar nómina'!$C882,'Novedades Vacaciones'!$F$4:$F$1048576))+(SUMIF('Novedades Incapacidades'!$A$4:$A$1048576,'Importar nómina'!C882,'Novedades Incapacidades'!$F$4:$F$1048576))</f>
        <v>0</v>
      </c>
      <c r="AO882" s="68"/>
      <c r="AP882" s="66">
        <f t="shared" si="66"/>
        <v>0</v>
      </c>
      <c r="AQ882" s="68"/>
      <c r="AR882" s="66">
        <f t="shared" si="67"/>
        <v>0</v>
      </c>
      <c r="AS882" s="68"/>
      <c r="AT882" s="66"/>
      <c r="AU882" s="68"/>
      <c r="AV882" s="66"/>
      <c r="AW882" s="68"/>
      <c r="AX882" s="66"/>
      <c r="AY882" s="66"/>
      <c r="AZ882" s="66"/>
      <c r="BA882" s="3"/>
      <c r="BB882" s="66"/>
      <c r="BC882" s="66"/>
      <c r="BD882" s="66"/>
      <c r="BE882" s="66"/>
      <c r="BF882" s="66"/>
      <c r="BG882" s="66"/>
      <c r="BH882" s="66"/>
      <c r="BI882" s="66"/>
      <c r="BJ882" s="66"/>
      <c r="BK882" s="66"/>
      <c r="BL882" s="66"/>
      <c r="BM882" s="4">
        <f t="shared" si="68"/>
        <v>0</v>
      </c>
      <c r="BN882" s="4">
        <f t="shared" si="69"/>
        <v>0</v>
      </c>
    </row>
    <row r="883" spans="1:66" ht="18.75" customHeight="1" x14ac:dyDescent="0.2">
      <c r="A883" s="64"/>
      <c r="B883" s="64"/>
      <c r="C883" s="3"/>
      <c r="D883" s="66"/>
      <c r="E883" s="64"/>
      <c r="F883" s="64"/>
      <c r="G883" s="3">
        <f t="shared" si="65"/>
        <v>0</v>
      </c>
      <c r="H883" s="3"/>
      <c r="I883" s="66"/>
      <c r="J883" s="66"/>
      <c r="K883" s="66"/>
      <c r="L883" s="66"/>
      <c r="M883" s="3"/>
      <c r="N883" s="66"/>
      <c r="O883" s="66"/>
      <c r="P883" s="66"/>
      <c r="Q883" s="68"/>
      <c r="R883" s="66"/>
      <c r="S883" s="66"/>
      <c r="T883" s="66"/>
      <c r="U883" s="66"/>
      <c r="V883" s="66"/>
      <c r="W883" s="64"/>
      <c r="X883" s="64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86">
        <f>AM883+AL883+AK883+AJ883+AI883+AH883+AG883+AF883+AE883+AD883+AC883+AB883+AA883+Z883+Y883+V883+U883+T883+S883+R883+P883+O883+N883+L883+K883+J883+I883+(SUMIF('Novedades Horas extras'!$A$4:$A$1048576,'Importar nómina'!$C883,'Novedades Horas extras'!$G$4:$G$1048576))+(SUMIF('Novedades Licencias'!$A$4:$A$1048576,'Importar nómina'!$C883,'Novedades Licencias'!$F$4:$F$1048576))+(SUMIF('Novedades Vacaciones'!$A$4:$A$1048576,'Importar nómina'!$C883,'Novedades Vacaciones'!$F$4:$F$1048576))+(SUMIF('Novedades Incapacidades'!$A$4:$A$1048576,'Importar nómina'!C883,'Novedades Incapacidades'!$F$4:$F$1048576))</f>
        <v>0</v>
      </c>
      <c r="AO883" s="68"/>
      <c r="AP883" s="66">
        <f t="shared" si="66"/>
        <v>0</v>
      </c>
      <c r="AQ883" s="68"/>
      <c r="AR883" s="66">
        <f t="shared" si="67"/>
        <v>0</v>
      </c>
      <c r="AS883" s="68"/>
      <c r="AT883" s="66"/>
      <c r="AU883" s="68"/>
      <c r="AV883" s="66"/>
      <c r="AW883" s="68"/>
      <c r="AX883" s="66"/>
      <c r="AY883" s="66"/>
      <c r="AZ883" s="66"/>
      <c r="BA883" s="3"/>
      <c r="BB883" s="66"/>
      <c r="BC883" s="66"/>
      <c r="BD883" s="66"/>
      <c r="BE883" s="66"/>
      <c r="BF883" s="66"/>
      <c r="BG883" s="66"/>
      <c r="BH883" s="66"/>
      <c r="BI883" s="66"/>
      <c r="BJ883" s="66"/>
      <c r="BK883" s="66"/>
      <c r="BL883" s="66"/>
      <c r="BM883" s="4">
        <f t="shared" si="68"/>
        <v>0</v>
      </c>
      <c r="BN883" s="4">
        <f t="shared" si="69"/>
        <v>0</v>
      </c>
    </row>
    <row r="884" spans="1:66" ht="18.75" customHeight="1" x14ac:dyDescent="0.2">
      <c r="A884" s="64"/>
      <c r="B884" s="64"/>
      <c r="C884" s="3"/>
      <c r="D884" s="66"/>
      <c r="E884" s="64"/>
      <c r="F884" s="64"/>
      <c r="G884" s="3">
        <f t="shared" si="65"/>
        <v>0</v>
      </c>
      <c r="H884" s="3"/>
      <c r="I884" s="66"/>
      <c r="J884" s="66"/>
      <c r="K884" s="66"/>
      <c r="L884" s="66"/>
      <c r="M884" s="3"/>
      <c r="N884" s="66"/>
      <c r="O884" s="66"/>
      <c r="P884" s="66"/>
      <c r="Q884" s="68"/>
      <c r="R884" s="66"/>
      <c r="S884" s="66"/>
      <c r="T884" s="66"/>
      <c r="U884" s="66"/>
      <c r="V884" s="66"/>
      <c r="W884" s="64"/>
      <c r="X884" s="64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86">
        <f>AM884+AL884+AK884+AJ884+AI884+AH884+AG884+AF884+AE884+AD884+AC884+AB884+AA884+Z884+Y884+V884+U884+T884+S884+R884+P884+O884+N884+L884+K884+J884+I884+(SUMIF('Novedades Horas extras'!$A$4:$A$1048576,'Importar nómina'!$C884,'Novedades Horas extras'!$G$4:$G$1048576))+(SUMIF('Novedades Licencias'!$A$4:$A$1048576,'Importar nómina'!$C884,'Novedades Licencias'!$F$4:$F$1048576))+(SUMIF('Novedades Vacaciones'!$A$4:$A$1048576,'Importar nómina'!$C884,'Novedades Vacaciones'!$F$4:$F$1048576))+(SUMIF('Novedades Incapacidades'!$A$4:$A$1048576,'Importar nómina'!C884,'Novedades Incapacidades'!$F$4:$F$1048576))</f>
        <v>0</v>
      </c>
      <c r="AO884" s="68"/>
      <c r="AP884" s="66">
        <f t="shared" si="66"/>
        <v>0</v>
      </c>
      <c r="AQ884" s="68"/>
      <c r="AR884" s="66">
        <f t="shared" si="67"/>
        <v>0</v>
      </c>
      <c r="AS884" s="68"/>
      <c r="AT884" s="66"/>
      <c r="AU884" s="68"/>
      <c r="AV884" s="66"/>
      <c r="AW884" s="68"/>
      <c r="AX884" s="66"/>
      <c r="AY884" s="66"/>
      <c r="AZ884" s="66"/>
      <c r="BA884" s="3"/>
      <c r="BB884" s="66"/>
      <c r="BC884" s="66"/>
      <c r="BD884" s="66"/>
      <c r="BE884" s="66"/>
      <c r="BF884" s="66"/>
      <c r="BG884" s="66"/>
      <c r="BH884" s="66"/>
      <c r="BI884" s="66"/>
      <c r="BJ884" s="66"/>
      <c r="BK884" s="66"/>
      <c r="BL884" s="66"/>
      <c r="BM884" s="4">
        <f t="shared" si="68"/>
        <v>0</v>
      </c>
      <c r="BN884" s="4">
        <f t="shared" si="69"/>
        <v>0</v>
      </c>
    </row>
    <row r="885" spans="1:66" ht="18.75" customHeight="1" x14ac:dyDescent="0.2">
      <c r="A885" s="64"/>
      <c r="B885" s="64"/>
      <c r="C885" s="3"/>
      <c r="D885" s="66"/>
      <c r="E885" s="64"/>
      <c r="F885" s="64"/>
      <c r="G885" s="3">
        <f t="shared" si="65"/>
        <v>0</v>
      </c>
      <c r="H885" s="3"/>
      <c r="I885" s="66"/>
      <c r="J885" s="66"/>
      <c r="K885" s="66"/>
      <c r="L885" s="66"/>
      <c r="M885" s="3"/>
      <c r="N885" s="66"/>
      <c r="O885" s="66"/>
      <c r="P885" s="66"/>
      <c r="Q885" s="68"/>
      <c r="R885" s="66"/>
      <c r="S885" s="66"/>
      <c r="T885" s="66"/>
      <c r="U885" s="66"/>
      <c r="V885" s="66"/>
      <c r="W885" s="64"/>
      <c r="X885" s="64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86">
        <f>AM885+AL885+AK885+AJ885+AI885+AH885+AG885+AF885+AE885+AD885+AC885+AB885+AA885+Z885+Y885+V885+U885+T885+S885+R885+P885+O885+N885+L885+K885+J885+I885+(SUMIF('Novedades Horas extras'!$A$4:$A$1048576,'Importar nómina'!$C885,'Novedades Horas extras'!$G$4:$G$1048576))+(SUMIF('Novedades Licencias'!$A$4:$A$1048576,'Importar nómina'!$C885,'Novedades Licencias'!$F$4:$F$1048576))+(SUMIF('Novedades Vacaciones'!$A$4:$A$1048576,'Importar nómina'!$C885,'Novedades Vacaciones'!$F$4:$F$1048576))+(SUMIF('Novedades Incapacidades'!$A$4:$A$1048576,'Importar nómina'!C885,'Novedades Incapacidades'!$F$4:$F$1048576))</f>
        <v>0</v>
      </c>
      <c r="AO885" s="68"/>
      <c r="AP885" s="66">
        <f t="shared" si="66"/>
        <v>0</v>
      </c>
      <c r="AQ885" s="68"/>
      <c r="AR885" s="66">
        <f t="shared" si="67"/>
        <v>0</v>
      </c>
      <c r="AS885" s="68"/>
      <c r="AT885" s="66"/>
      <c r="AU885" s="68"/>
      <c r="AV885" s="66"/>
      <c r="AW885" s="68"/>
      <c r="AX885" s="66"/>
      <c r="AY885" s="66"/>
      <c r="AZ885" s="66"/>
      <c r="BA885" s="3"/>
      <c r="BB885" s="66"/>
      <c r="BC885" s="66"/>
      <c r="BD885" s="66"/>
      <c r="BE885" s="66"/>
      <c r="BF885" s="66"/>
      <c r="BG885" s="66"/>
      <c r="BH885" s="66"/>
      <c r="BI885" s="66"/>
      <c r="BJ885" s="66"/>
      <c r="BK885" s="66"/>
      <c r="BL885" s="66"/>
      <c r="BM885" s="4">
        <f t="shared" si="68"/>
        <v>0</v>
      </c>
      <c r="BN885" s="4">
        <f t="shared" si="69"/>
        <v>0</v>
      </c>
    </row>
    <row r="886" spans="1:66" ht="18.75" customHeight="1" x14ac:dyDescent="0.2">
      <c r="A886" s="64"/>
      <c r="B886" s="64"/>
      <c r="C886" s="3"/>
      <c r="D886" s="66"/>
      <c r="E886" s="64"/>
      <c r="F886" s="64"/>
      <c r="G886" s="3">
        <f t="shared" si="65"/>
        <v>0</v>
      </c>
      <c r="H886" s="3"/>
      <c r="I886" s="66"/>
      <c r="J886" s="66"/>
      <c r="K886" s="66"/>
      <c r="L886" s="66"/>
      <c r="M886" s="3"/>
      <c r="N886" s="66"/>
      <c r="O886" s="66"/>
      <c r="P886" s="66"/>
      <c r="Q886" s="68"/>
      <c r="R886" s="66"/>
      <c r="S886" s="66"/>
      <c r="T886" s="66"/>
      <c r="U886" s="66"/>
      <c r="V886" s="66"/>
      <c r="W886" s="64"/>
      <c r="X886" s="64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86">
        <f>AM886+AL886+AK886+AJ886+AI886+AH886+AG886+AF886+AE886+AD886+AC886+AB886+AA886+Z886+Y886+V886+U886+T886+S886+R886+P886+O886+N886+L886+K886+J886+I886+(SUMIF('Novedades Horas extras'!$A$4:$A$1048576,'Importar nómina'!$C886,'Novedades Horas extras'!$G$4:$G$1048576))+(SUMIF('Novedades Licencias'!$A$4:$A$1048576,'Importar nómina'!$C886,'Novedades Licencias'!$F$4:$F$1048576))+(SUMIF('Novedades Vacaciones'!$A$4:$A$1048576,'Importar nómina'!$C886,'Novedades Vacaciones'!$F$4:$F$1048576))+(SUMIF('Novedades Incapacidades'!$A$4:$A$1048576,'Importar nómina'!C886,'Novedades Incapacidades'!$F$4:$F$1048576))</f>
        <v>0</v>
      </c>
      <c r="AO886" s="68"/>
      <c r="AP886" s="66">
        <f t="shared" si="66"/>
        <v>0</v>
      </c>
      <c r="AQ886" s="68"/>
      <c r="AR886" s="66">
        <f t="shared" si="67"/>
        <v>0</v>
      </c>
      <c r="AS886" s="68"/>
      <c r="AT886" s="66"/>
      <c r="AU886" s="68"/>
      <c r="AV886" s="66"/>
      <c r="AW886" s="68"/>
      <c r="AX886" s="66"/>
      <c r="AY886" s="66"/>
      <c r="AZ886" s="66"/>
      <c r="BA886" s="3"/>
      <c r="BB886" s="66"/>
      <c r="BC886" s="66"/>
      <c r="BD886" s="66"/>
      <c r="BE886" s="66"/>
      <c r="BF886" s="66"/>
      <c r="BG886" s="66"/>
      <c r="BH886" s="66"/>
      <c r="BI886" s="66"/>
      <c r="BJ886" s="66"/>
      <c r="BK886" s="66"/>
      <c r="BL886" s="66"/>
      <c r="BM886" s="4">
        <f t="shared" si="68"/>
        <v>0</v>
      </c>
      <c r="BN886" s="4">
        <f t="shared" si="69"/>
        <v>0</v>
      </c>
    </row>
    <row r="887" spans="1:66" ht="18.75" customHeight="1" x14ac:dyDescent="0.2">
      <c r="A887" s="64"/>
      <c r="B887" s="64"/>
      <c r="C887" s="3"/>
      <c r="D887" s="66"/>
      <c r="E887" s="64"/>
      <c r="F887" s="64"/>
      <c r="G887" s="3">
        <f t="shared" si="65"/>
        <v>0</v>
      </c>
      <c r="H887" s="3"/>
      <c r="I887" s="66"/>
      <c r="J887" s="66"/>
      <c r="K887" s="66"/>
      <c r="L887" s="66"/>
      <c r="M887" s="3"/>
      <c r="N887" s="66"/>
      <c r="O887" s="66"/>
      <c r="P887" s="66"/>
      <c r="Q887" s="68"/>
      <c r="R887" s="66"/>
      <c r="S887" s="66"/>
      <c r="T887" s="66"/>
      <c r="U887" s="66"/>
      <c r="V887" s="66"/>
      <c r="W887" s="64"/>
      <c r="X887" s="64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86">
        <f>AM887+AL887+AK887+AJ887+AI887+AH887+AG887+AF887+AE887+AD887+AC887+AB887+AA887+Z887+Y887+V887+U887+T887+S887+R887+P887+O887+N887+L887+K887+J887+I887+(SUMIF('Novedades Horas extras'!$A$4:$A$1048576,'Importar nómina'!$C887,'Novedades Horas extras'!$G$4:$G$1048576))+(SUMIF('Novedades Licencias'!$A$4:$A$1048576,'Importar nómina'!$C887,'Novedades Licencias'!$F$4:$F$1048576))+(SUMIF('Novedades Vacaciones'!$A$4:$A$1048576,'Importar nómina'!$C887,'Novedades Vacaciones'!$F$4:$F$1048576))+(SUMIF('Novedades Incapacidades'!$A$4:$A$1048576,'Importar nómina'!C887,'Novedades Incapacidades'!$F$4:$F$1048576))</f>
        <v>0</v>
      </c>
      <c r="AO887" s="68"/>
      <c r="AP887" s="66">
        <f t="shared" si="66"/>
        <v>0</v>
      </c>
      <c r="AQ887" s="68"/>
      <c r="AR887" s="66">
        <f t="shared" si="67"/>
        <v>0</v>
      </c>
      <c r="AS887" s="68"/>
      <c r="AT887" s="66"/>
      <c r="AU887" s="68"/>
      <c r="AV887" s="66"/>
      <c r="AW887" s="68"/>
      <c r="AX887" s="66"/>
      <c r="AY887" s="66"/>
      <c r="AZ887" s="66"/>
      <c r="BA887" s="3"/>
      <c r="BB887" s="66"/>
      <c r="BC887" s="66"/>
      <c r="BD887" s="66"/>
      <c r="BE887" s="66"/>
      <c r="BF887" s="66"/>
      <c r="BG887" s="66"/>
      <c r="BH887" s="66"/>
      <c r="BI887" s="66"/>
      <c r="BJ887" s="66"/>
      <c r="BK887" s="66"/>
      <c r="BL887" s="66"/>
      <c r="BM887" s="4">
        <f t="shared" si="68"/>
        <v>0</v>
      </c>
      <c r="BN887" s="4">
        <f t="shared" si="69"/>
        <v>0</v>
      </c>
    </row>
    <row r="888" spans="1:66" ht="18.75" customHeight="1" x14ac:dyDescent="0.2">
      <c r="A888" s="64"/>
      <c r="B888" s="64"/>
      <c r="C888" s="3"/>
      <c r="D888" s="66"/>
      <c r="E888" s="64"/>
      <c r="F888" s="64"/>
      <c r="G888" s="3">
        <f t="shared" si="65"/>
        <v>0</v>
      </c>
      <c r="H888" s="3"/>
      <c r="I888" s="66"/>
      <c r="J888" s="66"/>
      <c r="K888" s="66"/>
      <c r="L888" s="66"/>
      <c r="M888" s="3"/>
      <c r="N888" s="66"/>
      <c r="O888" s="66"/>
      <c r="P888" s="66"/>
      <c r="Q888" s="68"/>
      <c r="R888" s="66"/>
      <c r="S888" s="66"/>
      <c r="T888" s="66"/>
      <c r="U888" s="66"/>
      <c r="V888" s="66"/>
      <c r="W888" s="64"/>
      <c r="X888" s="64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86">
        <f>AM888+AL888+AK888+AJ888+AI888+AH888+AG888+AF888+AE888+AD888+AC888+AB888+AA888+Z888+Y888+V888+U888+T888+S888+R888+P888+O888+N888+L888+K888+J888+I888+(SUMIF('Novedades Horas extras'!$A$4:$A$1048576,'Importar nómina'!$C888,'Novedades Horas extras'!$G$4:$G$1048576))+(SUMIF('Novedades Licencias'!$A$4:$A$1048576,'Importar nómina'!$C888,'Novedades Licencias'!$F$4:$F$1048576))+(SUMIF('Novedades Vacaciones'!$A$4:$A$1048576,'Importar nómina'!$C888,'Novedades Vacaciones'!$F$4:$F$1048576))+(SUMIF('Novedades Incapacidades'!$A$4:$A$1048576,'Importar nómina'!C888,'Novedades Incapacidades'!$F$4:$F$1048576))</f>
        <v>0</v>
      </c>
      <c r="AO888" s="68"/>
      <c r="AP888" s="66">
        <f t="shared" si="66"/>
        <v>0</v>
      </c>
      <c r="AQ888" s="68"/>
      <c r="AR888" s="66">
        <f t="shared" si="67"/>
        <v>0</v>
      </c>
      <c r="AS888" s="68"/>
      <c r="AT888" s="66"/>
      <c r="AU888" s="68"/>
      <c r="AV888" s="66"/>
      <c r="AW888" s="68"/>
      <c r="AX888" s="66"/>
      <c r="AY888" s="66"/>
      <c r="AZ888" s="66"/>
      <c r="BA888" s="3"/>
      <c r="BB888" s="66"/>
      <c r="BC888" s="66"/>
      <c r="BD888" s="66"/>
      <c r="BE888" s="66"/>
      <c r="BF888" s="66"/>
      <c r="BG888" s="66"/>
      <c r="BH888" s="66"/>
      <c r="BI888" s="66"/>
      <c r="BJ888" s="66"/>
      <c r="BK888" s="66"/>
      <c r="BL888" s="66"/>
      <c r="BM888" s="4">
        <f t="shared" si="68"/>
        <v>0</v>
      </c>
      <c r="BN888" s="4">
        <f t="shared" si="69"/>
        <v>0</v>
      </c>
    </row>
    <row r="889" spans="1:66" ht="18.75" customHeight="1" x14ac:dyDescent="0.2">
      <c r="A889" s="64"/>
      <c r="B889" s="64"/>
      <c r="C889" s="3"/>
      <c r="D889" s="66"/>
      <c r="E889" s="64"/>
      <c r="F889" s="64"/>
      <c r="G889" s="3">
        <f t="shared" si="65"/>
        <v>0</v>
      </c>
      <c r="H889" s="3"/>
      <c r="I889" s="66"/>
      <c r="J889" s="66"/>
      <c r="K889" s="66"/>
      <c r="L889" s="66"/>
      <c r="M889" s="3"/>
      <c r="N889" s="66"/>
      <c r="O889" s="66"/>
      <c r="P889" s="66"/>
      <c r="Q889" s="68"/>
      <c r="R889" s="66"/>
      <c r="S889" s="66"/>
      <c r="T889" s="66"/>
      <c r="U889" s="66"/>
      <c r="V889" s="66"/>
      <c r="W889" s="64"/>
      <c r="X889" s="64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86">
        <f>AM889+AL889+AK889+AJ889+AI889+AH889+AG889+AF889+AE889+AD889+AC889+AB889+AA889+Z889+Y889+V889+U889+T889+S889+R889+P889+O889+N889+L889+K889+J889+I889+(SUMIF('Novedades Horas extras'!$A$4:$A$1048576,'Importar nómina'!$C889,'Novedades Horas extras'!$G$4:$G$1048576))+(SUMIF('Novedades Licencias'!$A$4:$A$1048576,'Importar nómina'!$C889,'Novedades Licencias'!$F$4:$F$1048576))+(SUMIF('Novedades Vacaciones'!$A$4:$A$1048576,'Importar nómina'!$C889,'Novedades Vacaciones'!$F$4:$F$1048576))+(SUMIF('Novedades Incapacidades'!$A$4:$A$1048576,'Importar nómina'!C889,'Novedades Incapacidades'!$F$4:$F$1048576))</f>
        <v>0</v>
      </c>
      <c r="AO889" s="68"/>
      <c r="AP889" s="66">
        <f t="shared" si="66"/>
        <v>0</v>
      </c>
      <c r="AQ889" s="68"/>
      <c r="AR889" s="66">
        <f t="shared" si="67"/>
        <v>0</v>
      </c>
      <c r="AS889" s="68"/>
      <c r="AT889" s="66"/>
      <c r="AU889" s="68"/>
      <c r="AV889" s="66"/>
      <c r="AW889" s="68"/>
      <c r="AX889" s="66"/>
      <c r="AY889" s="66"/>
      <c r="AZ889" s="66"/>
      <c r="BA889" s="3"/>
      <c r="BB889" s="66"/>
      <c r="BC889" s="66"/>
      <c r="BD889" s="66"/>
      <c r="BE889" s="66"/>
      <c r="BF889" s="66"/>
      <c r="BG889" s="66"/>
      <c r="BH889" s="66"/>
      <c r="BI889" s="66"/>
      <c r="BJ889" s="66"/>
      <c r="BK889" s="66"/>
      <c r="BL889" s="66"/>
      <c r="BM889" s="4">
        <f t="shared" si="68"/>
        <v>0</v>
      </c>
      <c r="BN889" s="4">
        <f t="shared" si="69"/>
        <v>0</v>
      </c>
    </row>
    <row r="890" spans="1:66" ht="18.75" customHeight="1" x14ac:dyDescent="0.2">
      <c r="A890" s="64"/>
      <c r="B890" s="64"/>
      <c r="C890" s="3"/>
      <c r="D890" s="66"/>
      <c r="E890" s="64"/>
      <c r="F890" s="64"/>
      <c r="G890" s="3">
        <f t="shared" si="65"/>
        <v>0</v>
      </c>
      <c r="H890" s="3"/>
      <c r="I890" s="66"/>
      <c r="J890" s="66"/>
      <c r="K890" s="66"/>
      <c r="L890" s="66"/>
      <c r="M890" s="3"/>
      <c r="N890" s="66"/>
      <c r="O890" s="66"/>
      <c r="P890" s="66"/>
      <c r="Q890" s="68"/>
      <c r="R890" s="66"/>
      <c r="S890" s="66"/>
      <c r="T890" s="66"/>
      <c r="U890" s="66"/>
      <c r="V890" s="66"/>
      <c r="W890" s="64"/>
      <c r="X890" s="64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86">
        <f>AM890+AL890+AK890+AJ890+AI890+AH890+AG890+AF890+AE890+AD890+AC890+AB890+AA890+Z890+Y890+V890+U890+T890+S890+R890+P890+O890+N890+L890+K890+J890+I890+(SUMIF('Novedades Horas extras'!$A$4:$A$1048576,'Importar nómina'!$C890,'Novedades Horas extras'!$G$4:$G$1048576))+(SUMIF('Novedades Licencias'!$A$4:$A$1048576,'Importar nómina'!$C890,'Novedades Licencias'!$F$4:$F$1048576))+(SUMIF('Novedades Vacaciones'!$A$4:$A$1048576,'Importar nómina'!$C890,'Novedades Vacaciones'!$F$4:$F$1048576))+(SUMIF('Novedades Incapacidades'!$A$4:$A$1048576,'Importar nómina'!C890,'Novedades Incapacidades'!$F$4:$F$1048576))</f>
        <v>0</v>
      </c>
      <c r="AO890" s="68"/>
      <c r="AP890" s="66">
        <f t="shared" si="66"/>
        <v>0</v>
      </c>
      <c r="AQ890" s="68"/>
      <c r="AR890" s="66">
        <f t="shared" si="67"/>
        <v>0</v>
      </c>
      <c r="AS890" s="68"/>
      <c r="AT890" s="66"/>
      <c r="AU890" s="68"/>
      <c r="AV890" s="66"/>
      <c r="AW890" s="68"/>
      <c r="AX890" s="66"/>
      <c r="AY890" s="66"/>
      <c r="AZ890" s="66"/>
      <c r="BA890" s="3"/>
      <c r="BB890" s="66"/>
      <c r="BC890" s="66"/>
      <c r="BD890" s="66"/>
      <c r="BE890" s="66"/>
      <c r="BF890" s="66"/>
      <c r="BG890" s="66"/>
      <c r="BH890" s="66"/>
      <c r="BI890" s="66"/>
      <c r="BJ890" s="66"/>
      <c r="BK890" s="66"/>
      <c r="BL890" s="66"/>
      <c r="BM890" s="4">
        <f t="shared" si="68"/>
        <v>0</v>
      </c>
      <c r="BN890" s="4">
        <f t="shared" si="69"/>
        <v>0</v>
      </c>
    </row>
    <row r="891" spans="1:66" ht="18.75" customHeight="1" x14ac:dyDescent="0.2">
      <c r="A891" s="64"/>
      <c r="B891" s="64"/>
      <c r="C891" s="3"/>
      <c r="D891" s="66"/>
      <c r="E891" s="64"/>
      <c r="F891" s="64"/>
      <c r="G891" s="3">
        <f t="shared" si="65"/>
        <v>0</v>
      </c>
      <c r="H891" s="3"/>
      <c r="I891" s="66"/>
      <c r="J891" s="66"/>
      <c r="K891" s="66"/>
      <c r="L891" s="66"/>
      <c r="M891" s="3"/>
      <c r="N891" s="66"/>
      <c r="O891" s="66"/>
      <c r="P891" s="66"/>
      <c r="Q891" s="68"/>
      <c r="R891" s="66"/>
      <c r="S891" s="66"/>
      <c r="T891" s="66"/>
      <c r="U891" s="66"/>
      <c r="V891" s="66"/>
      <c r="W891" s="64"/>
      <c r="X891" s="64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86">
        <f>AM891+AL891+AK891+AJ891+AI891+AH891+AG891+AF891+AE891+AD891+AC891+AB891+AA891+Z891+Y891+V891+U891+T891+S891+R891+P891+O891+N891+L891+K891+J891+I891+(SUMIF('Novedades Horas extras'!$A$4:$A$1048576,'Importar nómina'!$C891,'Novedades Horas extras'!$G$4:$G$1048576))+(SUMIF('Novedades Licencias'!$A$4:$A$1048576,'Importar nómina'!$C891,'Novedades Licencias'!$F$4:$F$1048576))+(SUMIF('Novedades Vacaciones'!$A$4:$A$1048576,'Importar nómina'!$C891,'Novedades Vacaciones'!$F$4:$F$1048576))+(SUMIF('Novedades Incapacidades'!$A$4:$A$1048576,'Importar nómina'!C891,'Novedades Incapacidades'!$F$4:$F$1048576))</f>
        <v>0</v>
      </c>
      <c r="AO891" s="68"/>
      <c r="AP891" s="66">
        <f t="shared" si="66"/>
        <v>0</v>
      </c>
      <c r="AQ891" s="68"/>
      <c r="AR891" s="66">
        <f t="shared" si="67"/>
        <v>0</v>
      </c>
      <c r="AS891" s="68"/>
      <c r="AT891" s="66"/>
      <c r="AU891" s="68"/>
      <c r="AV891" s="66"/>
      <c r="AW891" s="68"/>
      <c r="AX891" s="66"/>
      <c r="AY891" s="66"/>
      <c r="AZ891" s="66"/>
      <c r="BA891" s="3"/>
      <c r="BB891" s="66"/>
      <c r="BC891" s="66"/>
      <c r="BD891" s="66"/>
      <c r="BE891" s="66"/>
      <c r="BF891" s="66"/>
      <c r="BG891" s="66"/>
      <c r="BH891" s="66"/>
      <c r="BI891" s="66"/>
      <c r="BJ891" s="66"/>
      <c r="BK891" s="66"/>
      <c r="BL891" s="66"/>
      <c r="BM891" s="4">
        <f t="shared" si="68"/>
        <v>0</v>
      </c>
      <c r="BN891" s="4">
        <f t="shared" si="69"/>
        <v>0</v>
      </c>
    </row>
    <row r="892" spans="1:66" ht="18.75" customHeight="1" x14ac:dyDescent="0.2">
      <c r="A892" s="64"/>
      <c r="B892" s="64"/>
      <c r="C892" s="3"/>
      <c r="D892" s="66"/>
      <c r="E892" s="64"/>
      <c r="F892" s="64"/>
      <c r="G892" s="3">
        <f t="shared" si="65"/>
        <v>0</v>
      </c>
      <c r="H892" s="3"/>
      <c r="I892" s="66"/>
      <c r="J892" s="66"/>
      <c r="K892" s="66"/>
      <c r="L892" s="66"/>
      <c r="M892" s="3"/>
      <c r="N892" s="66"/>
      <c r="O892" s="66"/>
      <c r="P892" s="66"/>
      <c r="Q892" s="68"/>
      <c r="R892" s="66"/>
      <c r="S892" s="66"/>
      <c r="T892" s="66"/>
      <c r="U892" s="66"/>
      <c r="V892" s="66"/>
      <c r="W892" s="64"/>
      <c r="X892" s="64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86">
        <f>AM892+AL892+AK892+AJ892+AI892+AH892+AG892+AF892+AE892+AD892+AC892+AB892+AA892+Z892+Y892+V892+U892+T892+S892+R892+P892+O892+N892+L892+K892+J892+I892+(SUMIF('Novedades Horas extras'!$A$4:$A$1048576,'Importar nómina'!$C892,'Novedades Horas extras'!$G$4:$G$1048576))+(SUMIF('Novedades Licencias'!$A$4:$A$1048576,'Importar nómina'!$C892,'Novedades Licencias'!$F$4:$F$1048576))+(SUMIF('Novedades Vacaciones'!$A$4:$A$1048576,'Importar nómina'!$C892,'Novedades Vacaciones'!$F$4:$F$1048576))+(SUMIF('Novedades Incapacidades'!$A$4:$A$1048576,'Importar nómina'!C892,'Novedades Incapacidades'!$F$4:$F$1048576))</f>
        <v>0</v>
      </c>
      <c r="AO892" s="68"/>
      <c r="AP892" s="66">
        <f t="shared" si="66"/>
        <v>0</v>
      </c>
      <c r="AQ892" s="68"/>
      <c r="AR892" s="66">
        <f t="shared" si="67"/>
        <v>0</v>
      </c>
      <c r="AS892" s="68"/>
      <c r="AT892" s="66"/>
      <c r="AU892" s="68"/>
      <c r="AV892" s="66"/>
      <c r="AW892" s="68"/>
      <c r="AX892" s="66"/>
      <c r="AY892" s="66"/>
      <c r="AZ892" s="66"/>
      <c r="BA892" s="3"/>
      <c r="BB892" s="66"/>
      <c r="BC892" s="66"/>
      <c r="BD892" s="66"/>
      <c r="BE892" s="66"/>
      <c r="BF892" s="66"/>
      <c r="BG892" s="66"/>
      <c r="BH892" s="66"/>
      <c r="BI892" s="66"/>
      <c r="BJ892" s="66"/>
      <c r="BK892" s="66"/>
      <c r="BL892" s="66"/>
      <c r="BM892" s="4">
        <f t="shared" si="68"/>
        <v>0</v>
      </c>
      <c r="BN892" s="4">
        <f t="shared" si="69"/>
        <v>0</v>
      </c>
    </row>
    <row r="893" spans="1:66" ht="18.75" customHeight="1" x14ac:dyDescent="0.2">
      <c r="A893" s="64"/>
      <c r="B893" s="64"/>
      <c r="C893" s="3"/>
      <c r="D893" s="66"/>
      <c r="E893" s="64"/>
      <c r="F893" s="64"/>
      <c r="G893" s="3">
        <f t="shared" si="65"/>
        <v>0</v>
      </c>
      <c r="H893" s="3"/>
      <c r="I893" s="66"/>
      <c r="J893" s="66"/>
      <c r="K893" s="66"/>
      <c r="L893" s="66"/>
      <c r="M893" s="3"/>
      <c r="N893" s="66"/>
      <c r="O893" s="66"/>
      <c r="P893" s="66"/>
      <c r="Q893" s="68"/>
      <c r="R893" s="66"/>
      <c r="S893" s="66"/>
      <c r="T893" s="66"/>
      <c r="U893" s="66"/>
      <c r="V893" s="66"/>
      <c r="W893" s="64"/>
      <c r="X893" s="64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86">
        <f>AM893+AL893+AK893+AJ893+AI893+AH893+AG893+AF893+AE893+AD893+AC893+AB893+AA893+Z893+Y893+V893+U893+T893+S893+R893+P893+O893+N893+L893+K893+J893+I893+(SUMIF('Novedades Horas extras'!$A$4:$A$1048576,'Importar nómina'!$C893,'Novedades Horas extras'!$G$4:$G$1048576))+(SUMIF('Novedades Licencias'!$A$4:$A$1048576,'Importar nómina'!$C893,'Novedades Licencias'!$F$4:$F$1048576))+(SUMIF('Novedades Vacaciones'!$A$4:$A$1048576,'Importar nómina'!$C893,'Novedades Vacaciones'!$F$4:$F$1048576))+(SUMIF('Novedades Incapacidades'!$A$4:$A$1048576,'Importar nómina'!C893,'Novedades Incapacidades'!$F$4:$F$1048576))</f>
        <v>0</v>
      </c>
      <c r="AO893" s="68"/>
      <c r="AP893" s="66">
        <f t="shared" si="66"/>
        <v>0</v>
      </c>
      <c r="AQ893" s="68"/>
      <c r="AR893" s="66">
        <f t="shared" si="67"/>
        <v>0</v>
      </c>
      <c r="AS893" s="68"/>
      <c r="AT893" s="66"/>
      <c r="AU893" s="68"/>
      <c r="AV893" s="66"/>
      <c r="AW893" s="68"/>
      <c r="AX893" s="66"/>
      <c r="AY893" s="66"/>
      <c r="AZ893" s="66"/>
      <c r="BA893" s="3"/>
      <c r="BB893" s="66"/>
      <c r="BC893" s="66"/>
      <c r="BD893" s="66"/>
      <c r="BE893" s="66"/>
      <c r="BF893" s="66"/>
      <c r="BG893" s="66"/>
      <c r="BH893" s="66"/>
      <c r="BI893" s="66"/>
      <c r="BJ893" s="66"/>
      <c r="BK893" s="66"/>
      <c r="BL893" s="66"/>
      <c r="BM893" s="4">
        <f t="shared" si="68"/>
        <v>0</v>
      </c>
      <c r="BN893" s="4">
        <f t="shared" si="69"/>
        <v>0</v>
      </c>
    </row>
    <row r="894" spans="1:66" ht="18.75" customHeight="1" x14ac:dyDescent="0.2">
      <c r="A894" s="64"/>
      <c r="B894" s="64"/>
      <c r="C894" s="3"/>
      <c r="D894" s="66"/>
      <c r="E894" s="64"/>
      <c r="F894" s="64"/>
      <c r="G894" s="3">
        <f t="shared" si="65"/>
        <v>0</v>
      </c>
      <c r="H894" s="3"/>
      <c r="I894" s="66"/>
      <c r="J894" s="66"/>
      <c r="K894" s="66"/>
      <c r="L894" s="66"/>
      <c r="M894" s="3"/>
      <c r="N894" s="66"/>
      <c r="O894" s="66"/>
      <c r="P894" s="66"/>
      <c r="Q894" s="68"/>
      <c r="R894" s="66"/>
      <c r="S894" s="66"/>
      <c r="T894" s="66"/>
      <c r="U894" s="66"/>
      <c r="V894" s="66"/>
      <c r="W894" s="64"/>
      <c r="X894" s="64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86">
        <f>AM894+AL894+AK894+AJ894+AI894+AH894+AG894+AF894+AE894+AD894+AC894+AB894+AA894+Z894+Y894+V894+U894+T894+S894+R894+P894+O894+N894+L894+K894+J894+I894+(SUMIF('Novedades Horas extras'!$A$4:$A$1048576,'Importar nómina'!$C894,'Novedades Horas extras'!$G$4:$G$1048576))+(SUMIF('Novedades Licencias'!$A$4:$A$1048576,'Importar nómina'!$C894,'Novedades Licencias'!$F$4:$F$1048576))+(SUMIF('Novedades Vacaciones'!$A$4:$A$1048576,'Importar nómina'!$C894,'Novedades Vacaciones'!$F$4:$F$1048576))+(SUMIF('Novedades Incapacidades'!$A$4:$A$1048576,'Importar nómina'!C894,'Novedades Incapacidades'!$F$4:$F$1048576))</f>
        <v>0</v>
      </c>
      <c r="AO894" s="68"/>
      <c r="AP894" s="66">
        <f t="shared" si="66"/>
        <v>0</v>
      </c>
      <c r="AQ894" s="68"/>
      <c r="AR894" s="66">
        <f t="shared" si="67"/>
        <v>0</v>
      </c>
      <c r="AS894" s="68"/>
      <c r="AT894" s="66"/>
      <c r="AU894" s="68"/>
      <c r="AV894" s="66"/>
      <c r="AW894" s="68"/>
      <c r="AX894" s="66"/>
      <c r="AY894" s="66"/>
      <c r="AZ894" s="66"/>
      <c r="BA894" s="3"/>
      <c r="BB894" s="66"/>
      <c r="BC894" s="66"/>
      <c r="BD894" s="66"/>
      <c r="BE894" s="66"/>
      <c r="BF894" s="66"/>
      <c r="BG894" s="66"/>
      <c r="BH894" s="66"/>
      <c r="BI894" s="66"/>
      <c r="BJ894" s="66"/>
      <c r="BK894" s="66"/>
      <c r="BL894" s="66"/>
      <c r="BM894" s="4">
        <f t="shared" si="68"/>
        <v>0</v>
      </c>
      <c r="BN894" s="4">
        <f t="shared" si="69"/>
        <v>0</v>
      </c>
    </row>
    <row r="895" spans="1:66" ht="18.75" customHeight="1" x14ac:dyDescent="0.2">
      <c r="A895" s="64"/>
      <c r="B895" s="64"/>
      <c r="C895" s="3"/>
      <c r="D895" s="66"/>
      <c r="E895" s="64"/>
      <c r="F895" s="64"/>
      <c r="G895" s="3">
        <f t="shared" si="65"/>
        <v>0</v>
      </c>
      <c r="H895" s="3"/>
      <c r="I895" s="66"/>
      <c r="J895" s="66"/>
      <c r="K895" s="66"/>
      <c r="L895" s="66"/>
      <c r="M895" s="3"/>
      <c r="N895" s="66"/>
      <c r="O895" s="66"/>
      <c r="P895" s="66"/>
      <c r="Q895" s="68"/>
      <c r="R895" s="66"/>
      <c r="S895" s="66"/>
      <c r="T895" s="66"/>
      <c r="U895" s="66"/>
      <c r="V895" s="66"/>
      <c r="W895" s="64"/>
      <c r="X895" s="64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86">
        <f>AM895+AL895+AK895+AJ895+AI895+AH895+AG895+AF895+AE895+AD895+AC895+AB895+AA895+Z895+Y895+V895+U895+T895+S895+R895+P895+O895+N895+L895+K895+J895+I895+(SUMIF('Novedades Horas extras'!$A$4:$A$1048576,'Importar nómina'!$C895,'Novedades Horas extras'!$G$4:$G$1048576))+(SUMIF('Novedades Licencias'!$A$4:$A$1048576,'Importar nómina'!$C895,'Novedades Licencias'!$F$4:$F$1048576))+(SUMIF('Novedades Vacaciones'!$A$4:$A$1048576,'Importar nómina'!$C895,'Novedades Vacaciones'!$F$4:$F$1048576))+(SUMIF('Novedades Incapacidades'!$A$4:$A$1048576,'Importar nómina'!C895,'Novedades Incapacidades'!$F$4:$F$1048576))</f>
        <v>0</v>
      </c>
      <c r="AO895" s="68"/>
      <c r="AP895" s="66">
        <f t="shared" si="66"/>
        <v>0</v>
      </c>
      <c r="AQ895" s="68"/>
      <c r="AR895" s="66">
        <f t="shared" si="67"/>
        <v>0</v>
      </c>
      <c r="AS895" s="68"/>
      <c r="AT895" s="66"/>
      <c r="AU895" s="68"/>
      <c r="AV895" s="66"/>
      <c r="AW895" s="68"/>
      <c r="AX895" s="66"/>
      <c r="AY895" s="66"/>
      <c r="AZ895" s="66"/>
      <c r="BA895" s="3"/>
      <c r="BB895" s="66"/>
      <c r="BC895" s="66"/>
      <c r="BD895" s="66"/>
      <c r="BE895" s="66"/>
      <c r="BF895" s="66"/>
      <c r="BG895" s="66"/>
      <c r="BH895" s="66"/>
      <c r="BI895" s="66"/>
      <c r="BJ895" s="66"/>
      <c r="BK895" s="66"/>
      <c r="BL895" s="66"/>
      <c r="BM895" s="4">
        <f t="shared" si="68"/>
        <v>0</v>
      </c>
      <c r="BN895" s="4">
        <f t="shared" si="69"/>
        <v>0</v>
      </c>
    </row>
    <row r="896" spans="1:66" ht="18.75" customHeight="1" x14ac:dyDescent="0.2">
      <c r="A896" s="64"/>
      <c r="B896" s="64"/>
      <c r="C896" s="3"/>
      <c r="D896" s="66"/>
      <c r="E896" s="64"/>
      <c r="F896" s="64"/>
      <c r="G896" s="3">
        <f t="shared" si="65"/>
        <v>0</v>
      </c>
      <c r="H896" s="3"/>
      <c r="I896" s="66"/>
      <c r="J896" s="66"/>
      <c r="K896" s="66"/>
      <c r="L896" s="66"/>
      <c r="M896" s="3"/>
      <c r="N896" s="66"/>
      <c r="O896" s="66"/>
      <c r="P896" s="66"/>
      <c r="Q896" s="68"/>
      <c r="R896" s="66"/>
      <c r="S896" s="66"/>
      <c r="T896" s="66"/>
      <c r="U896" s="66"/>
      <c r="V896" s="66"/>
      <c r="W896" s="64"/>
      <c r="X896" s="64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86">
        <f>AM896+AL896+AK896+AJ896+AI896+AH896+AG896+AF896+AE896+AD896+AC896+AB896+AA896+Z896+Y896+V896+U896+T896+S896+R896+P896+O896+N896+L896+K896+J896+I896+(SUMIF('Novedades Horas extras'!$A$4:$A$1048576,'Importar nómina'!$C896,'Novedades Horas extras'!$G$4:$G$1048576))+(SUMIF('Novedades Licencias'!$A$4:$A$1048576,'Importar nómina'!$C896,'Novedades Licencias'!$F$4:$F$1048576))+(SUMIF('Novedades Vacaciones'!$A$4:$A$1048576,'Importar nómina'!$C896,'Novedades Vacaciones'!$F$4:$F$1048576))+(SUMIF('Novedades Incapacidades'!$A$4:$A$1048576,'Importar nómina'!C896,'Novedades Incapacidades'!$F$4:$F$1048576))</f>
        <v>0</v>
      </c>
      <c r="AO896" s="68"/>
      <c r="AP896" s="66">
        <f t="shared" si="66"/>
        <v>0</v>
      </c>
      <c r="AQ896" s="68"/>
      <c r="AR896" s="66">
        <f t="shared" si="67"/>
        <v>0</v>
      </c>
      <c r="AS896" s="68"/>
      <c r="AT896" s="66"/>
      <c r="AU896" s="68"/>
      <c r="AV896" s="66"/>
      <c r="AW896" s="68"/>
      <c r="AX896" s="66"/>
      <c r="AY896" s="66"/>
      <c r="AZ896" s="66"/>
      <c r="BA896" s="3"/>
      <c r="BB896" s="66"/>
      <c r="BC896" s="66"/>
      <c r="BD896" s="66"/>
      <c r="BE896" s="66"/>
      <c r="BF896" s="66"/>
      <c r="BG896" s="66"/>
      <c r="BH896" s="66"/>
      <c r="BI896" s="66"/>
      <c r="BJ896" s="66"/>
      <c r="BK896" s="66"/>
      <c r="BL896" s="66"/>
      <c r="BM896" s="4">
        <f t="shared" si="68"/>
        <v>0</v>
      </c>
      <c r="BN896" s="4">
        <f t="shared" si="69"/>
        <v>0</v>
      </c>
    </row>
    <row r="897" spans="1:66" ht="18.75" customHeight="1" x14ac:dyDescent="0.2">
      <c r="A897" s="64"/>
      <c r="B897" s="64"/>
      <c r="C897" s="3"/>
      <c r="D897" s="66"/>
      <c r="E897" s="64"/>
      <c r="F897" s="64"/>
      <c r="G897" s="3">
        <f t="shared" si="65"/>
        <v>0</v>
      </c>
      <c r="H897" s="3"/>
      <c r="I897" s="66"/>
      <c r="J897" s="66"/>
      <c r="K897" s="66"/>
      <c r="L897" s="66"/>
      <c r="M897" s="3"/>
      <c r="N897" s="66"/>
      <c r="O897" s="66"/>
      <c r="P897" s="66"/>
      <c r="Q897" s="68"/>
      <c r="R897" s="66"/>
      <c r="S897" s="66"/>
      <c r="T897" s="66"/>
      <c r="U897" s="66"/>
      <c r="V897" s="66"/>
      <c r="W897" s="64"/>
      <c r="X897" s="64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86">
        <f>AM897+AL897+AK897+AJ897+AI897+AH897+AG897+AF897+AE897+AD897+AC897+AB897+AA897+Z897+Y897+V897+U897+T897+S897+R897+P897+O897+N897+L897+K897+J897+I897+(SUMIF('Novedades Horas extras'!$A$4:$A$1048576,'Importar nómina'!$C897,'Novedades Horas extras'!$G$4:$G$1048576))+(SUMIF('Novedades Licencias'!$A$4:$A$1048576,'Importar nómina'!$C897,'Novedades Licencias'!$F$4:$F$1048576))+(SUMIF('Novedades Vacaciones'!$A$4:$A$1048576,'Importar nómina'!$C897,'Novedades Vacaciones'!$F$4:$F$1048576))+(SUMIF('Novedades Incapacidades'!$A$4:$A$1048576,'Importar nómina'!C897,'Novedades Incapacidades'!$F$4:$F$1048576))</f>
        <v>0</v>
      </c>
      <c r="AO897" s="68"/>
      <c r="AP897" s="66">
        <f t="shared" si="66"/>
        <v>0</v>
      </c>
      <c r="AQ897" s="68"/>
      <c r="AR897" s="66">
        <f t="shared" si="67"/>
        <v>0</v>
      </c>
      <c r="AS897" s="68"/>
      <c r="AT897" s="66"/>
      <c r="AU897" s="68"/>
      <c r="AV897" s="66"/>
      <c r="AW897" s="68"/>
      <c r="AX897" s="66"/>
      <c r="AY897" s="66"/>
      <c r="AZ897" s="66"/>
      <c r="BA897" s="3"/>
      <c r="BB897" s="66"/>
      <c r="BC897" s="66"/>
      <c r="BD897" s="66"/>
      <c r="BE897" s="66"/>
      <c r="BF897" s="66"/>
      <c r="BG897" s="66"/>
      <c r="BH897" s="66"/>
      <c r="BI897" s="66"/>
      <c r="BJ897" s="66"/>
      <c r="BK897" s="66"/>
      <c r="BL897" s="66"/>
      <c r="BM897" s="4">
        <f t="shared" si="68"/>
        <v>0</v>
      </c>
      <c r="BN897" s="4">
        <f t="shared" si="69"/>
        <v>0</v>
      </c>
    </row>
    <row r="898" spans="1:66" ht="18.75" customHeight="1" x14ac:dyDescent="0.2">
      <c r="A898" s="64"/>
      <c r="B898" s="64"/>
      <c r="C898" s="3"/>
      <c r="D898" s="66"/>
      <c r="E898" s="64"/>
      <c r="F898" s="64"/>
      <c r="G898" s="3">
        <f t="shared" si="65"/>
        <v>0</v>
      </c>
      <c r="H898" s="3"/>
      <c r="I898" s="66"/>
      <c r="J898" s="66"/>
      <c r="K898" s="66"/>
      <c r="L898" s="66"/>
      <c r="M898" s="3"/>
      <c r="N898" s="66"/>
      <c r="O898" s="66"/>
      <c r="P898" s="66"/>
      <c r="Q898" s="68"/>
      <c r="R898" s="66"/>
      <c r="S898" s="66"/>
      <c r="T898" s="66"/>
      <c r="U898" s="66"/>
      <c r="V898" s="66"/>
      <c r="W898" s="64"/>
      <c r="X898" s="64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86">
        <f>AM898+AL898+AK898+AJ898+AI898+AH898+AG898+AF898+AE898+AD898+AC898+AB898+AA898+Z898+Y898+V898+U898+T898+S898+R898+P898+O898+N898+L898+K898+J898+I898+(SUMIF('Novedades Horas extras'!$A$4:$A$1048576,'Importar nómina'!$C898,'Novedades Horas extras'!$G$4:$G$1048576))+(SUMIF('Novedades Licencias'!$A$4:$A$1048576,'Importar nómina'!$C898,'Novedades Licencias'!$F$4:$F$1048576))+(SUMIF('Novedades Vacaciones'!$A$4:$A$1048576,'Importar nómina'!$C898,'Novedades Vacaciones'!$F$4:$F$1048576))+(SUMIF('Novedades Incapacidades'!$A$4:$A$1048576,'Importar nómina'!C898,'Novedades Incapacidades'!$F$4:$F$1048576))</f>
        <v>0</v>
      </c>
      <c r="AO898" s="68"/>
      <c r="AP898" s="66">
        <f t="shared" si="66"/>
        <v>0</v>
      </c>
      <c r="AQ898" s="68"/>
      <c r="AR898" s="66">
        <f t="shared" si="67"/>
        <v>0</v>
      </c>
      <c r="AS898" s="68"/>
      <c r="AT898" s="66"/>
      <c r="AU898" s="68"/>
      <c r="AV898" s="66"/>
      <c r="AW898" s="68"/>
      <c r="AX898" s="66"/>
      <c r="AY898" s="66"/>
      <c r="AZ898" s="66"/>
      <c r="BA898" s="3"/>
      <c r="BB898" s="66"/>
      <c r="BC898" s="66"/>
      <c r="BD898" s="66"/>
      <c r="BE898" s="66"/>
      <c r="BF898" s="66"/>
      <c r="BG898" s="66"/>
      <c r="BH898" s="66"/>
      <c r="BI898" s="66"/>
      <c r="BJ898" s="66"/>
      <c r="BK898" s="66"/>
      <c r="BL898" s="66"/>
      <c r="BM898" s="4">
        <f t="shared" si="68"/>
        <v>0</v>
      </c>
      <c r="BN898" s="4">
        <f t="shared" si="69"/>
        <v>0</v>
      </c>
    </row>
    <row r="899" spans="1:66" ht="18.75" customHeight="1" x14ac:dyDescent="0.2">
      <c r="A899" s="64"/>
      <c r="B899" s="64"/>
      <c r="C899" s="3"/>
      <c r="D899" s="66"/>
      <c r="E899" s="64"/>
      <c r="F899" s="64"/>
      <c r="G899" s="3">
        <f t="shared" si="65"/>
        <v>0</v>
      </c>
      <c r="H899" s="3"/>
      <c r="I899" s="66"/>
      <c r="J899" s="66"/>
      <c r="K899" s="66"/>
      <c r="L899" s="66"/>
      <c r="M899" s="3"/>
      <c r="N899" s="66"/>
      <c r="O899" s="66"/>
      <c r="P899" s="66"/>
      <c r="Q899" s="68"/>
      <c r="R899" s="66"/>
      <c r="S899" s="66"/>
      <c r="T899" s="66"/>
      <c r="U899" s="66"/>
      <c r="V899" s="66"/>
      <c r="W899" s="64"/>
      <c r="X899" s="64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86">
        <f>AM899+AL899+AK899+AJ899+AI899+AH899+AG899+AF899+AE899+AD899+AC899+AB899+AA899+Z899+Y899+V899+U899+T899+S899+R899+P899+O899+N899+L899+K899+J899+I899+(SUMIF('Novedades Horas extras'!$A$4:$A$1048576,'Importar nómina'!$C899,'Novedades Horas extras'!$G$4:$G$1048576))+(SUMIF('Novedades Licencias'!$A$4:$A$1048576,'Importar nómina'!$C899,'Novedades Licencias'!$F$4:$F$1048576))+(SUMIF('Novedades Vacaciones'!$A$4:$A$1048576,'Importar nómina'!$C899,'Novedades Vacaciones'!$F$4:$F$1048576))+(SUMIF('Novedades Incapacidades'!$A$4:$A$1048576,'Importar nómina'!C899,'Novedades Incapacidades'!$F$4:$F$1048576))</f>
        <v>0</v>
      </c>
      <c r="AO899" s="68"/>
      <c r="AP899" s="66">
        <f t="shared" si="66"/>
        <v>0</v>
      </c>
      <c r="AQ899" s="68"/>
      <c r="AR899" s="66">
        <f t="shared" si="67"/>
        <v>0</v>
      </c>
      <c r="AS899" s="68"/>
      <c r="AT899" s="66"/>
      <c r="AU899" s="68"/>
      <c r="AV899" s="66"/>
      <c r="AW899" s="68"/>
      <c r="AX899" s="66"/>
      <c r="AY899" s="66"/>
      <c r="AZ899" s="66"/>
      <c r="BA899" s="3"/>
      <c r="BB899" s="66"/>
      <c r="BC899" s="66"/>
      <c r="BD899" s="66"/>
      <c r="BE899" s="66"/>
      <c r="BF899" s="66"/>
      <c r="BG899" s="66"/>
      <c r="BH899" s="66"/>
      <c r="BI899" s="66"/>
      <c r="BJ899" s="66"/>
      <c r="BK899" s="66"/>
      <c r="BL899" s="66"/>
      <c r="BM899" s="4">
        <f t="shared" si="68"/>
        <v>0</v>
      </c>
      <c r="BN899" s="4">
        <f t="shared" si="69"/>
        <v>0</v>
      </c>
    </row>
    <row r="900" spans="1:66" ht="18.75" customHeight="1" x14ac:dyDescent="0.2">
      <c r="A900" s="64"/>
      <c r="B900" s="64"/>
      <c r="C900" s="3"/>
      <c r="D900" s="66"/>
      <c r="E900" s="64"/>
      <c r="F900" s="64"/>
      <c r="G900" s="3">
        <f t="shared" si="65"/>
        <v>0</v>
      </c>
      <c r="H900" s="3"/>
      <c r="I900" s="66"/>
      <c r="J900" s="66"/>
      <c r="K900" s="66"/>
      <c r="L900" s="66"/>
      <c r="M900" s="3"/>
      <c r="N900" s="66"/>
      <c r="O900" s="66"/>
      <c r="P900" s="66"/>
      <c r="Q900" s="68"/>
      <c r="R900" s="66"/>
      <c r="S900" s="66"/>
      <c r="T900" s="66"/>
      <c r="U900" s="66"/>
      <c r="V900" s="66"/>
      <c r="W900" s="64"/>
      <c r="X900" s="64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86">
        <f>AM900+AL900+AK900+AJ900+AI900+AH900+AG900+AF900+AE900+AD900+AC900+AB900+AA900+Z900+Y900+V900+U900+T900+S900+R900+P900+O900+N900+L900+K900+J900+I900+(SUMIF('Novedades Horas extras'!$A$4:$A$1048576,'Importar nómina'!$C900,'Novedades Horas extras'!$G$4:$G$1048576))+(SUMIF('Novedades Licencias'!$A$4:$A$1048576,'Importar nómina'!$C900,'Novedades Licencias'!$F$4:$F$1048576))+(SUMIF('Novedades Vacaciones'!$A$4:$A$1048576,'Importar nómina'!$C900,'Novedades Vacaciones'!$F$4:$F$1048576))+(SUMIF('Novedades Incapacidades'!$A$4:$A$1048576,'Importar nómina'!C900,'Novedades Incapacidades'!$F$4:$F$1048576))</f>
        <v>0</v>
      </c>
      <c r="AO900" s="68"/>
      <c r="AP900" s="66">
        <f t="shared" si="66"/>
        <v>0</v>
      </c>
      <c r="AQ900" s="68"/>
      <c r="AR900" s="66">
        <f t="shared" si="67"/>
        <v>0</v>
      </c>
      <c r="AS900" s="68"/>
      <c r="AT900" s="66"/>
      <c r="AU900" s="68"/>
      <c r="AV900" s="66"/>
      <c r="AW900" s="68"/>
      <c r="AX900" s="66"/>
      <c r="AY900" s="66"/>
      <c r="AZ900" s="66"/>
      <c r="BA900" s="3"/>
      <c r="BB900" s="66"/>
      <c r="BC900" s="66"/>
      <c r="BD900" s="66"/>
      <c r="BE900" s="66"/>
      <c r="BF900" s="66"/>
      <c r="BG900" s="66"/>
      <c r="BH900" s="66"/>
      <c r="BI900" s="66"/>
      <c r="BJ900" s="66"/>
      <c r="BK900" s="66"/>
      <c r="BL900" s="66"/>
      <c r="BM900" s="4">
        <f t="shared" si="68"/>
        <v>0</v>
      </c>
      <c r="BN900" s="4">
        <f t="shared" si="69"/>
        <v>0</v>
      </c>
    </row>
    <row r="901" spans="1:66" ht="18.75" customHeight="1" x14ac:dyDescent="0.2">
      <c r="A901" s="64"/>
      <c r="B901" s="64"/>
      <c r="C901" s="3"/>
      <c r="D901" s="66"/>
      <c r="E901" s="64"/>
      <c r="F901" s="64"/>
      <c r="G901" s="3">
        <f t="shared" si="65"/>
        <v>0</v>
      </c>
      <c r="H901" s="3"/>
      <c r="I901" s="66"/>
      <c r="J901" s="66"/>
      <c r="K901" s="66"/>
      <c r="L901" s="66"/>
      <c r="M901" s="3"/>
      <c r="N901" s="66"/>
      <c r="O901" s="66"/>
      <c r="P901" s="66"/>
      <c r="Q901" s="68"/>
      <c r="R901" s="66"/>
      <c r="S901" s="66"/>
      <c r="T901" s="66"/>
      <c r="U901" s="66"/>
      <c r="V901" s="66"/>
      <c r="W901" s="64"/>
      <c r="X901" s="64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86">
        <f>AM901+AL901+AK901+AJ901+AI901+AH901+AG901+AF901+AE901+AD901+AC901+AB901+AA901+Z901+Y901+V901+U901+T901+S901+R901+P901+O901+N901+L901+K901+J901+I901+(SUMIF('Novedades Horas extras'!$A$4:$A$1048576,'Importar nómina'!$C901,'Novedades Horas extras'!$G$4:$G$1048576))+(SUMIF('Novedades Licencias'!$A$4:$A$1048576,'Importar nómina'!$C901,'Novedades Licencias'!$F$4:$F$1048576))+(SUMIF('Novedades Vacaciones'!$A$4:$A$1048576,'Importar nómina'!$C901,'Novedades Vacaciones'!$F$4:$F$1048576))+(SUMIF('Novedades Incapacidades'!$A$4:$A$1048576,'Importar nómina'!C901,'Novedades Incapacidades'!$F$4:$F$1048576))</f>
        <v>0</v>
      </c>
      <c r="AO901" s="68"/>
      <c r="AP901" s="66">
        <f t="shared" si="66"/>
        <v>0</v>
      </c>
      <c r="AQ901" s="68"/>
      <c r="AR901" s="66">
        <f t="shared" si="67"/>
        <v>0</v>
      </c>
      <c r="AS901" s="68"/>
      <c r="AT901" s="66"/>
      <c r="AU901" s="68"/>
      <c r="AV901" s="66"/>
      <c r="AW901" s="68"/>
      <c r="AX901" s="66"/>
      <c r="AY901" s="66"/>
      <c r="AZ901" s="66"/>
      <c r="BA901" s="3"/>
      <c r="BB901" s="66"/>
      <c r="BC901" s="66"/>
      <c r="BD901" s="66"/>
      <c r="BE901" s="66"/>
      <c r="BF901" s="66"/>
      <c r="BG901" s="66"/>
      <c r="BH901" s="66"/>
      <c r="BI901" s="66"/>
      <c r="BJ901" s="66"/>
      <c r="BK901" s="66"/>
      <c r="BL901" s="66"/>
      <c r="BM901" s="4">
        <f t="shared" si="68"/>
        <v>0</v>
      </c>
      <c r="BN901" s="4">
        <f t="shared" si="69"/>
        <v>0</v>
      </c>
    </row>
    <row r="902" spans="1:66" ht="18.75" customHeight="1" x14ac:dyDescent="0.2">
      <c r="A902" s="64"/>
      <c r="B902" s="64"/>
      <c r="C902" s="3"/>
      <c r="D902" s="66"/>
      <c r="E902" s="64"/>
      <c r="F902" s="64"/>
      <c r="G902" s="3">
        <f t="shared" ref="G902:G965" si="70">B902-E902</f>
        <v>0</v>
      </c>
      <c r="H902" s="3"/>
      <c r="I902" s="66"/>
      <c r="J902" s="66"/>
      <c r="K902" s="66"/>
      <c r="L902" s="66"/>
      <c r="M902" s="3"/>
      <c r="N902" s="66"/>
      <c r="O902" s="66"/>
      <c r="P902" s="66"/>
      <c r="Q902" s="68"/>
      <c r="R902" s="66"/>
      <c r="S902" s="66"/>
      <c r="T902" s="66"/>
      <c r="U902" s="66"/>
      <c r="V902" s="66"/>
      <c r="W902" s="64"/>
      <c r="X902" s="64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86">
        <f>AM902+AL902+AK902+AJ902+AI902+AH902+AG902+AF902+AE902+AD902+AC902+AB902+AA902+Z902+Y902+V902+U902+T902+S902+R902+P902+O902+N902+L902+K902+J902+I902+(SUMIF('Novedades Horas extras'!$A$4:$A$1048576,'Importar nómina'!$C902,'Novedades Horas extras'!$G$4:$G$1048576))+(SUMIF('Novedades Licencias'!$A$4:$A$1048576,'Importar nómina'!$C902,'Novedades Licencias'!$F$4:$F$1048576))+(SUMIF('Novedades Vacaciones'!$A$4:$A$1048576,'Importar nómina'!$C902,'Novedades Vacaciones'!$F$4:$F$1048576))+(SUMIF('Novedades Incapacidades'!$A$4:$A$1048576,'Importar nómina'!C902,'Novedades Incapacidades'!$F$4:$F$1048576))</f>
        <v>0</v>
      </c>
      <c r="AO902" s="68"/>
      <c r="AP902" s="66">
        <f t="shared" ref="AP902:AP965" si="71">D902*AO902</f>
        <v>0</v>
      </c>
      <c r="AQ902" s="68"/>
      <c r="AR902" s="66">
        <f t="shared" ref="AR902:AR965" si="72">I902*AQ902</f>
        <v>0</v>
      </c>
      <c r="AS902" s="68"/>
      <c r="AT902" s="66"/>
      <c r="AU902" s="68"/>
      <c r="AV902" s="66"/>
      <c r="AW902" s="68"/>
      <c r="AX902" s="66"/>
      <c r="AY902" s="66"/>
      <c r="AZ902" s="66"/>
      <c r="BA902" s="3"/>
      <c r="BB902" s="66"/>
      <c r="BC902" s="66"/>
      <c r="BD902" s="66"/>
      <c r="BE902" s="66"/>
      <c r="BF902" s="66"/>
      <c r="BG902" s="66"/>
      <c r="BH902" s="66"/>
      <c r="BI902" s="66"/>
      <c r="BJ902" s="66"/>
      <c r="BK902" s="66"/>
      <c r="BL902" s="66"/>
      <c r="BM902" s="4">
        <f t="shared" ref="BM902:BM965" si="73">AP902+BJ902+AR902+AT902+AV902+AX902+AY902+AZ902+BB902+BC902+BD902+BE902+BF902+BG902+BH902+BI902+BK902+BL902</f>
        <v>0</v>
      </c>
      <c r="BN902" s="4">
        <f t="shared" ref="BN902:BN965" si="74">AN902-BM902</f>
        <v>0</v>
      </c>
    </row>
    <row r="903" spans="1:66" ht="18.75" customHeight="1" x14ac:dyDescent="0.2">
      <c r="A903" s="64"/>
      <c r="B903" s="64"/>
      <c r="C903" s="3"/>
      <c r="D903" s="66"/>
      <c r="E903" s="64"/>
      <c r="F903" s="64"/>
      <c r="G903" s="3">
        <f t="shared" si="70"/>
        <v>0</v>
      </c>
      <c r="H903" s="3"/>
      <c r="I903" s="66"/>
      <c r="J903" s="66"/>
      <c r="K903" s="66"/>
      <c r="L903" s="66"/>
      <c r="M903" s="3"/>
      <c r="N903" s="66"/>
      <c r="O903" s="66"/>
      <c r="P903" s="66"/>
      <c r="Q903" s="68"/>
      <c r="R903" s="66"/>
      <c r="S903" s="66"/>
      <c r="T903" s="66"/>
      <c r="U903" s="66"/>
      <c r="V903" s="66"/>
      <c r="W903" s="64"/>
      <c r="X903" s="64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86">
        <f>AM903+AL903+AK903+AJ903+AI903+AH903+AG903+AF903+AE903+AD903+AC903+AB903+AA903+Z903+Y903+V903+U903+T903+S903+R903+P903+O903+N903+L903+K903+J903+I903+(SUMIF('Novedades Horas extras'!$A$4:$A$1048576,'Importar nómina'!$C903,'Novedades Horas extras'!$G$4:$G$1048576))+(SUMIF('Novedades Licencias'!$A$4:$A$1048576,'Importar nómina'!$C903,'Novedades Licencias'!$F$4:$F$1048576))+(SUMIF('Novedades Vacaciones'!$A$4:$A$1048576,'Importar nómina'!$C903,'Novedades Vacaciones'!$F$4:$F$1048576))+(SUMIF('Novedades Incapacidades'!$A$4:$A$1048576,'Importar nómina'!C903,'Novedades Incapacidades'!$F$4:$F$1048576))</f>
        <v>0</v>
      </c>
      <c r="AO903" s="68"/>
      <c r="AP903" s="66">
        <f t="shared" si="71"/>
        <v>0</v>
      </c>
      <c r="AQ903" s="68"/>
      <c r="AR903" s="66">
        <f t="shared" si="72"/>
        <v>0</v>
      </c>
      <c r="AS903" s="68"/>
      <c r="AT903" s="66"/>
      <c r="AU903" s="68"/>
      <c r="AV903" s="66"/>
      <c r="AW903" s="68"/>
      <c r="AX903" s="66"/>
      <c r="AY903" s="66"/>
      <c r="AZ903" s="66"/>
      <c r="BA903" s="3"/>
      <c r="BB903" s="66"/>
      <c r="BC903" s="66"/>
      <c r="BD903" s="66"/>
      <c r="BE903" s="66"/>
      <c r="BF903" s="66"/>
      <c r="BG903" s="66"/>
      <c r="BH903" s="66"/>
      <c r="BI903" s="66"/>
      <c r="BJ903" s="66"/>
      <c r="BK903" s="66"/>
      <c r="BL903" s="66"/>
      <c r="BM903" s="4">
        <f t="shared" si="73"/>
        <v>0</v>
      </c>
      <c r="BN903" s="4">
        <f t="shared" si="74"/>
        <v>0</v>
      </c>
    </row>
    <row r="904" spans="1:66" ht="18.75" customHeight="1" x14ac:dyDescent="0.2">
      <c r="A904" s="64"/>
      <c r="B904" s="64"/>
      <c r="C904" s="3"/>
      <c r="D904" s="66"/>
      <c r="E904" s="64"/>
      <c r="F904" s="64"/>
      <c r="G904" s="3">
        <f t="shared" si="70"/>
        <v>0</v>
      </c>
      <c r="H904" s="3"/>
      <c r="I904" s="66"/>
      <c r="J904" s="66"/>
      <c r="K904" s="66"/>
      <c r="L904" s="66"/>
      <c r="M904" s="3"/>
      <c r="N904" s="66"/>
      <c r="O904" s="66"/>
      <c r="P904" s="66"/>
      <c r="Q904" s="68"/>
      <c r="R904" s="66"/>
      <c r="S904" s="66"/>
      <c r="T904" s="66"/>
      <c r="U904" s="66"/>
      <c r="V904" s="66"/>
      <c r="W904" s="64"/>
      <c r="X904" s="64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86">
        <f>AM904+AL904+AK904+AJ904+AI904+AH904+AG904+AF904+AE904+AD904+AC904+AB904+AA904+Z904+Y904+V904+U904+T904+S904+R904+P904+O904+N904+L904+K904+J904+I904+(SUMIF('Novedades Horas extras'!$A$4:$A$1048576,'Importar nómina'!$C904,'Novedades Horas extras'!$G$4:$G$1048576))+(SUMIF('Novedades Licencias'!$A$4:$A$1048576,'Importar nómina'!$C904,'Novedades Licencias'!$F$4:$F$1048576))+(SUMIF('Novedades Vacaciones'!$A$4:$A$1048576,'Importar nómina'!$C904,'Novedades Vacaciones'!$F$4:$F$1048576))+(SUMIF('Novedades Incapacidades'!$A$4:$A$1048576,'Importar nómina'!C904,'Novedades Incapacidades'!$F$4:$F$1048576))</f>
        <v>0</v>
      </c>
      <c r="AO904" s="68"/>
      <c r="AP904" s="66">
        <f t="shared" si="71"/>
        <v>0</v>
      </c>
      <c r="AQ904" s="68"/>
      <c r="AR904" s="66">
        <f t="shared" si="72"/>
        <v>0</v>
      </c>
      <c r="AS904" s="68"/>
      <c r="AT904" s="66"/>
      <c r="AU904" s="68"/>
      <c r="AV904" s="66"/>
      <c r="AW904" s="68"/>
      <c r="AX904" s="66"/>
      <c r="AY904" s="66"/>
      <c r="AZ904" s="66"/>
      <c r="BA904" s="3"/>
      <c r="BB904" s="66"/>
      <c r="BC904" s="66"/>
      <c r="BD904" s="66"/>
      <c r="BE904" s="66"/>
      <c r="BF904" s="66"/>
      <c r="BG904" s="66"/>
      <c r="BH904" s="66"/>
      <c r="BI904" s="66"/>
      <c r="BJ904" s="66"/>
      <c r="BK904" s="66"/>
      <c r="BL904" s="66"/>
      <c r="BM904" s="4">
        <f t="shared" si="73"/>
        <v>0</v>
      </c>
      <c r="BN904" s="4">
        <f t="shared" si="74"/>
        <v>0</v>
      </c>
    </row>
    <row r="905" spans="1:66" ht="18.75" customHeight="1" x14ac:dyDescent="0.2">
      <c r="A905" s="64"/>
      <c r="B905" s="64"/>
      <c r="C905" s="3"/>
      <c r="D905" s="66"/>
      <c r="E905" s="64"/>
      <c r="F905" s="64"/>
      <c r="G905" s="3">
        <f t="shared" si="70"/>
        <v>0</v>
      </c>
      <c r="H905" s="3"/>
      <c r="I905" s="66"/>
      <c r="J905" s="66"/>
      <c r="K905" s="66"/>
      <c r="L905" s="66"/>
      <c r="M905" s="3"/>
      <c r="N905" s="66"/>
      <c r="O905" s="66"/>
      <c r="P905" s="66"/>
      <c r="Q905" s="68"/>
      <c r="R905" s="66"/>
      <c r="S905" s="66"/>
      <c r="T905" s="66"/>
      <c r="U905" s="66"/>
      <c r="V905" s="66"/>
      <c r="W905" s="64"/>
      <c r="X905" s="64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86">
        <f>AM905+AL905+AK905+AJ905+AI905+AH905+AG905+AF905+AE905+AD905+AC905+AB905+AA905+Z905+Y905+V905+U905+T905+S905+R905+P905+O905+N905+L905+K905+J905+I905+(SUMIF('Novedades Horas extras'!$A$4:$A$1048576,'Importar nómina'!$C905,'Novedades Horas extras'!$G$4:$G$1048576))+(SUMIF('Novedades Licencias'!$A$4:$A$1048576,'Importar nómina'!$C905,'Novedades Licencias'!$F$4:$F$1048576))+(SUMIF('Novedades Vacaciones'!$A$4:$A$1048576,'Importar nómina'!$C905,'Novedades Vacaciones'!$F$4:$F$1048576))+(SUMIF('Novedades Incapacidades'!$A$4:$A$1048576,'Importar nómina'!C905,'Novedades Incapacidades'!$F$4:$F$1048576))</f>
        <v>0</v>
      </c>
      <c r="AO905" s="68"/>
      <c r="AP905" s="66">
        <f t="shared" si="71"/>
        <v>0</v>
      </c>
      <c r="AQ905" s="68"/>
      <c r="AR905" s="66">
        <f t="shared" si="72"/>
        <v>0</v>
      </c>
      <c r="AS905" s="68"/>
      <c r="AT905" s="66"/>
      <c r="AU905" s="68"/>
      <c r="AV905" s="66"/>
      <c r="AW905" s="68"/>
      <c r="AX905" s="66"/>
      <c r="AY905" s="66"/>
      <c r="AZ905" s="66"/>
      <c r="BA905" s="3"/>
      <c r="BB905" s="66"/>
      <c r="BC905" s="66"/>
      <c r="BD905" s="66"/>
      <c r="BE905" s="66"/>
      <c r="BF905" s="66"/>
      <c r="BG905" s="66"/>
      <c r="BH905" s="66"/>
      <c r="BI905" s="66"/>
      <c r="BJ905" s="66"/>
      <c r="BK905" s="66"/>
      <c r="BL905" s="66"/>
      <c r="BM905" s="4">
        <f t="shared" si="73"/>
        <v>0</v>
      </c>
      <c r="BN905" s="4">
        <f t="shared" si="74"/>
        <v>0</v>
      </c>
    </row>
    <row r="906" spans="1:66" ht="18.75" customHeight="1" x14ac:dyDescent="0.2">
      <c r="A906" s="64"/>
      <c r="B906" s="64"/>
      <c r="C906" s="3"/>
      <c r="D906" s="66"/>
      <c r="E906" s="64"/>
      <c r="F906" s="64"/>
      <c r="G906" s="3">
        <f t="shared" si="70"/>
        <v>0</v>
      </c>
      <c r="H906" s="3"/>
      <c r="I906" s="66"/>
      <c r="J906" s="66"/>
      <c r="K906" s="66"/>
      <c r="L906" s="66"/>
      <c r="M906" s="3"/>
      <c r="N906" s="66"/>
      <c r="O906" s="66"/>
      <c r="P906" s="66"/>
      <c r="Q906" s="68"/>
      <c r="R906" s="66"/>
      <c r="S906" s="66"/>
      <c r="T906" s="66"/>
      <c r="U906" s="66"/>
      <c r="V906" s="66"/>
      <c r="W906" s="64"/>
      <c r="X906" s="64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86">
        <f>AM906+AL906+AK906+AJ906+AI906+AH906+AG906+AF906+AE906+AD906+AC906+AB906+AA906+Z906+Y906+V906+U906+T906+S906+R906+P906+O906+N906+L906+K906+J906+I906+(SUMIF('Novedades Horas extras'!$A$4:$A$1048576,'Importar nómina'!$C906,'Novedades Horas extras'!$G$4:$G$1048576))+(SUMIF('Novedades Licencias'!$A$4:$A$1048576,'Importar nómina'!$C906,'Novedades Licencias'!$F$4:$F$1048576))+(SUMIF('Novedades Vacaciones'!$A$4:$A$1048576,'Importar nómina'!$C906,'Novedades Vacaciones'!$F$4:$F$1048576))+(SUMIF('Novedades Incapacidades'!$A$4:$A$1048576,'Importar nómina'!C906,'Novedades Incapacidades'!$F$4:$F$1048576))</f>
        <v>0</v>
      </c>
      <c r="AO906" s="68"/>
      <c r="AP906" s="66">
        <f t="shared" si="71"/>
        <v>0</v>
      </c>
      <c r="AQ906" s="68"/>
      <c r="AR906" s="66">
        <f t="shared" si="72"/>
        <v>0</v>
      </c>
      <c r="AS906" s="68"/>
      <c r="AT906" s="66"/>
      <c r="AU906" s="68"/>
      <c r="AV906" s="66"/>
      <c r="AW906" s="68"/>
      <c r="AX906" s="66"/>
      <c r="AY906" s="66"/>
      <c r="AZ906" s="66"/>
      <c r="BA906" s="3"/>
      <c r="BB906" s="66"/>
      <c r="BC906" s="66"/>
      <c r="BD906" s="66"/>
      <c r="BE906" s="66"/>
      <c r="BF906" s="66"/>
      <c r="BG906" s="66"/>
      <c r="BH906" s="66"/>
      <c r="BI906" s="66"/>
      <c r="BJ906" s="66"/>
      <c r="BK906" s="66"/>
      <c r="BL906" s="66"/>
      <c r="BM906" s="4">
        <f t="shared" si="73"/>
        <v>0</v>
      </c>
      <c r="BN906" s="4">
        <f t="shared" si="74"/>
        <v>0</v>
      </c>
    </row>
    <row r="907" spans="1:66" ht="18.75" customHeight="1" x14ac:dyDescent="0.2">
      <c r="A907" s="64"/>
      <c r="B907" s="64"/>
      <c r="C907" s="3"/>
      <c r="D907" s="66"/>
      <c r="E907" s="64"/>
      <c r="F907" s="64"/>
      <c r="G907" s="3">
        <f t="shared" si="70"/>
        <v>0</v>
      </c>
      <c r="H907" s="3"/>
      <c r="I907" s="66"/>
      <c r="J907" s="66"/>
      <c r="K907" s="66"/>
      <c r="L907" s="66"/>
      <c r="M907" s="3"/>
      <c r="N907" s="66"/>
      <c r="O907" s="66"/>
      <c r="P907" s="66"/>
      <c r="Q907" s="68"/>
      <c r="R907" s="66"/>
      <c r="S907" s="66"/>
      <c r="T907" s="66"/>
      <c r="U907" s="66"/>
      <c r="V907" s="66"/>
      <c r="W907" s="64"/>
      <c r="X907" s="64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86">
        <f>AM907+AL907+AK907+AJ907+AI907+AH907+AG907+AF907+AE907+AD907+AC907+AB907+AA907+Z907+Y907+V907+U907+T907+S907+R907+P907+O907+N907+L907+K907+J907+I907+(SUMIF('Novedades Horas extras'!$A$4:$A$1048576,'Importar nómina'!$C907,'Novedades Horas extras'!$G$4:$G$1048576))+(SUMIF('Novedades Licencias'!$A$4:$A$1048576,'Importar nómina'!$C907,'Novedades Licencias'!$F$4:$F$1048576))+(SUMIF('Novedades Vacaciones'!$A$4:$A$1048576,'Importar nómina'!$C907,'Novedades Vacaciones'!$F$4:$F$1048576))+(SUMIF('Novedades Incapacidades'!$A$4:$A$1048576,'Importar nómina'!C907,'Novedades Incapacidades'!$F$4:$F$1048576))</f>
        <v>0</v>
      </c>
      <c r="AO907" s="68"/>
      <c r="AP907" s="66">
        <f t="shared" si="71"/>
        <v>0</v>
      </c>
      <c r="AQ907" s="68"/>
      <c r="AR907" s="66">
        <f t="shared" si="72"/>
        <v>0</v>
      </c>
      <c r="AS907" s="68"/>
      <c r="AT907" s="66"/>
      <c r="AU907" s="68"/>
      <c r="AV907" s="66"/>
      <c r="AW907" s="68"/>
      <c r="AX907" s="66"/>
      <c r="AY907" s="66"/>
      <c r="AZ907" s="66"/>
      <c r="BA907" s="3"/>
      <c r="BB907" s="66"/>
      <c r="BC907" s="66"/>
      <c r="BD907" s="66"/>
      <c r="BE907" s="66"/>
      <c r="BF907" s="66"/>
      <c r="BG907" s="66"/>
      <c r="BH907" s="66"/>
      <c r="BI907" s="66"/>
      <c r="BJ907" s="66"/>
      <c r="BK907" s="66"/>
      <c r="BL907" s="66"/>
      <c r="BM907" s="4">
        <f t="shared" si="73"/>
        <v>0</v>
      </c>
      <c r="BN907" s="4">
        <f t="shared" si="74"/>
        <v>0</v>
      </c>
    </row>
    <row r="908" spans="1:66" ht="18.75" customHeight="1" x14ac:dyDescent="0.2">
      <c r="A908" s="64"/>
      <c r="B908" s="64"/>
      <c r="C908" s="3"/>
      <c r="D908" s="66"/>
      <c r="E908" s="64"/>
      <c r="F908" s="64"/>
      <c r="G908" s="3">
        <f t="shared" si="70"/>
        <v>0</v>
      </c>
      <c r="H908" s="3"/>
      <c r="I908" s="66"/>
      <c r="J908" s="66"/>
      <c r="K908" s="66"/>
      <c r="L908" s="66"/>
      <c r="M908" s="3"/>
      <c r="N908" s="66"/>
      <c r="O908" s="66"/>
      <c r="P908" s="66"/>
      <c r="Q908" s="68"/>
      <c r="R908" s="66"/>
      <c r="S908" s="66"/>
      <c r="T908" s="66"/>
      <c r="U908" s="66"/>
      <c r="V908" s="66"/>
      <c r="W908" s="64"/>
      <c r="X908" s="64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86">
        <f>AM908+AL908+AK908+AJ908+AI908+AH908+AG908+AF908+AE908+AD908+AC908+AB908+AA908+Z908+Y908+V908+U908+T908+S908+R908+P908+O908+N908+L908+K908+J908+I908+(SUMIF('Novedades Horas extras'!$A$4:$A$1048576,'Importar nómina'!$C908,'Novedades Horas extras'!$G$4:$G$1048576))+(SUMIF('Novedades Licencias'!$A$4:$A$1048576,'Importar nómina'!$C908,'Novedades Licencias'!$F$4:$F$1048576))+(SUMIF('Novedades Vacaciones'!$A$4:$A$1048576,'Importar nómina'!$C908,'Novedades Vacaciones'!$F$4:$F$1048576))+(SUMIF('Novedades Incapacidades'!$A$4:$A$1048576,'Importar nómina'!C908,'Novedades Incapacidades'!$F$4:$F$1048576))</f>
        <v>0</v>
      </c>
      <c r="AO908" s="68"/>
      <c r="AP908" s="66">
        <f t="shared" si="71"/>
        <v>0</v>
      </c>
      <c r="AQ908" s="68"/>
      <c r="AR908" s="66">
        <f t="shared" si="72"/>
        <v>0</v>
      </c>
      <c r="AS908" s="68"/>
      <c r="AT908" s="66"/>
      <c r="AU908" s="68"/>
      <c r="AV908" s="66"/>
      <c r="AW908" s="68"/>
      <c r="AX908" s="66"/>
      <c r="AY908" s="66"/>
      <c r="AZ908" s="66"/>
      <c r="BA908" s="3"/>
      <c r="BB908" s="66"/>
      <c r="BC908" s="66"/>
      <c r="BD908" s="66"/>
      <c r="BE908" s="66"/>
      <c r="BF908" s="66"/>
      <c r="BG908" s="66"/>
      <c r="BH908" s="66"/>
      <c r="BI908" s="66"/>
      <c r="BJ908" s="66"/>
      <c r="BK908" s="66"/>
      <c r="BL908" s="66"/>
      <c r="BM908" s="4">
        <f t="shared" si="73"/>
        <v>0</v>
      </c>
      <c r="BN908" s="4">
        <f t="shared" si="74"/>
        <v>0</v>
      </c>
    </row>
    <row r="909" spans="1:66" ht="18.75" customHeight="1" x14ac:dyDescent="0.2">
      <c r="A909" s="64"/>
      <c r="B909" s="64"/>
      <c r="C909" s="3"/>
      <c r="D909" s="66"/>
      <c r="E909" s="64"/>
      <c r="F909" s="64"/>
      <c r="G909" s="3">
        <f t="shared" si="70"/>
        <v>0</v>
      </c>
      <c r="H909" s="3"/>
      <c r="I909" s="66"/>
      <c r="J909" s="66"/>
      <c r="K909" s="66"/>
      <c r="L909" s="66"/>
      <c r="M909" s="3"/>
      <c r="N909" s="66"/>
      <c r="O909" s="66"/>
      <c r="P909" s="66"/>
      <c r="Q909" s="68"/>
      <c r="R909" s="66"/>
      <c r="S909" s="66"/>
      <c r="T909" s="66"/>
      <c r="U909" s="66"/>
      <c r="V909" s="66"/>
      <c r="W909" s="64"/>
      <c r="X909" s="64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86">
        <f>AM909+AL909+AK909+AJ909+AI909+AH909+AG909+AF909+AE909+AD909+AC909+AB909+AA909+Z909+Y909+V909+U909+T909+S909+R909+P909+O909+N909+L909+K909+J909+I909+(SUMIF('Novedades Horas extras'!$A$4:$A$1048576,'Importar nómina'!$C909,'Novedades Horas extras'!$G$4:$G$1048576))+(SUMIF('Novedades Licencias'!$A$4:$A$1048576,'Importar nómina'!$C909,'Novedades Licencias'!$F$4:$F$1048576))+(SUMIF('Novedades Vacaciones'!$A$4:$A$1048576,'Importar nómina'!$C909,'Novedades Vacaciones'!$F$4:$F$1048576))+(SUMIF('Novedades Incapacidades'!$A$4:$A$1048576,'Importar nómina'!C909,'Novedades Incapacidades'!$F$4:$F$1048576))</f>
        <v>0</v>
      </c>
      <c r="AO909" s="68"/>
      <c r="AP909" s="66">
        <f t="shared" si="71"/>
        <v>0</v>
      </c>
      <c r="AQ909" s="68"/>
      <c r="AR909" s="66">
        <f t="shared" si="72"/>
        <v>0</v>
      </c>
      <c r="AS909" s="68"/>
      <c r="AT909" s="66"/>
      <c r="AU909" s="68"/>
      <c r="AV909" s="66"/>
      <c r="AW909" s="68"/>
      <c r="AX909" s="66"/>
      <c r="AY909" s="66"/>
      <c r="AZ909" s="66"/>
      <c r="BA909" s="3"/>
      <c r="BB909" s="66"/>
      <c r="BC909" s="66"/>
      <c r="BD909" s="66"/>
      <c r="BE909" s="66"/>
      <c r="BF909" s="66"/>
      <c r="BG909" s="66"/>
      <c r="BH909" s="66"/>
      <c r="BI909" s="66"/>
      <c r="BJ909" s="66"/>
      <c r="BK909" s="66"/>
      <c r="BL909" s="66"/>
      <c r="BM909" s="4">
        <f t="shared" si="73"/>
        <v>0</v>
      </c>
      <c r="BN909" s="4">
        <f t="shared" si="74"/>
        <v>0</v>
      </c>
    </row>
    <row r="910" spans="1:66" ht="18.75" customHeight="1" x14ac:dyDescent="0.2">
      <c r="A910" s="64"/>
      <c r="B910" s="64"/>
      <c r="C910" s="3"/>
      <c r="D910" s="66"/>
      <c r="E910" s="64"/>
      <c r="F910" s="64"/>
      <c r="G910" s="3">
        <f t="shared" si="70"/>
        <v>0</v>
      </c>
      <c r="H910" s="3"/>
      <c r="I910" s="66"/>
      <c r="J910" s="66"/>
      <c r="K910" s="66"/>
      <c r="L910" s="66"/>
      <c r="M910" s="3"/>
      <c r="N910" s="66"/>
      <c r="O910" s="66"/>
      <c r="P910" s="66"/>
      <c r="Q910" s="68"/>
      <c r="R910" s="66"/>
      <c r="S910" s="66"/>
      <c r="T910" s="66"/>
      <c r="U910" s="66"/>
      <c r="V910" s="66"/>
      <c r="W910" s="64"/>
      <c r="X910" s="64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86">
        <f>AM910+AL910+AK910+AJ910+AI910+AH910+AG910+AF910+AE910+AD910+AC910+AB910+AA910+Z910+Y910+V910+U910+T910+S910+R910+P910+O910+N910+L910+K910+J910+I910+(SUMIF('Novedades Horas extras'!$A$4:$A$1048576,'Importar nómina'!$C910,'Novedades Horas extras'!$G$4:$G$1048576))+(SUMIF('Novedades Licencias'!$A$4:$A$1048576,'Importar nómina'!$C910,'Novedades Licencias'!$F$4:$F$1048576))+(SUMIF('Novedades Vacaciones'!$A$4:$A$1048576,'Importar nómina'!$C910,'Novedades Vacaciones'!$F$4:$F$1048576))+(SUMIF('Novedades Incapacidades'!$A$4:$A$1048576,'Importar nómina'!C910,'Novedades Incapacidades'!$F$4:$F$1048576))</f>
        <v>0</v>
      </c>
      <c r="AO910" s="68"/>
      <c r="AP910" s="66">
        <f t="shared" si="71"/>
        <v>0</v>
      </c>
      <c r="AQ910" s="68"/>
      <c r="AR910" s="66">
        <f t="shared" si="72"/>
        <v>0</v>
      </c>
      <c r="AS910" s="68"/>
      <c r="AT910" s="66"/>
      <c r="AU910" s="68"/>
      <c r="AV910" s="66"/>
      <c r="AW910" s="68"/>
      <c r="AX910" s="66"/>
      <c r="AY910" s="66"/>
      <c r="AZ910" s="66"/>
      <c r="BA910" s="3"/>
      <c r="BB910" s="66"/>
      <c r="BC910" s="66"/>
      <c r="BD910" s="66"/>
      <c r="BE910" s="66"/>
      <c r="BF910" s="66"/>
      <c r="BG910" s="66"/>
      <c r="BH910" s="66"/>
      <c r="BI910" s="66"/>
      <c r="BJ910" s="66"/>
      <c r="BK910" s="66"/>
      <c r="BL910" s="66"/>
      <c r="BM910" s="4">
        <f t="shared" si="73"/>
        <v>0</v>
      </c>
      <c r="BN910" s="4">
        <f t="shared" si="74"/>
        <v>0</v>
      </c>
    </row>
    <row r="911" spans="1:66" ht="18.75" customHeight="1" x14ac:dyDescent="0.2">
      <c r="A911" s="64"/>
      <c r="B911" s="64"/>
      <c r="C911" s="3"/>
      <c r="D911" s="66"/>
      <c r="E911" s="64"/>
      <c r="F911" s="64"/>
      <c r="G911" s="3">
        <f t="shared" si="70"/>
        <v>0</v>
      </c>
      <c r="H911" s="3"/>
      <c r="I911" s="66"/>
      <c r="J911" s="66"/>
      <c r="K911" s="66"/>
      <c r="L911" s="66"/>
      <c r="M911" s="3"/>
      <c r="N911" s="66"/>
      <c r="O911" s="66"/>
      <c r="P911" s="66"/>
      <c r="Q911" s="68"/>
      <c r="R911" s="66"/>
      <c r="S911" s="66"/>
      <c r="T911" s="66"/>
      <c r="U911" s="66"/>
      <c r="V911" s="66"/>
      <c r="W911" s="64"/>
      <c r="X911" s="64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86">
        <f>AM911+AL911+AK911+AJ911+AI911+AH911+AG911+AF911+AE911+AD911+AC911+AB911+AA911+Z911+Y911+V911+U911+T911+S911+R911+P911+O911+N911+L911+K911+J911+I911+(SUMIF('Novedades Horas extras'!$A$4:$A$1048576,'Importar nómina'!$C911,'Novedades Horas extras'!$G$4:$G$1048576))+(SUMIF('Novedades Licencias'!$A$4:$A$1048576,'Importar nómina'!$C911,'Novedades Licencias'!$F$4:$F$1048576))+(SUMIF('Novedades Vacaciones'!$A$4:$A$1048576,'Importar nómina'!$C911,'Novedades Vacaciones'!$F$4:$F$1048576))+(SUMIF('Novedades Incapacidades'!$A$4:$A$1048576,'Importar nómina'!C911,'Novedades Incapacidades'!$F$4:$F$1048576))</f>
        <v>0</v>
      </c>
      <c r="AO911" s="68"/>
      <c r="AP911" s="66">
        <f t="shared" si="71"/>
        <v>0</v>
      </c>
      <c r="AQ911" s="68"/>
      <c r="AR911" s="66">
        <f t="shared" si="72"/>
        <v>0</v>
      </c>
      <c r="AS911" s="68"/>
      <c r="AT911" s="66"/>
      <c r="AU911" s="68"/>
      <c r="AV911" s="66"/>
      <c r="AW911" s="68"/>
      <c r="AX911" s="66"/>
      <c r="AY911" s="66"/>
      <c r="AZ911" s="66"/>
      <c r="BA911" s="3"/>
      <c r="BB911" s="66"/>
      <c r="BC911" s="66"/>
      <c r="BD911" s="66"/>
      <c r="BE911" s="66"/>
      <c r="BF911" s="66"/>
      <c r="BG911" s="66"/>
      <c r="BH911" s="66"/>
      <c r="BI911" s="66"/>
      <c r="BJ911" s="66"/>
      <c r="BK911" s="66"/>
      <c r="BL911" s="66"/>
      <c r="BM911" s="4">
        <f t="shared" si="73"/>
        <v>0</v>
      </c>
      <c r="BN911" s="4">
        <f t="shared" si="74"/>
        <v>0</v>
      </c>
    </row>
    <row r="912" spans="1:66" ht="18.75" customHeight="1" x14ac:dyDescent="0.2">
      <c r="A912" s="64"/>
      <c r="B912" s="64"/>
      <c r="C912" s="3"/>
      <c r="D912" s="66"/>
      <c r="E912" s="64"/>
      <c r="F912" s="64"/>
      <c r="G912" s="3">
        <f t="shared" si="70"/>
        <v>0</v>
      </c>
      <c r="H912" s="3"/>
      <c r="I912" s="66"/>
      <c r="J912" s="66"/>
      <c r="K912" s="66"/>
      <c r="L912" s="66"/>
      <c r="M912" s="3"/>
      <c r="N912" s="66"/>
      <c r="O912" s="66"/>
      <c r="P912" s="66"/>
      <c r="Q912" s="68"/>
      <c r="R912" s="66"/>
      <c r="S912" s="66"/>
      <c r="T912" s="66"/>
      <c r="U912" s="66"/>
      <c r="V912" s="66"/>
      <c r="W912" s="64"/>
      <c r="X912" s="64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86">
        <f>AM912+AL912+AK912+AJ912+AI912+AH912+AG912+AF912+AE912+AD912+AC912+AB912+AA912+Z912+Y912+V912+U912+T912+S912+R912+P912+O912+N912+L912+K912+J912+I912+(SUMIF('Novedades Horas extras'!$A$4:$A$1048576,'Importar nómina'!$C912,'Novedades Horas extras'!$G$4:$G$1048576))+(SUMIF('Novedades Licencias'!$A$4:$A$1048576,'Importar nómina'!$C912,'Novedades Licencias'!$F$4:$F$1048576))+(SUMIF('Novedades Vacaciones'!$A$4:$A$1048576,'Importar nómina'!$C912,'Novedades Vacaciones'!$F$4:$F$1048576))+(SUMIF('Novedades Incapacidades'!$A$4:$A$1048576,'Importar nómina'!C912,'Novedades Incapacidades'!$F$4:$F$1048576))</f>
        <v>0</v>
      </c>
      <c r="AO912" s="68"/>
      <c r="AP912" s="66">
        <f t="shared" si="71"/>
        <v>0</v>
      </c>
      <c r="AQ912" s="68"/>
      <c r="AR912" s="66">
        <f t="shared" si="72"/>
        <v>0</v>
      </c>
      <c r="AS912" s="68"/>
      <c r="AT912" s="66"/>
      <c r="AU912" s="68"/>
      <c r="AV912" s="66"/>
      <c r="AW912" s="68"/>
      <c r="AX912" s="66"/>
      <c r="AY912" s="66"/>
      <c r="AZ912" s="66"/>
      <c r="BA912" s="3"/>
      <c r="BB912" s="66"/>
      <c r="BC912" s="66"/>
      <c r="BD912" s="66"/>
      <c r="BE912" s="66"/>
      <c r="BF912" s="66"/>
      <c r="BG912" s="66"/>
      <c r="BH912" s="66"/>
      <c r="BI912" s="66"/>
      <c r="BJ912" s="66"/>
      <c r="BK912" s="66"/>
      <c r="BL912" s="66"/>
      <c r="BM912" s="4">
        <f t="shared" si="73"/>
        <v>0</v>
      </c>
      <c r="BN912" s="4">
        <f t="shared" si="74"/>
        <v>0</v>
      </c>
    </row>
    <row r="913" spans="1:66" ht="18.75" customHeight="1" x14ac:dyDescent="0.2">
      <c r="A913" s="64"/>
      <c r="B913" s="64"/>
      <c r="C913" s="3"/>
      <c r="D913" s="66"/>
      <c r="E913" s="64"/>
      <c r="F913" s="64"/>
      <c r="G913" s="3">
        <f t="shared" si="70"/>
        <v>0</v>
      </c>
      <c r="H913" s="3"/>
      <c r="I913" s="66"/>
      <c r="J913" s="66"/>
      <c r="K913" s="66"/>
      <c r="L913" s="66"/>
      <c r="M913" s="3"/>
      <c r="N913" s="66"/>
      <c r="O913" s="66"/>
      <c r="P913" s="66"/>
      <c r="Q913" s="68"/>
      <c r="R913" s="66"/>
      <c r="S913" s="66"/>
      <c r="T913" s="66"/>
      <c r="U913" s="66"/>
      <c r="V913" s="66"/>
      <c r="W913" s="64"/>
      <c r="X913" s="64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86">
        <f>AM913+AL913+AK913+AJ913+AI913+AH913+AG913+AF913+AE913+AD913+AC913+AB913+AA913+Z913+Y913+V913+U913+T913+S913+R913+P913+O913+N913+L913+K913+J913+I913+(SUMIF('Novedades Horas extras'!$A$4:$A$1048576,'Importar nómina'!$C913,'Novedades Horas extras'!$G$4:$G$1048576))+(SUMIF('Novedades Licencias'!$A$4:$A$1048576,'Importar nómina'!$C913,'Novedades Licencias'!$F$4:$F$1048576))+(SUMIF('Novedades Vacaciones'!$A$4:$A$1048576,'Importar nómina'!$C913,'Novedades Vacaciones'!$F$4:$F$1048576))+(SUMIF('Novedades Incapacidades'!$A$4:$A$1048576,'Importar nómina'!C913,'Novedades Incapacidades'!$F$4:$F$1048576))</f>
        <v>0</v>
      </c>
      <c r="AO913" s="68"/>
      <c r="AP913" s="66">
        <f t="shared" si="71"/>
        <v>0</v>
      </c>
      <c r="AQ913" s="68"/>
      <c r="AR913" s="66">
        <f t="shared" si="72"/>
        <v>0</v>
      </c>
      <c r="AS913" s="68"/>
      <c r="AT913" s="66"/>
      <c r="AU913" s="68"/>
      <c r="AV913" s="66"/>
      <c r="AW913" s="68"/>
      <c r="AX913" s="66"/>
      <c r="AY913" s="66"/>
      <c r="AZ913" s="66"/>
      <c r="BA913" s="3"/>
      <c r="BB913" s="66"/>
      <c r="BC913" s="66"/>
      <c r="BD913" s="66"/>
      <c r="BE913" s="66"/>
      <c r="BF913" s="66"/>
      <c r="BG913" s="66"/>
      <c r="BH913" s="66"/>
      <c r="BI913" s="66"/>
      <c r="BJ913" s="66"/>
      <c r="BK913" s="66"/>
      <c r="BL913" s="66"/>
      <c r="BM913" s="4">
        <f t="shared" si="73"/>
        <v>0</v>
      </c>
      <c r="BN913" s="4">
        <f t="shared" si="74"/>
        <v>0</v>
      </c>
    </row>
    <row r="914" spans="1:66" ht="18.75" customHeight="1" x14ac:dyDescent="0.2">
      <c r="A914" s="64"/>
      <c r="B914" s="64"/>
      <c r="C914" s="3"/>
      <c r="D914" s="66"/>
      <c r="E914" s="64"/>
      <c r="F914" s="64"/>
      <c r="G914" s="3">
        <f t="shared" si="70"/>
        <v>0</v>
      </c>
      <c r="H914" s="3"/>
      <c r="I914" s="66"/>
      <c r="J914" s="66"/>
      <c r="K914" s="66"/>
      <c r="L914" s="66"/>
      <c r="M914" s="3"/>
      <c r="N914" s="66"/>
      <c r="O914" s="66"/>
      <c r="P914" s="66"/>
      <c r="Q914" s="68"/>
      <c r="R914" s="66"/>
      <c r="S914" s="66"/>
      <c r="T914" s="66"/>
      <c r="U914" s="66"/>
      <c r="V914" s="66"/>
      <c r="W914" s="64"/>
      <c r="X914" s="64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86">
        <f>AM914+AL914+AK914+AJ914+AI914+AH914+AG914+AF914+AE914+AD914+AC914+AB914+AA914+Z914+Y914+V914+U914+T914+S914+R914+P914+O914+N914+L914+K914+J914+I914+(SUMIF('Novedades Horas extras'!$A$4:$A$1048576,'Importar nómina'!$C914,'Novedades Horas extras'!$G$4:$G$1048576))+(SUMIF('Novedades Licencias'!$A$4:$A$1048576,'Importar nómina'!$C914,'Novedades Licencias'!$F$4:$F$1048576))+(SUMIF('Novedades Vacaciones'!$A$4:$A$1048576,'Importar nómina'!$C914,'Novedades Vacaciones'!$F$4:$F$1048576))+(SUMIF('Novedades Incapacidades'!$A$4:$A$1048576,'Importar nómina'!C914,'Novedades Incapacidades'!$F$4:$F$1048576))</f>
        <v>0</v>
      </c>
      <c r="AO914" s="68"/>
      <c r="AP914" s="66">
        <f t="shared" si="71"/>
        <v>0</v>
      </c>
      <c r="AQ914" s="68"/>
      <c r="AR914" s="66">
        <f t="shared" si="72"/>
        <v>0</v>
      </c>
      <c r="AS914" s="68"/>
      <c r="AT914" s="66"/>
      <c r="AU914" s="68"/>
      <c r="AV914" s="66"/>
      <c r="AW914" s="68"/>
      <c r="AX914" s="66"/>
      <c r="AY914" s="66"/>
      <c r="AZ914" s="66"/>
      <c r="BA914" s="3"/>
      <c r="BB914" s="66"/>
      <c r="BC914" s="66"/>
      <c r="BD914" s="66"/>
      <c r="BE914" s="66"/>
      <c r="BF914" s="66"/>
      <c r="BG914" s="66"/>
      <c r="BH914" s="66"/>
      <c r="BI914" s="66"/>
      <c r="BJ914" s="66"/>
      <c r="BK914" s="66"/>
      <c r="BL914" s="66"/>
      <c r="BM914" s="4">
        <f t="shared" si="73"/>
        <v>0</v>
      </c>
      <c r="BN914" s="4">
        <f t="shared" si="74"/>
        <v>0</v>
      </c>
    </row>
    <row r="915" spans="1:66" ht="18.75" customHeight="1" x14ac:dyDescent="0.2">
      <c r="A915" s="64"/>
      <c r="B915" s="64"/>
      <c r="C915" s="3"/>
      <c r="D915" s="66"/>
      <c r="E915" s="64"/>
      <c r="F915" s="64"/>
      <c r="G915" s="3">
        <f t="shared" si="70"/>
        <v>0</v>
      </c>
      <c r="H915" s="3"/>
      <c r="I915" s="66"/>
      <c r="J915" s="66"/>
      <c r="K915" s="66"/>
      <c r="L915" s="66"/>
      <c r="M915" s="3"/>
      <c r="N915" s="66"/>
      <c r="O915" s="66"/>
      <c r="P915" s="66"/>
      <c r="Q915" s="68"/>
      <c r="R915" s="66"/>
      <c r="S915" s="66"/>
      <c r="T915" s="66"/>
      <c r="U915" s="66"/>
      <c r="V915" s="66"/>
      <c r="W915" s="64"/>
      <c r="X915" s="64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86">
        <f>AM915+AL915+AK915+AJ915+AI915+AH915+AG915+AF915+AE915+AD915+AC915+AB915+AA915+Z915+Y915+V915+U915+T915+S915+R915+P915+O915+N915+L915+K915+J915+I915+(SUMIF('Novedades Horas extras'!$A$4:$A$1048576,'Importar nómina'!$C915,'Novedades Horas extras'!$G$4:$G$1048576))+(SUMIF('Novedades Licencias'!$A$4:$A$1048576,'Importar nómina'!$C915,'Novedades Licencias'!$F$4:$F$1048576))+(SUMIF('Novedades Vacaciones'!$A$4:$A$1048576,'Importar nómina'!$C915,'Novedades Vacaciones'!$F$4:$F$1048576))+(SUMIF('Novedades Incapacidades'!$A$4:$A$1048576,'Importar nómina'!C915,'Novedades Incapacidades'!$F$4:$F$1048576))</f>
        <v>0</v>
      </c>
      <c r="AO915" s="68"/>
      <c r="AP915" s="66">
        <f t="shared" si="71"/>
        <v>0</v>
      </c>
      <c r="AQ915" s="68"/>
      <c r="AR915" s="66">
        <f t="shared" si="72"/>
        <v>0</v>
      </c>
      <c r="AS915" s="68"/>
      <c r="AT915" s="66"/>
      <c r="AU915" s="68"/>
      <c r="AV915" s="66"/>
      <c r="AW915" s="68"/>
      <c r="AX915" s="66"/>
      <c r="AY915" s="66"/>
      <c r="AZ915" s="66"/>
      <c r="BA915" s="3"/>
      <c r="BB915" s="66"/>
      <c r="BC915" s="66"/>
      <c r="BD915" s="66"/>
      <c r="BE915" s="66"/>
      <c r="BF915" s="66"/>
      <c r="BG915" s="66"/>
      <c r="BH915" s="66"/>
      <c r="BI915" s="66"/>
      <c r="BJ915" s="66"/>
      <c r="BK915" s="66"/>
      <c r="BL915" s="66"/>
      <c r="BM915" s="4">
        <f t="shared" si="73"/>
        <v>0</v>
      </c>
      <c r="BN915" s="4">
        <f t="shared" si="74"/>
        <v>0</v>
      </c>
    </row>
    <row r="916" spans="1:66" ht="18.75" customHeight="1" x14ac:dyDescent="0.2">
      <c r="A916" s="64"/>
      <c r="B916" s="64"/>
      <c r="C916" s="3"/>
      <c r="D916" s="66"/>
      <c r="E916" s="64"/>
      <c r="F916" s="64"/>
      <c r="G916" s="3">
        <f t="shared" si="70"/>
        <v>0</v>
      </c>
      <c r="H916" s="3"/>
      <c r="I916" s="66"/>
      <c r="J916" s="66"/>
      <c r="K916" s="66"/>
      <c r="L916" s="66"/>
      <c r="M916" s="3"/>
      <c r="N916" s="66"/>
      <c r="O916" s="66"/>
      <c r="P916" s="66"/>
      <c r="Q916" s="68"/>
      <c r="R916" s="66"/>
      <c r="S916" s="66"/>
      <c r="T916" s="66"/>
      <c r="U916" s="66"/>
      <c r="V916" s="66"/>
      <c r="W916" s="64"/>
      <c r="X916" s="64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86">
        <f>AM916+AL916+AK916+AJ916+AI916+AH916+AG916+AF916+AE916+AD916+AC916+AB916+AA916+Z916+Y916+V916+U916+T916+S916+R916+P916+O916+N916+L916+K916+J916+I916+(SUMIF('Novedades Horas extras'!$A$4:$A$1048576,'Importar nómina'!$C916,'Novedades Horas extras'!$G$4:$G$1048576))+(SUMIF('Novedades Licencias'!$A$4:$A$1048576,'Importar nómina'!$C916,'Novedades Licencias'!$F$4:$F$1048576))+(SUMIF('Novedades Vacaciones'!$A$4:$A$1048576,'Importar nómina'!$C916,'Novedades Vacaciones'!$F$4:$F$1048576))+(SUMIF('Novedades Incapacidades'!$A$4:$A$1048576,'Importar nómina'!C916,'Novedades Incapacidades'!$F$4:$F$1048576))</f>
        <v>0</v>
      </c>
      <c r="AO916" s="68"/>
      <c r="AP916" s="66">
        <f t="shared" si="71"/>
        <v>0</v>
      </c>
      <c r="AQ916" s="68"/>
      <c r="AR916" s="66">
        <f t="shared" si="72"/>
        <v>0</v>
      </c>
      <c r="AS916" s="68"/>
      <c r="AT916" s="66"/>
      <c r="AU916" s="68"/>
      <c r="AV916" s="66"/>
      <c r="AW916" s="68"/>
      <c r="AX916" s="66"/>
      <c r="AY916" s="66"/>
      <c r="AZ916" s="66"/>
      <c r="BA916" s="3"/>
      <c r="BB916" s="66"/>
      <c r="BC916" s="66"/>
      <c r="BD916" s="66"/>
      <c r="BE916" s="66"/>
      <c r="BF916" s="66"/>
      <c r="BG916" s="66"/>
      <c r="BH916" s="66"/>
      <c r="BI916" s="66"/>
      <c r="BJ916" s="66"/>
      <c r="BK916" s="66"/>
      <c r="BL916" s="66"/>
      <c r="BM916" s="4">
        <f t="shared" si="73"/>
        <v>0</v>
      </c>
      <c r="BN916" s="4">
        <f t="shared" si="74"/>
        <v>0</v>
      </c>
    </row>
    <row r="917" spans="1:66" ht="18.75" customHeight="1" x14ac:dyDescent="0.2">
      <c r="A917" s="64"/>
      <c r="B917" s="64"/>
      <c r="C917" s="3"/>
      <c r="D917" s="66"/>
      <c r="E917" s="64"/>
      <c r="F917" s="64"/>
      <c r="G917" s="3">
        <f t="shared" si="70"/>
        <v>0</v>
      </c>
      <c r="H917" s="3"/>
      <c r="I917" s="66"/>
      <c r="J917" s="66"/>
      <c r="K917" s="66"/>
      <c r="L917" s="66"/>
      <c r="M917" s="3"/>
      <c r="N917" s="66"/>
      <c r="O917" s="66"/>
      <c r="P917" s="66"/>
      <c r="Q917" s="68"/>
      <c r="R917" s="66"/>
      <c r="S917" s="66"/>
      <c r="T917" s="66"/>
      <c r="U917" s="66"/>
      <c r="V917" s="66"/>
      <c r="W917" s="64"/>
      <c r="X917" s="64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86">
        <f>AM917+AL917+AK917+AJ917+AI917+AH917+AG917+AF917+AE917+AD917+AC917+AB917+AA917+Z917+Y917+V917+U917+T917+S917+R917+P917+O917+N917+L917+K917+J917+I917+(SUMIF('Novedades Horas extras'!$A$4:$A$1048576,'Importar nómina'!$C917,'Novedades Horas extras'!$G$4:$G$1048576))+(SUMIF('Novedades Licencias'!$A$4:$A$1048576,'Importar nómina'!$C917,'Novedades Licencias'!$F$4:$F$1048576))+(SUMIF('Novedades Vacaciones'!$A$4:$A$1048576,'Importar nómina'!$C917,'Novedades Vacaciones'!$F$4:$F$1048576))+(SUMIF('Novedades Incapacidades'!$A$4:$A$1048576,'Importar nómina'!C917,'Novedades Incapacidades'!$F$4:$F$1048576))</f>
        <v>0</v>
      </c>
      <c r="AO917" s="68"/>
      <c r="AP917" s="66">
        <f t="shared" si="71"/>
        <v>0</v>
      </c>
      <c r="AQ917" s="68"/>
      <c r="AR917" s="66">
        <f t="shared" si="72"/>
        <v>0</v>
      </c>
      <c r="AS917" s="68"/>
      <c r="AT917" s="66"/>
      <c r="AU917" s="68"/>
      <c r="AV917" s="66"/>
      <c r="AW917" s="68"/>
      <c r="AX917" s="66"/>
      <c r="AY917" s="66"/>
      <c r="AZ917" s="66"/>
      <c r="BA917" s="3"/>
      <c r="BB917" s="66"/>
      <c r="BC917" s="66"/>
      <c r="BD917" s="66"/>
      <c r="BE917" s="66"/>
      <c r="BF917" s="66"/>
      <c r="BG917" s="66"/>
      <c r="BH917" s="66"/>
      <c r="BI917" s="66"/>
      <c r="BJ917" s="66"/>
      <c r="BK917" s="66"/>
      <c r="BL917" s="66"/>
      <c r="BM917" s="4">
        <f t="shared" si="73"/>
        <v>0</v>
      </c>
      <c r="BN917" s="4">
        <f t="shared" si="74"/>
        <v>0</v>
      </c>
    </row>
    <row r="918" spans="1:66" ht="18.75" customHeight="1" x14ac:dyDescent="0.2">
      <c r="A918" s="64"/>
      <c r="B918" s="64"/>
      <c r="C918" s="3"/>
      <c r="D918" s="66"/>
      <c r="E918" s="64"/>
      <c r="F918" s="64"/>
      <c r="G918" s="3">
        <f t="shared" si="70"/>
        <v>0</v>
      </c>
      <c r="H918" s="3"/>
      <c r="I918" s="66"/>
      <c r="J918" s="66"/>
      <c r="K918" s="66"/>
      <c r="L918" s="66"/>
      <c r="M918" s="3"/>
      <c r="N918" s="66"/>
      <c r="O918" s="66"/>
      <c r="P918" s="66"/>
      <c r="Q918" s="68"/>
      <c r="R918" s="66"/>
      <c r="S918" s="66"/>
      <c r="T918" s="66"/>
      <c r="U918" s="66"/>
      <c r="V918" s="66"/>
      <c r="W918" s="64"/>
      <c r="X918" s="64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86">
        <f>AM918+AL918+AK918+AJ918+AI918+AH918+AG918+AF918+AE918+AD918+AC918+AB918+AA918+Z918+Y918+V918+U918+T918+S918+R918+P918+O918+N918+L918+K918+J918+I918+(SUMIF('Novedades Horas extras'!$A$4:$A$1048576,'Importar nómina'!$C918,'Novedades Horas extras'!$G$4:$G$1048576))+(SUMIF('Novedades Licencias'!$A$4:$A$1048576,'Importar nómina'!$C918,'Novedades Licencias'!$F$4:$F$1048576))+(SUMIF('Novedades Vacaciones'!$A$4:$A$1048576,'Importar nómina'!$C918,'Novedades Vacaciones'!$F$4:$F$1048576))+(SUMIF('Novedades Incapacidades'!$A$4:$A$1048576,'Importar nómina'!C918,'Novedades Incapacidades'!$F$4:$F$1048576))</f>
        <v>0</v>
      </c>
      <c r="AO918" s="68"/>
      <c r="AP918" s="66">
        <f t="shared" si="71"/>
        <v>0</v>
      </c>
      <c r="AQ918" s="68"/>
      <c r="AR918" s="66">
        <f t="shared" si="72"/>
        <v>0</v>
      </c>
      <c r="AS918" s="68"/>
      <c r="AT918" s="66"/>
      <c r="AU918" s="68"/>
      <c r="AV918" s="66"/>
      <c r="AW918" s="68"/>
      <c r="AX918" s="66"/>
      <c r="AY918" s="66"/>
      <c r="AZ918" s="66"/>
      <c r="BA918" s="3"/>
      <c r="BB918" s="66"/>
      <c r="BC918" s="66"/>
      <c r="BD918" s="66"/>
      <c r="BE918" s="66"/>
      <c r="BF918" s="66"/>
      <c r="BG918" s="66"/>
      <c r="BH918" s="66"/>
      <c r="BI918" s="66"/>
      <c r="BJ918" s="66"/>
      <c r="BK918" s="66"/>
      <c r="BL918" s="66"/>
      <c r="BM918" s="4">
        <f t="shared" si="73"/>
        <v>0</v>
      </c>
      <c r="BN918" s="4">
        <f t="shared" si="74"/>
        <v>0</v>
      </c>
    </row>
    <row r="919" spans="1:66" ht="18.75" customHeight="1" x14ac:dyDescent="0.2">
      <c r="A919" s="64"/>
      <c r="B919" s="64"/>
      <c r="C919" s="3"/>
      <c r="D919" s="66"/>
      <c r="E919" s="64"/>
      <c r="F919" s="64"/>
      <c r="G919" s="3">
        <f t="shared" si="70"/>
        <v>0</v>
      </c>
      <c r="H919" s="3"/>
      <c r="I919" s="66"/>
      <c r="J919" s="66"/>
      <c r="K919" s="66"/>
      <c r="L919" s="66"/>
      <c r="M919" s="3"/>
      <c r="N919" s="66"/>
      <c r="O919" s="66"/>
      <c r="P919" s="66"/>
      <c r="Q919" s="68"/>
      <c r="R919" s="66"/>
      <c r="S919" s="66"/>
      <c r="T919" s="66"/>
      <c r="U919" s="66"/>
      <c r="V919" s="66"/>
      <c r="W919" s="64"/>
      <c r="X919" s="64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86">
        <f>AM919+AL919+AK919+AJ919+AI919+AH919+AG919+AF919+AE919+AD919+AC919+AB919+AA919+Z919+Y919+V919+U919+T919+S919+R919+P919+O919+N919+L919+K919+J919+I919+(SUMIF('Novedades Horas extras'!$A$4:$A$1048576,'Importar nómina'!$C919,'Novedades Horas extras'!$G$4:$G$1048576))+(SUMIF('Novedades Licencias'!$A$4:$A$1048576,'Importar nómina'!$C919,'Novedades Licencias'!$F$4:$F$1048576))+(SUMIF('Novedades Vacaciones'!$A$4:$A$1048576,'Importar nómina'!$C919,'Novedades Vacaciones'!$F$4:$F$1048576))+(SUMIF('Novedades Incapacidades'!$A$4:$A$1048576,'Importar nómina'!C919,'Novedades Incapacidades'!$F$4:$F$1048576))</f>
        <v>0</v>
      </c>
      <c r="AO919" s="68"/>
      <c r="AP919" s="66">
        <f t="shared" si="71"/>
        <v>0</v>
      </c>
      <c r="AQ919" s="68"/>
      <c r="AR919" s="66">
        <f t="shared" si="72"/>
        <v>0</v>
      </c>
      <c r="AS919" s="68"/>
      <c r="AT919" s="66"/>
      <c r="AU919" s="68"/>
      <c r="AV919" s="66"/>
      <c r="AW919" s="68"/>
      <c r="AX919" s="66"/>
      <c r="AY919" s="66"/>
      <c r="AZ919" s="66"/>
      <c r="BA919" s="3"/>
      <c r="BB919" s="66"/>
      <c r="BC919" s="66"/>
      <c r="BD919" s="66"/>
      <c r="BE919" s="66"/>
      <c r="BF919" s="66"/>
      <c r="BG919" s="66"/>
      <c r="BH919" s="66"/>
      <c r="BI919" s="66"/>
      <c r="BJ919" s="66"/>
      <c r="BK919" s="66"/>
      <c r="BL919" s="66"/>
      <c r="BM919" s="4">
        <f t="shared" si="73"/>
        <v>0</v>
      </c>
      <c r="BN919" s="4">
        <f t="shared" si="74"/>
        <v>0</v>
      </c>
    </row>
    <row r="920" spans="1:66" ht="18.75" customHeight="1" x14ac:dyDescent="0.2">
      <c r="A920" s="64"/>
      <c r="B920" s="64"/>
      <c r="C920" s="3"/>
      <c r="D920" s="66"/>
      <c r="E920" s="64"/>
      <c r="F920" s="64"/>
      <c r="G920" s="3">
        <f t="shared" si="70"/>
        <v>0</v>
      </c>
      <c r="H920" s="3"/>
      <c r="I920" s="66"/>
      <c r="J920" s="66"/>
      <c r="K920" s="66"/>
      <c r="L920" s="66"/>
      <c r="M920" s="3"/>
      <c r="N920" s="66"/>
      <c r="O920" s="66"/>
      <c r="P920" s="66"/>
      <c r="Q920" s="68"/>
      <c r="R920" s="66"/>
      <c r="S920" s="66"/>
      <c r="T920" s="66"/>
      <c r="U920" s="66"/>
      <c r="V920" s="66"/>
      <c r="W920" s="64"/>
      <c r="X920" s="64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86">
        <f>AM920+AL920+AK920+AJ920+AI920+AH920+AG920+AF920+AE920+AD920+AC920+AB920+AA920+Z920+Y920+V920+U920+T920+S920+R920+P920+O920+N920+L920+K920+J920+I920+(SUMIF('Novedades Horas extras'!$A$4:$A$1048576,'Importar nómina'!$C920,'Novedades Horas extras'!$G$4:$G$1048576))+(SUMIF('Novedades Licencias'!$A$4:$A$1048576,'Importar nómina'!$C920,'Novedades Licencias'!$F$4:$F$1048576))+(SUMIF('Novedades Vacaciones'!$A$4:$A$1048576,'Importar nómina'!$C920,'Novedades Vacaciones'!$F$4:$F$1048576))+(SUMIF('Novedades Incapacidades'!$A$4:$A$1048576,'Importar nómina'!C920,'Novedades Incapacidades'!$F$4:$F$1048576))</f>
        <v>0</v>
      </c>
      <c r="AO920" s="68"/>
      <c r="AP920" s="66">
        <f t="shared" si="71"/>
        <v>0</v>
      </c>
      <c r="AQ920" s="68"/>
      <c r="AR920" s="66">
        <f t="shared" si="72"/>
        <v>0</v>
      </c>
      <c r="AS920" s="68"/>
      <c r="AT920" s="66"/>
      <c r="AU920" s="68"/>
      <c r="AV920" s="66"/>
      <c r="AW920" s="68"/>
      <c r="AX920" s="66"/>
      <c r="AY920" s="66"/>
      <c r="AZ920" s="66"/>
      <c r="BA920" s="3"/>
      <c r="BB920" s="66"/>
      <c r="BC920" s="66"/>
      <c r="BD920" s="66"/>
      <c r="BE920" s="66"/>
      <c r="BF920" s="66"/>
      <c r="BG920" s="66"/>
      <c r="BH920" s="66"/>
      <c r="BI920" s="66"/>
      <c r="BJ920" s="66"/>
      <c r="BK920" s="66"/>
      <c r="BL920" s="66"/>
      <c r="BM920" s="4">
        <f t="shared" si="73"/>
        <v>0</v>
      </c>
      <c r="BN920" s="4">
        <f t="shared" si="74"/>
        <v>0</v>
      </c>
    </row>
    <row r="921" spans="1:66" ht="18.75" customHeight="1" x14ac:dyDescent="0.2">
      <c r="A921" s="64"/>
      <c r="B921" s="64"/>
      <c r="C921" s="3"/>
      <c r="D921" s="66"/>
      <c r="E921" s="64"/>
      <c r="F921" s="64"/>
      <c r="G921" s="3">
        <f t="shared" si="70"/>
        <v>0</v>
      </c>
      <c r="H921" s="3"/>
      <c r="I921" s="66"/>
      <c r="J921" s="66"/>
      <c r="K921" s="66"/>
      <c r="L921" s="66"/>
      <c r="M921" s="3"/>
      <c r="N921" s="66"/>
      <c r="O921" s="66"/>
      <c r="P921" s="66"/>
      <c r="Q921" s="68"/>
      <c r="R921" s="66"/>
      <c r="S921" s="66"/>
      <c r="T921" s="66"/>
      <c r="U921" s="66"/>
      <c r="V921" s="66"/>
      <c r="W921" s="64"/>
      <c r="X921" s="64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86">
        <f>AM921+AL921+AK921+AJ921+AI921+AH921+AG921+AF921+AE921+AD921+AC921+AB921+AA921+Z921+Y921+V921+U921+T921+S921+R921+P921+O921+N921+L921+K921+J921+I921+(SUMIF('Novedades Horas extras'!$A$4:$A$1048576,'Importar nómina'!$C921,'Novedades Horas extras'!$G$4:$G$1048576))+(SUMIF('Novedades Licencias'!$A$4:$A$1048576,'Importar nómina'!$C921,'Novedades Licencias'!$F$4:$F$1048576))+(SUMIF('Novedades Vacaciones'!$A$4:$A$1048576,'Importar nómina'!$C921,'Novedades Vacaciones'!$F$4:$F$1048576))+(SUMIF('Novedades Incapacidades'!$A$4:$A$1048576,'Importar nómina'!C921,'Novedades Incapacidades'!$F$4:$F$1048576))</f>
        <v>0</v>
      </c>
      <c r="AO921" s="68"/>
      <c r="AP921" s="66">
        <f t="shared" si="71"/>
        <v>0</v>
      </c>
      <c r="AQ921" s="68"/>
      <c r="AR921" s="66">
        <f t="shared" si="72"/>
        <v>0</v>
      </c>
      <c r="AS921" s="68"/>
      <c r="AT921" s="66"/>
      <c r="AU921" s="68"/>
      <c r="AV921" s="66"/>
      <c r="AW921" s="68"/>
      <c r="AX921" s="66"/>
      <c r="AY921" s="66"/>
      <c r="AZ921" s="66"/>
      <c r="BA921" s="3"/>
      <c r="BB921" s="66"/>
      <c r="BC921" s="66"/>
      <c r="BD921" s="66"/>
      <c r="BE921" s="66"/>
      <c r="BF921" s="66"/>
      <c r="BG921" s="66"/>
      <c r="BH921" s="66"/>
      <c r="BI921" s="66"/>
      <c r="BJ921" s="66"/>
      <c r="BK921" s="66"/>
      <c r="BL921" s="66"/>
      <c r="BM921" s="4">
        <f t="shared" si="73"/>
        <v>0</v>
      </c>
      <c r="BN921" s="4">
        <f t="shared" si="74"/>
        <v>0</v>
      </c>
    </row>
    <row r="922" spans="1:66" ht="18.75" customHeight="1" x14ac:dyDescent="0.2">
      <c r="A922" s="64"/>
      <c r="B922" s="64"/>
      <c r="C922" s="3"/>
      <c r="D922" s="66"/>
      <c r="E922" s="64"/>
      <c r="F922" s="64"/>
      <c r="G922" s="3">
        <f t="shared" si="70"/>
        <v>0</v>
      </c>
      <c r="H922" s="3"/>
      <c r="I922" s="66"/>
      <c r="J922" s="66"/>
      <c r="K922" s="66"/>
      <c r="L922" s="66"/>
      <c r="M922" s="3"/>
      <c r="N922" s="66"/>
      <c r="O922" s="66"/>
      <c r="P922" s="66"/>
      <c r="Q922" s="68"/>
      <c r="R922" s="66"/>
      <c r="S922" s="66"/>
      <c r="T922" s="66"/>
      <c r="U922" s="66"/>
      <c r="V922" s="66"/>
      <c r="W922" s="64"/>
      <c r="X922" s="64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86">
        <f>AM922+AL922+AK922+AJ922+AI922+AH922+AG922+AF922+AE922+AD922+AC922+AB922+AA922+Z922+Y922+V922+U922+T922+S922+R922+P922+O922+N922+L922+K922+J922+I922+(SUMIF('Novedades Horas extras'!$A$4:$A$1048576,'Importar nómina'!$C922,'Novedades Horas extras'!$G$4:$G$1048576))+(SUMIF('Novedades Licencias'!$A$4:$A$1048576,'Importar nómina'!$C922,'Novedades Licencias'!$F$4:$F$1048576))+(SUMIF('Novedades Vacaciones'!$A$4:$A$1048576,'Importar nómina'!$C922,'Novedades Vacaciones'!$F$4:$F$1048576))+(SUMIF('Novedades Incapacidades'!$A$4:$A$1048576,'Importar nómina'!C922,'Novedades Incapacidades'!$F$4:$F$1048576))</f>
        <v>0</v>
      </c>
      <c r="AO922" s="68"/>
      <c r="AP922" s="66">
        <f t="shared" si="71"/>
        <v>0</v>
      </c>
      <c r="AQ922" s="68"/>
      <c r="AR922" s="66">
        <f t="shared" si="72"/>
        <v>0</v>
      </c>
      <c r="AS922" s="68"/>
      <c r="AT922" s="66"/>
      <c r="AU922" s="68"/>
      <c r="AV922" s="66"/>
      <c r="AW922" s="68"/>
      <c r="AX922" s="66"/>
      <c r="AY922" s="66"/>
      <c r="AZ922" s="66"/>
      <c r="BA922" s="3"/>
      <c r="BB922" s="66"/>
      <c r="BC922" s="66"/>
      <c r="BD922" s="66"/>
      <c r="BE922" s="66"/>
      <c r="BF922" s="66"/>
      <c r="BG922" s="66"/>
      <c r="BH922" s="66"/>
      <c r="BI922" s="66"/>
      <c r="BJ922" s="66"/>
      <c r="BK922" s="66"/>
      <c r="BL922" s="66"/>
      <c r="BM922" s="4">
        <f t="shared" si="73"/>
        <v>0</v>
      </c>
      <c r="BN922" s="4">
        <f t="shared" si="74"/>
        <v>0</v>
      </c>
    </row>
    <row r="923" spans="1:66" ht="18.75" customHeight="1" x14ac:dyDescent="0.2">
      <c r="A923" s="64"/>
      <c r="B923" s="64"/>
      <c r="C923" s="3"/>
      <c r="D923" s="66"/>
      <c r="E923" s="64"/>
      <c r="F923" s="64"/>
      <c r="G923" s="3">
        <f t="shared" si="70"/>
        <v>0</v>
      </c>
      <c r="H923" s="3"/>
      <c r="I923" s="66"/>
      <c r="J923" s="66"/>
      <c r="K923" s="66"/>
      <c r="L923" s="66"/>
      <c r="M923" s="3"/>
      <c r="N923" s="66"/>
      <c r="O923" s="66"/>
      <c r="P923" s="66"/>
      <c r="Q923" s="68"/>
      <c r="R923" s="66"/>
      <c r="S923" s="66"/>
      <c r="T923" s="66"/>
      <c r="U923" s="66"/>
      <c r="V923" s="66"/>
      <c r="W923" s="64"/>
      <c r="X923" s="64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86">
        <f>AM923+AL923+AK923+AJ923+AI923+AH923+AG923+AF923+AE923+AD923+AC923+AB923+AA923+Z923+Y923+V923+U923+T923+S923+R923+P923+O923+N923+L923+K923+J923+I923+(SUMIF('Novedades Horas extras'!$A$4:$A$1048576,'Importar nómina'!$C923,'Novedades Horas extras'!$G$4:$G$1048576))+(SUMIF('Novedades Licencias'!$A$4:$A$1048576,'Importar nómina'!$C923,'Novedades Licencias'!$F$4:$F$1048576))+(SUMIF('Novedades Vacaciones'!$A$4:$A$1048576,'Importar nómina'!$C923,'Novedades Vacaciones'!$F$4:$F$1048576))+(SUMIF('Novedades Incapacidades'!$A$4:$A$1048576,'Importar nómina'!C923,'Novedades Incapacidades'!$F$4:$F$1048576))</f>
        <v>0</v>
      </c>
      <c r="AO923" s="68"/>
      <c r="AP923" s="66">
        <f t="shared" si="71"/>
        <v>0</v>
      </c>
      <c r="AQ923" s="68"/>
      <c r="AR923" s="66">
        <f t="shared" si="72"/>
        <v>0</v>
      </c>
      <c r="AS923" s="68"/>
      <c r="AT923" s="66"/>
      <c r="AU923" s="68"/>
      <c r="AV923" s="66"/>
      <c r="AW923" s="68"/>
      <c r="AX923" s="66"/>
      <c r="AY923" s="66"/>
      <c r="AZ923" s="66"/>
      <c r="BA923" s="3"/>
      <c r="BB923" s="66"/>
      <c r="BC923" s="66"/>
      <c r="BD923" s="66"/>
      <c r="BE923" s="66"/>
      <c r="BF923" s="66"/>
      <c r="BG923" s="66"/>
      <c r="BH923" s="66"/>
      <c r="BI923" s="66"/>
      <c r="BJ923" s="66"/>
      <c r="BK923" s="66"/>
      <c r="BL923" s="66"/>
      <c r="BM923" s="4">
        <f t="shared" si="73"/>
        <v>0</v>
      </c>
      <c r="BN923" s="4">
        <f t="shared" si="74"/>
        <v>0</v>
      </c>
    </row>
    <row r="924" spans="1:66" ht="18.75" customHeight="1" x14ac:dyDescent="0.2">
      <c r="A924" s="64"/>
      <c r="B924" s="64"/>
      <c r="C924" s="3"/>
      <c r="D924" s="66"/>
      <c r="E924" s="64"/>
      <c r="F924" s="64"/>
      <c r="G924" s="3">
        <f t="shared" si="70"/>
        <v>0</v>
      </c>
      <c r="H924" s="3"/>
      <c r="I924" s="66"/>
      <c r="J924" s="66"/>
      <c r="K924" s="66"/>
      <c r="L924" s="66"/>
      <c r="M924" s="3"/>
      <c r="N924" s="66"/>
      <c r="O924" s="66"/>
      <c r="P924" s="66"/>
      <c r="Q924" s="68"/>
      <c r="R924" s="66"/>
      <c r="S924" s="66"/>
      <c r="T924" s="66"/>
      <c r="U924" s="66"/>
      <c r="V924" s="66"/>
      <c r="W924" s="64"/>
      <c r="X924" s="64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86">
        <f>AM924+AL924+AK924+AJ924+AI924+AH924+AG924+AF924+AE924+AD924+AC924+AB924+AA924+Z924+Y924+V924+U924+T924+S924+R924+P924+O924+N924+L924+K924+J924+I924+(SUMIF('Novedades Horas extras'!$A$4:$A$1048576,'Importar nómina'!$C924,'Novedades Horas extras'!$G$4:$G$1048576))+(SUMIF('Novedades Licencias'!$A$4:$A$1048576,'Importar nómina'!$C924,'Novedades Licencias'!$F$4:$F$1048576))+(SUMIF('Novedades Vacaciones'!$A$4:$A$1048576,'Importar nómina'!$C924,'Novedades Vacaciones'!$F$4:$F$1048576))+(SUMIF('Novedades Incapacidades'!$A$4:$A$1048576,'Importar nómina'!C924,'Novedades Incapacidades'!$F$4:$F$1048576))</f>
        <v>0</v>
      </c>
      <c r="AO924" s="68"/>
      <c r="AP924" s="66">
        <f t="shared" si="71"/>
        <v>0</v>
      </c>
      <c r="AQ924" s="68"/>
      <c r="AR924" s="66">
        <f t="shared" si="72"/>
        <v>0</v>
      </c>
      <c r="AS924" s="68"/>
      <c r="AT924" s="66"/>
      <c r="AU924" s="68"/>
      <c r="AV924" s="66"/>
      <c r="AW924" s="68"/>
      <c r="AX924" s="66"/>
      <c r="AY924" s="66"/>
      <c r="AZ924" s="66"/>
      <c r="BA924" s="3"/>
      <c r="BB924" s="66"/>
      <c r="BC924" s="66"/>
      <c r="BD924" s="66"/>
      <c r="BE924" s="66"/>
      <c r="BF924" s="66"/>
      <c r="BG924" s="66"/>
      <c r="BH924" s="66"/>
      <c r="BI924" s="66"/>
      <c r="BJ924" s="66"/>
      <c r="BK924" s="66"/>
      <c r="BL924" s="66"/>
      <c r="BM924" s="4">
        <f t="shared" si="73"/>
        <v>0</v>
      </c>
      <c r="BN924" s="4">
        <f t="shared" si="74"/>
        <v>0</v>
      </c>
    </row>
    <row r="925" spans="1:66" ht="18.75" customHeight="1" x14ac:dyDescent="0.2">
      <c r="A925" s="64"/>
      <c r="B925" s="64"/>
      <c r="C925" s="3"/>
      <c r="D925" s="66"/>
      <c r="E925" s="64"/>
      <c r="F925" s="64"/>
      <c r="G925" s="3">
        <f t="shared" si="70"/>
        <v>0</v>
      </c>
      <c r="H925" s="3"/>
      <c r="I925" s="66"/>
      <c r="J925" s="66"/>
      <c r="K925" s="66"/>
      <c r="L925" s="66"/>
      <c r="M925" s="3"/>
      <c r="N925" s="66"/>
      <c r="O925" s="66"/>
      <c r="P925" s="66"/>
      <c r="Q925" s="68"/>
      <c r="R925" s="66"/>
      <c r="S925" s="66"/>
      <c r="T925" s="66"/>
      <c r="U925" s="66"/>
      <c r="V925" s="66"/>
      <c r="W925" s="64"/>
      <c r="X925" s="64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86">
        <f>AM925+AL925+AK925+AJ925+AI925+AH925+AG925+AF925+AE925+AD925+AC925+AB925+AA925+Z925+Y925+V925+U925+T925+S925+R925+P925+O925+N925+L925+K925+J925+I925+(SUMIF('Novedades Horas extras'!$A$4:$A$1048576,'Importar nómina'!$C925,'Novedades Horas extras'!$G$4:$G$1048576))+(SUMIF('Novedades Licencias'!$A$4:$A$1048576,'Importar nómina'!$C925,'Novedades Licencias'!$F$4:$F$1048576))+(SUMIF('Novedades Vacaciones'!$A$4:$A$1048576,'Importar nómina'!$C925,'Novedades Vacaciones'!$F$4:$F$1048576))+(SUMIF('Novedades Incapacidades'!$A$4:$A$1048576,'Importar nómina'!C925,'Novedades Incapacidades'!$F$4:$F$1048576))</f>
        <v>0</v>
      </c>
      <c r="AO925" s="68"/>
      <c r="AP925" s="66">
        <f t="shared" si="71"/>
        <v>0</v>
      </c>
      <c r="AQ925" s="68"/>
      <c r="AR925" s="66">
        <f t="shared" si="72"/>
        <v>0</v>
      </c>
      <c r="AS925" s="68"/>
      <c r="AT925" s="66"/>
      <c r="AU925" s="68"/>
      <c r="AV925" s="66"/>
      <c r="AW925" s="68"/>
      <c r="AX925" s="66"/>
      <c r="AY925" s="66"/>
      <c r="AZ925" s="66"/>
      <c r="BA925" s="3"/>
      <c r="BB925" s="66"/>
      <c r="BC925" s="66"/>
      <c r="BD925" s="66"/>
      <c r="BE925" s="66"/>
      <c r="BF925" s="66"/>
      <c r="BG925" s="66"/>
      <c r="BH925" s="66"/>
      <c r="BI925" s="66"/>
      <c r="BJ925" s="66"/>
      <c r="BK925" s="66"/>
      <c r="BL925" s="66"/>
      <c r="BM925" s="4">
        <f t="shared" si="73"/>
        <v>0</v>
      </c>
      <c r="BN925" s="4">
        <f t="shared" si="74"/>
        <v>0</v>
      </c>
    </row>
    <row r="926" spans="1:66" ht="18.75" customHeight="1" x14ac:dyDescent="0.2">
      <c r="A926" s="64"/>
      <c r="B926" s="64"/>
      <c r="C926" s="3"/>
      <c r="D926" s="66"/>
      <c r="E926" s="64"/>
      <c r="F926" s="64"/>
      <c r="G926" s="3">
        <f t="shared" si="70"/>
        <v>0</v>
      </c>
      <c r="H926" s="3"/>
      <c r="I926" s="66"/>
      <c r="J926" s="66"/>
      <c r="K926" s="66"/>
      <c r="L926" s="66"/>
      <c r="M926" s="3"/>
      <c r="N926" s="66"/>
      <c r="O926" s="66"/>
      <c r="P926" s="66"/>
      <c r="Q926" s="68"/>
      <c r="R926" s="66"/>
      <c r="S926" s="66"/>
      <c r="T926" s="66"/>
      <c r="U926" s="66"/>
      <c r="V926" s="66"/>
      <c r="W926" s="64"/>
      <c r="X926" s="64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86">
        <f>AM926+AL926+AK926+AJ926+AI926+AH926+AG926+AF926+AE926+AD926+AC926+AB926+AA926+Z926+Y926+V926+U926+T926+S926+R926+P926+O926+N926+L926+K926+J926+I926+(SUMIF('Novedades Horas extras'!$A$4:$A$1048576,'Importar nómina'!$C926,'Novedades Horas extras'!$G$4:$G$1048576))+(SUMIF('Novedades Licencias'!$A$4:$A$1048576,'Importar nómina'!$C926,'Novedades Licencias'!$F$4:$F$1048576))+(SUMIF('Novedades Vacaciones'!$A$4:$A$1048576,'Importar nómina'!$C926,'Novedades Vacaciones'!$F$4:$F$1048576))+(SUMIF('Novedades Incapacidades'!$A$4:$A$1048576,'Importar nómina'!C926,'Novedades Incapacidades'!$F$4:$F$1048576))</f>
        <v>0</v>
      </c>
      <c r="AO926" s="68"/>
      <c r="AP926" s="66">
        <f t="shared" si="71"/>
        <v>0</v>
      </c>
      <c r="AQ926" s="68"/>
      <c r="AR926" s="66">
        <f t="shared" si="72"/>
        <v>0</v>
      </c>
      <c r="AS926" s="68"/>
      <c r="AT926" s="66"/>
      <c r="AU926" s="68"/>
      <c r="AV926" s="66"/>
      <c r="AW926" s="68"/>
      <c r="AX926" s="66"/>
      <c r="AY926" s="66"/>
      <c r="AZ926" s="66"/>
      <c r="BA926" s="3"/>
      <c r="BB926" s="66"/>
      <c r="BC926" s="66"/>
      <c r="BD926" s="66"/>
      <c r="BE926" s="66"/>
      <c r="BF926" s="66"/>
      <c r="BG926" s="66"/>
      <c r="BH926" s="66"/>
      <c r="BI926" s="66"/>
      <c r="BJ926" s="66"/>
      <c r="BK926" s="66"/>
      <c r="BL926" s="66"/>
      <c r="BM926" s="4">
        <f t="shared" si="73"/>
        <v>0</v>
      </c>
      <c r="BN926" s="4">
        <f t="shared" si="74"/>
        <v>0</v>
      </c>
    </row>
    <row r="927" spans="1:66" ht="18.75" customHeight="1" x14ac:dyDescent="0.2">
      <c r="A927" s="64"/>
      <c r="B927" s="64"/>
      <c r="C927" s="3"/>
      <c r="D927" s="66"/>
      <c r="E927" s="64"/>
      <c r="F927" s="64"/>
      <c r="G927" s="3">
        <f t="shared" si="70"/>
        <v>0</v>
      </c>
      <c r="H927" s="3"/>
      <c r="I927" s="66"/>
      <c r="J927" s="66"/>
      <c r="K927" s="66"/>
      <c r="L927" s="66"/>
      <c r="M927" s="3"/>
      <c r="N927" s="66"/>
      <c r="O927" s="66"/>
      <c r="P927" s="66"/>
      <c r="Q927" s="68"/>
      <c r="R927" s="66"/>
      <c r="S927" s="66"/>
      <c r="T927" s="66"/>
      <c r="U927" s="66"/>
      <c r="V927" s="66"/>
      <c r="W927" s="64"/>
      <c r="X927" s="64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86">
        <f>AM927+AL927+AK927+AJ927+AI927+AH927+AG927+AF927+AE927+AD927+AC927+AB927+AA927+Z927+Y927+V927+U927+T927+S927+R927+P927+O927+N927+L927+K927+J927+I927+(SUMIF('Novedades Horas extras'!$A$4:$A$1048576,'Importar nómina'!$C927,'Novedades Horas extras'!$G$4:$G$1048576))+(SUMIF('Novedades Licencias'!$A$4:$A$1048576,'Importar nómina'!$C927,'Novedades Licencias'!$F$4:$F$1048576))+(SUMIF('Novedades Vacaciones'!$A$4:$A$1048576,'Importar nómina'!$C927,'Novedades Vacaciones'!$F$4:$F$1048576))+(SUMIF('Novedades Incapacidades'!$A$4:$A$1048576,'Importar nómina'!C927,'Novedades Incapacidades'!$F$4:$F$1048576))</f>
        <v>0</v>
      </c>
      <c r="AO927" s="68"/>
      <c r="AP927" s="66">
        <f t="shared" si="71"/>
        <v>0</v>
      </c>
      <c r="AQ927" s="68"/>
      <c r="AR927" s="66">
        <f t="shared" si="72"/>
        <v>0</v>
      </c>
      <c r="AS927" s="68"/>
      <c r="AT927" s="66"/>
      <c r="AU927" s="68"/>
      <c r="AV927" s="66"/>
      <c r="AW927" s="68"/>
      <c r="AX927" s="66"/>
      <c r="AY927" s="66"/>
      <c r="AZ927" s="66"/>
      <c r="BA927" s="3"/>
      <c r="BB927" s="66"/>
      <c r="BC927" s="66"/>
      <c r="BD927" s="66"/>
      <c r="BE927" s="66"/>
      <c r="BF927" s="66"/>
      <c r="BG927" s="66"/>
      <c r="BH927" s="66"/>
      <c r="BI927" s="66"/>
      <c r="BJ927" s="66"/>
      <c r="BK927" s="66"/>
      <c r="BL927" s="66"/>
      <c r="BM927" s="4">
        <f t="shared" si="73"/>
        <v>0</v>
      </c>
      <c r="BN927" s="4">
        <f t="shared" si="74"/>
        <v>0</v>
      </c>
    </row>
    <row r="928" spans="1:66" ht="18.75" customHeight="1" x14ac:dyDescent="0.2">
      <c r="A928" s="64"/>
      <c r="B928" s="64"/>
      <c r="C928" s="3"/>
      <c r="D928" s="66"/>
      <c r="E928" s="64"/>
      <c r="F928" s="64"/>
      <c r="G928" s="3">
        <f t="shared" si="70"/>
        <v>0</v>
      </c>
      <c r="H928" s="3"/>
      <c r="I928" s="66"/>
      <c r="J928" s="66"/>
      <c r="K928" s="66"/>
      <c r="L928" s="66"/>
      <c r="M928" s="3"/>
      <c r="N928" s="66"/>
      <c r="O928" s="66"/>
      <c r="P928" s="66"/>
      <c r="Q928" s="68"/>
      <c r="R928" s="66"/>
      <c r="S928" s="66"/>
      <c r="T928" s="66"/>
      <c r="U928" s="66"/>
      <c r="V928" s="66"/>
      <c r="W928" s="64"/>
      <c r="X928" s="64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86">
        <f>AM928+AL928+AK928+AJ928+AI928+AH928+AG928+AF928+AE928+AD928+AC928+AB928+AA928+Z928+Y928+V928+U928+T928+S928+R928+P928+O928+N928+L928+K928+J928+I928+(SUMIF('Novedades Horas extras'!$A$4:$A$1048576,'Importar nómina'!$C928,'Novedades Horas extras'!$G$4:$G$1048576))+(SUMIF('Novedades Licencias'!$A$4:$A$1048576,'Importar nómina'!$C928,'Novedades Licencias'!$F$4:$F$1048576))+(SUMIF('Novedades Vacaciones'!$A$4:$A$1048576,'Importar nómina'!$C928,'Novedades Vacaciones'!$F$4:$F$1048576))+(SUMIF('Novedades Incapacidades'!$A$4:$A$1048576,'Importar nómina'!C928,'Novedades Incapacidades'!$F$4:$F$1048576))</f>
        <v>0</v>
      </c>
      <c r="AO928" s="68"/>
      <c r="AP928" s="66">
        <f t="shared" si="71"/>
        <v>0</v>
      </c>
      <c r="AQ928" s="68"/>
      <c r="AR928" s="66">
        <f t="shared" si="72"/>
        <v>0</v>
      </c>
      <c r="AS928" s="68"/>
      <c r="AT928" s="66"/>
      <c r="AU928" s="68"/>
      <c r="AV928" s="66"/>
      <c r="AW928" s="68"/>
      <c r="AX928" s="66"/>
      <c r="AY928" s="66"/>
      <c r="AZ928" s="66"/>
      <c r="BA928" s="3"/>
      <c r="BB928" s="66"/>
      <c r="BC928" s="66"/>
      <c r="BD928" s="66"/>
      <c r="BE928" s="66"/>
      <c r="BF928" s="66"/>
      <c r="BG928" s="66"/>
      <c r="BH928" s="66"/>
      <c r="BI928" s="66"/>
      <c r="BJ928" s="66"/>
      <c r="BK928" s="66"/>
      <c r="BL928" s="66"/>
      <c r="BM928" s="4">
        <f t="shared" si="73"/>
        <v>0</v>
      </c>
      <c r="BN928" s="4">
        <f t="shared" si="74"/>
        <v>0</v>
      </c>
    </row>
    <row r="929" spans="1:66" ht="18.75" customHeight="1" x14ac:dyDescent="0.2">
      <c r="A929" s="64"/>
      <c r="B929" s="64"/>
      <c r="C929" s="3"/>
      <c r="D929" s="66"/>
      <c r="E929" s="64"/>
      <c r="F929" s="64"/>
      <c r="G929" s="3">
        <f t="shared" si="70"/>
        <v>0</v>
      </c>
      <c r="H929" s="3"/>
      <c r="I929" s="66"/>
      <c r="J929" s="66"/>
      <c r="K929" s="66"/>
      <c r="L929" s="66"/>
      <c r="M929" s="3"/>
      <c r="N929" s="66"/>
      <c r="O929" s="66"/>
      <c r="P929" s="66"/>
      <c r="Q929" s="68"/>
      <c r="R929" s="66"/>
      <c r="S929" s="66"/>
      <c r="T929" s="66"/>
      <c r="U929" s="66"/>
      <c r="V929" s="66"/>
      <c r="W929" s="64"/>
      <c r="X929" s="64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86">
        <f>AM929+AL929+AK929+AJ929+AI929+AH929+AG929+AF929+AE929+AD929+AC929+AB929+AA929+Z929+Y929+V929+U929+T929+S929+R929+P929+O929+N929+L929+K929+J929+I929+(SUMIF('Novedades Horas extras'!$A$4:$A$1048576,'Importar nómina'!$C929,'Novedades Horas extras'!$G$4:$G$1048576))+(SUMIF('Novedades Licencias'!$A$4:$A$1048576,'Importar nómina'!$C929,'Novedades Licencias'!$F$4:$F$1048576))+(SUMIF('Novedades Vacaciones'!$A$4:$A$1048576,'Importar nómina'!$C929,'Novedades Vacaciones'!$F$4:$F$1048576))+(SUMIF('Novedades Incapacidades'!$A$4:$A$1048576,'Importar nómina'!C929,'Novedades Incapacidades'!$F$4:$F$1048576))</f>
        <v>0</v>
      </c>
      <c r="AO929" s="68"/>
      <c r="AP929" s="66">
        <f t="shared" si="71"/>
        <v>0</v>
      </c>
      <c r="AQ929" s="68"/>
      <c r="AR929" s="66">
        <f t="shared" si="72"/>
        <v>0</v>
      </c>
      <c r="AS929" s="68"/>
      <c r="AT929" s="66"/>
      <c r="AU929" s="68"/>
      <c r="AV929" s="66"/>
      <c r="AW929" s="68"/>
      <c r="AX929" s="66"/>
      <c r="AY929" s="66"/>
      <c r="AZ929" s="66"/>
      <c r="BA929" s="3"/>
      <c r="BB929" s="66"/>
      <c r="BC929" s="66"/>
      <c r="BD929" s="66"/>
      <c r="BE929" s="66"/>
      <c r="BF929" s="66"/>
      <c r="BG929" s="66"/>
      <c r="BH929" s="66"/>
      <c r="BI929" s="66"/>
      <c r="BJ929" s="66"/>
      <c r="BK929" s="66"/>
      <c r="BL929" s="66"/>
      <c r="BM929" s="4">
        <f t="shared" si="73"/>
        <v>0</v>
      </c>
      <c r="BN929" s="4">
        <f t="shared" si="74"/>
        <v>0</v>
      </c>
    </row>
    <row r="930" spans="1:66" ht="18.75" customHeight="1" x14ac:dyDescent="0.2">
      <c r="A930" s="64"/>
      <c r="B930" s="64"/>
      <c r="C930" s="3"/>
      <c r="D930" s="66"/>
      <c r="E930" s="64"/>
      <c r="F930" s="64"/>
      <c r="G930" s="3">
        <f t="shared" si="70"/>
        <v>0</v>
      </c>
      <c r="H930" s="3"/>
      <c r="I930" s="66"/>
      <c r="J930" s="66"/>
      <c r="K930" s="66"/>
      <c r="L930" s="66"/>
      <c r="M930" s="3"/>
      <c r="N930" s="66"/>
      <c r="O930" s="66"/>
      <c r="P930" s="66"/>
      <c r="Q930" s="68"/>
      <c r="R930" s="66"/>
      <c r="S930" s="66"/>
      <c r="T930" s="66"/>
      <c r="U930" s="66"/>
      <c r="V930" s="66"/>
      <c r="W930" s="64"/>
      <c r="X930" s="64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86">
        <f>AM930+AL930+AK930+AJ930+AI930+AH930+AG930+AF930+AE930+AD930+AC930+AB930+AA930+Z930+Y930+V930+U930+T930+S930+R930+P930+O930+N930+L930+K930+J930+I930+(SUMIF('Novedades Horas extras'!$A$4:$A$1048576,'Importar nómina'!$C930,'Novedades Horas extras'!$G$4:$G$1048576))+(SUMIF('Novedades Licencias'!$A$4:$A$1048576,'Importar nómina'!$C930,'Novedades Licencias'!$F$4:$F$1048576))+(SUMIF('Novedades Vacaciones'!$A$4:$A$1048576,'Importar nómina'!$C930,'Novedades Vacaciones'!$F$4:$F$1048576))+(SUMIF('Novedades Incapacidades'!$A$4:$A$1048576,'Importar nómina'!C930,'Novedades Incapacidades'!$F$4:$F$1048576))</f>
        <v>0</v>
      </c>
      <c r="AO930" s="68"/>
      <c r="AP930" s="66">
        <f t="shared" si="71"/>
        <v>0</v>
      </c>
      <c r="AQ930" s="68"/>
      <c r="AR930" s="66">
        <f t="shared" si="72"/>
        <v>0</v>
      </c>
      <c r="AS930" s="68"/>
      <c r="AT930" s="66"/>
      <c r="AU930" s="68"/>
      <c r="AV930" s="66"/>
      <c r="AW930" s="68"/>
      <c r="AX930" s="66"/>
      <c r="AY930" s="66"/>
      <c r="AZ930" s="66"/>
      <c r="BA930" s="3"/>
      <c r="BB930" s="66"/>
      <c r="BC930" s="66"/>
      <c r="BD930" s="66"/>
      <c r="BE930" s="66"/>
      <c r="BF930" s="66"/>
      <c r="BG930" s="66"/>
      <c r="BH930" s="66"/>
      <c r="BI930" s="66"/>
      <c r="BJ930" s="66"/>
      <c r="BK930" s="66"/>
      <c r="BL930" s="66"/>
      <c r="BM930" s="4">
        <f t="shared" si="73"/>
        <v>0</v>
      </c>
      <c r="BN930" s="4">
        <f t="shared" si="74"/>
        <v>0</v>
      </c>
    </row>
    <row r="931" spans="1:66" ht="18.75" customHeight="1" x14ac:dyDescent="0.2">
      <c r="A931" s="64"/>
      <c r="B931" s="64"/>
      <c r="C931" s="3"/>
      <c r="D931" s="66"/>
      <c r="E931" s="64"/>
      <c r="F931" s="64"/>
      <c r="G931" s="3">
        <f t="shared" si="70"/>
        <v>0</v>
      </c>
      <c r="H931" s="3"/>
      <c r="I931" s="66"/>
      <c r="J931" s="66"/>
      <c r="K931" s="66"/>
      <c r="L931" s="66"/>
      <c r="M931" s="3"/>
      <c r="N931" s="66"/>
      <c r="O931" s="66"/>
      <c r="P931" s="66"/>
      <c r="Q931" s="68"/>
      <c r="R931" s="66"/>
      <c r="S931" s="66"/>
      <c r="T931" s="66"/>
      <c r="U931" s="66"/>
      <c r="V931" s="66"/>
      <c r="W931" s="64"/>
      <c r="X931" s="64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86">
        <f>AM931+AL931+AK931+AJ931+AI931+AH931+AG931+AF931+AE931+AD931+AC931+AB931+AA931+Z931+Y931+V931+U931+T931+S931+R931+P931+O931+N931+L931+K931+J931+I931+(SUMIF('Novedades Horas extras'!$A$4:$A$1048576,'Importar nómina'!$C931,'Novedades Horas extras'!$G$4:$G$1048576))+(SUMIF('Novedades Licencias'!$A$4:$A$1048576,'Importar nómina'!$C931,'Novedades Licencias'!$F$4:$F$1048576))+(SUMIF('Novedades Vacaciones'!$A$4:$A$1048576,'Importar nómina'!$C931,'Novedades Vacaciones'!$F$4:$F$1048576))+(SUMIF('Novedades Incapacidades'!$A$4:$A$1048576,'Importar nómina'!C931,'Novedades Incapacidades'!$F$4:$F$1048576))</f>
        <v>0</v>
      </c>
      <c r="AO931" s="68"/>
      <c r="AP931" s="66">
        <f t="shared" si="71"/>
        <v>0</v>
      </c>
      <c r="AQ931" s="68"/>
      <c r="AR931" s="66">
        <f t="shared" si="72"/>
        <v>0</v>
      </c>
      <c r="AS931" s="68"/>
      <c r="AT931" s="66"/>
      <c r="AU931" s="68"/>
      <c r="AV931" s="66"/>
      <c r="AW931" s="68"/>
      <c r="AX931" s="66"/>
      <c r="AY931" s="66"/>
      <c r="AZ931" s="66"/>
      <c r="BA931" s="3"/>
      <c r="BB931" s="66"/>
      <c r="BC931" s="66"/>
      <c r="BD931" s="66"/>
      <c r="BE931" s="66"/>
      <c r="BF931" s="66"/>
      <c r="BG931" s="66"/>
      <c r="BH931" s="66"/>
      <c r="BI931" s="66"/>
      <c r="BJ931" s="66"/>
      <c r="BK931" s="66"/>
      <c r="BL931" s="66"/>
      <c r="BM931" s="4">
        <f t="shared" si="73"/>
        <v>0</v>
      </c>
      <c r="BN931" s="4">
        <f t="shared" si="74"/>
        <v>0</v>
      </c>
    </row>
    <row r="932" spans="1:66" ht="18.75" customHeight="1" x14ac:dyDescent="0.2">
      <c r="A932" s="64"/>
      <c r="B932" s="64"/>
      <c r="C932" s="3"/>
      <c r="D932" s="66"/>
      <c r="E932" s="64"/>
      <c r="F932" s="64"/>
      <c r="G932" s="3">
        <f t="shared" si="70"/>
        <v>0</v>
      </c>
      <c r="H932" s="3"/>
      <c r="I932" s="66"/>
      <c r="J932" s="66"/>
      <c r="K932" s="66"/>
      <c r="L932" s="66"/>
      <c r="M932" s="3"/>
      <c r="N932" s="66"/>
      <c r="O932" s="66"/>
      <c r="P932" s="66"/>
      <c r="Q932" s="68"/>
      <c r="R932" s="66"/>
      <c r="S932" s="66"/>
      <c r="T932" s="66"/>
      <c r="U932" s="66"/>
      <c r="V932" s="66"/>
      <c r="W932" s="64"/>
      <c r="X932" s="64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86">
        <f>AM932+AL932+AK932+AJ932+AI932+AH932+AG932+AF932+AE932+AD932+AC932+AB932+AA932+Z932+Y932+V932+U932+T932+S932+R932+P932+O932+N932+L932+K932+J932+I932+(SUMIF('Novedades Horas extras'!$A$4:$A$1048576,'Importar nómina'!$C932,'Novedades Horas extras'!$G$4:$G$1048576))+(SUMIF('Novedades Licencias'!$A$4:$A$1048576,'Importar nómina'!$C932,'Novedades Licencias'!$F$4:$F$1048576))+(SUMIF('Novedades Vacaciones'!$A$4:$A$1048576,'Importar nómina'!$C932,'Novedades Vacaciones'!$F$4:$F$1048576))+(SUMIF('Novedades Incapacidades'!$A$4:$A$1048576,'Importar nómina'!C932,'Novedades Incapacidades'!$F$4:$F$1048576))</f>
        <v>0</v>
      </c>
      <c r="AO932" s="68"/>
      <c r="AP932" s="66">
        <f t="shared" si="71"/>
        <v>0</v>
      </c>
      <c r="AQ932" s="68"/>
      <c r="AR932" s="66">
        <f t="shared" si="72"/>
        <v>0</v>
      </c>
      <c r="AS932" s="68"/>
      <c r="AT932" s="66"/>
      <c r="AU932" s="68"/>
      <c r="AV932" s="66"/>
      <c r="AW932" s="68"/>
      <c r="AX932" s="66"/>
      <c r="AY932" s="66"/>
      <c r="AZ932" s="66"/>
      <c r="BA932" s="3"/>
      <c r="BB932" s="66"/>
      <c r="BC932" s="66"/>
      <c r="BD932" s="66"/>
      <c r="BE932" s="66"/>
      <c r="BF932" s="66"/>
      <c r="BG932" s="66"/>
      <c r="BH932" s="66"/>
      <c r="BI932" s="66"/>
      <c r="BJ932" s="66"/>
      <c r="BK932" s="66"/>
      <c r="BL932" s="66"/>
      <c r="BM932" s="4">
        <f t="shared" si="73"/>
        <v>0</v>
      </c>
      <c r="BN932" s="4">
        <f t="shared" si="74"/>
        <v>0</v>
      </c>
    </row>
    <row r="933" spans="1:66" ht="18.75" customHeight="1" x14ac:dyDescent="0.2">
      <c r="A933" s="64"/>
      <c r="B933" s="64"/>
      <c r="C933" s="3"/>
      <c r="D933" s="66"/>
      <c r="E933" s="64"/>
      <c r="F933" s="64"/>
      <c r="G933" s="3">
        <f t="shared" si="70"/>
        <v>0</v>
      </c>
      <c r="H933" s="3"/>
      <c r="I933" s="66"/>
      <c r="J933" s="66"/>
      <c r="K933" s="66"/>
      <c r="L933" s="66"/>
      <c r="M933" s="3"/>
      <c r="N933" s="66"/>
      <c r="O933" s="66"/>
      <c r="P933" s="66"/>
      <c r="Q933" s="68"/>
      <c r="R933" s="66"/>
      <c r="S933" s="66"/>
      <c r="T933" s="66"/>
      <c r="U933" s="66"/>
      <c r="V933" s="66"/>
      <c r="W933" s="64"/>
      <c r="X933" s="64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86">
        <f>AM933+AL933+AK933+AJ933+AI933+AH933+AG933+AF933+AE933+AD933+AC933+AB933+AA933+Z933+Y933+V933+U933+T933+S933+R933+P933+O933+N933+L933+K933+J933+I933+(SUMIF('Novedades Horas extras'!$A$4:$A$1048576,'Importar nómina'!$C933,'Novedades Horas extras'!$G$4:$G$1048576))+(SUMIF('Novedades Licencias'!$A$4:$A$1048576,'Importar nómina'!$C933,'Novedades Licencias'!$F$4:$F$1048576))+(SUMIF('Novedades Vacaciones'!$A$4:$A$1048576,'Importar nómina'!$C933,'Novedades Vacaciones'!$F$4:$F$1048576))+(SUMIF('Novedades Incapacidades'!$A$4:$A$1048576,'Importar nómina'!C933,'Novedades Incapacidades'!$F$4:$F$1048576))</f>
        <v>0</v>
      </c>
      <c r="AO933" s="68"/>
      <c r="AP933" s="66">
        <f t="shared" si="71"/>
        <v>0</v>
      </c>
      <c r="AQ933" s="68"/>
      <c r="AR933" s="66">
        <f t="shared" si="72"/>
        <v>0</v>
      </c>
      <c r="AS933" s="68"/>
      <c r="AT933" s="66"/>
      <c r="AU933" s="68"/>
      <c r="AV933" s="66"/>
      <c r="AW933" s="68"/>
      <c r="AX933" s="66"/>
      <c r="AY933" s="66"/>
      <c r="AZ933" s="66"/>
      <c r="BA933" s="3"/>
      <c r="BB933" s="66"/>
      <c r="BC933" s="66"/>
      <c r="BD933" s="66"/>
      <c r="BE933" s="66"/>
      <c r="BF933" s="66"/>
      <c r="BG933" s="66"/>
      <c r="BH933" s="66"/>
      <c r="BI933" s="66"/>
      <c r="BJ933" s="66"/>
      <c r="BK933" s="66"/>
      <c r="BL933" s="66"/>
      <c r="BM933" s="4">
        <f t="shared" si="73"/>
        <v>0</v>
      </c>
      <c r="BN933" s="4">
        <f t="shared" si="74"/>
        <v>0</v>
      </c>
    </row>
    <row r="934" spans="1:66" ht="18.75" customHeight="1" x14ac:dyDescent="0.2">
      <c r="A934" s="64"/>
      <c r="B934" s="64"/>
      <c r="C934" s="3"/>
      <c r="D934" s="66"/>
      <c r="E934" s="64"/>
      <c r="F934" s="64"/>
      <c r="G934" s="3">
        <f t="shared" si="70"/>
        <v>0</v>
      </c>
      <c r="H934" s="3"/>
      <c r="I934" s="66"/>
      <c r="J934" s="66"/>
      <c r="K934" s="66"/>
      <c r="L934" s="66"/>
      <c r="M934" s="3"/>
      <c r="N934" s="66"/>
      <c r="O934" s="66"/>
      <c r="P934" s="66"/>
      <c r="Q934" s="68"/>
      <c r="R934" s="66"/>
      <c r="S934" s="66"/>
      <c r="T934" s="66"/>
      <c r="U934" s="66"/>
      <c r="V934" s="66"/>
      <c r="W934" s="64"/>
      <c r="X934" s="64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86">
        <f>AM934+AL934+AK934+AJ934+AI934+AH934+AG934+AF934+AE934+AD934+AC934+AB934+AA934+Z934+Y934+V934+U934+T934+S934+R934+P934+O934+N934+L934+K934+J934+I934+(SUMIF('Novedades Horas extras'!$A$4:$A$1048576,'Importar nómina'!$C934,'Novedades Horas extras'!$G$4:$G$1048576))+(SUMIF('Novedades Licencias'!$A$4:$A$1048576,'Importar nómina'!$C934,'Novedades Licencias'!$F$4:$F$1048576))+(SUMIF('Novedades Vacaciones'!$A$4:$A$1048576,'Importar nómina'!$C934,'Novedades Vacaciones'!$F$4:$F$1048576))+(SUMIF('Novedades Incapacidades'!$A$4:$A$1048576,'Importar nómina'!C934,'Novedades Incapacidades'!$F$4:$F$1048576))</f>
        <v>0</v>
      </c>
      <c r="AO934" s="68"/>
      <c r="AP934" s="66">
        <f t="shared" si="71"/>
        <v>0</v>
      </c>
      <c r="AQ934" s="68"/>
      <c r="AR934" s="66">
        <f t="shared" si="72"/>
        <v>0</v>
      </c>
      <c r="AS934" s="68"/>
      <c r="AT934" s="66"/>
      <c r="AU934" s="68"/>
      <c r="AV934" s="66"/>
      <c r="AW934" s="68"/>
      <c r="AX934" s="66"/>
      <c r="AY934" s="66"/>
      <c r="AZ934" s="66"/>
      <c r="BA934" s="3"/>
      <c r="BB934" s="66"/>
      <c r="BC934" s="66"/>
      <c r="BD934" s="66"/>
      <c r="BE934" s="66"/>
      <c r="BF934" s="66"/>
      <c r="BG934" s="66"/>
      <c r="BH934" s="66"/>
      <c r="BI934" s="66"/>
      <c r="BJ934" s="66"/>
      <c r="BK934" s="66"/>
      <c r="BL934" s="66"/>
      <c r="BM934" s="4">
        <f t="shared" si="73"/>
        <v>0</v>
      </c>
      <c r="BN934" s="4">
        <f t="shared" si="74"/>
        <v>0</v>
      </c>
    </row>
    <row r="935" spans="1:66" ht="18.75" customHeight="1" x14ac:dyDescent="0.2">
      <c r="A935" s="64"/>
      <c r="B935" s="64"/>
      <c r="C935" s="3"/>
      <c r="D935" s="66"/>
      <c r="E935" s="64"/>
      <c r="F935" s="64"/>
      <c r="G935" s="3">
        <f t="shared" si="70"/>
        <v>0</v>
      </c>
      <c r="H935" s="3"/>
      <c r="I935" s="66"/>
      <c r="J935" s="66"/>
      <c r="K935" s="66"/>
      <c r="L935" s="66"/>
      <c r="M935" s="3"/>
      <c r="N935" s="66"/>
      <c r="O935" s="66"/>
      <c r="P935" s="66"/>
      <c r="Q935" s="68"/>
      <c r="R935" s="66"/>
      <c r="S935" s="66"/>
      <c r="T935" s="66"/>
      <c r="U935" s="66"/>
      <c r="V935" s="66"/>
      <c r="W935" s="64"/>
      <c r="X935" s="64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86">
        <f>AM935+AL935+AK935+AJ935+AI935+AH935+AG935+AF935+AE935+AD935+AC935+AB935+AA935+Z935+Y935+V935+U935+T935+S935+R935+P935+O935+N935+L935+K935+J935+I935+(SUMIF('Novedades Horas extras'!$A$4:$A$1048576,'Importar nómina'!$C935,'Novedades Horas extras'!$G$4:$G$1048576))+(SUMIF('Novedades Licencias'!$A$4:$A$1048576,'Importar nómina'!$C935,'Novedades Licencias'!$F$4:$F$1048576))+(SUMIF('Novedades Vacaciones'!$A$4:$A$1048576,'Importar nómina'!$C935,'Novedades Vacaciones'!$F$4:$F$1048576))+(SUMIF('Novedades Incapacidades'!$A$4:$A$1048576,'Importar nómina'!C935,'Novedades Incapacidades'!$F$4:$F$1048576))</f>
        <v>0</v>
      </c>
      <c r="AO935" s="68"/>
      <c r="AP935" s="66">
        <f t="shared" si="71"/>
        <v>0</v>
      </c>
      <c r="AQ935" s="68"/>
      <c r="AR935" s="66">
        <f t="shared" si="72"/>
        <v>0</v>
      </c>
      <c r="AS935" s="68"/>
      <c r="AT935" s="66"/>
      <c r="AU935" s="68"/>
      <c r="AV935" s="66"/>
      <c r="AW935" s="68"/>
      <c r="AX935" s="66"/>
      <c r="AY935" s="66"/>
      <c r="AZ935" s="66"/>
      <c r="BA935" s="3"/>
      <c r="BB935" s="66"/>
      <c r="BC935" s="66"/>
      <c r="BD935" s="66"/>
      <c r="BE935" s="66"/>
      <c r="BF935" s="66"/>
      <c r="BG935" s="66"/>
      <c r="BH935" s="66"/>
      <c r="BI935" s="66"/>
      <c r="BJ935" s="66"/>
      <c r="BK935" s="66"/>
      <c r="BL935" s="66"/>
      <c r="BM935" s="4">
        <f t="shared" si="73"/>
        <v>0</v>
      </c>
      <c r="BN935" s="4">
        <f t="shared" si="74"/>
        <v>0</v>
      </c>
    </row>
    <row r="936" spans="1:66" ht="18.75" customHeight="1" x14ac:dyDescent="0.2">
      <c r="A936" s="64"/>
      <c r="B936" s="64"/>
      <c r="C936" s="3"/>
      <c r="D936" s="66"/>
      <c r="E936" s="64"/>
      <c r="F936" s="64"/>
      <c r="G936" s="3">
        <f t="shared" si="70"/>
        <v>0</v>
      </c>
      <c r="H936" s="3"/>
      <c r="I936" s="66"/>
      <c r="J936" s="66"/>
      <c r="K936" s="66"/>
      <c r="L936" s="66"/>
      <c r="M936" s="3"/>
      <c r="N936" s="66"/>
      <c r="O936" s="66"/>
      <c r="P936" s="66"/>
      <c r="Q936" s="68"/>
      <c r="R936" s="66"/>
      <c r="S936" s="66"/>
      <c r="T936" s="66"/>
      <c r="U936" s="66"/>
      <c r="V936" s="66"/>
      <c r="W936" s="64"/>
      <c r="X936" s="64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86">
        <f>AM936+AL936+AK936+AJ936+AI936+AH936+AG936+AF936+AE936+AD936+AC936+AB936+AA936+Z936+Y936+V936+U936+T936+S936+R936+P936+O936+N936+L936+K936+J936+I936+(SUMIF('Novedades Horas extras'!$A$4:$A$1048576,'Importar nómina'!$C936,'Novedades Horas extras'!$G$4:$G$1048576))+(SUMIF('Novedades Licencias'!$A$4:$A$1048576,'Importar nómina'!$C936,'Novedades Licencias'!$F$4:$F$1048576))+(SUMIF('Novedades Vacaciones'!$A$4:$A$1048576,'Importar nómina'!$C936,'Novedades Vacaciones'!$F$4:$F$1048576))+(SUMIF('Novedades Incapacidades'!$A$4:$A$1048576,'Importar nómina'!C936,'Novedades Incapacidades'!$F$4:$F$1048576))</f>
        <v>0</v>
      </c>
      <c r="AO936" s="68"/>
      <c r="AP936" s="66">
        <f t="shared" si="71"/>
        <v>0</v>
      </c>
      <c r="AQ936" s="68"/>
      <c r="AR936" s="66">
        <f t="shared" si="72"/>
        <v>0</v>
      </c>
      <c r="AS936" s="68"/>
      <c r="AT936" s="66"/>
      <c r="AU936" s="68"/>
      <c r="AV936" s="66"/>
      <c r="AW936" s="68"/>
      <c r="AX936" s="66"/>
      <c r="AY936" s="66"/>
      <c r="AZ936" s="66"/>
      <c r="BA936" s="3"/>
      <c r="BB936" s="66"/>
      <c r="BC936" s="66"/>
      <c r="BD936" s="66"/>
      <c r="BE936" s="66"/>
      <c r="BF936" s="66"/>
      <c r="BG936" s="66"/>
      <c r="BH936" s="66"/>
      <c r="BI936" s="66"/>
      <c r="BJ936" s="66"/>
      <c r="BK936" s="66"/>
      <c r="BL936" s="66"/>
      <c r="BM936" s="4">
        <f t="shared" si="73"/>
        <v>0</v>
      </c>
      <c r="BN936" s="4">
        <f t="shared" si="74"/>
        <v>0</v>
      </c>
    </row>
    <row r="937" spans="1:66" ht="18.75" customHeight="1" x14ac:dyDescent="0.2">
      <c r="A937" s="64"/>
      <c r="B937" s="64"/>
      <c r="C937" s="3"/>
      <c r="D937" s="66"/>
      <c r="E937" s="64"/>
      <c r="F937" s="64"/>
      <c r="G937" s="3">
        <f t="shared" si="70"/>
        <v>0</v>
      </c>
      <c r="H937" s="3"/>
      <c r="I937" s="66"/>
      <c r="J937" s="66"/>
      <c r="K937" s="66"/>
      <c r="L937" s="66"/>
      <c r="M937" s="3"/>
      <c r="N937" s="66"/>
      <c r="O937" s="66"/>
      <c r="P937" s="66"/>
      <c r="Q937" s="68"/>
      <c r="R937" s="66"/>
      <c r="S937" s="66"/>
      <c r="T937" s="66"/>
      <c r="U937" s="66"/>
      <c r="V937" s="66"/>
      <c r="W937" s="64"/>
      <c r="X937" s="64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86">
        <f>AM937+AL937+AK937+AJ937+AI937+AH937+AG937+AF937+AE937+AD937+AC937+AB937+AA937+Z937+Y937+V937+U937+T937+S937+R937+P937+O937+N937+L937+K937+J937+I937+(SUMIF('Novedades Horas extras'!$A$4:$A$1048576,'Importar nómina'!$C937,'Novedades Horas extras'!$G$4:$G$1048576))+(SUMIF('Novedades Licencias'!$A$4:$A$1048576,'Importar nómina'!$C937,'Novedades Licencias'!$F$4:$F$1048576))+(SUMIF('Novedades Vacaciones'!$A$4:$A$1048576,'Importar nómina'!$C937,'Novedades Vacaciones'!$F$4:$F$1048576))+(SUMIF('Novedades Incapacidades'!$A$4:$A$1048576,'Importar nómina'!C937,'Novedades Incapacidades'!$F$4:$F$1048576))</f>
        <v>0</v>
      </c>
      <c r="AO937" s="68"/>
      <c r="AP937" s="66">
        <f t="shared" si="71"/>
        <v>0</v>
      </c>
      <c r="AQ937" s="68"/>
      <c r="AR937" s="66">
        <f t="shared" si="72"/>
        <v>0</v>
      </c>
      <c r="AS937" s="68"/>
      <c r="AT937" s="66"/>
      <c r="AU937" s="68"/>
      <c r="AV937" s="66"/>
      <c r="AW937" s="68"/>
      <c r="AX937" s="66"/>
      <c r="AY937" s="66"/>
      <c r="AZ937" s="66"/>
      <c r="BA937" s="3"/>
      <c r="BB937" s="66"/>
      <c r="BC937" s="66"/>
      <c r="BD937" s="66"/>
      <c r="BE937" s="66"/>
      <c r="BF937" s="66"/>
      <c r="BG937" s="66"/>
      <c r="BH937" s="66"/>
      <c r="BI937" s="66"/>
      <c r="BJ937" s="66"/>
      <c r="BK937" s="66"/>
      <c r="BL937" s="66"/>
      <c r="BM937" s="4">
        <f t="shared" si="73"/>
        <v>0</v>
      </c>
      <c r="BN937" s="4">
        <f t="shared" si="74"/>
        <v>0</v>
      </c>
    </row>
    <row r="938" spans="1:66" ht="18.75" customHeight="1" x14ac:dyDescent="0.2">
      <c r="A938" s="64"/>
      <c r="B938" s="64"/>
      <c r="C938" s="3"/>
      <c r="D938" s="66"/>
      <c r="E938" s="64"/>
      <c r="F938" s="64"/>
      <c r="G938" s="3">
        <f t="shared" si="70"/>
        <v>0</v>
      </c>
      <c r="H938" s="3"/>
      <c r="I938" s="66"/>
      <c r="J938" s="66"/>
      <c r="K938" s="66"/>
      <c r="L938" s="66"/>
      <c r="M938" s="3"/>
      <c r="N938" s="66"/>
      <c r="O938" s="66"/>
      <c r="P938" s="66"/>
      <c r="Q938" s="68"/>
      <c r="R938" s="66"/>
      <c r="S938" s="66"/>
      <c r="T938" s="66"/>
      <c r="U938" s="66"/>
      <c r="V938" s="66"/>
      <c r="W938" s="64"/>
      <c r="X938" s="64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86">
        <f>AM938+AL938+AK938+AJ938+AI938+AH938+AG938+AF938+AE938+AD938+AC938+AB938+AA938+Z938+Y938+V938+U938+T938+S938+R938+P938+O938+N938+L938+K938+J938+I938+(SUMIF('Novedades Horas extras'!$A$4:$A$1048576,'Importar nómina'!$C938,'Novedades Horas extras'!$G$4:$G$1048576))+(SUMIF('Novedades Licencias'!$A$4:$A$1048576,'Importar nómina'!$C938,'Novedades Licencias'!$F$4:$F$1048576))+(SUMIF('Novedades Vacaciones'!$A$4:$A$1048576,'Importar nómina'!$C938,'Novedades Vacaciones'!$F$4:$F$1048576))+(SUMIF('Novedades Incapacidades'!$A$4:$A$1048576,'Importar nómina'!C938,'Novedades Incapacidades'!$F$4:$F$1048576))</f>
        <v>0</v>
      </c>
      <c r="AO938" s="68"/>
      <c r="AP938" s="66">
        <f t="shared" si="71"/>
        <v>0</v>
      </c>
      <c r="AQ938" s="68"/>
      <c r="AR938" s="66">
        <f t="shared" si="72"/>
        <v>0</v>
      </c>
      <c r="AS938" s="68"/>
      <c r="AT938" s="66"/>
      <c r="AU938" s="68"/>
      <c r="AV938" s="66"/>
      <c r="AW938" s="68"/>
      <c r="AX938" s="66"/>
      <c r="AY938" s="66"/>
      <c r="AZ938" s="66"/>
      <c r="BA938" s="3"/>
      <c r="BB938" s="66"/>
      <c r="BC938" s="66"/>
      <c r="BD938" s="66"/>
      <c r="BE938" s="66"/>
      <c r="BF938" s="66"/>
      <c r="BG938" s="66"/>
      <c r="BH938" s="66"/>
      <c r="BI938" s="66"/>
      <c r="BJ938" s="66"/>
      <c r="BK938" s="66"/>
      <c r="BL938" s="66"/>
      <c r="BM938" s="4">
        <f t="shared" si="73"/>
        <v>0</v>
      </c>
      <c r="BN938" s="4">
        <f t="shared" si="74"/>
        <v>0</v>
      </c>
    </row>
    <row r="939" spans="1:66" ht="18.75" customHeight="1" x14ac:dyDescent="0.2">
      <c r="A939" s="64"/>
      <c r="B939" s="64"/>
      <c r="C939" s="3"/>
      <c r="D939" s="66"/>
      <c r="E939" s="64"/>
      <c r="F939" s="64"/>
      <c r="G939" s="3">
        <f t="shared" si="70"/>
        <v>0</v>
      </c>
      <c r="H939" s="3"/>
      <c r="I939" s="66"/>
      <c r="J939" s="66"/>
      <c r="K939" s="66"/>
      <c r="L939" s="66"/>
      <c r="M939" s="3"/>
      <c r="N939" s="66"/>
      <c r="O939" s="66"/>
      <c r="P939" s="66"/>
      <c r="Q939" s="68"/>
      <c r="R939" s="66"/>
      <c r="S939" s="66"/>
      <c r="T939" s="66"/>
      <c r="U939" s="66"/>
      <c r="V939" s="66"/>
      <c r="W939" s="64"/>
      <c r="X939" s="64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86">
        <f>AM939+AL939+AK939+AJ939+AI939+AH939+AG939+AF939+AE939+AD939+AC939+AB939+AA939+Z939+Y939+V939+U939+T939+S939+R939+P939+O939+N939+L939+K939+J939+I939+(SUMIF('Novedades Horas extras'!$A$4:$A$1048576,'Importar nómina'!$C939,'Novedades Horas extras'!$G$4:$G$1048576))+(SUMIF('Novedades Licencias'!$A$4:$A$1048576,'Importar nómina'!$C939,'Novedades Licencias'!$F$4:$F$1048576))+(SUMIF('Novedades Vacaciones'!$A$4:$A$1048576,'Importar nómina'!$C939,'Novedades Vacaciones'!$F$4:$F$1048576))+(SUMIF('Novedades Incapacidades'!$A$4:$A$1048576,'Importar nómina'!C939,'Novedades Incapacidades'!$F$4:$F$1048576))</f>
        <v>0</v>
      </c>
      <c r="AO939" s="68"/>
      <c r="AP939" s="66">
        <f t="shared" si="71"/>
        <v>0</v>
      </c>
      <c r="AQ939" s="68"/>
      <c r="AR939" s="66">
        <f t="shared" si="72"/>
        <v>0</v>
      </c>
      <c r="AS939" s="68"/>
      <c r="AT939" s="66"/>
      <c r="AU939" s="68"/>
      <c r="AV939" s="66"/>
      <c r="AW939" s="68"/>
      <c r="AX939" s="66"/>
      <c r="AY939" s="66"/>
      <c r="AZ939" s="66"/>
      <c r="BA939" s="3"/>
      <c r="BB939" s="66"/>
      <c r="BC939" s="66"/>
      <c r="BD939" s="66"/>
      <c r="BE939" s="66"/>
      <c r="BF939" s="66"/>
      <c r="BG939" s="66"/>
      <c r="BH939" s="66"/>
      <c r="BI939" s="66"/>
      <c r="BJ939" s="66"/>
      <c r="BK939" s="66"/>
      <c r="BL939" s="66"/>
      <c r="BM939" s="4">
        <f t="shared" si="73"/>
        <v>0</v>
      </c>
      <c r="BN939" s="4">
        <f t="shared" si="74"/>
        <v>0</v>
      </c>
    </row>
    <row r="940" spans="1:66" ht="18.75" customHeight="1" x14ac:dyDescent="0.2">
      <c r="A940" s="64"/>
      <c r="B940" s="64"/>
      <c r="C940" s="3"/>
      <c r="D940" s="66"/>
      <c r="E940" s="64"/>
      <c r="F940" s="64"/>
      <c r="G940" s="3">
        <f t="shared" si="70"/>
        <v>0</v>
      </c>
      <c r="H940" s="3"/>
      <c r="I940" s="66"/>
      <c r="J940" s="66"/>
      <c r="K940" s="66"/>
      <c r="L940" s="66"/>
      <c r="M940" s="3"/>
      <c r="N940" s="66"/>
      <c r="O940" s="66"/>
      <c r="P940" s="66"/>
      <c r="Q940" s="68"/>
      <c r="R940" s="66"/>
      <c r="S940" s="66"/>
      <c r="T940" s="66"/>
      <c r="U940" s="66"/>
      <c r="V940" s="66"/>
      <c r="W940" s="64"/>
      <c r="X940" s="64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86">
        <f>AM940+AL940+AK940+AJ940+AI940+AH940+AG940+AF940+AE940+AD940+AC940+AB940+AA940+Z940+Y940+V940+U940+T940+S940+R940+P940+O940+N940+L940+K940+J940+I940+(SUMIF('Novedades Horas extras'!$A$4:$A$1048576,'Importar nómina'!$C940,'Novedades Horas extras'!$G$4:$G$1048576))+(SUMIF('Novedades Licencias'!$A$4:$A$1048576,'Importar nómina'!$C940,'Novedades Licencias'!$F$4:$F$1048576))+(SUMIF('Novedades Vacaciones'!$A$4:$A$1048576,'Importar nómina'!$C940,'Novedades Vacaciones'!$F$4:$F$1048576))+(SUMIF('Novedades Incapacidades'!$A$4:$A$1048576,'Importar nómina'!C940,'Novedades Incapacidades'!$F$4:$F$1048576))</f>
        <v>0</v>
      </c>
      <c r="AO940" s="68"/>
      <c r="AP940" s="66">
        <f t="shared" si="71"/>
        <v>0</v>
      </c>
      <c r="AQ940" s="68"/>
      <c r="AR940" s="66">
        <f t="shared" si="72"/>
        <v>0</v>
      </c>
      <c r="AS940" s="68"/>
      <c r="AT940" s="66"/>
      <c r="AU940" s="68"/>
      <c r="AV940" s="66"/>
      <c r="AW940" s="68"/>
      <c r="AX940" s="66"/>
      <c r="AY940" s="66"/>
      <c r="AZ940" s="66"/>
      <c r="BA940" s="3"/>
      <c r="BB940" s="66"/>
      <c r="BC940" s="66"/>
      <c r="BD940" s="66"/>
      <c r="BE940" s="66"/>
      <c r="BF940" s="66"/>
      <c r="BG940" s="66"/>
      <c r="BH940" s="66"/>
      <c r="BI940" s="66"/>
      <c r="BJ940" s="66"/>
      <c r="BK940" s="66"/>
      <c r="BL940" s="66"/>
      <c r="BM940" s="4">
        <f t="shared" si="73"/>
        <v>0</v>
      </c>
      <c r="BN940" s="4">
        <f t="shared" si="74"/>
        <v>0</v>
      </c>
    </row>
    <row r="941" spans="1:66" ht="18.75" customHeight="1" x14ac:dyDescent="0.2">
      <c r="A941" s="64"/>
      <c r="B941" s="64"/>
      <c r="C941" s="3"/>
      <c r="D941" s="66"/>
      <c r="E941" s="64"/>
      <c r="F941" s="64"/>
      <c r="G941" s="3">
        <f t="shared" si="70"/>
        <v>0</v>
      </c>
      <c r="H941" s="3"/>
      <c r="I941" s="66"/>
      <c r="J941" s="66"/>
      <c r="K941" s="66"/>
      <c r="L941" s="66"/>
      <c r="M941" s="3"/>
      <c r="N941" s="66"/>
      <c r="O941" s="66"/>
      <c r="P941" s="66"/>
      <c r="Q941" s="68"/>
      <c r="R941" s="66"/>
      <c r="S941" s="66"/>
      <c r="T941" s="66"/>
      <c r="U941" s="66"/>
      <c r="V941" s="66"/>
      <c r="W941" s="64"/>
      <c r="X941" s="64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86">
        <f>AM941+AL941+AK941+AJ941+AI941+AH941+AG941+AF941+AE941+AD941+AC941+AB941+AA941+Z941+Y941+V941+U941+T941+S941+R941+P941+O941+N941+L941+K941+J941+I941+(SUMIF('Novedades Horas extras'!$A$4:$A$1048576,'Importar nómina'!$C941,'Novedades Horas extras'!$G$4:$G$1048576))+(SUMIF('Novedades Licencias'!$A$4:$A$1048576,'Importar nómina'!$C941,'Novedades Licencias'!$F$4:$F$1048576))+(SUMIF('Novedades Vacaciones'!$A$4:$A$1048576,'Importar nómina'!$C941,'Novedades Vacaciones'!$F$4:$F$1048576))+(SUMIF('Novedades Incapacidades'!$A$4:$A$1048576,'Importar nómina'!C941,'Novedades Incapacidades'!$F$4:$F$1048576))</f>
        <v>0</v>
      </c>
      <c r="AO941" s="68"/>
      <c r="AP941" s="66">
        <f t="shared" si="71"/>
        <v>0</v>
      </c>
      <c r="AQ941" s="68"/>
      <c r="AR941" s="66">
        <f t="shared" si="72"/>
        <v>0</v>
      </c>
      <c r="AS941" s="68"/>
      <c r="AT941" s="66"/>
      <c r="AU941" s="68"/>
      <c r="AV941" s="66"/>
      <c r="AW941" s="68"/>
      <c r="AX941" s="66"/>
      <c r="AY941" s="66"/>
      <c r="AZ941" s="66"/>
      <c r="BA941" s="3"/>
      <c r="BB941" s="66"/>
      <c r="BC941" s="66"/>
      <c r="BD941" s="66"/>
      <c r="BE941" s="66"/>
      <c r="BF941" s="66"/>
      <c r="BG941" s="66"/>
      <c r="BH941" s="66"/>
      <c r="BI941" s="66"/>
      <c r="BJ941" s="66"/>
      <c r="BK941" s="66"/>
      <c r="BL941" s="66"/>
      <c r="BM941" s="4">
        <f t="shared" si="73"/>
        <v>0</v>
      </c>
      <c r="BN941" s="4">
        <f t="shared" si="74"/>
        <v>0</v>
      </c>
    </row>
    <row r="942" spans="1:66" ht="18.75" customHeight="1" x14ac:dyDescent="0.2">
      <c r="A942" s="64"/>
      <c r="B942" s="64"/>
      <c r="C942" s="3"/>
      <c r="D942" s="66"/>
      <c r="E942" s="64"/>
      <c r="F942" s="64"/>
      <c r="G942" s="3">
        <f t="shared" si="70"/>
        <v>0</v>
      </c>
      <c r="H942" s="3"/>
      <c r="I942" s="66"/>
      <c r="J942" s="66"/>
      <c r="K942" s="66"/>
      <c r="L942" s="66"/>
      <c r="M942" s="3"/>
      <c r="N942" s="66"/>
      <c r="O942" s="66"/>
      <c r="P942" s="66"/>
      <c r="Q942" s="68"/>
      <c r="R942" s="66"/>
      <c r="S942" s="66"/>
      <c r="T942" s="66"/>
      <c r="U942" s="66"/>
      <c r="V942" s="66"/>
      <c r="W942" s="64"/>
      <c r="X942" s="64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86">
        <f>AM942+AL942+AK942+AJ942+AI942+AH942+AG942+AF942+AE942+AD942+AC942+AB942+AA942+Z942+Y942+V942+U942+T942+S942+R942+P942+O942+N942+L942+K942+J942+I942+(SUMIF('Novedades Horas extras'!$A$4:$A$1048576,'Importar nómina'!$C942,'Novedades Horas extras'!$G$4:$G$1048576))+(SUMIF('Novedades Licencias'!$A$4:$A$1048576,'Importar nómina'!$C942,'Novedades Licencias'!$F$4:$F$1048576))+(SUMIF('Novedades Vacaciones'!$A$4:$A$1048576,'Importar nómina'!$C942,'Novedades Vacaciones'!$F$4:$F$1048576))+(SUMIF('Novedades Incapacidades'!$A$4:$A$1048576,'Importar nómina'!C942,'Novedades Incapacidades'!$F$4:$F$1048576))</f>
        <v>0</v>
      </c>
      <c r="AO942" s="68"/>
      <c r="AP942" s="66">
        <f t="shared" si="71"/>
        <v>0</v>
      </c>
      <c r="AQ942" s="68"/>
      <c r="AR942" s="66">
        <f t="shared" si="72"/>
        <v>0</v>
      </c>
      <c r="AS942" s="68"/>
      <c r="AT942" s="66"/>
      <c r="AU942" s="68"/>
      <c r="AV942" s="66"/>
      <c r="AW942" s="68"/>
      <c r="AX942" s="66"/>
      <c r="AY942" s="66"/>
      <c r="AZ942" s="66"/>
      <c r="BA942" s="3"/>
      <c r="BB942" s="66"/>
      <c r="BC942" s="66"/>
      <c r="BD942" s="66"/>
      <c r="BE942" s="66"/>
      <c r="BF942" s="66"/>
      <c r="BG942" s="66"/>
      <c r="BH942" s="66"/>
      <c r="BI942" s="66"/>
      <c r="BJ942" s="66"/>
      <c r="BK942" s="66"/>
      <c r="BL942" s="66"/>
      <c r="BM942" s="4">
        <f t="shared" si="73"/>
        <v>0</v>
      </c>
      <c r="BN942" s="4">
        <f t="shared" si="74"/>
        <v>0</v>
      </c>
    </row>
    <row r="943" spans="1:66" ht="18.75" customHeight="1" x14ac:dyDescent="0.2">
      <c r="A943" s="64"/>
      <c r="B943" s="64"/>
      <c r="C943" s="3"/>
      <c r="D943" s="66"/>
      <c r="E943" s="64"/>
      <c r="F943" s="64"/>
      <c r="G943" s="3">
        <f t="shared" si="70"/>
        <v>0</v>
      </c>
      <c r="H943" s="3"/>
      <c r="I943" s="66"/>
      <c r="J943" s="66"/>
      <c r="K943" s="66"/>
      <c r="L943" s="66"/>
      <c r="M943" s="3"/>
      <c r="N943" s="66"/>
      <c r="O943" s="66"/>
      <c r="P943" s="66"/>
      <c r="Q943" s="68"/>
      <c r="R943" s="66"/>
      <c r="S943" s="66"/>
      <c r="T943" s="66"/>
      <c r="U943" s="66"/>
      <c r="V943" s="66"/>
      <c r="W943" s="64"/>
      <c r="X943" s="64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86">
        <f>AM943+AL943+AK943+AJ943+AI943+AH943+AG943+AF943+AE943+AD943+AC943+AB943+AA943+Z943+Y943+V943+U943+T943+S943+R943+P943+O943+N943+L943+K943+J943+I943+(SUMIF('Novedades Horas extras'!$A$4:$A$1048576,'Importar nómina'!$C943,'Novedades Horas extras'!$G$4:$G$1048576))+(SUMIF('Novedades Licencias'!$A$4:$A$1048576,'Importar nómina'!$C943,'Novedades Licencias'!$F$4:$F$1048576))+(SUMIF('Novedades Vacaciones'!$A$4:$A$1048576,'Importar nómina'!$C943,'Novedades Vacaciones'!$F$4:$F$1048576))+(SUMIF('Novedades Incapacidades'!$A$4:$A$1048576,'Importar nómina'!C943,'Novedades Incapacidades'!$F$4:$F$1048576))</f>
        <v>0</v>
      </c>
      <c r="AO943" s="68"/>
      <c r="AP943" s="66">
        <f t="shared" si="71"/>
        <v>0</v>
      </c>
      <c r="AQ943" s="68"/>
      <c r="AR943" s="66">
        <f t="shared" si="72"/>
        <v>0</v>
      </c>
      <c r="AS943" s="68"/>
      <c r="AT943" s="66"/>
      <c r="AU943" s="68"/>
      <c r="AV943" s="66"/>
      <c r="AW943" s="68"/>
      <c r="AX943" s="66"/>
      <c r="AY943" s="66"/>
      <c r="AZ943" s="66"/>
      <c r="BA943" s="3"/>
      <c r="BB943" s="66"/>
      <c r="BC943" s="66"/>
      <c r="BD943" s="66"/>
      <c r="BE943" s="66"/>
      <c r="BF943" s="66"/>
      <c r="BG943" s="66"/>
      <c r="BH943" s="66"/>
      <c r="BI943" s="66"/>
      <c r="BJ943" s="66"/>
      <c r="BK943" s="66"/>
      <c r="BL943" s="66"/>
      <c r="BM943" s="4">
        <f t="shared" si="73"/>
        <v>0</v>
      </c>
      <c r="BN943" s="4">
        <f t="shared" si="74"/>
        <v>0</v>
      </c>
    </row>
    <row r="944" spans="1:66" ht="18.75" customHeight="1" x14ac:dyDescent="0.2">
      <c r="A944" s="64"/>
      <c r="B944" s="64"/>
      <c r="C944" s="3"/>
      <c r="D944" s="66"/>
      <c r="E944" s="64"/>
      <c r="F944" s="64"/>
      <c r="G944" s="3">
        <f t="shared" si="70"/>
        <v>0</v>
      </c>
      <c r="H944" s="3"/>
      <c r="I944" s="66"/>
      <c r="J944" s="66"/>
      <c r="K944" s="66"/>
      <c r="L944" s="66"/>
      <c r="M944" s="3"/>
      <c r="N944" s="66"/>
      <c r="O944" s="66"/>
      <c r="P944" s="66"/>
      <c r="Q944" s="68"/>
      <c r="R944" s="66"/>
      <c r="S944" s="66"/>
      <c r="T944" s="66"/>
      <c r="U944" s="66"/>
      <c r="V944" s="66"/>
      <c r="W944" s="64"/>
      <c r="X944" s="64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86">
        <f>AM944+AL944+AK944+AJ944+AI944+AH944+AG944+AF944+AE944+AD944+AC944+AB944+AA944+Z944+Y944+V944+U944+T944+S944+R944+P944+O944+N944+L944+K944+J944+I944+(SUMIF('Novedades Horas extras'!$A$4:$A$1048576,'Importar nómina'!$C944,'Novedades Horas extras'!$G$4:$G$1048576))+(SUMIF('Novedades Licencias'!$A$4:$A$1048576,'Importar nómina'!$C944,'Novedades Licencias'!$F$4:$F$1048576))+(SUMIF('Novedades Vacaciones'!$A$4:$A$1048576,'Importar nómina'!$C944,'Novedades Vacaciones'!$F$4:$F$1048576))+(SUMIF('Novedades Incapacidades'!$A$4:$A$1048576,'Importar nómina'!C944,'Novedades Incapacidades'!$F$4:$F$1048576))</f>
        <v>0</v>
      </c>
      <c r="AO944" s="68"/>
      <c r="AP944" s="66">
        <f t="shared" si="71"/>
        <v>0</v>
      </c>
      <c r="AQ944" s="68"/>
      <c r="AR944" s="66">
        <f t="shared" si="72"/>
        <v>0</v>
      </c>
      <c r="AS944" s="68"/>
      <c r="AT944" s="66"/>
      <c r="AU944" s="68"/>
      <c r="AV944" s="66"/>
      <c r="AW944" s="68"/>
      <c r="AX944" s="66"/>
      <c r="AY944" s="66"/>
      <c r="AZ944" s="66"/>
      <c r="BA944" s="3"/>
      <c r="BB944" s="66"/>
      <c r="BC944" s="66"/>
      <c r="BD944" s="66"/>
      <c r="BE944" s="66"/>
      <c r="BF944" s="66"/>
      <c r="BG944" s="66"/>
      <c r="BH944" s="66"/>
      <c r="BI944" s="66"/>
      <c r="BJ944" s="66"/>
      <c r="BK944" s="66"/>
      <c r="BL944" s="66"/>
      <c r="BM944" s="4">
        <f t="shared" si="73"/>
        <v>0</v>
      </c>
      <c r="BN944" s="4">
        <f t="shared" si="74"/>
        <v>0</v>
      </c>
    </row>
    <row r="945" spans="1:66" ht="18.75" customHeight="1" x14ac:dyDescent="0.2">
      <c r="A945" s="64"/>
      <c r="B945" s="64"/>
      <c r="C945" s="3"/>
      <c r="D945" s="66"/>
      <c r="E945" s="64"/>
      <c r="F945" s="64"/>
      <c r="G945" s="3">
        <f t="shared" si="70"/>
        <v>0</v>
      </c>
      <c r="H945" s="3"/>
      <c r="I945" s="66"/>
      <c r="J945" s="66"/>
      <c r="K945" s="66"/>
      <c r="L945" s="66"/>
      <c r="M945" s="3"/>
      <c r="N945" s="66"/>
      <c r="O945" s="66"/>
      <c r="P945" s="66"/>
      <c r="Q945" s="68"/>
      <c r="R945" s="66"/>
      <c r="S945" s="66"/>
      <c r="T945" s="66"/>
      <c r="U945" s="66"/>
      <c r="V945" s="66"/>
      <c r="W945" s="64"/>
      <c r="X945" s="64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86">
        <f>AM945+AL945+AK945+AJ945+AI945+AH945+AG945+AF945+AE945+AD945+AC945+AB945+AA945+Z945+Y945+V945+U945+T945+S945+R945+P945+O945+N945+L945+K945+J945+I945+(SUMIF('Novedades Horas extras'!$A$4:$A$1048576,'Importar nómina'!$C945,'Novedades Horas extras'!$G$4:$G$1048576))+(SUMIF('Novedades Licencias'!$A$4:$A$1048576,'Importar nómina'!$C945,'Novedades Licencias'!$F$4:$F$1048576))+(SUMIF('Novedades Vacaciones'!$A$4:$A$1048576,'Importar nómina'!$C945,'Novedades Vacaciones'!$F$4:$F$1048576))+(SUMIF('Novedades Incapacidades'!$A$4:$A$1048576,'Importar nómina'!C945,'Novedades Incapacidades'!$F$4:$F$1048576))</f>
        <v>0</v>
      </c>
      <c r="AO945" s="68"/>
      <c r="AP945" s="66">
        <f t="shared" si="71"/>
        <v>0</v>
      </c>
      <c r="AQ945" s="68"/>
      <c r="AR945" s="66">
        <f t="shared" si="72"/>
        <v>0</v>
      </c>
      <c r="AS945" s="68"/>
      <c r="AT945" s="66"/>
      <c r="AU945" s="68"/>
      <c r="AV945" s="66"/>
      <c r="AW945" s="68"/>
      <c r="AX945" s="66"/>
      <c r="AY945" s="66"/>
      <c r="AZ945" s="66"/>
      <c r="BA945" s="3"/>
      <c r="BB945" s="66"/>
      <c r="BC945" s="66"/>
      <c r="BD945" s="66"/>
      <c r="BE945" s="66"/>
      <c r="BF945" s="66"/>
      <c r="BG945" s="66"/>
      <c r="BH945" s="66"/>
      <c r="BI945" s="66"/>
      <c r="BJ945" s="66"/>
      <c r="BK945" s="66"/>
      <c r="BL945" s="66"/>
      <c r="BM945" s="4">
        <f t="shared" si="73"/>
        <v>0</v>
      </c>
      <c r="BN945" s="4">
        <f t="shared" si="74"/>
        <v>0</v>
      </c>
    </row>
    <row r="946" spans="1:66" ht="18.75" customHeight="1" x14ac:dyDescent="0.2">
      <c r="A946" s="64"/>
      <c r="B946" s="64"/>
      <c r="C946" s="3"/>
      <c r="D946" s="66"/>
      <c r="E946" s="64"/>
      <c r="F946" s="64"/>
      <c r="G946" s="3">
        <f t="shared" si="70"/>
        <v>0</v>
      </c>
      <c r="H946" s="3"/>
      <c r="I946" s="66"/>
      <c r="J946" s="66"/>
      <c r="K946" s="66"/>
      <c r="L946" s="66"/>
      <c r="M946" s="3"/>
      <c r="N946" s="66"/>
      <c r="O946" s="66"/>
      <c r="P946" s="66"/>
      <c r="Q946" s="68"/>
      <c r="R946" s="66"/>
      <c r="S946" s="66"/>
      <c r="T946" s="66"/>
      <c r="U946" s="66"/>
      <c r="V946" s="66"/>
      <c r="W946" s="64"/>
      <c r="X946" s="64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86">
        <f>AM946+AL946+AK946+AJ946+AI946+AH946+AG946+AF946+AE946+AD946+AC946+AB946+AA946+Z946+Y946+V946+U946+T946+S946+R946+P946+O946+N946+L946+K946+J946+I946+(SUMIF('Novedades Horas extras'!$A$4:$A$1048576,'Importar nómina'!$C946,'Novedades Horas extras'!$G$4:$G$1048576))+(SUMIF('Novedades Licencias'!$A$4:$A$1048576,'Importar nómina'!$C946,'Novedades Licencias'!$F$4:$F$1048576))+(SUMIF('Novedades Vacaciones'!$A$4:$A$1048576,'Importar nómina'!$C946,'Novedades Vacaciones'!$F$4:$F$1048576))+(SUMIF('Novedades Incapacidades'!$A$4:$A$1048576,'Importar nómina'!C946,'Novedades Incapacidades'!$F$4:$F$1048576))</f>
        <v>0</v>
      </c>
      <c r="AO946" s="68"/>
      <c r="AP946" s="66">
        <f t="shared" si="71"/>
        <v>0</v>
      </c>
      <c r="AQ946" s="68"/>
      <c r="AR946" s="66">
        <f t="shared" si="72"/>
        <v>0</v>
      </c>
      <c r="AS946" s="68"/>
      <c r="AT946" s="66"/>
      <c r="AU946" s="68"/>
      <c r="AV946" s="66"/>
      <c r="AW946" s="68"/>
      <c r="AX946" s="66"/>
      <c r="AY946" s="66"/>
      <c r="AZ946" s="66"/>
      <c r="BA946" s="3"/>
      <c r="BB946" s="66"/>
      <c r="BC946" s="66"/>
      <c r="BD946" s="66"/>
      <c r="BE946" s="66"/>
      <c r="BF946" s="66"/>
      <c r="BG946" s="66"/>
      <c r="BH946" s="66"/>
      <c r="BI946" s="66"/>
      <c r="BJ946" s="66"/>
      <c r="BK946" s="66"/>
      <c r="BL946" s="66"/>
      <c r="BM946" s="4">
        <f t="shared" si="73"/>
        <v>0</v>
      </c>
      <c r="BN946" s="4">
        <f t="shared" si="74"/>
        <v>0</v>
      </c>
    </row>
    <row r="947" spans="1:66" ht="18.75" customHeight="1" x14ac:dyDescent="0.2">
      <c r="A947" s="64"/>
      <c r="B947" s="64"/>
      <c r="C947" s="3"/>
      <c r="D947" s="66"/>
      <c r="E947" s="64"/>
      <c r="F947" s="64"/>
      <c r="G947" s="3">
        <f t="shared" si="70"/>
        <v>0</v>
      </c>
      <c r="H947" s="3"/>
      <c r="I947" s="66"/>
      <c r="J947" s="66"/>
      <c r="K947" s="66"/>
      <c r="L947" s="66"/>
      <c r="M947" s="3"/>
      <c r="N947" s="66"/>
      <c r="O947" s="66"/>
      <c r="P947" s="66"/>
      <c r="Q947" s="68"/>
      <c r="R947" s="66"/>
      <c r="S947" s="66"/>
      <c r="T947" s="66"/>
      <c r="U947" s="66"/>
      <c r="V947" s="66"/>
      <c r="W947" s="64"/>
      <c r="X947" s="64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86">
        <f>AM947+AL947+AK947+AJ947+AI947+AH947+AG947+AF947+AE947+AD947+AC947+AB947+AA947+Z947+Y947+V947+U947+T947+S947+R947+P947+O947+N947+L947+K947+J947+I947+(SUMIF('Novedades Horas extras'!$A$4:$A$1048576,'Importar nómina'!$C947,'Novedades Horas extras'!$G$4:$G$1048576))+(SUMIF('Novedades Licencias'!$A$4:$A$1048576,'Importar nómina'!$C947,'Novedades Licencias'!$F$4:$F$1048576))+(SUMIF('Novedades Vacaciones'!$A$4:$A$1048576,'Importar nómina'!$C947,'Novedades Vacaciones'!$F$4:$F$1048576))+(SUMIF('Novedades Incapacidades'!$A$4:$A$1048576,'Importar nómina'!C947,'Novedades Incapacidades'!$F$4:$F$1048576))</f>
        <v>0</v>
      </c>
      <c r="AO947" s="68"/>
      <c r="AP947" s="66">
        <f t="shared" si="71"/>
        <v>0</v>
      </c>
      <c r="AQ947" s="68"/>
      <c r="AR947" s="66">
        <f t="shared" si="72"/>
        <v>0</v>
      </c>
      <c r="AS947" s="68"/>
      <c r="AT947" s="66"/>
      <c r="AU947" s="68"/>
      <c r="AV947" s="66"/>
      <c r="AW947" s="68"/>
      <c r="AX947" s="66"/>
      <c r="AY947" s="66"/>
      <c r="AZ947" s="66"/>
      <c r="BA947" s="3"/>
      <c r="BB947" s="66"/>
      <c r="BC947" s="66"/>
      <c r="BD947" s="66"/>
      <c r="BE947" s="66"/>
      <c r="BF947" s="66"/>
      <c r="BG947" s="66"/>
      <c r="BH947" s="66"/>
      <c r="BI947" s="66"/>
      <c r="BJ947" s="66"/>
      <c r="BK947" s="66"/>
      <c r="BL947" s="66"/>
      <c r="BM947" s="4">
        <f t="shared" si="73"/>
        <v>0</v>
      </c>
      <c r="BN947" s="4">
        <f t="shared" si="74"/>
        <v>0</v>
      </c>
    </row>
    <row r="948" spans="1:66" ht="18.75" customHeight="1" x14ac:dyDescent="0.2">
      <c r="A948" s="64"/>
      <c r="B948" s="64"/>
      <c r="C948" s="3"/>
      <c r="D948" s="66"/>
      <c r="E948" s="64"/>
      <c r="F948" s="64"/>
      <c r="G948" s="3">
        <f t="shared" si="70"/>
        <v>0</v>
      </c>
      <c r="H948" s="3"/>
      <c r="I948" s="66"/>
      <c r="J948" s="66"/>
      <c r="K948" s="66"/>
      <c r="L948" s="66"/>
      <c r="M948" s="3"/>
      <c r="N948" s="66"/>
      <c r="O948" s="66"/>
      <c r="P948" s="66"/>
      <c r="Q948" s="68"/>
      <c r="R948" s="66"/>
      <c r="S948" s="66"/>
      <c r="T948" s="66"/>
      <c r="U948" s="66"/>
      <c r="V948" s="66"/>
      <c r="W948" s="64"/>
      <c r="X948" s="64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86">
        <f>AM948+AL948+AK948+AJ948+AI948+AH948+AG948+AF948+AE948+AD948+AC948+AB948+AA948+Z948+Y948+V948+U948+T948+S948+R948+P948+O948+N948+L948+K948+J948+I948+(SUMIF('Novedades Horas extras'!$A$4:$A$1048576,'Importar nómina'!$C948,'Novedades Horas extras'!$G$4:$G$1048576))+(SUMIF('Novedades Licencias'!$A$4:$A$1048576,'Importar nómina'!$C948,'Novedades Licencias'!$F$4:$F$1048576))+(SUMIF('Novedades Vacaciones'!$A$4:$A$1048576,'Importar nómina'!$C948,'Novedades Vacaciones'!$F$4:$F$1048576))+(SUMIF('Novedades Incapacidades'!$A$4:$A$1048576,'Importar nómina'!C948,'Novedades Incapacidades'!$F$4:$F$1048576))</f>
        <v>0</v>
      </c>
      <c r="AO948" s="68"/>
      <c r="AP948" s="66">
        <f t="shared" si="71"/>
        <v>0</v>
      </c>
      <c r="AQ948" s="68"/>
      <c r="AR948" s="66">
        <f t="shared" si="72"/>
        <v>0</v>
      </c>
      <c r="AS948" s="68"/>
      <c r="AT948" s="66"/>
      <c r="AU948" s="68"/>
      <c r="AV948" s="66"/>
      <c r="AW948" s="68"/>
      <c r="AX948" s="66"/>
      <c r="AY948" s="66"/>
      <c r="AZ948" s="66"/>
      <c r="BA948" s="3"/>
      <c r="BB948" s="66"/>
      <c r="BC948" s="66"/>
      <c r="BD948" s="66"/>
      <c r="BE948" s="66"/>
      <c r="BF948" s="66"/>
      <c r="BG948" s="66"/>
      <c r="BH948" s="66"/>
      <c r="BI948" s="66"/>
      <c r="BJ948" s="66"/>
      <c r="BK948" s="66"/>
      <c r="BL948" s="66"/>
      <c r="BM948" s="4">
        <f t="shared" si="73"/>
        <v>0</v>
      </c>
      <c r="BN948" s="4">
        <f t="shared" si="74"/>
        <v>0</v>
      </c>
    </row>
    <row r="949" spans="1:66" ht="18.75" customHeight="1" x14ac:dyDescent="0.2">
      <c r="A949" s="64"/>
      <c r="B949" s="64"/>
      <c r="C949" s="3"/>
      <c r="D949" s="66"/>
      <c r="E949" s="64"/>
      <c r="F949" s="64"/>
      <c r="G949" s="3">
        <f t="shared" si="70"/>
        <v>0</v>
      </c>
      <c r="H949" s="3"/>
      <c r="I949" s="66"/>
      <c r="J949" s="66"/>
      <c r="K949" s="66"/>
      <c r="L949" s="66"/>
      <c r="M949" s="3"/>
      <c r="N949" s="66"/>
      <c r="O949" s="66"/>
      <c r="P949" s="66"/>
      <c r="Q949" s="68"/>
      <c r="R949" s="66"/>
      <c r="S949" s="66"/>
      <c r="T949" s="66"/>
      <c r="U949" s="66"/>
      <c r="V949" s="66"/>
      <c r="W949" s="64"/>
      <c r="X949" s="64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86">
        <f>AM949+AL949+AK949+AJ949+AI949+AH949+AG949+AF949+AE949+AD949+AC949+AB949+AA949+Z949+Y949+V949+U949+T949+S949+R949+P949+O949+N949+L949+K949+J949+I949+(SUMIF('Novedades Horas extras'!$A$4:$A$1048576,'Importar nómina'!$C949,'Novedades Horas extras'!$G$4:$G$1048576))+(SUMIF('Novedades Licencias'!$A$4:$A$1048576,'Importar nómina'!$C949,'Novedades Licencias'!$F$4:$F$1048576))+(SUMIF('Novedades Vacaciones'!$A$4:$A$1048576,'Importar nómina'!$C949,'Novedades Vacaciones'!$F$4:$F$1048576))+(SUMIF('Novedades Incapacidades'!$A$4:$A$1048576,'Importar nómina'!C949,'Novedades Incapacidades'!$F$4:$F$1048576))</f>
        <v>0</v>
      </c>
      <c r="AO949" s="68"/>
      <c r="AP949" s="66">
        <f t="shared" si="71"/>
        <v>0</v>
      </c>
      <c r="AQ949" s="68"/>
      <c r="AR949" s="66">
        <f t="shared" si="72"/>
        <v>0</v>
      </c>
      <c r="AS949" s="68"/>
      <c r="AT949" s="66"/>
      <c r="AU949" s="68"/>
      <c r="AV949" s="66"/>
      <c r="AW949" s="68"/>
      <c r="AX949" s="66"/>
      <c r="AY949" s="66"/>
      <c r="AZ949" s="66"/>
      <c r="BA949" s="3"/>
      <c r="BB949" s="66"/>
      <c r="BC949" s="66"/>
      <c r="BD949" s="66"/>
      <c r="BE949" s="66"/>
      <c r="BF949" s="66"/>
      <c r="BG949" s="66"/>
      <c r="BH949" s="66"/>
      <c r="BI949" s="66"/>
      <c r="BJ949" s="66"/>
      <c r="BK949" s="66"/>
      <c r="BL949" s="66"/>
      <c r="BM949" s="4">
        <f t="shared" si="73"/>
        <v>0</v>
      </c>
      <c r="BN949" s="4">
        <f t="shared" si="74"/>
        <v>0</v>
      </c>
    </row>
    <row r="950" spans="1:66" ht="18.75" customHeight="1" x14ac:dyDescent="0.2">
      <c r="A950" s="64"/>
      <c r="B950" s="64"/>
      <c r="C950" s="3"/>
      <c r="D950" s="66"/>
      <c r="E950" s="64"/>
      <c r="F950" s="64"/>
      <c r="G950" s="3">
        <f t="shared" si="70"/>
        <v>0</v>
      </c>
      <c r="H950" s="3"/>
      <c r="I950" s="66"/>
      <c r="J950" s="66"/>
      <c r="K950" s="66"/>
      <c r="L950" s="66"/>
      <c r="M950" s="3"/>
      <c r="N950" s="66"/>
      <c r="O950" s="66"/>
      <c r="P950" s="66"/>
      <c r="Q950" s="68"/>
      <c r="R950" s="66"/>
      <c r="S950" s="66"/>
      <c r="T950" s="66"/>
      <c r="U950" s="66"/>
      <c r="V950" s="66"/>
      <c r="W950" s="64"/>
      <c r="X950" s="64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86">
        <f>AM950+AL950+AK950+AJ950+AI950+AH950+AG950+AF950+AE950+AD950+AC950+AB950+AA950+Z950+Y950+V950+U950+T950+S950+R950+P950+O950+N950+L950+K950+J950+I950+(SUMIF('Novedades Horas extras'!$A$4:$A$1048576,'Importar nómina'!$C950,'Novedades Horas extras'!$G$4:$G$1048576))+(SUMIF('Novedades Licencias'!$A$4:$A$1048576,'Importar nómina'!$C950,'Novedades Licencias'!$F$4:$F$1048576))+(SUMIF('Novedades Vacaciones'!$A$4:$A$1048576,'Importar nómina'!$C950,'Novedades Vacaciones'!$F$4:$F$1048576))+(SUMIF('Novedades Incapacidades'!$A$4:$A$1048576,'Importar nómina'!C950,'Novedades Incapacidades'!$F$4:$F$1048576))</f>
        <v>0</v>
      </c>
      <c r="AO950" s="68"/>
      <c r="AP950" s="66">
        <f t="shared" si="71"/>
        <v>0</v>
      </c>
      <c r="AQ950" s="68"/>
      <c r="AR950" s="66">
        <f t="shared" si="72"/>
        <v>0</v>
      </c>
      <c r="AS950" s="68"/>
      <c r="AT950" s="66"/>
      <c r="AU950" s="68"/>
      <c r="AV950" s="66"/>
      <c r="AW950" s="68"/>
      <c r="AX950" s="66"/>
      <c r="AY950" s="66"/>
      <c r="AZ950" s="66"/>
      <c r="BA950" s="3"/>
      <c r="BB950" s="66"/>
      <c r="BC950" s="66"/>
      <c r="BD950" s="66"/>
      <c r="BE950" s="66"/>
      <c r="BF950" s="66"/>
      <c r="BG950" s="66"/>
      <c r="BH950" s="66"/>
      <c r="BI950" s="66"/>
      <c r="BJ950" s="66"/>
      <c r="BK950" s="66"/>
      <c r="BL950" s="66"/>
      <c r="BM950" s="4">
        <f t="shared" si="73"/>
        <v>0</v>
      </c>
      <c r="BN950" s="4">
        <f t="shared" si="74"/>
        <v>0</v>
      </c>
    </row>
    <row r="951" spans="1:66" ht="18.75" customHeight="1" x14ac:dyDescent="0.2">
      <c r="A951" s="64"/>
      <c r="B951" s="64"/>
      <c r="C951" s="3"/>
      <c r="D951" s="66"/>
      <c r="E951" s="64"/>
      <c r="F951" s="64"/>
      <c r="G951" s="3">
        <f t="shared" si="70"/>
        <v>0</v>
      </c>
      <c r="H951" s="3"/>
      <c r="I951" s="66"/>
      <c r="J951" s="66"/>
      <c r="K951" s="66"/>
      <c r="L951" s="66"/>
      <c r="M951" s="3"/>
      <c r="N951" s="66"/>
      <c r="O951" s="66"/>
      <c r="P951" s="66"/>
      <c r="Q951" s="68"/>
      <c r="R951" s="66"/>
      <c r="S951" s="66"/>
      <c r="T951" s="66"/>
      <c r="U951" s="66"/>
      <c r="V951" s="66"/>
      <c r="W951" s="64"/>
      <c r="X951" s="64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86">
        <f>AM951+AL951+AK951+AJ951+AI951+AH951+AG951+AF951+AE951+AD951+AC951+AB951+AA951+Z951+Y951+V951+U951+T951+S951+R951+P951+O951+N951+L951+K951+J951+I951+(SUMIF('Novedades Horas extras'!$A$4:$A$1048576,'Importar nómina'!$C951,'Novedades Horas extras'!$G$4:$G$1048576))+(SUMIF('Novedades Licencias'!$A$4:$A$1048576,'Importar nómina'!$C951,'Novedades Licencias'!$F$4:$F$1048576))+(SUMIF('Novedades Vacaciones'!$A$4:$A$1048576,'Importar nómina'!$C951,'Novedades Vacaciones'!$F$4:$F$1048576))+(SUMIF('Novedades Incapacidades'!$A$4:$A$1048576,'Importar nómina'!C951,'Novedades Incapacidades'!$F$4:$F$1048576))</f>
        <v>0</v>
      </c>
      <c r="AO951" s="68"/>
      <c r="AP951" s="66">
        <f t="shared" si="71"/>
        <v>0</v>
      </c>
      <c r="AQ951" s="68"/>
      <c r="AR951" s="66">
        <f t="shared" si="72"/>
        <v>0</v>
      </c>
      <c r="AS951" s="68"/>
      <c r="AT951" s="66"/>
      <c r="AU951" s="68"/>
      <c r="AV951" s="66"/>
      <c r="AW951" s="68"/>
      <c r="AX951" s="66"/>
      <c r="AY951" s="66"/>
      <c r="AZ951" s="66"/>
      <c r="BA951" s="3"/>
      <c r="BB951" s="66"/>
      <c r="BC951" s="66"/>
      <c r="BD951" s="66"/>
      <c r="BE951" s="66"/>
      <c r="BF951" s="66"/>
      <c r="BG951" s="66"/>
      <c r="BH951" s="66"/>
      <c r="BI951" s="66"/>
      <c r="BJ951" s="66"/>
      <c r="BK951" s="66"/>
      <c r="BL951" s="66"/>
      <c r="BM951" s="4">
        <f t="shared" si="73"/>
        <v>0</v>
      </c>
      <c r="BN951" s="4">
        <f t="shared" si="74"/>
        <v>0</v>
      </c>
    </row>
    <row r="952" spans="1:66" ht="18.75" customHeight="1" x14ac:dyDescent="0.2">
      <c r="A952" s="64"/>
      <c r="B952" s="64"/>
      <c r="C952" s="3"/>
      <c r="D952" s="66"/>
      <c r="E952" s="64"/>
      <c r="F952" s="64"/>
      <c r="G952" s="3">
        <f t="shared" si="70"/>
        <v>0</v>
      </c>
      <c r="H952" s="3"/>
      <c r="I952" s="66"/>
      <c r="J952" s="66"/>
      <c r="K952" s="66"/>
      <c r="L952" s="66"/>
      <c r="M952" s="3"/>
      <c r="N952" s="66"/>
      <c r="O952" s="66"/>
      <c r="P952" s="66"/>
      <c r="Q952" s="68"/>
      <c r="R952" s="66"/>
      <c r="S952" s="66"/>
      <c r="T952" s="66"/>
      <c r="U952" s="66"/>
      <c r="V952" s="66"/>
      <c r="W952" s="64"/>
      <c r="X952" s="64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86">
        <f>AM952+AL952+AK952+AJ952+AI952+AH952+AG952+AF952+AE952+AD952+AC952+AB952+AA952+Z952+Y952+V952+U952+T952+S952+R952+P952+O952+N952+L952+K952+J952+I952+(SUMIF('Novedades Horas extras'!$A$4:$A$1048576,'Importar nómina'!$C952,'Novedades Horas extras'!$G$4:$G$1048576))+(SUMIF('Novedades Licencias'!$A$4:$A$1048576,'Importar nómina'!$C952,'Novedades Licencias'!$F$4:$F$1048576))+(SUMIF('Novedades Vacaciones'!$A$4:$A$1048576,'Importar nómina'!$C952,'Novedades Vacaciones'!$F$4:$F$1048576))+(SUMIF('Novedades Incapacidades'!$A$4:$A$1048576,'Importar nómina'!C952,'Novedades Incapacidades'!$F$4:$F$1048576))</f>
        <v>0</v>
      </c>
      <c r="AO952" s="68"/>
      <c r="AP952" s="66">
        <f t="shared" si="71"/>
        <v>0</v>
      </c>
      <c r="AQ952" s="68"/>
      <c r="AR952" s="66">
        <f t="shared" si="72"/>
        <v>0</v>
      </c>
      <c r="AS952" s="68"/>
      <c r="AT952" s="66"/>
      <c r="AU952" s="68"/>
      <c r="AV952" s="66"/>
      <c r="AW952" s="68"/>
      <c r="AX952" s="66"/>
      <c r="AY952" s="66"/>
      <c r="AZ952" s="66"/>
      <c r="BA952" s="3"/>
      <c r="BB952" s="66"/>
      <c r="BC952" s="66"/>
      <c r="BD952" s="66"/>
      <c r="BE952" s="66"/>
      <c r="BF952" s="66"/>
      <c r="BG952" s="66"/>
      <c r="BH952" s="66"/>
      <c r="BI952" s="66"/>
      <c r="BJ952" s="66"/>
      <c r="BK952" s="66"/>
      <c r="BL952" s="66"/>
      <c r="BM952" s="4">
        <f t="shared" si="73"/>
        <v>0</v>
      </c>
      <c r="BN952" s="4">
        <f t="shared" si="74"/>
        <v>0</v>
      </c>
    </row>
    <row r="953" spans="1:66" ht="18.75" customHeight="1" x14ac:dyDescent="0.2">
      <c r="A953" s="64"/>
      <c r="B953" s="64"/>
      <c r="C953" s="3"/>
      <c r="D953" s="66"/>
      <c r="E953" s="64"/>
      <c r="F953" s="64"/>
      <c r="G953" s="3">
        <f t="shared" si="70"/>
        <v>0</v>
      </c>
      <c r="H953" s="3"/>
      <c r="I953" s="66"/>
      <c r="J953" s="66"/>
      <c r="K953" s="66"/>
      <c r="L953" s="66"/>
      <c r="M953" s="3"/>
      <c r="N953" s="66"/>
      <c r="O953" s="66"/>
      <c r="P953" s="66"/>
      <c r="Q953" s="68"/>
      <c r="R953" s="66"/>
      <c r="S953" s="66"/>
      <c r="T953" s="66"/>
      <c r="U953" s="66"/>
      <c r="V953" s="66"/>
      <c r="W953" s="64"/>
      <c r="X953" s="64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86">
        <f>AM953+AL953+AK953+AJ953+AI953+AH953+AG953+AF953+AE953+AD953+AC953+AB953+AA953+Z953+Y953+V953+U953+T953+S953+R953+P953+O953+N953+L953+K953+J953+I953+(SUMIF('Novedades Horas extras'!$A$4:$A$1048576,'Importar nómina'!$C953,'Novedades Horas extras'!$G$4:$G$1048576))+(SUMIF('Novedades Licencias'!$A$4:$A$1048576,'Importar nómina'!$C953,'Novedades Licencias'!$F$4:$F$1048576))+(SUMIF('Novedades Vacaciones'!$A$4:$A$1048576,'Importar nómina'!$C953,'Novedades Vacaciones'!$F$4:$F$1048576))+(SUMIF('Novedades Incapacidades'!$A$4:$A$1048576,'Importar nómina'!C953,'Novedades Incapacidades'!$F$4:$F$1048576))</f>
        <v>0</v>
      </c>
      <c r="AO953" s="68"/>
      <c r="AP953" s="66">
        <f t="shared" si="71"/>
        <v>0</v>
      </c>
      <c r="AQ953" s="68"/>
      <c r="AR953" s="66">
        <f t="shared" si="72"/>
        <v>0</v>
      </c>
      <c r="AS953" s="68"/>
      <c r="AT953" s="66"/>
      <c r="AU953" s="68"/>
      <c r="AV953" s="66"/>
      <c r="AW953" s="68"/>
      <c r="AX953" s="66"/>
      <c r="AY953" s="66"/>
      <c r="AZ953" s="66"/>
      <c r="BA953" s="3"/>
      <c r="BB953" s="66"/>
      <c r="BC953" s="66"/>
      <c r="BD953" s="66"/>
      <c r="BE953" s="66"/>
      <c r="BF953" s="66"/>
      <c r="BG953" s="66"/>
      <c r="BH953" s="66"/>
      <c r="BI953" s="66"/>
      <c r="BJ953" s="66"/>
      <c r="BK953" s="66"/>
      <c r="BL953" s="66"/>
      <c r="BM953" s="4">
        <f t="shared" si="73"/>
        <v>0</v>
      </c>
      <c r="BN953" s="4">
        <f t="shared" si="74"/>
        <v>0</v>
      </c>
    </row>
    <row r="954" spans="1:66" ht="18.75" customHeight="1" x14ac:dyDescent="0.2">
      <c r="A954" s="64"/>
      <c r="B954" s="64"/>
      <c r="C954" s="3"/>
      <c r="D954" s="66"/>
      <c r="E954" s="64"/>
      <c r="F954" s="64"/>
      <c r="G954" s="3">
        <f t="shared" si="70"/>
        <v>0</v>
      </c>
      <c r="H954" s="3"/>
      <c r="I954" s="66"/>
      <c r="J954" s="66"/>
      <c r="K954" s="66"/>
      <c r="L954" s="66"/>
      <c r="M954" s="3"/>
      <c r="N954" s="66"/>
      <c r="O954" s="66"/>
      <c r="P954" s="66"/>
      <c r="Q954" s="68"/>
      <c r="R954" s="66"/>
      <c r="S954" s="66"/>
      <c r="T954" s="66"/>
      <c r="U954" s="66"/>
      <c r="V954" s="66"/>
      <c r="W954" s="64"/>
      <c r="X954" s="64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86">
        <f>AM954+AL954+AK954+AJ954+AI954+AH954+AG954+AF954+AE954+AD954+AC954+AB954+AA954+Z954+Y954+V954+U954+T954+S954+R954+P954+O954+N954+L954+K954+J954+I954+(SUMIF('Novedades Horas extras'!$A$4:$A$1048576,'Importar nómina'!$C954,'Novedades Horas extras'!$G$4:$G$1048576))+(SUMIF('Novedades Licencias'!$A$4:$A$1048576,'Importar nómina'!$C954,'Novedades Licencias'!$F$4:$F$1048576))+(SUMIF('Novedades Vacaciones'!$A$4:$A$1048576,'Importar nómina'!$C954,'Novedades Vacaciones'!$F$4:$F$1048576))+(SUMIF('Novedades Incapacidades'!$A$4:$A$1048576,'Importar nómina'!C954,'Novedades Incapacidades'!$F$4:$F$1048576))</f>
        <v>0</v>
      </c>
      <c r="AO954" s="68"/>
      <c r="AP954" s="66">
        <f t="shared" si="71"/>
        <v>0</v>
      </c>
      <c r="AQ954" s="68"/>
      <c r="AR954" s="66">
        <f t="shared" si="72"/>
        <v>0</v>
      </c>
      <c r="AS954" s="68"/>
      <c r="AT954" s="66"/>
      <c r="AU954" s="68"/>
      <c r="AV954" s="66"/>
      <c r="AW954" s="68"/>
      <c r="AX954" s="66"/>
      <c r="AY954" s="66"/>
      <c r="AZ954" s="66"/>
      <c r="BA954" s="3"/>
      <c r="BB954" s="66"/>
      <c r="BC954" s="66"/>
      <c r="BD954" s="66"/>
      <c r="BE954" s="66"/>
      <c r="BF954" s="66"/>
      <c r="BG954" s="66"/>
      <c r="BH954" s="66"/>
      <c r="BI954" s="66"/>
      <c r="BJ954" s="66"/>
      <c r="BK954" s="66"/>
      <c r="BL954" s="66"/>
      <c r="BM954" s="4">
        <f t="shared" si="73"/>
        <v>0</v>
      </c>
      <c r="BN954" s="4">
        <f t="shared" si="74"/>
        <v>0</v>
      </c>
    </row>
    <row r="955" spans="1:66" ht="18.75" customHeight="1" x14ac:dyDescent="0.2">
      <c r="A955" s="64"/>
      <c r="B955" s="64"/>
      <c r="C955" s="3"/>
      <c r="D955" s="66"/>
      <c r="E955" s="64"/>
      <c r="F955" s="64"/>
      <c r="G955" s="3">
        <f t="shared" si="70"/>
        <v>0</v>
      </c>
      <c r="H955" s="3"/>
      <c r="I955" s="66"/>
      <c r="J955" s="66"/>
      <c r="K955" s="66"/>
      <c r="L955" s="66"/>
      <c r="M955" s="3"/>
      <c r="N955" s="66"/>
      <c r="O955" s="66"/>
      <c r="P955" s="66"/>
      <c r="Q955" s="68"/>
      <c r="R955" s="66"/>
      <c r="S955" s="66"/>
      <c r="T955" s="66"/>
      <c r="U955" s="66"/>
      <c r="V955" s="66"/>
      <c r="W955" s="64"/>
      <c r="X955" s="64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86">
        <f>AM955+AL955+AK955+AJ955+AI955+AH955+AG955+AF955+AE955+AD955+AC955+AB955+AA955+Z955+Y955+V955+U955+T955+S955+R955+P955+O955+N955+L955+K955+J955+I955+(SUMIF('Novedades Horas extras'!$A$4:$A$1048576,'Importar nómina'!$C955,'Novedades Horas extras'!$G$4:$G$1048576))+(SUMIF('Novedades Licencias'!$A$4:$A$1048576,'Importar nómina'!$C955,'Novedades Licencias'!$F$4:$F$1048576))+(SUMIF('Novedades Vacaciones'!$A$4:$A$1048576,'Importar nómina'!$C955,'Novedades Vacaciones'!$F$4:$F$1048576))+(SUMIF('Novedades Incapacidades'!$A$4:$A$1048576,'Importar nómina'!C955,'Novedades Incapacidades'!$F$4:$F$1048576))</f>
        <v>0</v>
      </c>
      <c r="AO955" s="68"/>
      <c r="AP955" s="66">
        <f t="shared" si="71"/>
        <v>0</v>
      </c>
      <c r="AQ955" s="68"/>
      <c r="AR955" s="66">
        <f t="shared" si="72"/>
        <v>0</v>
      </c>
      <c r="AS955" s="68"/>
      <c r="AT955" s="66"/>
      <c r="AU955" s="68"/>
      <c r="AV955" s="66"/>
      <c r="AW955" s="68"/>
      <c r="AX955" s="66"/>
      <c r="AY955" s="66"/>
      <c r="AZ955" s="66"/>
      <c r="BA955" s="3"/>
      <c r="BB955" s="66"/>
      <c r="BC955" s="66"/>
      <c r="BD955" s="66"/>
      <c r="BE955" s="66"/>
      <c r="BF955" s="66"/>
      <c r="BG955" s="66"/>
      <c r="BH955" s="66"/>
      <c r="BI955" s="66"/>
      <c r="BJ955" s="66"/>
      <c r="BK955" s="66"/>
      <c r="BL955" s="66"/>
      <c r="BM955" s="4">
        <f t="shared" si="73"/>
        <v>0</v>
      </c>
      <c r="BN955" s="4">
        <f t="shared" si="74"/>
        <v>0</v>
      </c>
    </row>
    <row r="956" spans="1:66" ht="18.75" customHeight="1" x14ac:dyDescent="0.2">
      <c r="A956" s="64"/>
      <c r="B956" s="64"/>
      <c r="C956" s="3"/>
      <c r="D956" s="66"/>
      <c r="E956" s="64"/>
      <c r="F956" s="64"/>
      <c r="G956" s="3">
        <f t="shared" si="70"/>
        <v>0</v>
      </c>
      <c r="H956" s="3"/>
      <c r="I956" s="66"/>
      <c r="J956" s="66"/>
      <c r="K956" s="66"/>
      <c r="L956" s="66"/>
      <c r="M956" s="3"/>
      <c r="N956" s="66"/>
      <c r="O956" s="66"/>
      <c r="P956" s="66"/>
      <c r="Q956" s="68"/>
      <c r="R956" s="66"/>
      <c r="S956" s="66"/>
      <c r="T956" s="66"/>
      <c r="U956" s="66"/>
      <c r="V956" s="66"/>
      <c r="W956" s="64"/>
      <c r="X956" s="64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86">
        <f>AM956+AL956+AK956+AJ956+AI956+AH956+AG956+AF956+AE956+AD956+AC956+AB956+AA956+Z956+Y956+V956+U956+T956+S956+R956+P956+O956+N956+L956+K956+J956+I956+(SUMIF('Novedades Horas extras'!$A$4:$A$1048576,'Importar nómina'!$C956,'Novedades Horas extras'!$G$4:$G$1048576))+(SUMIF('Novedades Licencias'!$A$4:$A$1048576,'Importar nómina'!$C956,'Novedades Licencias'!$F$4:$F$1048576))+(SUMIF('Novedades Vacaciones'!$A$4:$A$1048576,'Importar nómina'!$C956,'Novedades Vacaciones'!$F$4:$F$1048576))+(SUMIF('Novedades Incapacidades'!$A$4:$A$1048576,'Importar nómina'!C956,'Novedades Incapacidades'!$F$4:$F$1048576))</f>
        <v>0</v>
      </c>
      <c r="AO956" s="68"/>
      <c r="AP956" s="66">
        <f t="shared" si="71"/>
        <v>0</v>
      </c>
      <c r="AQ956" s="68"/>
      <c r="AR956" s="66">
        <f t="shared" si="72"/>
        <v>0</v>
      </c>
      <c r="AS956" s="68"/>
      <c r="AT956" s="66"/>
      <c r="AU956" s="68"/>
      <c r="AV956" s="66"/>
      <c r="AW956" s="68"/>
      <c r="AX956" s="66"/>
      <c r="AY956" s="66"/>
      <c r="AZ956" s="66"/>
      <c r="BA956" s="3"/>
      <c r="BB956" s="66"/>
      <c r="BC956" s="66"/>
      <c r="BD956" s="66"/>
      <c r="BE956" s="66"/>
      <c r="BF956" s="66"/>
      <c r="BG956" s="66"/>
      <c r="BH956" s="66"/>
      <c r="BI956" s="66"/>
      <c r="BJ956" s="66"/>
      <c r="BK956" s="66"/>
      <c r="BL956" s="66"/>
      <c r="BM956" s="4">
        <f t="shared" si="73"/>
        <v>0</v>
      </c>
      <c r="BN956" s="4">
        <f t="shared" si="74"/>
        <v>0</v>
      </c>
    </row>
    <row r="957" spans="1:66" ht="18.75" customHeight="1" x14ac:dyDescent="0.2">
      <c r="A957" s="64"/>
      <c r="B957" s="64"/>
      <c r="C957" s="3"/>
      <c r="D957" s="66"/>
      <c r="E957" s="64"/>
      <c r="F957" s="64"/>
      <c r="G957" s="3">
        <f t="shared" si="70"/>
        <v>0</v>
      </c>
      <c r="H957" s="3"/>
      <c r="I957" s="66"/>
      <c r="J957" s="66"/>
      <c r="K957" s="66"/>
      <c r="L957" s="66"/>
      <c r="M957" s="3"/>
      <c r="N957" s="66"/>
      <c r="O957" s="66"/>
      <c r="P957" s="66"/>
      <c r="Q957" s="68"/>
      <c r="R957" s="66"/>
      <c r="S957" s="66"/>
      <c r="T957" s="66"/>
      <c r="U957" s="66"/>
      <c r="V957" s="66"/>
      <c r="W957" s="64"/>
      <c r="X957" s="64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86">
        <f>AM957+AL957+AK957+AJ957+AI957+AH957+AG957+AF957+AE957+AD957+AC957+AB957+AA957+Z957+Y957+V957+U957+T957+S957+R957+P957+O957+N957+L957+K957+J957+I957+(SUMIF('Novedades Horas extras'!$A$4:$A$1048576,'Importar nómina'!$C957,'Novedades Horas extras'!$G$4:$G$1048576))+(SUMIF('Novedades Licencias'!$A$4:$A$1048576,'Importar nómina'!$C957,'Novedades Licencias'!$F$4:$F$1048576))+(SUMIF('Novedades Vacaciones'!$A$4:$A$1048576,'Importar nómina'!$C957,'Novedades Vacaciones'!$F$4:$F$1048576))+(SUMIF('Novedades Incapacidades'!$A$4:$A$1048576,'Importar nómina'!C957,'Novedades Incapacidades'!$F$4:$F$1048576))</f>
        <v>0</v>
      </c>
      <c r="AO957" s="68"/>
      <c r="AP957" s="66">
        <f t="shared" si="71"/>
        <v>0</v>
      </c>
      <c r="AQ957" s="68"/>
      <c r="AR957" s="66">
        <f t="shared" si="72"/>
        <v>0</v>
      </c>
      <c r="AS957" s="68"/>
      <c r="AT957" s="66"/>
      <c r="AU957" s="68"/>
      <c r="AV957" s="66"/>
      <c r="AW957" s="68"/>
      <c r="AX957" s="66"/>
      <c r="AY957" s="66"/>
      <c r="AZ957" s="66"/>
      <c r="BA957" s="3"/>
      <c r="BB957" s="66"/>
      <c r="BC957" s="66"/>
      <c r="BD957" s="66"/>
      <c r="BE957" s="66"/>
      <c r="BF957" s="66"/>
      <c r="BG957" s="66"/>
      <c r="BH957" s="66"/>
      <c r="BI957" s="66"/>
      <c r="BJ957" s="66"/>
      <c r="BK957" s="66"/>
      <c r="BL957" s="66"/>
      <c r="BM957" s="4">
        <f t="shared" si="73"/>
        <v>0</v>
      </c>
      <c r="BN957" s="4">
        <f t="shared" si="74"/>
        <v>0</v>
      </c>
    </row>
    <row r="958" spans="1:66" ht="18.75" customHeight="1" x14ac:dyDescent="0.2">
      <c r="A958" s="64"/>
      <c r="B958" s="64"/>
      <c r="C958" s="3"/>
      <c r="D958" s="66"/>
      <c r="E958" s="64"/>
      <c r="F958" s="64"/>
      <c r="G958" s="3">
        <f t="shared" si="70"/>
        <v>0</v>
      </c>
      <c r="H958" s="3"/>
      <c r="I958" s="66"/>
      <c r="J958" s="66"/>
      <c r="K958" s="66"/>
      <c r="L958" s="66"/>
      <c r="M958" s="3"/>
      <c r="N958" s="66"/>
      <c r="O958" s="66"/>
      <c r="P958" s="66"/>
      <c r="Q958" s="68"/>
      <c r="R958" s="66"/>
      <c r="S958" s="66"/>
      <c r="T958" s="66"/>
      <c r="U958" s="66"/>
      <c r="V958" s="66"/>
      <c r="W958" s="64"/>
      <c r="X958" s="64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86">
        <f>AM958+AL958+AK958+AJ958+AI958+AH958+AG958+AF958+AE958+AD958+AC958+AB958+AA958+Z958+Y958+V958+U958+T958+S958+R958+P958+O958+N958+L958+K958+J958+I958+(SUMIF('Novedades Horas extras'!$A$4:$A$1048576,'Importar nómina'!$C958,'Novedades Horas extras'!$G$4:$G$1048576))+(SUMIF('Novedades Licencias'!$A$4:$A$1048576,'Importar nómina'!$C958,'Novedades Licencias'!$F$4:$F$1048576))+(SUMIF('Novedades Vacaciones'!$A$4:$A$1048576,'Importar nómina'!$C958,'Novedades Vacaciones'!$F$4:$F$1048576))+(SUMIF('Novedades Incapacidades'!$A$4:$A$1048576,'Importar nómina'!C958,'Novedades Incapacidades'!$F$4:$F$1048576))</f>
        <v>0</v>
      </c>
      <c r="AO958" s="68"/>
      <c r="AP958" s="66">
        <f t="shared" si="71"/>
        <v>0</v>
      </c>
      <c r="AQ958" s="68"/>
      <c r="AR958" s="66">
        <f t="shared" si="72"/>
        <v>0</v>
      </c>
      <c r="AS958" s="68"/>
      <c r="AT958" s="66"/>
      <c r="AU958" s="68"/>
      <c r="AV958" s="66"/>
      <c r="AW958" s="68"/>
      <c r="AX958" s="66"/>
      <c r="AY958" s="66"/>
      <c r="AZ958" s="66"/>
      <c r="BA958" s="3"/>
      <c r="BB958" s="66"/>
      <c r="BC958" s="66"/>
      <c r="BD958" s="66"/>
      <c r="BE958" s="66"/>
      <c r="BF958" s="66"/>
      <c r="BG958" s="66"/>
      <c r="BH958" s="66"/>
      <c r="BI958" s="66"/>
      <c r="BJ958" s="66"/>
      <c r="BK958" s="66"/>
      <c r="BL958" s="66"/>
      <c r="BM958" s="4">
        <f t="shared" si="73"/>
        <v>0</v>
      </c>
      <c r="BN958" s="4">
        <f t="shared" si="74"/>
        <v>0</v>
      </c>
    </row>
    <row r="959" spans="1:66" ht="18.75" customHeight="1" x14ac:dyDescent="0.2">
      <c r="A959" s="64"/>
      <c r="B959" s="64"/>
      <c r="C959" s="3"/>
      <c r="D959" s="66"/>
      <c r="E959" s="64"/>
      <c r="F959" s="64"/>
      <c r="G959" s="3">
        <f t="shared" si="70"/>
        <v>0</v>
      </c>
      <c r="H959" s="3"/>
      <c r="I959" s="66"/>
      <c r="J959" s="66"/>
      <c r="K959" s="66"/>
      <c r="L959" s="66"/>
      <c r="M959" s="3"/>
      <c r="N959" s="66"/>
      <c r="O959" s="66"/>
      <c r="P959" s="66"/>
      <c r="Q959" s="68"/>
      <c r="R959" s="66"/>
      <c r="S959" s="66"/>
      <c r="T959" s="66"/>
      <c r="U959" s="66"/>
      <c r="V959" s="66"/>
      <c r="W959" s="64"/>
      <c r="X959" s="64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86">
        <f>AM959+AL959+AK959+AJ959+AI959+AH959+AG959+AF959+AE959+AD959+AC959+AB959+AA959+Z959+Y959+V959+U959+T959+S959+R959+P959+O959+N959+L959+K959+J959+I959+(SUMIF('Novedades Horas extras'!$A$4:$A$1048576,'Importar nómina'!$C959,'Novedades Horas extras'!$G$4:$G$1048576))+(SUMIF('Novedades Licencias'!$A$4:$A$1048576,'Importar nómina'!$C959,'Novedades Licencias'!$F$4:$F$1048576))+(SUMIF('Novedades Vacaciones'!$A$4:$A$1048576,'Importar nómina'!$C959,'Novedades Vacaciones'!$F$4:$F$1048576))+(SUMIF('Novedades Incapacidades'!$A$4:$A$1048576,'Importar nómina'!C959,'Novedades Incapacidades'!$F$4:$F$1048576))</f>
        <v>0</v>
      </c>
      <c r="AO959" s="68"/>
      <c r="AP959" s="66">
        <f t="shared" si="71"/>
        <v>0</v>
      </c>
      <c r="AQ959" s="68"/>
      <c r="AR959" s="66">
        <f t="shared" si="72"/>
        <v>0</v>
      </c>
      <c r="AS959" s="68"/>
      <c r="AT959" s="66"/>
      <c r="AU959" s="68"/>
      <c r="AV959" s="66"/>
      <c r="AW959" s="68"/>
      <c r="AX959" s="66"/>
      <c r="AY959" s="66"/>
      <c r="AZ959" s="66"/>
      <c r="BA959" s="3"/>
      <c r="BB959" s="66"/>
      <c r="BC959" s="66"/>
      <c r="BD959" s="66"/>
      <c r="BE959" s="66"/>
      <c r="BF959" s="66"/>
      <c r="BG959" s="66"/>
      <c r="BH959" s="66"/>
      <c r="BI959" s="66"/>
      <c r="BJ959" s="66"/>
      <c r="BK959" s="66"/>
      <c r="BL959" s="66"/>
      <c r="BM959" s="4">
        <f t="shared" si="73"/>
        <v>0</v>
      </c>
      <c r="BN959" s="4">
        <f t="shared" si="74"/>
        <v>0</v>
      </c>
    </row>
    <row r="960" spans="1:66" ht="18.75" customHeight="1" x14ac:dyDescent="0.2">
      <c r="A960" s="64"/>
      <c r="B960" s="64"/>
      <c r="C960" s="3"/>
      <c r="D960" s="66"/>
      <c r="E960" s="64"/>
      <c r="F960" s="64"/>
      <c r="G960" s="3">
        <f t="shared" si="70"/>
        <v>0</v>
      </c>
      <c r="H960" s="3"/>
      <c r="I960" s="66"/>
      <c r="J960" s="66"/>
      <c r="K960" s="66"/>
      <c r="L960" s="66"/>
      <c r="M960" s="3"/>
      <c r="N960" s="66"/>
      <c r="O960" s="66"/>
      <c r="P960" s="66"/>
      <c r="Q960" s="68"/>
      <c r="R960" s="66"/>
      <c r="S960" s="66"/>
      <c r="T960" s="66"/>
      <c r="U960" s="66"/>
      <c r="V960" s="66"/>
      <c r="W960" s="64"/>
      <c r="X960" s="64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86">
        <f>AM960+AL960+AK960+AJ960+AI960+AH960+AG960+AF960+AE960+AD960+AC960+AB960+AA960+Z960+Y960+V960+U960+T960+S960+R960+P960+O960+N960+L960+K960+J960+I960+(SUMIF('Novedades Horas extras'!$A$4:$A$1048576,'Importar nómina'!$C960,'Novedades Horas extras'!$G$4:$G$1048576))+(SUMIF('Novedades Licencias'!$A$4:$A$1048576,'Importar nómina'!$C960,'Novedades Licencias'!$F$4:$F$1048576))+(SUMIF('Novedades Vacaciones'!$A$4:$A$1048576,'Importar nómina'!$C960,'Novedades Vacaciones'!$F$4:$F$1048576))+(SUMIF('Novedades Incapacidades'!$A$4:$A$1048576,'Importar nómina'!C960,'Novedades Incapacidades'!$F$4:$F$1048576))</f>
        <v>0</v>
      </c>
      <c r="AO960" s="68"/>
      <c r="AP960" s="66">
        <f t="shared" si="71"/>
        <v>0</v>
      </c>
      <c r="AQ960" s="68"/>
      <c r="AR960" s="66">
        <f t="shared" si="72"/>
        <v>0</v>
      </c>
      <c r="AS960" s="68"/>
      <c r="AT960" s="66"/>
      <c r="AU960" s="68"/>
      <c r="AV960" s="66"/>
      <c r="AW960" s="68"/>
      <c r="AX960" s="66"/>
      <c r="AY960" s="66"/>
      <c r="AZ960" s="66"/>
      <c r="BA960" s="3"/>
      <c r="BB960" s="66"/>
      <c r="BC960" s="66"/>
      <c r="BD960" s="66"/>
      <c r="BE960" s="66"/>
      <c r="BF960" s="66"/>
      <c r="BG960" s="66"/>
      <c r="BH960" s="66"/>
      <c r="BI960" s="66"/>
      <c r="BJ960" s="66"/>
      <c r="BK960" s="66"/>
      <c r="BL960" s="66"/>
      <c r="BM960" s="4">
        <f t="shared" si="73"/>
        <v>0</v>
      </c>
      <c r="BN960" s="4">
        <f t="shared" si="74"/>
        <v>0</v>
      </c>
    </row>
    <row r="961" spans="1:66" ht="18.75" customHeight="1" x14ac:dyDescent="0.2">
      <c r="A961" s="64"/>
      <c r="B961" s="64"/>
      <c r="C961" s="3"/>
      <c r="D961" s="66"/>
      <c r="E961" s="64"/>
      <c r="F961" s="64"/>
      <c r="G961" s="3">
        <f t="shared" si="70"/>
        <v>0</v>
      </c>
      <c r="H961" s="3"/>
      <c r="I961" s="66"/>
      <c r="J961" s="66"/>
      <c r="K961" s="66"/>
      <c r="L961" s="66"/>
      <c r="M961" s="3"/>
      <c r="N961" s="66"/>
      <c r="O961" s="66"/>
      <c r="P961" s="66"/>
      <c r="Q961" s="68"/>
      <c r="R961" s="66"/>
      <c r="S961" s="66"/>
      <c r="T961" s="66"/>
      <c r="U961" s="66"/>
      <c r="V961" s="66"/>
      <c r="W961" s="64"/>
      <c r="X961" s="64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86">
        <f>AM961+AL961+AK961+AJ961+AI961+AH961+AG961+AF961+AE961+AD961+AC961+AB961+AA961+Z961+Y961+V961+U961+T961+S961+R961+P961+O961+N961+L961+K961+J961+I961+(SUMIF('Novedades Horas extras'!$A$4:$A$1048576,'Importar nómina'!$C961,'Novedades Horas extras'!$G$4:$G$1048576))+(SUMIF('Novedades Licencias'!$A$4:$A$1048576,'Importar nómina'!$C961,'Novedades Licencias'!$F$4:$F$1048576))+(SUMIF('Novedades Vacaciones'!$A$4:$A$1048576,'Importar nómina'!$C961,'Novedades Vacaciones'!$F$4:$F$1048576))+(SUMIF('Novedades Incapacidades'!$A$4:$A$1048576,'Importar nómina'!C961,'Novedades Incapacidades'!$F$4:$F$1048576))</f>
        <v>0</v>
      </c>
      <c r="AO961" s="68"/>
      <c r="AP961" s="66">
        <f t="shared" si="71"/>
        <v>0</v>
      </c>
      <c r="AQ961" s="68"/>
      <c r="AR961" s="66">
        <f t="shared" si="72"/>
        <v>0</v>
      </c>
      <c r="AS961" s="68"/>
      <c r="AT961" s="66"/>
      <c r="AU961" s="68"/>
      <c r="AV961" s="66"/>
      <c r="AW961" s="68"/>
      <c r="AX961" s="66"/>
      <c r="AY961" s="66"/>
      <c r="AZ961" s="66"/>
      <c r="BA961" s="3"/>
      <c r="BB961" s="66"/>
      <c r="BC961" s="66"/>
      <c r="BD961" s="66"/>
      <c r="BE961" s="66"/>
      <c r="BF961" s="66"/>
      <c r="BG961" s="66"/>
      <c r="BH961" s="66"/>
      <c r="BI961" s="66"/>
      <c r="BJ961" s="66"/>
      <c r="BK961" s="66"/>
      <c r="BL961" s="66"/>
      <c r="BM961" s="4">
        <f t="shared" si="73"/>
        <v>0</v>
      </c>
      <c r="BN961" s="4">
        <f t="shared" si="74"/>
        <v>0</v>
      </c>
    </row>
    <row r="962" spans="1:66" ht="18.75" customHeight="1" x14ac:dyDescent="0.2">
      <c r="A962" s="64"/>
      <c r="B962" s="64"/>
      <c r="C962" s="3"/>
      <c r="D962" s="66"/>
      <c r="E962" s="64"/>
      <c r="F962" s="64"/>
      <c r="G962" s="3">
        <f t="shared" si="70"/>
        <v>0</v>
      </c>
      <c r="H962" s="3"/>
      <c r="I962" s="66"/>
      <c r="J962" s="66"/>
      <c r="K962" s="66"/>
      <c r="L962" s="66"/>
      <c r="M962" s="3"/>
      <c r="N962" s="66"/>
      <c r="O962" s="66"/>
      <c r="P962" s="66"/>
      <c r="Q962" s="68"/>
      <c r="R962" s="66"/>
      <c r="S962" s="66"/>
      <c r="T962" s="66"/>
      <c r="U962" s="66"/>
      <c r="V962" s="66"/>
      <c r="W962" s="64"/>
      <c r="X962" s="64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  <c r="AN962" s="86">
        <f>AM962+AL962+AK962+AJ962+AI962+AH962+AG962+AF962+AE962+AD962+AC962+AB962+AA962+Z962+Y962+V962+U962+T962+S962+R962+P962+O962+N962+L962+K962+J962+I962+(SUMIF('Novedades Horas extras'!$A$4:$A$1048576,'Importar nómina'!$C962,'Novedades Horas extras'!$G$4:$G$1048576))+(SUMIF('Novedades Licencias'!$A$4:$A$1048576,'Importar nómina'!$C962,'Novedades Licencias'!$F$4:$F$1048576))+(SUMIF('Novedades Vacaciones'!$A$4:$A$1048576,'Importar nómina'!$C962,'Novedades Vacaciones'!$F$4:$F$1048576))+(SUMIF('Novedades Incapacidades'!$A$4:$A$1048576,'Importar nómina'!C962,'Novedades Incapacidades'!$F$4:$F$1048576))</f>
        <v>0</v>
      </c>
      <c r="AO962" s="68"/>
      <c r="AP962" s="66">
        <f t="shared" si="71"/>
        <v>0</v>
      </c>
      <c r="AQ962" s="68"/>
      <c r="AR962" s="66">
        <f t="shared" si="72"/>
        <v>0</v>
      </c>
      <c r="AS962" s="68"/>
      <c r="AT962" s="66"/>
      <c r="AU962" s="68"/>
      <c r="AV962" s="66"/>
      <c r="AW962" s="68"/>
      <c r="AX962" s="66"/>
      <c r="AY962" s="66"/>
      <c r="AZ962" s="66"/>
      <c r="BA962" s="3"/>
      <c r="BB962" s="66"/>
      <c r="BC962" s="66"/>
      <c r="BD962" s="66"/>
      <c r="BE962" s="66"/>
      <c r="BF962" s="66"/>
      <c r="BG962" s="66"/>
      <c r="BH962" s="66"/>
      <c r="BI962" s="66"/>
      <c r="BJ962" s="66"/>
      <c r="BK962" s="66"/>
      <c r="BL962" s="66"/>
      <c r="BM962" s="4">
        <f t="shared" si="73"/>
        <v>0</v>
      </c>
      <c r="BN962" s="4">
        <f t="shared" si="74"/>
        <v>0</v>
      </c>
    </row>
    <row r="963" spans="1:66" ht="18.75" customHeight="1" x14ac:dyDescent="0.2">
      <c r="A963" s="64"/>
      <c r="B963" s="64"/>
      <c r="C963" s="3"/>
      <c r="D963" s="66"/>
      <c r="E963" s="64"/>
      <c r="F963" s="64"/>
      <c r="G963" s="3">
        <f t="shared" si="70"/>
        <v>0</v>
      </c>
      <c r="H963" s="3"/>
      <c r="I963" s="66"/>
      <c r="J963" s="66"/>
      <c r="K963" s="66"/>
      <c r="L963" s="66"/>
      <c r="M963" s="3"/>
      <c r="N963" s="66"/>
      <c r="O963" s="66"/>
      <c r="P963" s="66"/>
      <c r="Q963" s="68"/>
      <c r="R963" s="66"/>
      <c r="S963" s="66"/>
      <c r="T963" s="66"/>
      <c r="U963" s="66"/>
      <c r="V963" s="66"/>
      <c r="W963" s="64"/>
      <c r="X963" s="64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  <c r="AN963" s="86">
        <f>AM963+AL963+AK963+AJ963+AI963+AH963+AG963+AF963+AE963+AD963+AC963+AB963+AA963+Z963+Y963+V963+U963+T963+S963+R963+P963+O963+N963+L963+K963+J963+I963+(SUMIF('Novedades Horas extras'!$A$4:$A$1048576,'Importar nómina'!$C963,'Novedades Horas extras'!$G$4:$G$1048576))+(SUMIF('Novedades Licencias'!$A$4:$A$1048576,'Importar nómina'!$C963,'Novedades Licencias'!$F$4:$F$1048576))+(SUMIF('Novedades Vacaciones'!$A$4:$A$1048576,'Importar nómina'!$C963,'Novedades Vacaciones'!$F$4:$F$1048576))+(SUMIF('Novedades Incapacidades'!$A$4:$A$1048576,'Importar nómina'!C963,'Novedades Incapacidades'!$F$4:$F$1048576))</f>
        <v>0</v>
      </c>
      <c r="AO963" s="68"/>
      <c r="AP963" s="66">
        <f t="shared" si="71"/>
        <v>0</v>
      </c>
      <c r="AQ963" s="68"/>
      <c r="AR963" s="66">
        <f t="shared" si="72"/>
        <v>0</v>
      </c>
      <c r="AS963" s="68"/>
      <c r="AT963" s="66"/>
      <c r="AU963" s="68"/>
      <c r="AV963" s="66"/>
      <c r="AW963" s="68"/>
      <c r="AX963" s="66"/>
      <c r="AY963" s="66"/>
      <c r="AZ963" s="66"/>
      <c r="BA963" s="3"/>
      <c r="BB963" s="66"/>
      <c r="BC963" s="66"/>
      <c r="BD963" s="66"/>
      <c r="BE963" s="66"/>
      <c r="BF963" s="66"/>
      <c r="BG963" s="66"/>
      <c r="BH963" s="66"/>
      <c r="BI963" s="66"/>
      <c r="BJ963" s="66"/>
      <c r="BK963" s="66"/>
      <c r="BL963" s="66"/>
      <c r="BM963" s="4">
        <f t="shared" si="73"/>
        <v>0</v>
      </c>
      <c r="BN963" s="4">
        <f t="shared" si="74"/>
        <v>0</v>
      </c>
    </row>
    <row r="964" spans="1:66" ht="18.75" customHeight="1" x14ac:dyDescent="0.2">
      <c r="A964" s="64"/>
      <c r="B964" s="64"/>
      <c r="C964" s="3"/>
      <c r="D964" s="66"/>
      <c r="E964" s="64"/>
      <c r="F964" s="64"/>
      <c r="G964" s="3">
        <f t="shared" si="70"/>
        <v>0</v>
      </c>
      <c r="H964" s="3"/>
      <c r="I964" s="66"/>
      <c r="J964" s="66"/>
      <c r="K964" s="66"/>
      <c r="L964" s="66"/>
      <c r="M964" s="3"/>
      <c r="N964" s="66"/>
      <c r="O964" s="66"/>
      <c r="P964" s="66"/>
      <c r="Q964" s="68"/>
      <c r="R964" s="66"/>
      <c r="S964" s="66"/>
      <c r="T964" s="66"/>
      <c r="U964" s="66"/>
      <c r="V964" s="66"/>
      <c r="W964" s="64"/>
      <c r="X964" s="64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  <c r="AN964" s="86">
        <f>AM964+AL964+AK964+AJ964+AI964+AH964+AG964+AF964+AE964+AD964+AC964+AB964+AA964+Z964+Y964+V964+U964+T964+S964+R964+P964+O964+N964+L964+K964+J964+I964+(SUMIF('Novedades Horas extras'!$A$4:$A$1048576,'Importar nómina'!$C964,'Novedades Horas extras'!$G$4:$G$1048576))+(SUMIF('Novedades Licencias'!$A$4:$A$1048576,'Importar nómina'!$C964,'Novedades Licencias'!$F$4:$F$1048576))+(SUMIF('Novedades Vacaciones'!$A$4:$A$1048576,'Importar nómina'!$C964,'Novedades Vacaciones'!$F$4:$F$1048576))+(SUMIF('Novedades Incapacidades'!$A$4:$A$1048576,'Importar nómina'!C964,'Novedades Incapacidades'!$F$4:$F$1048576))</f>
        <v>0</v>
      </c>
      <c r="AO964" s="68"/>
      <c r="AP964" s="66">
        <f t="shared" si="71"/>
        <v>0</v>
      </c>
      <c r="AQ964" s="68"/>
      <c r="AR964" s="66">
        <f t="shared" si="72"/>
        <v>0</v>
      </c>
      <c r="AS964" s="68"/>
      <c r="AT964" s="66"/>
      <c r="AU964" s="68"/>
      <c r="AV964" s="66"/>
      <c r="AW964" s="68"/>
      <c r="AX964" s="66"/>
      <c r="AY964" s="66"/>
      <c r="AZ964" s="66"/>
      <c r="BA964" s="3"/>
      <c r="BB964" s="66"/>
      <c r="BC964" s="66"/>
      <c r="BD964" s="66"/>
      <c r="BE964" s="66"/>
      <c r="BF964" s="66"/>
      <c r="BG964" s="66"/>
      <c r="BH964" s="66"/>
      <c r="BI964" s="66"/>
      <c r="BJ964" s="66"/>
      <c r="BK964" s="66"/>
      <c r="BL964" s="66"/>
      <c r="BM964" s="4">
        <f t="shared" si="73"/>
        <v>0</v>
      </c>
      <c r="BN964" s="4">
        <f t="shared" si="74"/>
        <v>0</v>
      </c>
    </row>
    <row r="965" spans="1:66" ht="18.75" customHeight="1" x14ac:dyDescent="0.2">
      <c r="A965" s="64"/>
      <c r="B965" s="64"/>
      <c r="C965" s="3"/>
      <c r="D965" s="66"/>
      <c r="E965" s="64"/>
      <c r="F965" s="64"/>
      <c r="G965" s="3">
        <f t="shared" si="70"/>
        <v>0</v>
      </c>
      <c r="H965" s="3"/>
      <c r="I965" s="66"/>
      <c r="J965" s="66"/>
      <c r="K965" s="66"/>
      <c r="L965" s="66"/>
      <c r="M965" s="3"/>
      <c r="N965" s="66"/>
      <c r="O965" s="66"/>
      <c r="P965" s="66"/>
      <c r="Q965" s="68"/>
      <c r="R965" s="66"/>
      <c r="S965" s="66"/>
      <c r="T965" s="66"/>
      <c r="U965" s="66"/>
      <c r="V965" s="66"/>
      <c r="W965" s="64"/>
      <c r="X965" s="64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  <c r="AM965" s="66"/>
      <c r="AN965" s="86">
        <f>AM965+AL965+AK965+AJ965+AI965+AH965+AG965+AF965+AE965+AD965+AC965+AB965+AA965+Z965+Y965+V965+U965+T965+S965+R965+P965+O965+N965+L965+K965+J965+I965+(SUMIF('Novedades Horas extras'!$A$4:$A$1048576,'Importar nómina'!$C965,'Novedades Horas extras'!$G$4:$G$1048576))+(SUMIF('Novedades Licencias'!$A$4:$A$1048576,'Importar nómina'!$C965,'Novedades Licencias'!$F$4:$F$1048576))+(SUMIF('Novedades Vacaciones'!$A$4:$A$1048576,'Importar nómina'!$C965,'Novedades Vacaciones'!$F$4:$F$1048576))+(SUMIF('Novedades Incapacidades'!$A$4:$A$1048576,'Importar nómina'!C965,'Novedades Incapacidades'!$F$4:$F$1048576))</f>
        <v>0</v>
      </c>
      <c r="AO965" s="68"/>
      <c r="AP965" s="66">
        <f t="shared" si="71"/>
        <v>0</v>
      </c>
      <c r="AQ965" s="68"/>
      <c r="AR965" s="66">
        <f t="shared" si="72"/>
        <v>0</v>
      </c>
      <c r="AS965" s="68"/>
      <c r="AT965" s="66"/>
      <c r="AU965" s="68"/>
      <c r="AV965" s="66"/>
      <c r="AW965" s="68"/>
      <c r="AX965" s="66"/>
      <c r="AY965" s="66"/>
      <c r="AZ965" s="66"/>
      <c r="BA965" s="3"/>
      <c r="BB965" s="66"/>
      <c r="BC965" s="66"/>
      <c r="BD965" s="66"/>
      <c r="BE965" s="66"/>
      <c r="BF965" s="66"/>
      <c r="BG965" s="66"/>
      <c r="BH965" s="66"/>
      <c r="BI965" s="66"/>
      <c r="BJ965" s="66"/>
      <c r="BK965" s="66"/>
      <c r="BL965" s="66"/>
      <c r="BM965" s="4">
        <f t="shared" si="73"/>
        <v>0</v>
      </c>
      <c r="BN965" s="4">
        <f t="shared" si="74"/>
        <v>0</v>
      </c>
    </row>
    <row r="966" spans="1:66" ht="18.75" customHeight="1" x14ac:dyDescent="0.2">
      <c r="A966" s="64"/>
      <c r="B966" s="64"/>
      <c r="C966" s="3"/>
      <c r="D966" s="66"/>
      <c r="E966" s="64"/>
      <c r="F966" s="64"/>
      <c r="G966" s="3">
        <f t="shared" ref="G966:G1029" si="75">B966-E966</f>
        <v>0</v>
      </c>
      <c r="H966" s="3"/>
      <c r="I966" s="66"/>
      <c r="J966" s="66"/>
      <c r="K966" s="66"/>
      <c r="L966" s="66"/>
      <c r="M966" s="3"/>
      <c r="N966" s="66"/>
      <c r="O966" s="66"/>
      <c r="P966" s="66"/>
      <c r="Q966" s="68"/>
      <c r="R966" s="66"/>
      <c r="S966" s="66"/>
      <c r="T966" s="66"/>
      <c r="U966" s="66"/>
      <c r="V966" s="66"/>
      <c r="W966" s="64"/>
      <c r="X966" s="64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  <c r="AM966" s="66"/>
      <c r="AN966" s="86">
        <f>AM966+AL966+AK966+AJ966+AI966+AH966+AG966+AF966+AE966+AD966+AC966+AB966+AA966+Z966+Y966+V966+U966+T966+S966+R966+P966+O966+N966+L966+K966+J966+I966+(SUMIF('Novedades Horas extras'!$A$4:$A$1048576,'Importar nómina'!$C966,'Novedades Horas extras'!$G$4:$G$1048576))+(SUMIF('Novedades Licencias'!$A$4:$A$1048576,'Importar nómina'!$C966,'Novedades Licencias'!$F$4:$F$1048576))+(SUMIF('Novedades Vacaciones'!$A$4:$A$1048576,'Importar nómina'!$C966,'Novedades Vacaciones'!$F$4:$F$1048576))+(SUMIF('Novedades Incapacidades'!$A$4:$A$1048576,'Importar nómina'!C966,'Novedades Incapacidades'!$F$4:$F$1048576))</f>
        <v>0</v>
      </c>
      <c r="AO966" s="68"/>
      <c r="AP966" s="66">
        <f t="shared" ref="AP966:AP1029" si="76">D966*AO966</f>
        <v>0</v>
      </c>
      <c r="AQ966" s="68"/>
      <c r="AR966" s="66">
        <f t="shared" ref="AR966:AR1029" si="77">I966*AQ966</f>
        <v>0</v>
      </c>
      <c r="AS966" s="68"/>
      <c r="AT966" s="66"/>
      <c r="AU966" s="68"/>
      <c r="AV966" s="66"/>
      <c r="AW966" s="68"/>
      <c r="AX966" s="66"/>
      <c r="AY966" s="66"/>
      <c r="AZ966" s="66"/>
      <c r="BA966" s="3"/>
      <c r="BB966" s="66"/>
      <c r="BC966" s="66"/>
      <c r="BD966" s="66"/>
      <c r="BE966" s="66"/>
      <c r="BF966" s="66"/>
      <c r="BG966" s="66"/>
      <c r="BH966" s="66"/>
      <c r="BI966" s="66"/>
      <c r="BJ966" s="66"/>
      <c r="BK966" s="66"/>
      <c r="BL966" s="66"/>
      <c r="BM966" s="4">
        <f t="shared" ref="BM966:BM1029" si="78">AP966+BJ966+AR966+AT966+AV966+AX966+AY966+AZ966+BB966+BC966+BD966+BE966+BF966+BG966+BH966+BI966+BK966+BL966</f>
        <v>0</v>
      </c>
      <c r="BN966" s="4">
        <f t="shared" ref="BN966:BN1029" si="79">AN966-BM966</f>
        <v>0</v>
      </c>
    </row>
    <row r="967" spans="1:66" ht="18.75" customHeight="1" x14ac:dyDescent="0.2">
      <c r="A967" s="64"/>
      <c r="B967" s="64"/>
      <c r="C967" s="3"/>
      <c r="D967" s="66"/>
      <c r="E967" s="64"/>
      <c r="F967" s="64"/>
      <c r="G967" s="3">
        <f t="shared" si="75"/>
        <v>0</v>
      </c>
      <c r="H967" s="3"/>
      <c r="I967" s="66"/>
      <c r="J967" s="66"/>
      <c r="K967" s="66"/>
      <c r="L967" s="66"/>
      <c r="M967" s="3"/>
      <c r="N967" s="66"/>
      <c r="O967" s="66"/>
      <c r="P967" s="66"/>
      <c r="Q967" s="68"/>
      <c r="R967" s="66"/>
      <c r="S967" s="66"/>
      <c r="T967" s="66"/>
      <c r="U967" s="66"/>
      <c r="V967" s="66"/>
      <c r="W967" s="64"/>
      <c r="X967" s="64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86">
        <f>AM967+AL967+AK967+AJ967+AI967+AH967+AG967+AF967+AE967+AD967+AC967+AB967+AA967+Z967+Y967+V967+U967+T967+S967+R967+P967+O967+N967+L967+K967+J967+I967+(SUMIF('Novedades Horas extras'!$A$4:$A$1048576,'Importar nómina'!$C967,'Novedades Horas extras'!$G$4:$G$1048576))+(SUMIF('Novedades Licencias'!$A$4:$A$1048576,'Importar nómina'!$C967,'Novedades Licencias'!$F$4:$F$1048576))+(SUMIF('Novedades Vacaciones'!$A$4:$A$1048576,'Importar nómina'!$C967,'Novedades Vacaciones'!$F$4:$F$1048576))+(SUMIF('Novedades Incapacidades'!$A$4:$A$1048576,'Importar nómina'!C967,'Novedades Incapacidades'!$F$4:$F$1048576))</f>
        <v>0</v>
      </c>
      <c r="AO967" s="68"/>
      <c r="AP967" s="66">
        <f t="shared" si="76"/>
        <v>0</v>
      </c>
      <c r="AQ967" s="68"/>
      <c r="AR967" s="66">
        <f t="shared" si="77"/>
        <v>0</v>
      </c>
      <c r="AS967" s="68"/>
      <c r="AT967" s="66"/>
      <c r="AU967" s="68"/>
      <c r="AV967" s="66"/>
      <c r="AW967" s="68"/>
      <c r="AX967" s="66"/>
      <c r="AY967" s="66"/>
      <c r="AZ967" s="66"/>
      <c r="BA967" s="3"/>
      <c r="BB967" s="66"/>
      <c r="BC967" s="66"/>
      <c r="BD967" s="66"/>
      <c r="BE967" s="66"/>
      <c r="BF967" s="66"/>
      <c r="BG967" s="66"/>
      <c r="BH967" s="66"/>
      <c r="BI967" s="66"/>
      <c r="BJ967" s="66"/>
      <c r="BK967" s="66"/>
      <c r="BL967" s="66"/>
      <c r="BM967" s="4">
        <f t="shared" si="78"/>
        <v>0</v>
      </c>
      <c r="BN967" s="4">
        <f t="shared" si="79"/>
        <v>0</v>
      </c>
    </row>
    <row r="968" spans="1:66" ht="18.75" customHeight="1" x14ac:dyDescent="0.2">
      <c r="A968" s="64"/>
      <c r="B968" s="64"/>
      <c r="C968" s="3"/>
      <c r="D968" s="66"/>
      <c r="E968" s="64"/>
      <c r="F968" s="64"/>
      <c r="G968" s="3">
        <f t="shared" si="75"/>
        <v>0</v>
      </c>
      <c r="H968" s="3"/>
      <c r="I968" s="66"/>
      <c r="J968" s="66"/>
      <c r="K968" s="66"/>
      <c r="L968" s="66"/>
      <c r="M968" s="3"/>
      <c r="N968" s="66"/>
      <c r="O968" s="66"/>
      <c r="P968" s="66"/>
      <c r="Q968" s="68"/>
      <c r="R968" s="66"/>
      <c r="S968" s="66"/>
      <c r="T968" s="66"/>
      <c r="U968" s="66"/>
      <c r="V968" s="66"/>
      <c r="W968" s="64"/>
      <c r="X968" s="64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86">
        <f>AM968+AL968+AK968+AJ968+AI968+AH968+AG968+AF968+AE968+AD968+AC968+AB968+AA968+Z968+Y968+V968+U968+T968+S968+R968+P968+O968+N968+L968+K968+J968+I968+(SUMIF('Novedades Horas extras'!$A$4:$A$1048576,'Importar nómina'!$C968,'Novedades Horas extras'!$G$4:$G$1048576))+(SUMIF('Novedades Licencias'!$A$4:$A$1048576,'Importar nómina'!$C968,'Novedades Licencias'!$F$4:$F$1048576))+(SUMIF('Novedades Vacaciones'!$A$4:$A$1048576,'Importar nómina'!$C968,'Novedades Vacaciones'!$F$4:$F$1048576))+(SUMIF('Novedades Incapacidades'!$A$4:$A$1048576,'Importar nómina'!C968,'Novedades Incapacidades'!$F$4:$F$1048576))</f>
        <v>0</v>
      </c>
      <c r="AO968" s="68"/>
      <c r="AP968" s="66">
        <f t="shared" si="76"/>
        <v>0</v>
      </c>
      <c r="AQ968" s="68"/>
      <c r="AR968" s="66">
        <f t="shared" si="77"/>
        <v>0</v>
      </c>
      <c r="AS968" s="68"/>
      <c r="AT968" s="66"/>
      <c r="AU968" s="68"/>
      <c r="AV968" s="66"/>
      <c r="AW968" s="68"/>
      <c r="AX968" s="66"/>
      <c r="AY968" s="66"/>
      <c r="AZ968" s="66"/>
      <c r="BA968" s="3"/>
      <c r="BB968" s="66"/>
      <c r="BC968" s="66"/>
      <c r="BD968" s="66"/>
      <c r="BE968" s="66"/>
      <c r="BF968" s="66"/>
      <c r="BG968" s="66"/>
      <c r="BH968" s="66"/>
      <c r="BI968" s="66"/>
      <c r="BJ968" s="66"/>
      <c r="BK968" s="66"/>
      <c r="BL968" s="66"/>
      <c r="BM968" s="4">
        <f t="shared" si="78"/>
        <v>0</v>
      </c>
      <c r="BN968" s="4">
        <f t="shared" si="79"/>
        <v>0</v>
      </c>
    </row>
    <row r="969" spans="1:66" ht="18.75" customHeight="1" x14ac:dyDescent="0.2">
      <c r="A969" s="64"/>
      <c r="B969" s="64"/>
      <c r="C969" s="3"/>
      <c r="D969" s="66"/>
      <c r="E969" s="64"/>
      <c r="F969" s="64"/>
      <c r="G969" s="3">
        <f t="shared" si="75"/>
        <v>0</v>
      </c>
      <c r="H969" s="3"/>
      <c r="I969" s="66"/>
      <c r="J969" s="66"/>
      <c r="K969" s="66"/>
      <c r="L969" s="66"/>
      <c r="M969" s="3"/>
      <c r="N969" s="66"/>
      <c r="O969" s="66"/>
      <c r="P969" s="66"/>
      <c r="Q969" s="68"/>
      <c r="R969" s="66"/>
      <c r="S969" s="66"/>
      <c r="T969" s="66"/>
      <c r="U969" s="66"/>
      <c r="V969" s="66"/>
      <c r="W969" s="64"/>
      <c r="X969" s="64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  <c r="AI969" s="66"/>
      <c r="AJ969" s="66"/>
      <c r="AK969" s="66"/>
      <c r="AL969" s="66"/>
      <c r="AM969" s="66"/>
      <c r="AN969" s="86">
        <f>AM969+AL969+AK969+AJ969+AI969+AH969+AG969+AF969+AE969+AD969+AC969+AB969+AA969+Z969+Y969+V969+U969+T969+S969+R969+P969+O969+N969+L969+K969+J969+I969+(SUMIF('Novedades Horas extras'!$A$4:$A$1048576,'Importar nómina'!$C969,'Novedades Horas extras'!$G$4:$G$1048576))+(SUMIF('Novedades Licencias'!$A$4:$A$1048576,'Importar nómina'!$C969,'Novedades Licencias'!$F$4:$F$1048576))+(SUMIF('Novedades Vacaciones'!$A$4:$A$1048576,'Importar nómina'!$C969,'Novedades Vacaciones'!$F$4:$F$1048576))+(SUMIF('Novedades Incapacidades'!$A$4:$A$1048576,'Importar nómina'!C969,'Novedades Incapacidades'!$F$4:$F$1048576))</f>
        <v>0</v>
      </c>
      <c r="AO969" s="68"/>
      <c r="AP969" s="66">
        <f t="shared" si="76"/>
        <v>0</v>
      </c>
      <c r="AQ969" s="68"/>
      <c r="AR969" s="66">
        <f t="shared" si="77"/>
        <v>0</v>
      </c>
      <c r="AS969" s="68"/>
      <c r="AT969" s="66"/>
      <c r="AU969" s="68"/>
      <c r="AV969" s="66"/>
      <c r="AW969" s="68"/>
      <c r="AX969" s="66"/>
      <c r="AY969" s="66"/>
      <c r="AZ969" s="66"/>
      <c r="BA969" s="3"/>
      <c r="BB969" s="66"/>
      <c r="BC969" s="66"/>
      <c r="BD969" s="66"/>
      <c r="BE969" s="66"/>
      <c r="BF969" s="66"/>
      <c r="BG969" s="66"/>
      <c r="BH969" s="66"/>
      <c r="BI969" s="66"/>
      <c r="BJ969" s="66"/>
      <c r="BK969" s="66"/>
      <c r="BL969" s="66"/>
      <c r="BM969" s="4">
        <f t="shared" si="78"/>
        <v>0</v>
      </c>
      <c r="BN969" s="4">
        <f t="shared" si="79"/>
        <v>0</v>
      </c>
    </row>
    <row r="970" spans="1:66" ht="18.75" customHeight="1" x14ac:dyDescent="0.2">
      <c r="A970" s="64"/>
      <c r="B970" s="64"/>
      <c r="C970" s="3"/>
      <c r="D970" s="66"/>
      <c r="E970" s="64"/>
      <c r="F970" s="64"/>
      <c r="G970" s="3">
        <f t="shared" si="75"/>
        <v>0</v>
      </c>
      <c r="H970" s="3"/>
      <c r="I970" s="66"/>
      <c r="J970" s="66"/>
      <c r="K970" s="66"/>
      <c r="L970" s="66"/>
      <c r="M970" s="3"/>
      <c r="N970" s="66"/>
      <c r="O970" s="66"/>
      <c r="P970" s="66"/>
      <c r="Q970" s="68"/>
      <c r="R970" s="66"/>
      <c r="S970" s="66"/>
      <c r="T970" s="66"/>
      <c r="U970" s="66"/>
      <c r="V970" s="66"/>
      <c r="W970" s="64"/>
      <c r="X970" s="64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  <c r="AI970" s="66"/>
      <c r="AJ970" s="66"/>
      <c r="AK970" s="66"/>
      <c r="AL970" s="66"/>
      <c r="AM970" s="66"/>
      <c r="AN970" s="86">
        <f>AM970+AL970+AK970+AJ970+AI970+AH970+AG970+AF970+AE970+AD970+AC970+AB970+AA970+Z970+Y970+V970+U970+T970+S970+R970+P970+O970+N970+L970+K970+J970+I970+(SUMIF('Novedades Horas extras'!$A$4:$A$1048576,'Importar nómina'!$C970,'Novedades Horas extras'!$G$4:$G$1048576))+(SUMIF('Novedades Licencias'!$A$4:$A$1048576,'Importar nómina'!$C970,'Novedades Licencias'!$F$4:$F$1048576))+(SUMIF('Novedades Vacaciones'!$A$4:$A$1048576,'Importar nómina'!$C970,'Novedades Vacaciones'!$F$4:$F$1048576))+(SUMIF('Novedades Incapacidades'!$A$4:$A$1048576,'Importar nómina'!C970,'Novedades Incapacidades'!$F$4:$F$1048576))</f>
        <v>0</v>
      </c>
      <c r="AO970" s="68"/>
      <c r="AP970" s="66">
        <f t="shared" si="76"/>
        <v>0</v>
      </c>
      <c r="AQ970" s="68"/>
      <c r="AR970" s="66">
        <f t="shared" si="77"/>
        <v>0</v>
      </c>
      <c r="AS970" s="68"/>
      <c r="AT970" s="66"/>
      <c r="AU970" s="68"/>
      <c r="AV970" s="66"/>
      <c r="AW970" s="68"/>
      <c r="AX970" s="66"/>
      <c r="AY970" s="66"/>
      <c r="AZ970" s="66"/>
      <c r="BA970" s="3"/>
      <c r="BB970" s="66"/>
      <c r="BC970" s="66"/>
      <c r="BD970" s="66"/>
      <c r="BE970" s="66"/>
      <c r="BF970" s="66"/>
      <c r="BG970" s="66"/>
      <c r="BH970" s="66"/>
      <c r="BI970" s="66"/>
      <c r="BJ970" s="66"/>
      <c r="BK970" s="66"/>
      <c r="BL970" s="66"/>
      <c r="BM970" s="4">
        <f t="shared" si="78"/>
        <v>0</v>
      </c>
      <c r="BN970" s="4">
        <f t="shared" si="79"/>
        <v>0</v>
      </c>
    </row>
    <row r="971" spans="1:66" ht="18.75" customHeight="1" x14ac:dyDescent="0.2">
      <c r="A971" s="64"/>
      <c r="B971" s="64"/>
      <c r="C971" s="3"/>
      <c r="D971" s="66"/>
      <c r="E971" s="64"/>
      <c r="F971" s="64"/>
      <c r="G971" s="3">
        <f t="shared" si="75"/>
        <v>0</v>
      </c>
      <c r="H971" s="3"/>
      <c r="I971" s="66"/>
      <c r="J971" s="66"/>
      <c r="K971" s="66"/>
      <c r="L971" s="66"/>
      <c r="M971" s="3"/>
      <c r="N971" s="66"/>
      <c r="O971" s="66"/>
      <c r="P971" s="66"/>
      <c r="Q971" s="68"/>
      <c r="R971" s="66"/>
      <c r="S971" s="66"/>
      <c r="T971" s="66"/>
      <c r="U971" s="66"/>
      <c r="V971" s="66"/>
      <c r="W971" s="64"/>
      <c r="X971" s="64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  <c r="AN971" s="86">
        <f>AM971+AL971+AK971+AJ971+AI971+AH971+AG971+AF971+AE971+AD971+AC971+AB971+AA971+Z971+Y971+V971+U971+T971+S971+R971+P971+O971+N971+L971+K971+J971+I971+(SUMIF('Novedades Horas extras'!$A$4:$A$1048576,'Importar nómina'!$C971,'Novedades Horas extras'!$G$4:$G$1048576))+(SUMIF('Novedades Licencias'!$A$4:$A$1048576,'Importar nómina'!$C971,'Novedades Licencias'!$F$4:$F$1048576))+(SUMIF('Novedades Vacaciones'!$A$4:$A$1048576,'Importar nómina'!$C971,'Novedades Vacaciones'!$F$4:$F$1048576))+(SUMIF('Novedades Incapacidades'!$A$4:$A$1048576,'Importar nómina'!C971,'Novedades Incapacidades'!$F$4:$F$1048576))</f>
        <v>0</v>
      </c>
      <c r="AO971" s="68"/>
      <c r="AP971" s="66">
        <f t="shared" si="76"/>
        <v>0</v>
      </c>
      <c r="AQ971" s="68"/>
      <c r="AR971" s="66">
        <f t="shared" si="77"/>
        <v>0</v>
      </c>
      <c r="AS971" s="68"/>
      <c r="AT971" s="66"/>
      <c r="AU971" s="68"/>
      <c r="AV971" s="66"/>
      <c r="AW971" s="68"/>
      <c r="AX971" s="66"/>
      <c r="AY971" s="66"/>
      <c r="AZ971" s="66"/>
      <c r="BA971" s="3"/>
      <c r="BB971" s="66"/>
      <c r="BC971" s="66"/>
      <c r="BD971" s="66"/>
      <c r="BE971" s="66"/>
      <c r="BF971" s="66"/>
      <c r="BG971" s="66"/>
      <c r="BH971" s="66"/>
      <c r="BI971" s="66"/>
      <c r="BJ971" s="66"/>
      <c r="BK971" s="66"/>
      <c r="BL971" s="66"/>
      <c r="BM971" s="4">
        <f t="shared" si="78"/>
        <v>0</v>
      </c>
      <c r="BN971" s="4">
        <f t="shared" si="79"/>
        <v>0</v>
      </c>
    </row>
    <row r="972" spans="1:66" ht="18.75" customHeight="1" x14ac:dyDescent="0.2">
      <c r="A972" s="64"/>
      <c r="B972" s="64"/>
      <c r="C972" s="3"/>
      <c r="D972" s="66"/>
      <c r="E972" s="64"/>
      <c r="F972" s="64"/>
      <c r="G972" s="3">
        <f t="shared" si="75"/>
        <v>0</v>
      </c>
      <c r="H972" s="3"/>
      <c r="I972" s="66"/>
      <c r="J972" s="66"/>
      <c r="K972" s="66"/>
      <c r="L972" s="66"/>
      <c r="M972" s="3"/>
      <c r="N972" s="66"/>
      <c r="O972" s="66"/>
      <c r="P972" s="66"/>
      <c r="Q972" s="68"/>
      <c r="R972" s="66"/>
      <c r="S972" s="66"/>
      <c r="T972" s="66"/>
      <c r="U972" s="66"/>
      <c r="V972" s="66"/>
      <c r="W972" s="64"/>
      <c r="X972" s="64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86">
        <f>AM972+AL972+AK972+AJ972+AI972+AH972+AG972+AF972+AE972+AD972+AC972+AB972+AA972+Z972+Y972+V972+U972+T972+S972+R972+P972+O972+N972+L972+K972+J972+I972+(SUMIF('Novedades Horas extras'!$A$4:$A$1048576,'Importar nómina'!$C972,'Novedades Horas extras'!$G$4:$G$1048576))+(SUMIF('Novedades Licencias'!$A$4:$A$1048576,'Importar nómina'!$C972,'Novedades Licencias'!$F$4:$F$1048576))+(SUMIF('Novedades Vacaciones'!$A$4:$A$1048576,'Importar nómina'!$C972,'Novedades Vacaciones'!$F$4:$F$1048576))+(SUMIF('Novedades Incapacidades'!$A$4:$A$1048576,'Importar nómina'!C972,'Novedades Incapacidades'!$F$4:$F$1048576))</f>
        <v>0</v>
      </c>
      <c r="AO972" s="68"/>
      <c r="AP972" s="66">
        <f t="shared" si="76"/>
        <v>0</v>
      </c>
      <c r="AQ972" s="68"/>
      <c r="AR972" s="66">
        <f t="shared" si="77"/>
        <v>0</v>
      </c>
      <c r="AS972" s="68"/>
      <c r="AT972" s="66"/>
      <c r="AU972" s="68"/>
      <c r="AV972" s="66"/>
      <c r="AW972" s="68"/>
      <c r="AX972" s="66"/>
      <c r="AY972" s="66"/>
      <c r="AZ972" s="66"/>
      <c r="BA972" s="3"/>
      <c r="BB972" s="66"/>
      <c r="BC972" s="66"/>
      <c r="BD972" s="66"/>
      <c r="BE972" s="66"/>
      <c r="BF972" s="66"/>
      <c r="BG972" s="66"/>
      <c r="BH972" s="66"/>
      <c r="BI972" s="66"/>
      <c r="BJ972" s="66"/>
      <c r="BK972" s="66"/>
      <c r="BL972" s="66"/>
      <c r="BM972" s="4">
        <f t="shared" si="78"/>
        <v>0</v>
      </c>
      <c r="BN972" s="4">
        <f t="shared" si="79"/>
        <v>0</v>
      </c>
    </row>
    <row r="973" spans="1:66" ht="18.75" customHeight="1" x14ac:dyDescent="0.2">
      <c r="A973" s="64"/>
      <c r="B973" s="64"/>
      <c r="C973" s="3"/>
      <c r="D973" s="66"/>
      <c r="E973" s="64"/>
      <c r="F973" s="64"/>
      <c r="G973" s="3">
        <f t="shared" si="75"/>
        <v>0</v>
      </c>
      <c r="H973" s="3"/>
      <c r="I973" s="66"/>
      <c r="J973" s="66"/>
      <c r="K973" s="66"/>
      <c r="L973" s="66"/>
      <c r="M973" s="3"/>
      <c r="N973" s="66"/>
      <c r="O973" s="66"/>
      <c r="P973" s="66"/>
      <c r="Q973" s="68"/>
      <c r="R973" s="66"/>
      <c r="S973" s="66"/>
      <c r="T973" s="66"/>
      <c r="U973" s="66"/>
      <c r="V973" s="66"/>
      <c r="W973" s="64"/>
      <c r="X973" s="64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  <c r="AN973" s="86">
        <f>AM973+AL973+AK973+AJ973+AI973+AH973+AG973+AF973+AE973+AD973+AC973+AB973+AA973+Z973+Y973+V973+U973+T973+S973+R973+P973+O973+N973+L973+K973+J973+I973+(SUMIF('Novedades Horas extras'!$A$4:$A$1048576,'Importar nómina'!$C973,'Novedades Horas extras'!$G$4:$G$1048576))+(SUMIF('Novedades Licencias'!$A$4:$A$1048576,'Importar nómina'!$C973,'Novedades Licencias'!$F$4:$F$1048576))+(SUMIF('Novedades Vacaciones'!$A$4:$A$1048576,'Importar nómina'!$C973,'Novedades Vacaciones'!$F$4:$F$1048576))+(SUMIF('Novedades Incapacidades'!$A$4:$A$1048576,'Importar nómina'!C973,'Novedades Incapacidades'!$F$4:$F$1048576))</f>
        <v>0</v>
      </c>
      <c r="AO973" s="68"/>
      <c r="AP973" s="66">
        <f t="shared" si="76"/>
        <v>0</v>
      </c>
      <c r="AQ973" s="68"/>
      <c r="AR973" s="66">
        <f t="shared" si="77"/>
        <v>0</v>
      </c>
      <c r="AS973" s="68"/>
      <c r="AT973" s="66"/>
      <c r="AU973" s="68"/>
      <c r="AV973" s="66"/>
      <c r="AW973" s="68"/>
      <c r="AX973" s="66"/>
      <c r="AY973" s="66"/>
      <c r="AZ973" s="66"/>
      <c r="BA973" s="3"/>
      <c r="BB973" s="66"/>
      <c r="BC973" s="66"/>
      <c r="BD973" s="66"/>
      <c r="BE973" s="66"/>
      <c r="BF973" s="66"/>
      <c r="BG973" s="66"/>
      <c r="BH973" s="66"/>
      <c r="BI973" s="66"/>
      <c r="BJ973" s="66"/>
      <c r="BK973" s="66"/>
      <c r="BL973" s="66"/>
      <c r="BM973" s="4">
        <f t="shared" si="78"/>
        <v>0</v>
      </c>
      <c r="BN973" s="4">
        <f t="shared" si="79"/>
        <v>0</v>
      </c>
    </row>
    <row r="974" spans="1:66" ht="18.75" customHeight="1" x14ac:dyDescent="0.2">
      <c r="A974" s="64"/>
      <c r="B974" s="64"/>
      <c r="C974" s="3"/>
      <c r="D974" s="66"/>
      <c r="E974" s="64"/>
      <c r="F974" s="64"/>
      <c r="G974" s="3">
        <f t="shared" si="75"/>
        <v>0</v>
      </c>
      <c r="H974" s="3"/>
      <c r="I974" s="66"/>
      <c r="J974" s="66"/>
      <c r="K974" s="66"/>
      <c r="L974" s="66"/>
      <c r="M974" s="3"/>
      <c r="N974" s="66"/>
      <c r="O974" s="66"/>
      <c r="P974" s="66"/>
      <c r="Q974" s="68"/>
      <c r="R974" s="66"/>
      <c r="S974" s="66"/>
      <c r="T974" s="66"/>
      <c r="U974" s="66"/>
      <c r="V974" s="66"/>
      <c r="W974" s="64"/>
      <c r="X974" s="64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  <c r="AI974" s="66"/>
      <c r="AJ974" s="66"/>
      <c r="AK974" s="66"/>
      <c r="AL974" s="66"/>
      <c r="AM974" s="66"/>
      <c r="AN974" s="86">
        <f>AM974+AL974+AK974+AJ974+AI974+AH974+AG974+AF974+AE974+AD974+AC974+AB974+AA974+Z974+Y974+V974+U974+T974+S974+R974+P974+O974+N974+L974+K974+J974+I974+(SUMIF('Novedades Horas extras'!$A$4:$A$1048576,'Importar nómina'!$C974,'Novedades Horas extras'!$G$4:$G$1048576))+(SUMIF('Novedades Licencias'!$A$4:$A$1048576,'Importar nómina'!$C974,'Novedades Licencias'!$F$4:$F$1048576))+(SUMIF('Novedades Vacaciones'!$A$4:$A$1048576,'Importar nómina'!$C974,'Novedades Vacaciones'!$F$4:$F$1048576))+(SUMIF('Novedades Incapacidades'!$A$4:$A$1048576,'Importar nómina'!C974,'Novedades Incapacidades'!$F$4:$F$1048576))</f>
        <v>0</v>
      </c>
      <c r="AO974" s="68"/>
      <c r="AP974" s="66">
        <f t="shared" si="76"/>
        <v>0</v>
      </c>
      <c r="AQ974" s="68"/>
      <c r="AR974" s="66">
        <f t="shared" si="77"/>
        <v>0</v>
      </c>
      <c r="AS974" s="68"/>
      <c r="AT974" s="66"/>
      <c r="AU974" s="68"/>
      <c r="AV974" s="66"/>
      <c r="AW974" s="68"/>
      <c r="AX974" s="66"/>
      <c r="AY974" s="66"/>
      <c r="AZ974" s="66"/>
      <c r="BA974" s="3"/>
      <c r="BB974" s="66"/>
      <c r="BC974" s="66"/>
      <c r="BD974" s="66"/>
      <c r="BE974" s="66"/>
      <c r="BF974" s="66"/>
      <c r="BG974" s="66"/>
      <c r="BH974" s="66"/>
      <c r="BI974" s="66"/>
      <c r="BJ974" s="66"/>
      <c r="BK974" s="66"/>
      <c r="BL974" s="66"/>
      <c r="BM974" s="4">
        <f t="shared" si="78"/>
        <v>0</v>
      </c>
      <c r="BN974" s="4">
        <f t="shared" si="79"/>
        <v>0</v>
      </c>
    </row>
    <row r="975" spans="1:66" ht="18.75" customHeight="1" x14ac:dyDescent="0.2">
      <c r="A975" s="64"/>
      <c r="B975" s="64"/>
      <c r="C975" s="3"/>
      <c r="D975" s="66"/>
      <c r="E975" s="64"/>
      <c r="F975" s="64"/>
      <c r="G975" s="3">
        <f t="shared" si="75"/>
        <v>0</v>
      </c>
      <c r="H975" s="3"/>
      <c r="I975" s="66"/>
      <c r="J975" s="66"/>
      <c r="K975" s="66"/>
      <c r="L975" s="66"/>
      <c r="M975" s="3"/>
      <c r="N975" s="66"/>
      <c r="O975" s="66"/>
      <c r="P975" s="66"/>
      <c r="Q975" s="68"/>
      <c r="R975" s="66"/>
      <c r="S975" s="66"/>
      <c r="T975" s="66"/>
      <c r="U975" s="66"/>
      <c r="V975" s="66"/>
      <c r="W975" s="64"/>
      <c r="X975" s="64"/>
      <c r="Y975" s="66"/>
      <c r="Z975" s="66"/>
      <c r="AA975" s="66"/>
      <c r="AB975" s="66"/>
      <c r="AC975" s="66"/>
      <c r="AD975" s="66"/>
      <c r="AE975" s="66"/>
      <c r="AF975" s="66"/>
      <c r="AG975" s="66"/>
      <c r="AH975" s="66"/>
      <c r="AI975" s="66"/>
      <c r="AJ975" s="66"/>
      <c r="AK975" s="66"/>
      <c r="AL975" s="66"/>
      <c r="AM975" s="66"/>
      <c r="AN975" s="86">
        <f>AM975+AL975+AK975+AJ975+AI975+AH975+AG975+AF975+AE975+AD975+AC975+AB975+AA975+Z975+Y975+V975+U975+T975+S975+R975+P975+O975+N975+L975+K975+J975+I975+(SUMIF('Novedades Horas extras'!$A$4:$A$1048576,'Importar nómina'!$C975,'Novedades Horas extras'!$G$4:$G$1048576))+(SUMIF('Novedades Licencias'!$A$4:$A$1048576,'Importar nómina'!$C975,'Novedades Licencias'!$F$4:$F$1048576))+(SUMIF('Novedades Vacaciones'!$A$4:$A$1048576,'Importar nómina'!$C975,'Novedades Vacaciones'!$F$4:$F$1048576))+(SUMIF('Novedades Incapacidades'!$A$4:$A$1048576,'Importar nómina'!C975,'Novedades Incapacidades'!$F$4:$F$1048576))</f>
        <v>0</v>
      </c>
      <c r="AO975" s="68"/>
      <c r="AP975" s="66">
        <f t="shared" si="76"/>
        <v>0</v>
      </c>
      <c r="AQ975" s="68"/>
      <c r="AR975" s="66">
        <f t="shared" si="77"/>
        <v>0</v>
      </c>
      <c r="AS975" s="68"/>
      <c r="AT975" s="66"/>
      <c r="AU975" s="68"/>
      <c r="AV975" s="66"/>
      <c r="AW975" s="68"/>
      <c r="AX975" s="66"/>
      <c r="AY975" s="66"/>
      <c r="AZ975" s="66"/>
      <c r="BA975" s="3"/>
      <c r="BB975" s="66"/>
      <c r="BC975" s="66"/>
      <c r="BD975" s="66"/>
      <c r="BE975" s="66"/>
      <c r="BF975" s="66"/>
      <c r="BG975" s="66"/>
      <c r="BH975" s="66"/>
      <c r="BI975" s="66"/>
      <c r="BJ975" s="66"/>
      <c r="BK975" s="66"/>
      <c r="BL975" s="66"/>
      <c r="BM975" s="4">
        <f t="shared" si="78"/>
        <v>0</v>
      </c>
      <c r="BN975" s="4">
        <f t="shared" si="79"/>
        <v>0</v>
      </c>
    </row>
    <row r="976" spans="1:66" ht="18.75" customHeight="1" x14ac:dyDescent="0.2">
      <c r="A976" s="64"/>
      <c r="B976" s="64"/>
      <c r="C976" s="3"/>
      <c r="D976" s="66"/>
      <c r="E976" s="64"/>
      <c r="F976" s="64"/>
      <c r="G976" s="3">
        <f t="shared" si="75"/>
        <v>0</v>
      </c>
      <c r="H976" s="3"/>
      <c r="I976" s="66"/>
      <c r="J976" s="66"/>
      <c r="K976" s="66"/>
      <c r="L976" s="66"/>
      <c r="M976" s="3"/>
      <c r="N976" s="66"/>
      <c r="O976" s="66"/>
      <c r="P976" s="66"/>
      <c r="Q976" s="68"/>
      <c r="R976" s="66"/>
      <c r="S976" s="66"/>
      <c r="T976" s="66"/>
      <c r="U976" s="66"/>
      <c r="V976" s="66"/>
      <c r="W976" s="64"/>
      <c r="X976" s="64"/>
      <c r="Y976" s="66"/>
      <c r="Z976" s="66"/>
      <c r="AA976" s="66"/>
      <c r="AB976" s="66"/>
      <c r="AC976" s="66"/>
      <c r="AD976" s="66"/>
      <c r="AE976" s="66"/>
      <c r="AF976" s="66"/>
      <c r="AG976" s="66"/>
      <c r="AH976" s="66"/>
      <c r="AI976" s="66"/>
      <c r="AJ976" s="66"/>
      <c r="AK976" s="66"/>
      <c r="AL976" s="66"/>
      <c r="AM976" s="66"/>
      <c r="AN976" s="86">
        <f>AM976+AL976+AK976+AJ976+AI976+AH976+AG976+AF976+AE976+AD976+AC976+AB976+AA976+Z976+Y976+V976+U976+T976+S976+R976+P976+O976+N976+L976+K976+J976+I976+(SUMIF('Novedades Horas extras'!$A$4:$A$1048576,'Importar nómina'!$C976,'Novedades Horas extras'!$G$4:$G$1048576))+(SUMIF('Novedades Licencias'!$A$4:$A$1048576,'Importar nómina'!$C976,'Novedades Licencias'!$F$4:$F$1048576))+(SUMIF('Novedades Vacaciones'!$A$4:$A$1048576,'Importar nómina'!$C976,'Novedades Vacaciones'!$F$4:$F$1048576))+(SUMIF('Novedades Incapacidades'!$A$4:$A$1048576,'Importar nómina'!C976,'Novedades Incapacidades'!$F$4:$F$1048576))</f>
        <v>0</v>
      </c>
      <c r="AO976" s="68"/>
      <c r="AP976" s="66">
        <f t="shared" si="76"/>
        <v>0</v>
      </c>
      <c r="AQ976" s="68"/>
      <c r="AR976" s="66">
        <f t="shared" si="77"/>
        <v>0</v>
      </c>
      <c r="AS976" s="68"/>
      <c r="AT976" s="66"/>
      <c r="AU976" s="68"/>
      <c r="AV976" s="66"/>
      <c r="AW976" s="68"/>
      <c r="AX976" s="66"/>
      <c r="AY976" s="66"/>
      <c r="AZ976" s="66"/>
      <c r="BA976" s="3"/>
      <c r="BB976" s="66"/>
      <c r="BC976" s="66"/>
      <c r="BD976" s="66"/>
      <c r="BE976" s="66"/>
      <c r="BF976" s="66"/>
      <c r="BG976" s="66"/>
      <c r="BH976" s="66"/>
      <c r="BI976" s="66"/>
      <c r="BJ976" s="66"/>
      <c r="BK976" s="66"/>
      <c r="BL976" s="66"/>
      <c r="BM976" s="4">
        <f t="shared" si="78"/>
        <v>0</v>
      </c>
      <c r="BN976" s="4">
        <f t="shared" si="79"/>
        <v>0</v>
      </c>
    </row>
    <row r="977" spans="1:66" ht="18.75" customHeight="1" x14ac:dyDescent="0.2">
      <c r="A977" s="64"/>
      <c r="B977" s="64"/>
      <c r="C977" s="3"/>
      <c r="D977" s="66"/>
      <c r="E977" s="64"/>
      <c r="F977" s="64"/>
      <c r="G977" s="3">
        <f t="shared" si="75"/>
        <v>0</v>
      </c>
      <c r="H977" s="3"/>
      <c r="I977" s="66"/>
      <c r="J977" s="66"/>
      <c r="K977" s="66"/>
      <c r="L977" s="66"/>
      <c r="M977" s="3"/>
      <c r="N977" s="66"/>
      <c r="O977" s="66"/>
      <c r="P977" s="66"/>
      <c r="Q977" s="68"/>
      <c r="R977" s="66"/>
      <c r="S977" s="66"/>
      <c r="T977" s="66"/>
      <c r="U977" s="66"/>
      <c r="V977" s="66"/>
      <c r="W977" s="64"/>
      <c r="X977" s="64"/>
      <c r="Y977" s="66"/>
      <c r="Z977" s="66"/>
      <c r="AA977" s="66"/>
      <c r="AB977" s="66"/>
      <c r="AC977" s="66"/>
      <c r="AD977" s="66"/>
      <c r="AE977" s="66"/>
      <c r="AF977" s="66"/>
      <c r="AG977" s="66"/>
      <c r="AH977" s="66"/>
      <c r="AI977" s="66"/>
      <c r="AJ977" s="66"/>
      <c r="AK977" s="66"/>
      <c r="AL977" s="66"/>
      <c r="AM977" s="66"/>
      <c r="AN977" s="86">
        <f>AM977+AL977+AK977+AJ977+AI977+AH977+AG977+AF977+AE977+AD977+AC977+AB977+AA977+Z977+Y977+V977+U977+T977+S977+R977+P977+O977+N977+L977+K977+J977+I977+(SUMIF('Novedades Horas extras'!$A$4:$A$1048576,'Importar nómina'!$C977,'Novedades Horas extras'!$G$4:$G$1048576))+(SUMIF('Novedades Licencias'!$A$4:$A$1048576,'Importar nómina'!$C977,'Novedades Licencias'!$F$4:$F$1048576))+(SUMIF('Novedades Vacaciones'!$A$4:$A$1048576,'Importar nómina'!$C977,'Novedades Vacaciones'!$F$4:$F$1048576))+(SUMIF('Novedades Incapacidades'!$A$4:$A$1048576,'Importar nómina'!C977,'Novedades Incapacidades'!$F$4:$F$1048576))</f>
        <v>0</v>
      </c>
      <c r="AO977" s="68"/>
      <c r="AP977" s="66">
        <f t="shared" si="76"/>
        <v>0</v>
      </c>
      <c r="AQ977" s="68"/>
      <c r="AR977" s="66">
        <f t="shared" si="77"/>
        <v>0</v>
      </c>
      <c r="AS977" s="68"/>
      <c r="AT977" s="66"/>
      <c r="AU977" s="68"/>
      <c r="AV977" s="66"/>
      <c r="AW977" s="68"/>
      <c r="AX977" s="66"/>
      <c r="AY977" s="66"/>
      <c r="AZ977" s="66"/>
      <c r="BA977" s="3"/>
      <c r="BB977" s="66"/>
      <c r="BC977" s="66"/>
      <c r="BD977" s="66"/>
      <c r="BE977" s="66"/>
      <c r="BF977" s="66"/>
      <c r="BG977" s="66"/>
      <c r="BH977" s="66"/>
      <c r="BI977" s="66"/>
      <c r="BJ977" s="66"/>
      <c r="BK977" s="66"/>
      <c r="BL977" s="66"/>
      <c r="BM977" s="4">
        <f t="shared" si="78"/>
        <v>0</v>
      </c>
      <c r="BN977" s="4">
        <f t="shared" si="79"/>
        <v>0</v>
      </c>
    </row>
    <row r="978" spans="1:66" ht="18.75" customHeight="1" x14ac:dyDescent="0.2">
      <c r="A978" s="64"/>
      <c r="B978" s="64"/>
      <c r="C978" s="3"/>
      <c r="D978" s="66"/>
      <c r="E978" s="64"/>
      <c r="F978" s="64"/>
      <c r="G978" s="3">
        <f t="shared" si="75"/>
        <v>0</v>
      </c>
      <c r="H978" s="3"/>
      <c r="I978" s="66"/>
      <c r="J978" s="66"/>
      <c r="K978" s="66"/>
      <c r="L978" s="66"/>
      <c r="M978" s="3"/>
      <c r="N978" s="66"/>
      <c r="O978" s="66"/>
      <c r="P978" s="66"/>
      <c r="Q978" s="68"/>
      <c r="R978" s="66"/>
      <c r="S978" s="66"/>
      <c r="T978" s="66"/>
      <c r="U978" s="66"/>
      <c r="V978" s="66"/>
      <c r="W978" s="64"/>
      <c r="X978" s="64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  <c r="AI978" s="66"/>
      <c r="AJ978" s="66"/>
      <c r="AK978" s="66"/>
      <c r="AL978" s="66"/>
      <c r="AM978" s="66"/>
      <c r="AN978" s="86">
        <f>AM978+AL978+AK978+AJ978+AI978+AH978+AG978+AF978+AE978+AD978+AC978+AB978+AA978+Z978+Y978+V978+U978+T978+S978+R978+P978+O978+N978+L978+K978+J978+I978+(SUMIF('Novedades Horas extras'!$A$4:$A$1048576,'Importar nómina'!$C978,'Novedades Horas extras'!$G$4:$G$1048576))+(SUMIF('Novedades Licencias'!$A$4:$A$1048576,'Importar nómina'!$C978,'Novedades Licencias'!$F$4:$F$1048576))+(SUMIF('Novedades Vacaciones'!$A$4:$A$1048576,'Importar nómina'!$C978,'Novedades Vacaciones'!$F$4:$F$1048576))+(SUMIF('Novedades Incapacidades'!$A$4:$A$1048576,'Importar nómina'!C978,'Novedades Incapacidades'!$F$4:$F$1048576))</f>
        <v>0</v>
      </c>
      <c r="AO978" s="68"/>
      <c r="AP978" s="66">
        <f t="shared" si="76"/>
        <v>0</v>
      </c>
      <c r="AQ978" s="68"/>
      <c r="AR978" s="66">
        <f t="shared" si="77"/>
        <v>0</v>
      </c>
      <c r="AS978" s="68"/>
      <c r="AT978" s="66"/>
      <c r="AU978" s="68"/>
      <c r="AV978" s="66"/>
      <c r="AW978" s="68"/>
      <c r="AX978" s="66"/>
      <c r="AY978" s="66"/>
      <c r="AZ978" s="66"/>
      <c r="BA978" s="3"/>
      <c r="BB978" s="66"/>
      <c r="BC978" s="66"/>
      <c r="BD978" s="66"/>
      <c r="BE978" s="66"/>
      <c r="BF978" s="66"/>
      <c r="BG978" s="66"/>
      <c r="BH978" s="66"/>
      <c r="BI978" s="66"/>
      <c r="BJ978" s="66"/>
      <c r="BK978" s="66"/>
      <c r="BL978" s="66"/>
      <c r="BM978" s="4">
        <f t="shared" si="78"/>
        <v>0</v>
      </c>
      <c r="BN978" s="4">
        <f t="shared" si="79"/>
        <v>0</v>
      </c>
    </row>
    <row r="979" spans="1:66" ht="18.75" customHeight="1" x14ac:dyDescent="0.2">
      <c r="A979" s="64"/>
      <c r="B979" s="64"/>
      <c r="C979" s="3"/>
      <c r="D979" s="66"/>
      <c r="E979" s="64"/>
      <c r="F979" s="64"/>
      <c r="G979" s="3">
        <f t="shared" si="75"/>
        <v>0</v>
      </c>
      <c r="H979" s="3"/>
      <c r="I979" s="66"/>
      <c r="J979" s="66"/>
      <c r="K979" s="66"/>
      <c r="L979" s="66"/>
      <c r="M979" s="3"/>
      <c r="N979" s="66"/>
      <c r="O979" s="66"/>
      <c r="P979" s="66"/>
      <c r="Q979" s="68"/>
      <c r="R979" s="66"/>
      <c r="S979" s="66"/>
      <c r="T979" s="66"/>
      <c r="U979" s="66"/>
      <c r="V979" s="66"/>
      <c r="W979" s="64"/>
      <c r="X979" s="64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  <c r="AI979" s="66"/>
      <c r="AJ979" s="66"/>
      <c r="AK979" s="66"/>
      <c r="AL979" s="66"/>
      <c r="AM979" s="66"/>
      <c r="AN979" s="86">
        <f>AM979+AL979+AK979+AJ979+AI979+AH979+AG979+AF979+AE979+AD979+AC979+AB979+AA979+Z979+Y979+V979+U979+T979+S979+R979+P979+O979+N979+L979+K979+J979+I979+(SUMIF('Novedades Horas extras'!$A$4:$A$1048576,'Importar nómina'!$C979,'Novedades Horas extras'!$G$4:$G$1048576))+(SUMIF('Novedades Licencias'!$A$4:$A$1048576,'Importar nómina'!$C979,'Novedades Licencias'!$F$4:$F$1048576))+(SUMIF('Novedades Vacaciones'!$A$4:$A$1048576,'Importar nómina'!$C979,'Novedades Vacaciones'!$F$4:$F$1048576))+(SUMIF('Novedades Incapacidades'!$A$4:$A$1048576,'Importar nómina'!C979,'Novedades Incapacidades'!$F$4:$F$1048576))</f>
        <v>0</v>
      </c>
      <c r="AO979" s="68"/>
      <c r="AP979" s="66">
        <f t="shared" si="76"/>
        <v>0</v>
      </c>
      <c r="AQ979" s="68"/>
      <c r="AR979" s="66">
        <f t="shared" si="77"/>
        <v>0</v>
      </c>
      <c r="AS979" s="68"/>
      <c r="AT979" s="66"/>
      <c r="AU979" s="68"/>
      <c r="AV979" s="66"/>
      <c r="AW979" s="68"/>
      <c r="AX979" s="66"/>
      <c r="AY979" s="66"/>
      <c r="AZ979" s="66"/>
      <c r="BA979" s="3"/>
      <c r="BB979" s="66"/>
      <c r="BC979" s="66"/>
      <c r="BD979" s="66"/>
      <c r="BE979" s="66"/>
      <c r="BF979" s="66"/>
      <c r="BG979" s="66"/>
      <c r="BH979" s="66"/>
      <c r="BI979" s="66"/>
      <c r="BJ979" s="66"/>
      <c r="BK979" s="66"/>
      <c r="BL979" s="66"/>
      <c r="BM979" s="4">
        <f t="shared" si="78"/>
        <v>0</v>
      </c>
      <c r="BN979" s="4">
        <f t="shared" si="79"/>
        <v>0</v>
      </c>
    </row>
    <row r="980" spans="1:66" ht="18.75" customHeight="1" x14ac:dyDescent="0.2">
      <c r="A980" s="64"/>
      <c r="B980" s="64"/>
      <c r="C980" s="3"/>
      <c r="D980" s="66"/>
      <c r="E980" s="64"/>
      <c r="F980" s="64"/>
      <c r="G980" s="3">
        <f t="shared" si="75"/>
        <v>0</v>
      </c>
      <c r="H980" s="3"/>
      <c r="I980" s="66"/>
      <c r="J980" s="66"/>
      <c r="K980" s="66"/>
      <c r="L980" s="66"/>
      <c r="M980" s="3"/>
      <c r="N980" s="66"/>
      <c r="O980" s="66"/>
      <c r="P980" s="66"/>
      <c r="Q980" s="68"/>
      <c r="R980" s="66"/>
      <c r="S980" s="66"/>
      <c r="T980" s="66"/>
      <c r="U980" s="66"/>
      <c r="V980" s="66"/>
      <c r="W980" s="64"/>
      <c r="X980" s="64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  <c r="AI980" s="66"/>
      <c r="AJ980" s="66"/>
      <c r="AK980" s="66"/>
      <c r="AL980" s="66"/>
      <c r="AM980" s="66"/>
      <c r="AN980" s="86">
        <f>AM980+AL980+AK980+AJ980+AI980+AH980+AG980+AF980+AE980+AD980+AC980+AB980+AA980+Z980+Y980+V980+U980+T980+S980+R980+P980+O980+N980+L980+K980+J980+I980+(SUMIF('Novedades Horas extras'!$A$4:$A$1048576,'Importar nómina'!$C980,'Novedades Horas extras'!$G$4:$G$1048576))+(SUMIF('Novedades Licencias'!$A$4:$A$1048576,'Importar nómina'!$C980,'Novedades Licencias'!$F$4:$F$1048576))+(SUMIF('Novedades Vacaciones'!$A$4:$A$1048576,'Importar nómina'!$C980,'Novedades Vacaciones'!$F$4:$F$1048576))+(SUMIF('Novedades Incapacidades'!$A$4:$A$1048576,'Importar nómina'!C980,'Novedades Incapacidades'!$F$4:$F$1048576))</f>
        <v>0</v>
      </c>
      <c r="AO980" s="68"/>
      <c r="AP980" s="66">
        <f t="shared" si="76"/>
        <v>0</v>
      </c>
      <c r="AQ980" s="68"/>
      <c r="AR980" s="66">
        <f t="shared" si="77"/>
        <v>0</v>
      </c>
      <c r="AS980" s="68"/>
      <c r="AT980" s="66"/>
      <c r="AU980" s="68"/>
      <c r="AV980" s="66"/>
      <c r="AW980" s="68"/>
      <c r="AX980" s="66"/>
      <c r="AY980" s="66"/>
      <c r="AZ980" s="66"/>
      <c r="BA980" s="3"/>
      <c r="BB980" s="66"/>
      <c r="BC980" s="66"/>
      <c r="BD980" s="66"/>
      <c r="BE980" s="66"/>
      <c r="BF980" s="66"/>
      <c r="BG980" s="66"/>
      <c r="BH980" s="66"/>
      <c r="BI980" s="66"/>
      <c r="BJ980" s="66"/>
      <c r="BK980" s="66"/>
      <c r="BL980" s="66"/>
      <c r="BM980" s="4">
        <f t="shared" si="78"/>
        <v>0</v>
      </c>
      <c r="BN980" s="4">
        <f t="shared" si="79"/>
        <v>0</v>
      </c>
    </row>
    <row r="981" spans="1:66" ht="18.75" customHeight="1" x14ac:dyDescent="0.2">
      <c r="A981" s="64"/>
      <c r="B981" s="64"/>
      <c r="C981" s="3"/>
      <c r="D981" s="66"/>
      <c r="E981" s="64"/>
      <c r="F981" s="64"/>
      <c r="G981" s="3">
        <f t="shared" si="75"/>
        <v>0</v>
      </c>
      <c r="H981" s="3"/>
      <c r="I981" s="66"/>
      <c r="J981" s="66"/>
      <c r="K981" s="66"/>
      <c r="L981" s="66"/>
      <c r="M981" s="3"/>
      <c r="N981" s="66"/>
      <c r="O981" s="66"/>
      <c r="P981" s="66"/>
      <c r="Q981" s="68"/>
      <c r="R981" s="66"/>
      <c r="S981" s="66"/>
      <c r="T981" s="66"/>
      <c r="U981" s="66"/>
      <c r="V981" s="66"/>
      <c r="W981" s="64"/>
      <c r="X981" s="64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  <c r="AI981" s="66"/>
      <c r="AJ981" s="66"/>
      <c r="AK981" s="66"/>
      <c r="AL981" s="66"/>
      <c r="AM981" s="66"/>
      <c r="AN981" s="86">
        <f>AM981+AL981+AK981+AJ981+AI981+AH981+AG981+AF981+AE981+AD981+AC981+AB981+AA981+Z981+Y981+V981+U981+T981+S981+R981+P981+O981+N981+L981+K981+J981+I981+(SUMIF('Novedades Horas extras'!$A$4:$A$1048576,'Importar nómina'!$C981,'Novedades Horas extras'!$G$4:$G$1048576))+(SUMIF('Novedades Licencias'!$A$4:$A$1048576,'Importar nómina'!$C981,'Novedades Licencias'!$F$4:$F$1048576))+(SUMIF('Novedades Vacaciones'!$A$4:$A$1048576,'Importar nómina'!$C981,'Novedades Vacaciones'!$F$4:$F$1048576))+(SUMIF('Novedades Incapacidades'!$A$4:$A$1048576,'Importar nómina'!C981,'Novedades Incapacidades'!$F$4:$F$1048576))</f>
        <v>0</v>
      </c>
      <c r="AO981" s="68"/>
      <c r="AP981" s="66">
        <f t="shared" si="76"/>
        <v>0</v>
      </c>
      <c r="AQ981" s="68"/>
      <c r="AR981" s="66">
        <f t="shared" si="77"/>
        <v>0</v>
      </c>
      <c r="AS981" s="68"/>
      <c r="AT981" s="66"/>
      <c r="AU981" s="68"/>
      <c r="AV981" s="66"/>
      <c r="AW981" s="68"/>
      <c r="AX981" s="66"/>
      <c r="AY981" s="66"/>
      <c r="AZ981" s="66"/>
      <c r="BA981" s="3"/>
      <c r="BB981" s="66"/>
      <c r="BC981" s="66"/>
      <c r="BD981" s="66"/>
      <c r="BE981" s="66"/>
      <c r="BF981" s="66"/>
      <c r="BG981" s="66"/>
      <c r="BH981" s="66"/>
      <c r="BI981" s="66"/>
      <c r="BJ981" s="66"/>
      <c r="BK981" s="66"/>
      <c r="BL981" s="66"/>
      <c r="BM981" s="4">
        <f t="shared" si="78"/>
        <v>0</v>
      </c>
      <c r="BN981" s="4">
        <f t="shared" si="79"/>
        <v>0</v>
      </c>
    </row>
    <row r="982" spans="1:66" ht="18.75" customHeight="1" x14ac:dyDescent="0.2">
      <c r="A982" s="64"/>
      <c r="B982" s="64"/>
      <c r="C982" s="3"/>
      <c r="D982" s="66"/>
      <c r="E982" s="64"/>
      <c r="F982" s="64"/>
      <c r="G982" s="3">
        <f t="shared" si="75"/>
        <v>0</v>
      </c>
      <c r="H982" s="3"/>
      <c r="I982" s="66"/>
      <c r="J982" s="66"/>
      <c r="K982" s="66"/>
      <c r="L982" s="66"/>
      <c r="M982" s="3"/>
      <c r="N982" s="66"/>
      <c r="O982" s="66"/>
      <c r="P982" s="66"/>
      <c r="Q982" s="68"/>
      <c r="R982" s="66"/>
      <c r="S982" s="66"/>
      <c r="T982" s="66"/>
      <c r="U982" s="66"/>
      <c r="V982" s="66"/>
      <c r="W982" s="64"/>
      <c r="X982" s="64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  <c r="AI982" s="66"/>
      <c r="AJ982" s="66"/>
      <c r="AK982" s="66"/>
      <c r="AL982" s="66"/>
      <c r="AM982" s="66"/>
      <c r="AN982" s="86">
        <f>AM982+AL982+AK982+AJ982+AI982+AH982+AG982+AF982+AE982+AD982+AC982+AB982+AA982+Z982+Y982+V982+U982+T982+S982+R982+P982+O982+N982+L982+K982+J982+I982+(SUMIF('Novedades Horas extras'!$A$4:$A$1048576,'Importar nómina'!$C982,'Novedades Horas extras'!$G$4:$G$1048576))+(SUMIF('Novedades Licencias'!$A$4:$A$1048576,'Importar nómina'!$C982,'Novedades Licencias'!$F$4:$F$1048576))+(SUMIF('Novedades Vacaciones'!$A$4:$A$1048576,'Importar nómina'!$C982,'Novedades Vacaciones'!$F$4:$F$1048576))+(SUMIF('Novedades Incapacidades'!$A$4:$A$1048576,'Importar nómina'!C982,'Novedades Incapacidades'!$F$4:$F$1048576))</f>
        <v>0</v>
      </c>
      <c r="AO982" s="68"/>
      <c r="AP982" s="66">
        <f t="shared" si="76"/>
        <v>0</v>
      </c>
      <c r="AQ982" s="68"/>
      <c r="AR982" s="66">
        <f t="shared" si="77"/>
        <v>0</v>
      </c>
      <c r="AS982" s="68"/>
      <c r="AT982" s="66"/>
      <c r="AU982" s="68"/>
      <c r="AV982" s="66"/>
      <c r="AW982" s="68"/>
      <c r="AX982" s="66"/>
      <c r="AY982" s="66"/>
      <c r="AZ982" s="66"/>
      <c r="BA982" s="3"/>
      <c r="BB982" s="66"/>
      <c r="BC982" s="66"/>
      <c r="BD982" s="66"/>
      <c r="BE982" s="66"/>
      <c r="BF982" s="66"/>
      <c r="BG982" s="66"/>
      <c r="BH982" s="66"/>
      <c r="BI982" s="66"/>
      <c r="BJ982" s="66"/>
      <c r="BK982" s="66"/>
      <c r="BL982" s="66"/>
      <c r="BM982" s="4">
        <f t="shared" si="78"/>
        <v>0</v>
      </c>
      <c r="BN982" s="4">
        <f t="shared" si="79"/>
        <v>0</v>
      </c>
    </row>
    <row r="983" spans="1:66" ht="18.75" customHeight="1" x14ac:dyDescent="0.2">
      <c r="A983" s="64"/>
      <c r="B983" s="64"/>
      <c r="C983" s="3"/>
      <c r="D983" s="66"/>
      <c r="E983" s="64"/>
      <c r="F983" s="64"/>
      <c r="G983" s="3">
        <f t="shared" si="75"/>
        <v>0</v>
      </c>
      <c r="H983" s="3"/>
      <c r="I983" s="66"/>
      <c r="J983" s="66"/>
      <c r="K983" s="66"/>
      <c r="L983" s="66"/>
      <c r="M983" s="3"/>
      <c r="N983" s="66"/>
      <c r="O983" s="66"/>
      <c r="P983" s="66"/>
      <c r="Q983" s="68"/>
      <c r="R983" s="66"/>
      <c r="S983" s="66"/>
      <c r="T983" s="66"/>
      <c r="U983" s="66"/>
      <c r="V983" s="66"/>
      <c r="W983" s="64"/>
      <c r="X983" s="64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86">
        <f>AM983+AL983+AK983+AJ983+AI983+AH983+AG983+AF983+AE983+AD983+AC983+AB983+AA983+Z983+Y983+V983+U983+T983+S983+R983+P983+O983+N983+L983+K983+J983+I983+(SUMIF('Novedades Horas extras'!$A$4:$A$1048576,'Importar nómina'!$C983,'Novedades Horas extras'!$G$4:$G$1048576))+(SUMIF('Novedades Licencias'!$A$4:$A$1048576,'Importar nómina'!$C983,'Novedades Licencias'!$F$4:$F$1048576))+(SUMIF('Novedades Vacaciones'!$A$4:$A$1048576,'Importar nómina'!$C983,'Novedades Vacaciones'!$F$4:$F$1048576))+(SUMIF('Novedades Incapacidades'!$A$4:$A$1048576,'Importar nómina'!C983,'Novedades Incapacidades'!$F$4:$F$1048576))</f>
        <v>0</v>
      </c>
      <c r="AO983" s="68"/>
      <c r="AP983" s="66">
        <f t="shared" si="76"/>
        <v>0</v>
      </c>
      <c r="AQ983" s="68"/>
      <c r="AR983" s="66">
        <f t="shared" si="77"/>
        <v>0</v>
      </c>
      <c r="AS983" s="68"/>
      <c r="AT983" s="66"/>
      <c r="AU983" s="68"/>
      <c r="AV983" s="66"/>
      <c r="AW983" s="68"/>
      <c r="AX983" s="66"/>
      <c r="AY983" s="66"/>
      <c r="AZ983" s="66"/>
      <c r="BA983" s="3"/>
      <c r="BB983" s="66"/>
      <c r="BC983" s="66"/>
      <c r="BD983" s="66"/>
      <c r="BE983" s="66"/>
      <c r="BF983" s="66"/>
      <c r="BG983" s="66"/>
      <c r="BH983" s="66"/>
      <c r="BI983" s="66"/>
      <c r="BJ983" s="66"/>
      <c r="BK983" s="66"/>
      <c r="BL983" s="66"/>
      <c r="BM983" s="4">
        <f t="shared" si="78"/>
        <v>0</v>
      </c>
      <c r="BN983" s="4">
        <f t="shared" si="79"/>
        <v>0</v>
      </c>
    </row>
    <row r="984" spans="1:66" ht="18.75" customHeight="1" x14ac:dyDescent="0.2">
      <c r="A984" s="64"/>
      <c r="B984" s="64"/>
      <c r="C984" s="3"/>
      <c r="D984" s="66"/>
      <c r="E984" s="64"/>
      <c r="F984" s="64"/>
      <c r="G984" s="3">
        <f t="shared" si="75"/>
        <v>0</v>
      </c>
      <c r="H984" s="3"/>
      <c r="I984" s="66"/>
      <c r="J984" s="66"/>
      <c r="K984" s="66"/>
      <c r="L984" s="66"/>
      <c r="M984" s="3"/>
      <c r="N984" s="66"/>
      <c r="O984" s="66"/>
      <c r="P984" s="66"/>
      <c r="Q984" s="68"/>
      <c r="R984" s="66"/>
      <c r="S984" s="66"/>
      <c r="T984" s="66"/>
      <c r="U984" s="66"/>
      <c r="V984" s="66"/>
      <c r="W984" s="64"/>
      <c r="X984" s="64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86">
        <f>AM984+AL984+AK984+AJ984+AI984+AH984+AG984+AF984+AE984+AD984+AC984+AB984+AA984+Z984+Y984+V984+U984+T984+S984+R984+P984+O984+N984+L984+K984+J984+I984+(SUMIF('Novedades Horas extras'!$A$4:$A$1048576,'Importar nómina'!$C984,'Novedades Horas extras'!$G$4:$G$1048576))+(SUMIF('Novedades Licencias'!$A$4:$A$1048576,'Importar nómina'!$C984,'Novedades Licencias'!$F$4:$F$1048576))+(SUMIF('Novedades Vacaciones'!$A$4:$A$1048576,'Importar nómina'!$C984,'Novedades Vacaciones'!$F$4:$F$1048576))+(SUMIF('Novedades Incapacidades'!$A$4:$A$1048576,'Importar nómina'!C984,'Novedades Incapacidades'!$F$4:$F$1048576))</f>
        <v>0</v>
      </c>
      <c r="AO984" s="68"/>
      <c r="AP984" s="66">
        <f t="shared" si="76"/>
        <v>0</v>
      </c>
      <c r="AQ984" s="68"/>
      <c r="AR984" s="66">
        <f t="shared" si="77"/>
        <v>0</v>
      </c>
      <c r="AS984" s="68"/>
      <c r="AT984" s="66"/>
      <c r="AU984" s="68"/>
      <c r="AV984" s="66"/>
      <c r="AW984" s="68"/>
      <c r="AX984" s="66"/>
      <c r="AY984" s="66"/>
      <c r="AZ984" s="66"/>
      <c r="BA984" s="3"/>
      <c r="BB984" s="66"/>
      <c r="BC984" s="66"/>
      <c r="BD984" s="66"/>
      <c r="BE984" s="66"/>
      <c r="BF984" s="66"/>
      <c r="BG984" s="66"/>
      <c r="BH984" s="66"/>
      <c r="BI984" s="66"/>
      <c r="BJ984" s="66"/>
      <c r="BK984" s="66"/>
      <c r="BL984" s="66"/>
      <c r="BM984" s="4">
        <f t="shared" si="78"/>
        <v>0</v>
      </c>
      <c r="BN984" s="4">
        <f t="shared" si="79"/>
        <v>0</v>
      </c>
    </row>
    <row r="985" spans="1:66" ht="18.75" customHeight="1" x14ac:dyDescent="0.2">
      <c r="A985" s="64"/>
      <c r="B985" s="64"/>
      <c r="C985" s="3"/>
      <c r="D985" s="66"/>
      <c r="E985" s="64"/>
      <c r="F985" s="64"/>
      <c r="G985" s="3">
        <f t="shared" si="75"/>
        <v>0</v>
      </c>
      <c r="H985" s="3"/>
      <c r="I985" s="66"/>
      <c r="J985" s="66"/>
      <c r="K985" s="66"/>
      <c r="L985" s="66"/>
      <c r="M985" s="3"/>
      <c r="N985" s="66"/>
      <c r="O985" s="66"/>
      <c r="P985" s="66"/>
      <c r="Q985" s="68"/>
      <c r="R985" s="66"/>
      <c r="S985" s="66"/>
      <c r="T985" s="66"/>
      <c r="U985" s="66"/>
      <c r="V985" s="66"/>
      <c r="W985" s="64"/>
      <c r="X985" s="64"/>
      <c r="Y985" s="66"/>
      <c r="Z985" s="66"/>
      <c r="AA985" s="66"/>
      <c r="AB985" s="66"/>
      <c r="AC985" s="66"/>
      <c r="AD985" s="66"/>
      <c r="AE985" s="66"/>
      <c r="AF985" s="66"/>
      <c r="AG985" s="66"/>
      <c r="AH985" s="66"/>
      <c r="AI985" s="66"/>
      <c r="AJ985" s="66"/>
      <c r="AK985" s="66"/>
      <c r="AL985" s="66"/>
      <c r="AM985" s="66"/>
      <c r="AN985" s="86">
        <f>AM985+AL985+AK985+AJ985+AI985+AH985+AG985+AF985+AE985+AD985+AC985+AB985+AA985+Z985+Y985+V985+U985+T985+S985+R985+P985+O985+N985+L985+K985+J985+I985+(SUMIF('Novedades Horas extras'!$A$4:$A$1048576,'Importar nómina'!$C985,'Novedades Horas extras'!$G$4:$G$1048576))+(SUMIF('Novedades Licencias'!$A$4:$A$1048576,'Importar nómina'!$C985,'Novedades Licencias'!$F$4:$F$1048576))+(SUMIF('Novedades Vacaciones'!$A$4:$A$1048576,'Importar nómina'!$C985,'Novedades Vacaciones'!$F$4:$F$1048576))+(SUMIF('Novedades Incapacidades'!$A$4:$A$1048576,'Importar nómina'!C985,'Novedades Incapacidades'!$F$4:$F$1048576))</f>
        <v>0</v>
      </c>
      <c r="AO985" s="68"/>
      <c r="AP985" s="66">
        <f t="shared" si="76"/>
        <v>0</v>
      </c>
      <c r="AQ985" s="68"/>
      <c r="AR985" s="66">
        <f t="shared" si="77"/>
        <v>0</v>
      </c>
      <c r="AS985" s="68"/>
      <c r="AT985" s="66"/>
      <c r="AU985" s="68"/>
      <c r="AV985" s="66"/>
      <c r="AW985" s="68"/>
      <c r="AX985" s="66"/>
      <c r="AY985" s="66"/>
      <c r="AZ985" s="66"/>
      <c r="BA985" s="3"/>
      <c r="BB985" s="66"/>
      <c r="BC985" s="66"/>
      <c r="BD985" s="66"/>
      <c r="BE985" s="66"/>
      <c r="BF985" s="66"/>
      <c r="BG985" s="66"/>
      <c r="BH985" s="66"/>
      <c r="BI985" s="66"/>
      <c r="BJ985" s="66"/>
      <c r="BK985" s="66"/>
      <c r="BL985" s="66"/>
      <c r="BM985" s="4">
        <f t="shared" si="78"/>
        <v>0</v>
      </c>
      <c r="BN985" s="4">
        <f t="shared" si="79"/>
        <v>0</v>
      </c>
    </row>
    <row r="986" spans="1:66" ht="18.75" customHeight="1" x14ac:dyDescent="0.2">
      <c r="A986" s="64"/>
      <c r="B986" s="64"/>
      <c r="C986" s="3"/>
      <c r="D986" s="66"/>
      <c r="E986" s="64"/>
      <c r="F986" s="64"/>
      <c r="G986" s="3">
        <f t="shared" si="75"/>
        <v>0</v>
      </c>
      <c r="H986" s="3"/>
      <c r="I986" s="66"/>
      <c r="J986" s="66"/>
      <c r="K986" s="66"/>
      <c r="L986" s="66"/>
      <c r="M986" s="3"/>
      <c r="N986" s="66"/>
      <c r="O986" s="66"/>
      <c r="P986" s="66"/>
      <c r="Q986" s="68"/>
      <c r="R986" s="66"/>
      <c r="S986" s="66"/>
      <c r="T986" s="66"/>
      <c r="U986" s="66"/>
      <c r="V986" s="66"/>
      <c r="W986" s="64"/>
      <c r="X986" s="64"/>
      <c r="Y986" s="66"/>
      <c r="Z986" s="66"/>
      <c r="AA986" s="66"/>
      <c r="AB986" s="66"/>
      <c r="AC986" s="66"/>
      <c r="AD986" s="66"/>
      <c r="AE986" s="66"/>
      <c r="AF986" s="66"/>
      <c r="AG986" s="66"/>
      <c r="AH986" s="66"/>
      <c r="AI986" s="66"/>
      <c r="AJ986" s="66"/>
      <c r="AK986" s="66"/>
      <c r="AL986" s="66"/>
      <c r="AM986" s="66"/>
      <c r="AN986" s="86">
        <f>AM986+AL986+AK986+AJ986+AI986+AH986+AG986+AF986+AE986+AD986+AC986+AB986+AA986+Z986+Y986+V986+U986+T986+S986+R986+P986+O986+N986+L986+K986+J986+I986+(SUMIF('Novedades Horas extras'!$A$4:$A$1048576,'Importar nómina'!$C986,'Novedades Horas extras'!$G$4:$G$1048576))+(SUMIF('Novedades Licencias'!$A$4:$A$1048576,'Importar nómina'!$C986,'Novedades Licencias'!$F$4:$F$1048576))+(SUMIF('Novedades Vacaciones'!$A$4:$A$1048576,'Importar nómina'!$C986,'Novedades Vacaciones'!$F$4:$F$1048576))+(SUMIF('Novedades Incapacidades'!$A$4:$A$1048576,'Importar nómina'!C986,'Novedades Incapacidades'!$F$4:$F$1048576))</f>
        <v>0</v>
      </c>
      <c r="AO986" s="68"/>
      <c r="AP986" s="66">
        <f t="shared" si="76"/>
        <v>0</v>
      </c>
      <c r="AQ986" s="68"/>
      <c r="AR986" s="66">
        <f t="shared" si="77"/>
        <v>0</v>
      </c>
      <c r="AS986" s="68"/>
      <c r="AT986" s="66"/>
      <c r="AU986" s="68"/>
      <c r="AV986" s="66"/>
      <c r="AW986" s="68"/>
      <c r="AX986" s="66"/>
      <c r="AY986" s="66"/>
      <c r="AZ986" s="66"/>
      <c r="BA986" s="3"/>
      <c r="BB986" s="66"/>
      <c r="BC986" s="66"/>
      <c r="BD986" s="66"/>
      <c r="BE986" s="66"/>
      <c r="BF986" s="66"/>
      <c r="BG986" s="66"/>
      <c r="BH986" s="66"/>
      <c r="BI986" s="66"/>
      <c r="BJ986" s="66"/>
      <c r="BK986" s="66"/>
      <c r="BL986" s="66"/>
      <c r="BM986" s="4">
        <f t="shared" si="78"/>
        <v>0</v>
      </c>
      <c r="BN986" s="4">
        <f t="shared" si="79"/>
        <v>0</v>
      </c>
    </row>
    <row r="987" spans="1:66" ht="18.75" customHeight="1" x14ac:dyDescent="0.2">
      <c r="A987" s="64"/>
      <c r="B987" s="64"/>
      <c r="C987" s="3"/>
      <c r="D987" s="66"/>
      <c r="E987" s="64"/>
      <c r="F987" s="64"/>
      <c r="G987" s="3">
        <f t="shared" si="75"/>
        <v>0</v>
      </c>
      <c r="H987" s="3"/>
      <c r="I987" s="66"/>
      <c r="J987" s="66"/>
      <c r="K987" s="66"/>
      <c r="L987" s="66"/>
      <c r="M987" s="3"/>
      <c r="N987" s="66"/>
      <c r="O987" s="66"/>
      <c r="P987" s="66"/>
      <c r="Q987" s="68"/>
      <c r="R987" s="66"/>
      <c r="S987" s="66"/>
      <c r="T987" s="66"/>
      <c r="U987" s="66"/>
      <c r="V987" s="66"/>
      <c r="W987" s="64"/>
      <c r="X987" s="64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  <c r="AI987" s="66"/>
      <c r="AJ987" s="66"/>
      <c r="AK987" s="66"/>
      <c r="AL987" s="66"/>
      <c r="AM987" s="66"/>
      <c r="AN987" s="86">
        <f>AM987+AL987+AK987+AJ987+AI987+AH987+AG987+AF987+AE987+AD987+AC987+AB987+AA987+Z987+Y987+V987+U987+T987+S987+R987+P987+O987+N987+L987+K987+J987+I987+(SUMIF('Novedades Horas extras'!$A$4:$A$1048576,'Importar nómina'!$C987,'Novedades Horas extras'!$G$4:$G$1048576))+(SUMIF('Novedades Licencias'!$A$4:$A$1048576,'Importar nómina'!$C987,'Novedades Licencias'!$F$4:$F$1048576))+(SUMIF('Novedades Vacaciones'!$A$4:$A$1048576,'Importar nómina'!$C987,'Novedades Vacaciones'!$F$4:$F$1048576))+(SUMIF('Novedades Incapacidades'!$A$4:$A$1048576,'Importar nómina'!C987,'Novedades Incapacidades'!$F$4:$F$1048576))</f>
        <v>0</v>
      </c>
      <c r="AO987" s="68"/>
      <c r="AP987" s="66">
        <f t="shared" si="76"/>
        <v>0</v>
      </c>
      <c r="AQ987" s="68"/>
      <c r="AR987" s="66">
        <f t="shared" si="77"/>
        <v>0</v>
      </c>
      <c r="AS987" s="68"/>
      <c r="AT987" s="66"/>
      <c r="AU987" s="68"/>
      <c r="AV987" s="66"/>
      <c r="AW987" s="68"/>
      <c r="AX987" s="66"/>
      <c r="AY987" s="66"/>
      <c r="AZ987" s="66"/>
      <c r="BA987" s="3"/>
      <c r="BB987" s="66"/>
      <c r="BC987" s="66"/>
      <c r="BD987" s="66"/>
      <c r="BE987" s="66"/>
      <c r="BF987" s="66"/>
      <c r="BG987" s="66"/>
      <c r="BH987" s="66"/>
      <c r="BI987" s="66"/>
      <c r="BJ987" s="66"/>
      <c r="BK987" s="66"/>
      <c r="BL987" s="66"/>
      <c r="BM987" s="4">
        <f t="shared" si="78"/>
        <v>0</v>
      </c>
      <c r="BN987" s="4">
        <f t="shared" si="79"/>
        <v>0</v>
      </c>
    </row>
    <row r="988" spans="1:66" ht="18.75" customHeight="1" x14ac:dyDescent="0.2">
      <c r="A988" s="64"/>
      <c r="B988" s="64"/>
      <c r="C988" s="3"/>
      <c r="D988" s="66"/>
      <c r="E988" s="64"/>
      <c r="F988" s="64"/>
      <c r="G988" s="3">
        <f t="shared" si="75"/>
        <v>0</v>
      </c>
      <c r="H988" s="3"/>
      <c r="I988" s="66"/>
      <c r="J988" s="66"/>
      <c r="K988" s="66"/>
      <c r="L988" s="66"/>
      <c r="M988" s="3"/>
      <c r="N988" s="66"/>
      <c r="O988" s="66"/>
      <c r="P988" s="66"/>
      <c r="Q988" s="68"/>
      <c r="R988" s="66"/>
      <c r="S988" s="66"/>
      <c r="T988" s="66"/>
      <c r="U988" s="66"/>
      <c r="V988" s="66"/>
      <c r="W988" s="64"/>
      <c r="X988" s="64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  <c r="AI988" s="66"/>
      <c r="AJ988" s="66"/>
      <c r="AK988" s="66"/>
      <c r="AL988" s="66"/>
      <c r="AM988" s="66"/>
      <c r="AN988" s="86">
        <f>AM988+AL988+AK988+AJ988+AI988+AH988+AG988+AF988+AE988+AD988+AC988+AB988+AA988+Z988+Y988+V988+U988+T988+S988+R988+P988+O988+N988+L988+K988+J988+I988+(SUMIF('Novedades Horas extras'!$A$4:$A$1048576,'Importar nómina'!$C988,'Novedades Horas extras'!$G$4:$G$1048576))+(SUMIF('Novedades Licencias'!$A$4:$A$1048576,'Importar nómina'!$C988,'Novedades Licencias'!$F$4:$F$1048576))+(SUMIF('Novedades Vacaciones'!$A$4:$A$1048576,'Importar nómina'!$C988,'Novedades Vacaciones'!$F$4:$F$1048576))+(SUMIF('Novedades Incapacidades'!$A$4:$A$1048576,'Importar nómina'!C988,'Novedades Incapacidades'!$F$4:$F$1048576))</f>
        <v>0</v>
      </c>
      <c r="AO988" s="68"/>
      <c r="AP988" s="66">
        <f t="shared" si="76"/>
        <v>0</v>
      </c>
      <c r="AQ988" s="68"/>
      <c r="AR988" s="66">
        <f t="shared" si="77"/>
        <v>0</v>
      </c>
      <c r="AS988" s="68"/>
      <c r="AT988" s="66"/>
      <c r="AU988" s="68"/>
      <c r="AV988" s="66"/>
      <c r="AW988" s="68"/>
      <c r="AX988" s="66"/>
      <c r="AY988" s="66"/>
      <c r="AZ988" s="66"/>
      <c r="BA988" s="3"/>
      <c r="BB988" s="66"/>
      <c r="BC988" s="66"/>
      <c r="BD988" s="66"/>
      <c r="BE988" s="66"/>
      <c r="BF988" s="66"/>
      <c r="BG988" s="66"/>
      <c r="BH988" s="66"/>
      <c r="BI988" s="66"/>
      <c r="BJ988" s="66"/>
      <c r="BK988" s="66"/>
      <c r="BL988" s="66"/>
      <c r="BM988" s="4">
        <f t="shared" si="78"/>
        <v>0</v>
      </c>
      <c r="BN988" s="4">
        <f t="shared" si="79"/>
        <v>0</v>
      </c>
    </row>
    <row r="989" spans="1:66" ht="18.75" customHeight="1" x14ac:dyDescent="0.2">
      <c r="A989" s="64"/>
      <c r="B989" s="64"/>
      <c r="C989" s="3"/>
      <c r="D989" s="66"/>
      <c r="E989" s="64"/>
      <c r="F989" s="64"/>
      <c r="G989" s="3">
        <f t="shared" si="75"/>
        <v>0</v>
      </c>
      <c r="H989" s="3"/>
      <c r="I989" s="66"/>
      <c r="J989" s="66"/>
      <c r="K989" s="66"/>
      <c r="L989" s="66"/>
      <c r="M989" s="3"/>
      <c r="N989" s="66"/>
      <c r="O989" s="66"/>
      <c r="P989" s="66"/>
      <c r="Q989" s="68"/>
      <c r="R989" s="66"/>
      <c r="S989" s="66"/>
      <c r="T989" s="66"/>
      <c r="U989" s="66"/>
      <c r="V989" s="66"/>
      <c r="W989" s="64"/>
      <c r="X989" s="64"/>
      <c r="Y989" s="66"/>
      <c r="Z989" s="66"/>
      <c r="AA989" s="66"/>
      <c r="AB989" s="66"/>
      <c r="AC989" s="66"/>
      <c r="AD989" s="66"/>
      <c r="AE989" s="66"/>
      <c r="AF989" s="66"/>
      <c r="AG989" s="66"/>
      <c r="AH989" s="66"/>
      <c r="AI989" s="66"/>
      <c r="AJ989" s="66"/>
      <c r="AK989" s="66"/>
      <c r="AL989" s="66"/>
      <c r="AM989" s="66"/>
      <c r="AN989" s="86">
        <f>AM989+AL989+AK989+AJ989+AI989+AH989+AG989+AF989+AE989+AD989+AC989+AB989+AA989+Z989+Y989+V989+U989+T989+S989+R989+P989+O989+N989+L989+K989+J989+I989+(SUMIF('Novedades Horas extras'!$A$4:$A$1048576,'Importar nómina'!$C989,'Novedades Horas extras'!$G$4:$G$1048576))+(SUMIF('Novedades Licencias'!$A$4:$A$1048576,'Importar nómina'!$C989,'Novedades Licencias'!$F$4:$F$1048576))+(SUMIF('Novedades Vacaciones'!$A$4:$A$1048576,'Importar nómina'!$C989,'Novedades Vacaciones'!$F$4:$F$1048576))+(SUMIF('Novedades Incapacidades'!$A$4:$A$1048576,'Importar nómina'!C989,'Novedades Incapacidades'!$F$4:$F$1048576))</f>
        <v>0</v>
      </c>
      <c r="AO989" s="68"/>
      <c r="AP989" s="66">
        <f t="shared" si="76"/>
        <v>0</v>
      </c>
      <c r="AQ989" s="68"/>
      <c r="AR989" s="66">
        <f t="shared" si="77"/>
        <v>0</v>
      </c>
      <c r="AS989" s="68"/>
      <c r="AT989" s="66"/>
      <c r="AU989" s="68"/>
      <c r="AV989" s="66"/>
      <c r="AW989" s="68"/>
      <c r="AX989" s="66"/>
      <c r="AY989" s="66"/>
      <c r="AZ989" s="66"/>
      <c r="BA989" s="3"/>
      <c r="BB989" s="66"/>
      <c r="BC989" s="66"/>
      <c r="BD989" s="66"/>
      <c r="BE989" s="66"/>
      <c r="BF989" s="66"/>
      <c r="BG989" s="66"/>
      <c r="BH989" s="66"/>
      <c r="BI989" s="66"/>
      <c r="BJ989" s="66"/>
      <c r="BK989" s="66"/>
      <c r="BL989" s="66"/>
      <c r="BM989" s="4">
        <f t="shared" si="78"/>
        <v>0</v>
      </c>
      <c r="BN989" s="4">
        <f t="shared" si="79"/>
        <v>0</v>
      </c>
    </row>
    <row r="990" spans="1:66" ht="18.75" customHeight="1" x14ac:dyDescent="0.2">
      <c r="A990" s="64"/>
      <c r="B990" s="64"/>
      <c r="C990" s="3"/>
      <c r="D990" s="66"/>
      <c r="E990" s="64"/>
      <c r="F990" s="64"/>
      <c r="G990" s="3">
        <f t="shared" si="75"/>
        <v>0</v>
      </c>
      <c r="H990" s="3"/>
      <c r="I990" s="66"/>
      <c r="J990" s="66"/>
      <c r="K990" s="66"/>
      <c r="L990" s="66"/>
      <c r="M990" s="3"/>
      <c r="N990" s="66"/>
      <c r="O990" s="66"/>
      <c r="P990" s="66"/>
      <c r="Q990" s="68"/>
      <c r="R990" s="66"/>
      <c r="S990" s="66"/>
      <c r="T990" s="66"/>
      <c r="U990" s="66"/>
      <c r="V990" s="66"/>
      <c r="W990" s="64"/>
      <c r="X990" s="64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  <c r="AI990" s="66"/>
      <c r="AJ990" s="66"/>
      <c r="AK990" s="66"/>
      <c r="AL990" s="66"/>
      <c r="AM990" s="66"/>
      <c r="AN990" s="86">
        <f>AM990+AL990+AK990+AJ990+AI990+AH990+AG990+AF990+AE990+AD990+AC990+AB990+AA990+Z990+Y990+V990+U990+T990+S990+R990+P990+O990+N990+L990+K990+J990+I990+(SUMIF('Novedades Horas extras'!$A$4:$A$1048576,'Importar nómina'!$C990,'Novedades Horas extras'!$G$4:$G$1048576))+(SUMIF('Novedades Licencias'!$A$4:$A$1048576,'Importar nómina'!$C990,'Novedades Licencias'!$F$4:$F$1048576))+(SUMIF('Novedades Vacaciones'!$A$4:$A$1048576,'Importar nómina'!$C990,'Novedades Vacaciones'!$F$4:$F$1048576))+(SUMIF('Novedades Incapacidades'!$A$4:$A$1048576,'Importar nómina'!C990,'Novedades Incapacidades'!$F$4:$F$1048576))</f>
        <v>0</v>
      </c>
      <c r="AO990" s="68"/>
      <c r="AP990" s="66">
        <f t="shared" si="76"/>
        <v>0</v>
      </c>
      <c r="AQ990" s="68"/>
      <c r="AR990" s="66">
        <f t="shared" si="77"/>
        <v>0</v>
      </c>
      <c r="AS990" s="68"/>
      <c r="AT990" s="66"/>
      <c r="AU990" s="68"/>
      <c r="AV990" s="66"/>
      <c r="AW990" s="68"/>
      <c r="AX990" s="66"/>
      <c r="AY990" s="66"/>
      <c r="AZ990" s="66"/>
      <c r="BA990" s="3"/>
      <c r="BB990" s="66"/>
      <c r="BC990" s="66"/>
      <c r="BD990" s="66"/>
      <c r="BE990" s="66"/>
      <c r="BF990" s="66"/>
      <c r="BG990" s="66"/>
      <c r="BH990" s="66"/>
      <c r="BI990" s="66"/>
      <c r="BJ990" s="66"/>
      <c r="BK990" s="66"/>
      <c r="BL990" s="66"/>
      <c r="BM990" s="4">
        <f t="shared" si="78"/>
        <v>0</v>
      </c>
      <c r="BN990" s="4">
        <f t="shared" si="79"/>
        <v>0</v>
      </c>
    </row>
    <row r="991" spans="1:66" ht="18.75" customHeight="1" x14ac:dyDescent="0.2">
      <c r="A991" s="64"/>
      <c r="B991" s="64"/>
      <c r="C991" s="3"/>
      <c r="D991" s="66"/>
      <c r="E991" s="64"/>
      <c r="F991" s="64"/>
      <c r="G991" s="3">
        <f t="shared" si="75"/>
        <v>0</v>
      </c>
      <c r="H991" s="3"/>
      <c r="I991" s="66"/>
      <c r="J991" s="66"/>
      <c r="K991" s="66"/>
      <c r="L991" s="66"/>
      <c r="M991" s="3"/>
      <c r="N991" s="66"/>
      <c r="O991" s="66"/>
      <c r="P991" s="66"/>
      <c r="Q991" s="68"/>
      <c r="R991" s="66"/>
      <c r="S991" s="66"/>
      <c r="T991" s="66"/>
      <c r="U991" s="66"/>
      <c r="V991" s="66"/>
      <c r="W991" s="64"/>
      <c r="X991" s="64"/>
      <c r="Y991" s="66"/>
      <c r="Z991" s="66"/>
      <c r="AA991" s="66"/>
      <c r="AB991" s="66"/>
      <c r="AC991" s="66"/>
      <c r="AD991" s="66"/>
      <c r="AE991" s="66"/>
      <c r="AF991" s="66"/>
      <c r="AG991" s="66"/>
      <c r="AH991" s="66"/>
      <c r="AI991" s="66"/>
      <c r="AJ991" s="66"/>
      <c r="AK991" s="66"/>
      <c r="AL991" s="66"/>
      <c r="AM991" s="66"/>
      <c r="AN991" s="86">
        <f>AM991+AL991+AK991+AJ991+AI991+AH991+AG991+AF991+AE991+AD991+AC991+AB991+AA991+Z991+Y991+V991+U991+T991+S991+R991+P991+O991+N991+L991+K991+J991+I991+(SUMIF('Novedades Horas extras'!$A$4:$A$1048576,'Importar nómina'!$C991,'Novedades Horas extras'!$G$4:$G$1048576))+(SUMIF('Novedades Licencias'!$A$4:$A$1048576,'Importar nómina'!$C991,'Novedades Licencias'!$F$4:$F$1048576))+(SUMIF('Novedades Vacaciones'!$A$4:$A$1048576,'Importar nómina'!$C991,'Novedades Vacaciones'!$F$4:$F$1048576))+(SUMIF('Novedades Incapacidades'!$A$4:$A$1048576,'Importar nómina'!C991,'Novedades Incapacidades'!$F$4:$F$1048576))</f>
        <v>0</v>
      </c>
      <c r="AO991" s="68"/>
      <c r="AP991" s="66">
        <f t="shared" si="76"/>
        <v>0</v>
      </c>
      <c r="AQ991" s="68"/>
      <c r="AR991" s="66">
        <f t="shared" si="77"/>
        <v>0</v>
      </c>
      <c r="AS991" s="68"/>
      <c r="AT991" s="66"/>
      <c r="AU991" s="68"/>
      <c r="AV991" s="66"/>
      <c r="AW991" s="68"/>
      <c r="AX991" s="66"/>
      <c r="AY991" s="66"/>
      <c r="AZ991" s="66"/>
      <c r="BA991" s="3"/>
      <c r="BB991" s="66"/>
      <c r="BC991" s="66"/>
      <c r="BD991" s="66"/>
      <c r="BE991" s="66"/>
      <c r="BF991" s="66"/>
      <c r="BG991" s="66"/>
      <c r="BH991" s="66"/>
      <c r="BI991" s="66"/>
      <c r="BJ991" s="66"/>
      <c r="BK991" s="66"/>
      <c r="BL991" s="66"/>
      <c r="BM991" s="4">
        <f t="shared" si="78"/>
        <v>0</v>
      </c>
      <c r="BN991" s="4">
        <f t="shared" si="79"/>
        <v>0</v>
      </c>
    </row>
    <row r="992" spans="1:66" ht="18.75" customHeight="1" x14ac:dyDescent="0.2">
      <c r="A992" s="64"/>
      <c r="B992" s="64"/>
      <c r="C992" s="3"/>
      <c r="D992" s="66"/>
      <c r="E992" s="64"/>
      <c r="F992" s="64"/>
      <c r="G992" s="3">
        <f t="shared" si="75"/>
        <v>0</v>
      </c>
      <c r="H992" s="3"/>
      <c r="I992" s="66"/>
      <c r="J992" s="66"/>
      <c r="K992" s="66"/>
      <c r="L992" s="66"/>
      <c r="M992" s="3"/>
      <c r="N992" s="66"/>
      <c r="O992" s="66"/>
      <c r="P992" s="66"/>
      <c r="Q992" s="68"/>
      <c r="R992" s="66"/>
      <c r="S992" s="66"/>
      <c r="T992" s="66"/>
      <c r="U992" s="66"/>
      <c r="V992" s="66"/>
      <c r="W992" s="64"/>
      <c r="X992" s="64"/>
      <c r="Y992" s="66"/>
      <c r="Z992" s="66"/>
      <c r="AA992" s="66"/>
      <c r="AB992" s="66"/>
      <c r="AC992" s="66"/>
      <c r="AD992" s="66"/>
      <c r="AE992" s="66"/>
      <c r="AF992" s="66"/>
      <c r="AG992" s="66"/>
      <c r="AH992" s="66"/>
      <c r="AI992" s="66"/>
      <c r="AJ992" s="66"/>
      <c r="AK992" s="66"/>
      <c r="AL992" s="66"/>
      <c r="AM992" s="66"/>
      <c r="AN992" s="86">
        <f>AM992+AL992+AK992+AJ992+AI992+AH992+AG992+AF992+AE992+AD992+AC992+AB992+AA992+Z992+Y992+V992+U992+T992+S992+R992+P992+O992+N992+L992+K992+J992+I992+(SUMIF('Novedades Horas extras'!$A$4:$A$1048576,'Importar nómina'!$C992,'Novedades Horas extras'!$G$4:$G$1048576))+(SUMIF('Novedades Licencias'!$A$4:$A$1048576,'Importar nómina'!$C992,'Novedades Licencias'!$F$4:$F$1048576))+(SUMIF('Novedades Vacaciones'!$A$4:$A$1048576,'Importar nómina'!$C992,'Novedades Vacaciones'!$F$4:$F$1048576))+(SUMIF('Novedades Incapacidades'!$A$4:$A$1048576,'Importar nómina'!C992,'Novedades Incapacidades'!$F$4:$F$1048576))</f>
        <v>0</v>
      </c>
      <c r="AO992" s="68"/>
      <c r="AP992" s="66">
        <f t="shared" si="76"/>
        <v>0</v>
      </c>
      <c r="AQ992" s="68"/>
      <c r="AR992" s="66">
        <f t="shared" si="77"/>
        <v>0</v>
      </c>
      <c r="AS992" s="68"/>
      <c r="AT992" s="66"/>
      <c r="AU992" s="68"/>
      <c r="AV992" s="66"/>
      <c r="AW992" s="68"/>
      <c r="AX992" s="66"/>
      <c r="AY992" s="66"/>
      <c r="AZ992" s="66"/>
      <c r="BA992" s="3"/>
      <c r="BB992" s="66"/>
      <c r="BC992" s="66"/>
      <c r="BD992" s="66"/>
      <c r="BE992" s="66"/>
      <c r="BF992" s="66"/>
      <c r="BG992" s="66"/>
      <c r="BH992" s="66"/>
      <c r="BI992" s="66"/>
      <c r="BJ992" s="66"/>
      <c r="BK992" s="66"/>
      <c r="BL992" s="66"/>
      <c r="BM992" s="4">
        <f t="shared" si="78"/>
        <v>0</v>
      </c>
      <c r="BN992" s="4">
        <f t="shared" si="79"/>
        <v>0</v>
      </c>
    </row>
    <row r="993" spans="1:66" ht="18.75" customHeight="1" x14ac:dyDescent="0.2">
      <c r="A993" s="64"/>
      <c r="B993" s="64"/>
      <c r="C993" s="3"/>
      <c r="D993" s="66"/>
      <c r="E993" s="64"/>
      <c r="F993" s="64"/>
      <c r="G993" s="3">
        <f t="shared" si="75"/>
        <v>0</v>
      </c>
      <c r="H993" s="3"/>
      <c r="I993" s="66"/>
      <c r="J993" s="66"/>
      <c r="K993" s="66"/>
      <c r="L993" s="66"/>
      <c r="M993" s="3"/>
      <c r="N993" s="66"/>
      <c r="O993" s="66"/>
      <c r="P993" s="66"/>
      <c r="Q993" s="68"/>
      <c r="R993" s="66"/>
      <c r="S993" s="66"/>
      <c r="T993" s="66"/>
      <c r="U993" s="66"/>
      <c r="V993" s="66"/>
      <c r="W993" s="64"/>
      <c r="X993" s="64"/>
      <c r="Y993" s="66"/>
      <c r="Z993" s="66"/>
      <c r="AA993" s="66"/>
      <c r="AB993" s="66"/>
      <c r="AC993" s="66"/>
      <c r="AD993" s="66"/>
      <c r="AE993" s="66"/>
      <c r="AF993" s="66"/>
      <c r="AG993" s="66"/>
      <c r="AH993" s="66"/>
      <c r="AI993" s="66"/>
      <c r="AJ993" s="66"/>
      <c r="AK993" s="66"/>
      <c r="AL993" s="66"/>
      <c r="AM993" s="66"/>
      <c r="AN993" s="86">
        <f>AM993+AL993+AK993+AJ993+AI993+AH993+AG993+AF993+AE993+AD993+AC993+AB993+AA993+Z993+Y993+V993+U993+T993+S993+R993+P993+O993+N993+L993+K993+J993+I993+(SUMIF('Novedades Horas extras'!$A$4:$A$1048576,'Importar nómina'!$C993,'Novedades Horas extras'!$G$4:$G$1048576))+(SUMIF('Novedades Licencias'!$A$4:$A$1048576,'Importar nómina'!$C993,'Novedades Licencias'!$F$4:$F$1048576))+(SUMIF('Novedades Vacaciones'!$A$4:$A$1048576,'Importar nómina'!$C993,'Novedades Vacaciones'!$F$4:$F$1048576))+(SUMIF('Novedades Incapacidades'!$A$4:$A$1048576,'Importar nómina'!C993,'Novedades Incapacidades'!$F$4:$F$1048576))</f>
        <v>0</v>
      </c>
      <c r="AO993" s="68"/>
      <c r="AP993" s="66">
        <f t="shared" si="76"/>
        <v>0</v>
      </c>
      <c r="AQ993" s="68"/>
      <c r="AR993" s="66">
        <f t="shared" si="77"/>
        <v>0</v>
      </c>
      <c r="AS993" s="68"/>
      <c r="AT993" s="66"/>
      <c r="AU993" s="68"/>
      <c r="AV993" s="66"/>
      <c r="AW993" s="68"/>
      <c r="AX993" s="66"/>
      <c r="AY993" s="66"/>
      <c r="AZ993" s="66"/>
      <c r="BA993" s="3"/>
      <c r="BB993" s="66"/>
      <c r="BC993" s="66"/>
      <c r="BD993" s="66"/>
      <c r="BE993" s="66"/>
      <c r="BF993" s="66"/>
      <c r="BG993" s="66"/>
      <c r="BH993" s="66"/>
      <c r="BI993" s="66"/>
      <c r="BJ993" s="66"/>
      <c r="BK993" s="66"/>
      <c r="BL993" s="66"/>
      <c r="BM993" s="4">
        <f t="shared" si="78"/>
        <v>0</v>
      </c>
      <c r="BN993" s="4">
        <f t="shared" si="79"/>
        <v>0</v>
      </c>
    </row>
    <row r="994" spans="1:66" ht="18.75" customHeight="1" x14ac:dyDescent="0.2">
      <c r="A994" s="64"/>
      <c r="B994" s="64"/>
      <c r="C994" s="3"/>
      <c r="D994" s="66"/>
      <c r="E994" s="64"/>
      <c r="F994" s="64"/>
      <c r="G994" s="3">
        <f t="shared" si="75"/>
        <v>0</v>
      </c>
      <c r="H994" s="3"/>
      <c r="I994" s="66"/>
      <c r="J994" s="66"/>
      <c r="K994" s="66"/>
      <c r="L994" s="66"/>
      <c r="M994" s="3"/>
      <c r="N994" s="66"/>
      <c r="O994" s="66"/>
      <c r="P994" s="66"/>
      <c r="Q994" s="68"/>
      <c r="R994" s="66"/>
      <c r="S994" s="66"/>
      <c r="T994" s="66"/>
      <c r="U994" s="66"/>
      <c r="V994" s="66"/>
      <c r="W994" s="64"/>
      <c r="X994" s="64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  <c r="AI994" s="66"/>
      <c r="AJ994" s="66"/>
      <c r="AK994" s="66"/>
      <c r="AL994" s="66"/>
      <c r="AM994" s="66"/>
      <c r="AN994" s="86">
        <f>AM994+AL994+AK994+AJ994+AI994+AH994+AG994+AF994+AE994+AD994+AC994+AB994+AA994+Z994+Y994+V994+U994+T994+S994+R994+P994+O994+N994+L994+K994+J994+I994+(SUMIF('Novedades Horas extras'!$A$4:$A$1048576,'Importar nómina'!$C994,'Novedades Horas extras'!$G$4:$G$1048576))+(SUMIF('Novedades Licencias'!$A$4:$A$1048576,'Importar nómina'!$C994,'Novedades Licencias'!$F$4:$F$1048576))+(SUMIF('Novedades Vacaciones'!$A$4:$A$1048576,'Importar nómina'!$C994,'Novedades Vacaciones'!$F$4:$F$1048576))+(SUMIF('Novedades Incapacidades'!$A$4:$A$1048576,'Importar nómina'!C994,'Novedades Incapacidades'!$F$4:$F$1048576))</f>
        <v>0</v>
      </c>
      <c r="AO994" s="68"/>
      <c r="AP994" s="66">
        <f t="shared" si="76"/>
        <v>0</v>
      </c>
      <c r="AQ994" s="68"/>
      <c r="AR994" s="66">
        <f t="shared" si="77"/>
        <v>0</v>
      </c>
      <c r="AS994" s="68"/>
      <c r="AT994" s="66"/>
      <c r="AU994" s="68"/>
      <c r="AV994" s="66"/>
      <c r="AW994" s="68"/>
      <c r="AX994" s="66"/>
      <c r="AY994" s="66"/>
      <c r="AZ994" s="66"/>
      <c r="BA994" s="3"/>
      <c r="BB994" s="66"/>
      <c r="BC994" s="66"/>
      <c r="BD994" s="66"/>
      <c r="BE994" s="66"/>
      <c r="BF994" s="66"/>
      <c r="BG994" s="66"/>
      <c r="BH994" s="66"/>
      <c r="BI994" s="66"/>
      <c r="BJ994" s="66"/>
      <c r="BK994" s="66"/>
      <c r="BL994" s="66"/>
      <c r="BM994" s="4">
        <f t="shared" si="78"/>
        <v>0</v>
      </c>
      <c r="BN994" s="4">
        <f t="shared" si="79"/>
        <v>0</v>
      </c>
    </row>
    <row r="995" spans="1:66" ht="18.75" customHeight="1" x14ac:dyDescent="0.2">
      <c r="A995" s="64"/>
      <c r="B995" s="64"/>
      <c r="C995" s="3"/>
      <c r="D995" s="66"/>
      <c r="E995" s="64"/>
      <c r="F995" s="64"/>
      <c r="G995" s="3">
        <f t="shared" si="75"/>
        <v>0</v>
      </c>
      <c r="H995" s="3"/>
      <c r="I995" s="66"/>
      <c r="J995" s="66"/>
      <c r="K995" s="66"/>
      <c r="L995" s="66"/>
      <c r="M995" s="3"/>
      <c r="N995" s="66"/>
      <c r="O995" s="66"/>
      <c r="P995" s="66"/>
      <c r="Q995" s="68"/>
      <c r="R995" s="66"/>
      <c r="S995" s="66"/>
      <c r="T995" s="66"/>
      <c r="U995" s="66"/>
      <c r="V995" s="66"/>
      <c r="W995" s="64"/>
      <c r="X995" s="64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  <c r="AI995" s="66"/>
      <c r="AJ995" s="66"/>
      <c r="AK995" s="66"/>
      <c r="AL995" s="66"/>
      <c r="AM995" s="66"/>
      <c r="AN995" s="86">
        <f>AM995+AL995+AK995+AJ995+AI995+AH995+AG995+AF995+AE995+AD995+AC995+AB995+AA995+Z995+Y995+V995+U995+T995+S995+R995+P995+O995+N995+L995+K995+J995+I995+(SUMIF('Novedades Horas extras'!$A$4:$A$1048576,'Importar nómina'!$C995,'Novedades Horas extras'!$G$4:$G$1048576))+(SUMIF('Novedades Licencias'!$A$4:$A$1048576,'Importar nómina'!$C995,'Novedades Licencias'!$F$4:$F$1048576))+(SUMIF('Novedades Vacaciones'!$A$4:$A$1048576,'Importar nómina'!$C995,'Novedades Vacaciones'!$F$4:$F$1048576))+(SUMIF('Novedades Incapacidades'!$A$4:$A$1048576,'Importar nómina'!C995,'Novedades Incapacidades'!$F$4:$F$1048576))</f>
        <v>0</v>
      </c>
      <c r="AO995" s="68"/>
      <c r="AP995" s="66">
        <f t="shared" si="76"/>
        <v>0</v>
      </c>
      <c r="AQ995" s="68"/>
      <c r="AR995" s="66">
        <f t="shared" si="77"/>
        <v>0</v>
      </c>
      <c r="AS995" s="68"/>
      <c r="AT995" s="66"/>
      <c r="AU995" s="68"/>
      <c r="AV995" s="66"/>
      <c r="AW995" s="68"/>
      <c r="AX995" s="66"/>
      <c r="AY995" s="66"/>
      <c r="AZ995" s="66"/>
      <c r="BA995" s="3"/>
      <c r="BB995" s="66"/>
      <c r="BC995" s="66"/>
      <c r="BD995" s="66"/>
      <c r="BE995" s="66"/>
      <c r="BF995" s="66"/>
      <c r="BG995" s="66"/>
      <c r="BH995" s="66"/>
      <c r="BI995" s="66"/>
      <c r="BJ995" s="66"/>
      <c r="BK995" s="66"/>
      <c r="BL995" s="66"/>
      <c r="BM995" s="4">
        <f t="shared" si="78"/>
        <v>0</v>
      </c>
      <c r="BN995" s="4">
        <f t="shared" si="79"/>
        <v>0</v>
      </c>
    </row>
    <row r="996" spans="1:66" ht="18.75" customHeight="1" x14ac:dyDescent="0.2">
      <c r="A996" s="64"/>
      <c r="B996" s="64"/>
      <c r="C996" s="3"/>
      <c r="D996" s="66"/>
      <c r="E996" s="64"/>
      <c r="F996" s="64"/>
      <c r="G996" s="3">
        <f t="shared" si="75"/>
        <v>0</v>
      </c>
      <c r="H996" s="3"/>
      <c r="I996" s="66"/>
      <c r="J996" s="66"/>
      <c r="K996" s="66"/>
      <c r="L996" s="66"/>
      <c r="M996" s="3"/>
      <c r="N996" s="66"/>
      <c r="O996" s="66"/>
      <c r="P996" s="66"/>
      <c r="Q996" s="68"/>
      <c r="R996" s="66"/>
      <c r="S996" s="66"/>
      <c r="T996" s="66"/>
      <c r="U996" s="66"/>
      <c r="V996" s="66"/>
      <c r="W996" s="64"/>
      <c r="X996" s="64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  <c r="AI996" s="66"/>
      <c r="AJ996" s="66"/>
      <c r="AK996" s="66"/>
      <c r="AL996" s="66"/>
      <c r="AM996" s="66"/>
      <c r="AN996" s="86">
        <f>AM996+AL996+AK996+AJ996+AI996+AH996+AG996+AF996+AE996+AD996+AC996+AB996+AA996+Z996+Y996+V996+U996+T996+S996+R996+P996+O996+N996+L996+K996+J996+I996+(SUMIF('Novedades Horas extras'!$A$4:$A$1048576,'Importar nómina'!$C996,'Novedades Horas extras'!$G$4:$G$1048576))+(SUMIF('Novedades Licencias'!$A$4:$A$1048576,'Importar nómina'!$C996,'Novedades Licencias'!$F$4:$F$1048576))+(SUMIF('Novedades Vacaciones'!$A$4:$A$1048576,'Importar nómina'!$C996,'Novedades Vacaciones'!$F$4:$F$1048576))+(SUMIF('Novedades Incapacidades'!$A$4:$A$1048576,'Importar nómina'!C996,'Novedades Incapacidades'!$F$4:$F$1048576))</f>
        <v>0</v>
      </c>
      <c r="AO996" s="68"/>
      <c r="AP996" s="66">
        <f t="shared" si="76"/>
        <v>0</v>
      </c>
      <c r="AQ996" s="68"/>
      <c r="AR996" s="66">
        <f t="shared" si="77"/>
        <v>0</v>
      </c>
      <c r="AS996" s="68"/>
      <c r="AT996" s="66"/>
      <c r="AU996" s="68"/>
      <c r="AV996" s="66"/>
      <c r="AW996" s="68"/>
      <c r="AX996" s="66"/>
      <c r="AY996" s="66"/>
      <c r="AZ996" s="66"/>
      <c r="BA996" s="3"/>
      <c r="BB996" s="66"/>
      <c r="BC996" s="66"/>
      <c r="BD996" s="66"/>
      <c r="BE996" s="66"/>
      <c r="BF996" s="66"/>
      <c r="BG996" s="66"/>
      <c r="BH996" s="66"/>
      <c r="BI996" s="66"/>
      <c r="BJ996" s="66"/>
      <c r="BK996" s="66"/>
      <c r="BL996" s="66"/>
      <c r="BM996" s="4">
        <f t="shared" si="78"/>
        <v>0</v>
      </c>
      <c r="BN996" s="4">
        <f t="shared" si="79"/>
        <v>0</v>
      </c>
    </row>
    <row r="997" spans="1:66" ht="18.75" customHeight="1" x14ac:dyDescent="0.2">
      <c r="A997" s="64"/>
      <c r="B997" s="64"/>
      <c r="C997" s="3"/>
      <c r="D997" s="66"/>
      <c r="E997" s="64"/>
      <c r="F997" s="64"/>
      <c r="G997" s="3">
        <f t="shared" si="75"/>
        <v>0</v>
      </c>
      <c r="H997" s="3"/>
      <c r="I997" s="66"/>
      <c r="J997" s="66"/>
      <c r="K997" s="66"/>
      <c r="L997" s="66"/>
      <c r="M997" s="3"/>
      <c r="N997" s="66"/>
      <c r="O997" s="66"/>
      <c r="P997" s="66"/>
      <c r="Q997" s="68"/>
      <c r="R997" s="66"/>
      <c r="S997" s="66"/>
      <c r="T997" s="66"/>
      <c r="U997" s="66"/>
      <c r="V997" s="66"/>
      <c r="W997" s="64"/>
      <c r="X997" s="64"/>
      <c r="Y997" s="66"/>
      <c r="Z997" s="66"/>
      <c r="AA997" s="66"/>
      <c r="AB997" s="66"/>
      <c r="AC997" s="66"/>
      <c r="AD997" s="66"/>
      <c r="AE997" s="66"/>
      <c r="AF997" s="66"/>
      <c r="AG997" s="66"/>
      <c r="AH997" s="66"/>
      <c r="AI997" s="66"/>
      <c r="AJ997" s="66"/>
      <c r="AK997" s="66"/>
      <c r="AL997" s="66"/>
      <c r="AM997" s="66"/>
      <c r="AN997" s="86">
        <f>AM997+AL997+AK997+AJ997+AI997+AH997+AG997+AF997+AE997+AD997+AC997+AB997+AA997+Z997+Y997+V997+U997+T997+S997+R997+P997+O997+N997+L997+K997+J997+I997+(SUMIF('Novedades Horas extras'!$A$4:$A$1048576,'Importar nómina'!$C997,'Novedades Horas extras'!$G$4:$G$1048576))+(SUMIF('Novedades Licencias'!$A$4:$A$1048576,'Importar nómina'!$C997,'Novedades Licencias'!$F$4:$F$1048576))+(SUMIF('Novedades Vacaciones'!$A$4:$A$1048576,'Importar nómina'!$C997,'Novedades Vacaciones'!$F$4:$F$1048576))+(SUMIF('Novedades Incapacidades'!$A$4:$A$1048576,'Importar nómina'!C997,'Novedades Incapacidades'!$F$4:$F$1048576))</f>
        <v>0</v>
      </c>
      <c r="AO997" s="68"/>
      <c r="AP997" s="66">
        <f t="shared" si="76"/>
        <v>0</v>
      </c>
      <c r="AQ997" s="68"/>
      <c r="AR997" s="66">
        <f t="shared" si="77"/>
        <v>0</v>
      </c>
      <c r="AS997" s="68"/>
      <c r="AT997" s="66"/>
      <c r="AU997" s="68"/>
      <c r="AV997" s="66"/>
      <c r="AW997" s="68"/>
      <c r="AX997" s="66"/>
      <c r="AY997" s="66"/>
      <c r="AZ997" s="66"/>
      <c r="BA997" s="3"/>
      <c r="BB997" s="66"/>
      <c r="BC997" s="66"/>
      <c r="BD997" s="66"/>
      <c r="BE997" s="66"/>
      <c r="BF997" s="66"/>
      <c r="BG997" s="66"/>
      <c r="BH997" s="66"/>
      <c r="BI997" s="66"/>
      <c r="BJ997" s="66"/>
      <c r="BK997" s="66"/>
      <c r="BL997" s="66"/>
      <c r="BM997" s="4">
        <f t="shared" si="78"/>
        <v>0</v>
      </c>
      <c r="BN997" s="4">
        <f t="shared" si="79"/>
        <v>0</v>
      </c>
    </row>
    <row r="998" spans="1:66" ht="18.75" customHeight="1" x14ac:dyDescent="0.2">
      <c r="A998" s="64"/>
      <c r="B998" s="64"/>
      <c r="C998" s="3"/>
      <c r="D998" s="66"/>
      <c r="E998" s="64"/>
      <c r="F998" s="64"/>
      <c r="G998" s="3">
        <f t="shared" si="75"/>
        <v>0</v>
      </c>
      <c r="H998" s="3"/>
      <c r="I998" s="66"/>
      <c r="J998" s="66"/>
      <c r="K998" s="66"/>
      <c r="L998" s="66"/>
      <c r="M998" s="3"/>
      <c r="N998" s="66"/>
      <c r="O998" s="66"/>
      <c r="P998" s="66"/>
      <c r="Q998" s="68"/>
      <c r="R998" s="66"/>
      <c r="S998" s="66"/>
      <c r="T998" s="66"/>
      <c r="U998" s="66"/>
      <c r="V998" s="66"/>
      <c r="W998" s="64"/>
      <c r="X998" s="64"/>
      <c r="Y998" s="66"/>
      <c r="Z998" s="66"/>
      <c r="AA998" s="66"/>
      <c r="AB998" s="66"/>
      <c r="AC998" s="66"/>
      <c r="AD998" s="66"/>
      <c r="AE998" s="66"/>
      <c r="AF998" s="66"/>
      <c r="AG998" s="66"/>
      <c r="AH998" s="66"/>
      <c r="AI998" s="66"/>
      <c r="AJ998" s="66"/>
      <c r="AK998" s="66"/>
      <c r="AL998" s="66"/>
      <c r="AM998" s="66"/>
      <c r="AN998" s="86">
        <f>AM998+AL998+AK998+AJ998+AI998+AH998+AG998+AF998+AE998+AD998+AC998+AB998+AA998+Z998+Y998+V998+U998+T998+S998+R998+P998+O998+N998+L998+K998+J998+I998+(SUMIF('Novedades Horas extras'!$A$4:$A$1048576,'Importar nómina'!$C998,'Novedades Horas extras'!$G$4:$G$1048576))+(SUMIF('Novedades Licencias'!$A$4:$A$1048576,'Importar nómina'!$C998,'Novedades Licencias'!$F$4:$F$1048576))+(SUMIF('Novedades Vacaciones'!$A$4:$A$1048576,'Importar nómina'!$C998,'Novedades Vacaciones'!$F$4:$F$1048576))+(SUMIF('Novedades Incapacidades'!$A$4:$A$1048576,'Importar nómina'!C998,'Novedades Incapacidades'!$F$4:$F$1048576))</f>
        <v>0</v>
      </c>
      <c r="AO998" s="68"/>
      <c r="AP998" s="66">
        <f t="shared" si="76"/>
        <v>0</v>
      </c>
      <c r="AQ998" s="68"/>
      <c r="AR998" s="66">
        <f t="shared" si="77"/>
        <v>0</v>
      </c>
      <c r="AS998" s="68"/>
      <c r="AT998" s="66"/>
      <c r="AU998" s="68"/>
      <c r="AV998" s="66"/>
      <c r="AW998" s="68"/>
      <c r="AX998" s="66"/>
      <c r="AY998" s="66"/>
      <c r="AZ998" s="66"/>
      <c r="BA998" s="3"/>
      <c r="BB998" s="66"/>
      <c r="BC998" s="66"/>
      <c r="BD998" s="66"/>
      <c r="BE998" s="66"/>
      <c r="BF998" s="66"/>
      <c r="BG998" s="66"/>
      <c r="BH998" s="66"/>
      <c r="BI998" s="66"/>
      <c r="BJ998" s="66"/>
      <c r="BK998" s="66"/>
      <c r="BL998" s="66"/>
      <c r="BM998" s="4">
        <f t="shared" si="78"/>
        <v>0</v>
      </c>
      <c r="BN998" s="4">
        <f t="shared" si="79"/>
        <v>0</v>
      </c>
    </row>
    <row r="999" spans="1:66" ht="18.75" customHeight="1" x14ac:dyDescent="0.2">
      <c r="A999" s="64"/>
      <c r="B999" s="64"/>
      <c r="C999" s="3"/>
      <c r="D999" s="66"/>
      <c r="E999" s="64"/>
      <c r="F999" s="64"/>
      <c r="G999" s="3">
        <f t="shared" si="75"/>
        <v>0</v>
      </c>
      <c r="H999" s="3"/>
      <c r="I999" s="66"/>
      <c r="J999" s="66"/>
      <c r="K999" s="66"/>
      <c r="L999" s="66"/>
      <c r="M999" s="3"/>
      <c r="N999" s="66"/>
      <c r="O999" s="66"/>
      <c r="P999" s="66"/>
      <c r="Q999" s="68"/>
      <c r="R999" s="66"/>
      <c r="S999" s="66"/>
      <c r="T999" s="66"/>
      <c r="U999" s="66"/>
      <c r="V999" s="66"/>
      <c r="W999" s="64"/>
      <c r="X999" s="64"/>
      <c r="Y999" s="66"/>
      <c r="Z999" s="66"/>
      <c r="AA999" s="66"/>
      <c r="AB999" s="66"/>
      <c r="AC999" s="66"/>
      <c r="AD999" s="66"/>
      <c r="AE999" s="66"/>
      <c r="AF999" s="66"/>
      <c r="AG999" s="66"/>
      <c r="AH999" s="66"/>
      <c r="AI999" s="66"/>
      <c r="AJ999" s="66"/>
      <c r="AK999" s="66"/>
      <c r="AL999" s="66"/>
      <c r="AM999" s="66"/>
      <c r="AN999" s="86">
        <f>AM999+AL999+AK999+AJ999+AI999+AH999+AG999+AF999+AE999+AD999+AC999+AB999+AA999+Z999+Y999+V999+U999+T999+S999+R999+P999+O999+N999+L999+K999+J999+I999+(SUMIF('Novedades Horas extras'!$A$4:$A$1048576,'Importar nómina'!$C999,'Novedades Horas extras'!$G$4:$G$1048576))+(SUMIF('Novedades Licencias'!$A$4:$A$1048576,'Importar nómina'!$C999,'Novedades Licencias'!$F$4:$F$1048576))+(SUMIF('Novedades Vacaciones'!$A$4:$A$1048576,'Importar nómina'!$C999,'Novedades Vacaciones'!$F$4:$F$1048576))+(SUMIF('Novedades Incapacidades'!$A$4:$A$1048576,'Importar nómina'!C999,'Novedades Incapacidades'!$F$4:$F$1048576))</f>
        <v>0</v>
      </c>
      <c r="AO999" s="68"/>
      <c r="AP999" s="66">
        <f t="shared" si="76"/>
        <v>0</v>
      </c>
      <c r="AQ999" s="68"/>
      <c r="AR999" s="66">
        <f t="shared" si="77"/>
        <v>0</v>
      </c>
      <c r="AS999" s="68"/>
      <c r="AT999" s="66"/>
      <c r="AU999" s="68"/>
      <c r="AV999" s="66"/>
      <c r="AW999" s="68"/>
      <c r="AX999" s="66"/>
      <c r="AY999" s="66"/>
      <c r="AZ999" s="66"/>
      <c r="BA999" s="3"/>
      <c r="BB999" s="66"/>
      <c r="BC999" s="66"/>
      <c r="BD999" s="66"/>
      <c r="BE999" s="66"/>
      <c r="BF999" s="66"/>
      <c r="BG999" s="66"/>
      <c r="BH999" s="66"/>
      <c r="BI999" s="66"/>
      <c r="BJ999" s="66"/>
      <c r="BK999" s="66"/>
      <c r="BL999" s="66"/>
      <c r="BM999" s="4">
        <f t="shared" si="78"/>
        <v>0</v>
      </c>
      <c r="BN999" s="4">
        <f t="shared" si="79"/>
        <v>0</v>
      </c>
    </row>
    <row r="1000" spans="1:66" ht="18.75" customHeight="1" x14ac:dyDescent="0.2">
      <c r="A1000" s="64"/>
      <c r="B1000" s="64"/>
      <c r="C1000" s="3"/>
      <c r="D1000" s="66"/>
      <c r="E1000" s="64"/>
      <c r="F1000" s="64"/>
      <c r="G1000" s="3">
        <f t="shared" si="75"/>
        <v>0</v>
      </c>
      <c r="H1000" s="3"/>
      <c r="I1000" s="66"/>
      <c r="J1000" s="66"/>
      <c r="K1000" s="66"/>
      <c r="L1000" s="66"/>
      <c r="M1000" s="3"/>
      <c r="N1000" s="66"/>
      <c r="O1000" s="66"/>
      <c r="P1000" s="66"/>
      <c r="Q1000" s="68"/>
      <c r="R1000" s="66"/>
      <c r="S1000" s="66"/>
      <c r="T1000" s="66"/>
      <c r="U1000" s="66"/>
      <c r="V1000" s="66"/>
      <c r="W1000" s="64"/>
      <c r="X1000" s="64"/>
      <c r="Y1000" s="66"/>
      <c r="Z1000" s="66"/>
      <c r="AA1000" s="66"/>
      <c r="AB1000" s="66"/>
      <c r="AC1000" s="66"/>
      <c r="AD1000" s="66"/>
      <c r="AE1000" s="66"/>
      <c r="AF1000" s="66"/>
      <c r="AG1000" s="66"/>
      <c r="AH1000" s="66"/>
      <c r="AI1000" s="66"/>
      <c r="AJ1000" s="66"/>
      <c r="AK1000" s="66"/>
      <c r="AL1000" s="66"/>
      <c r="AM1000" s="66"/>
      <c r="AN1000" s="86">
        <f>AM1000+AL1000+AK1000+AJ1000+AI1000+AH1000+AG1000+AF1000+AE1000+AD1000+AC1000+AB1000+AA1000+Z1000+Y1000+V1000+U1000+T1000+S1000+R1000+P1000+O1000+N1000+L1000+K1000+J1000+I1000+(SUMIF('Novedades Horas extras'!$A$4:$A$1048576,'Importar nómina'!$C1000,'Novedades Horas extras'!$G$4:$G$1048576))+(SUMIF('Novedades Licencias'!$A$4:$A$1048576,'Importar nómina'!$C1000,'Novedades Licencias'!$F$4:$F$1048576))+(SUMIF('Novedades Vacaciones'!$A$4:$A$1048576,'Importar nómina'!$C1000,'Novedades Vacaciones'!$F$4:$F$1048576))+(SUMIF('Novedades Incapacidades'!$A$4:$A$1048576,'Importar nómina'!C1000,'Novedades Incapacidades'!$F$4:$F$1048576))</f>
        <v>0</v>
      </c>
      <c r="AO1000" s="68"/>
      <c r="AP1000" s="66">
        <f t="shared" si="76"/>
        <v>0</v>
      </c>
      <c r="AQ1000" s="68"/>
      <c r="AR1000" s="66">
        <f t="shared" si="77"/>
        <v>0</v>
      </c>
      <c r="AS1000" s="68"/>
      <c r="AT1000" s="66"/>
      <c r="AU1000" s="68"/>
      <c r="AV1000" s="66"/>
      <c r="AW1000" s="68"/>
      <c r="AX1000" s="66"/>
      <c r="AY1000" s="66"/>
      <c r="AZ1000" s="66"/>
      <c r="BA1000" s="3"/>
      <c r="BB1000" s="66"/>
      <c r="BC1000" s="66"/>
      <c r="BD1000" s="66"/>
      <c r="BE1000" s="66"/>
      <c r="BF1000" s="66"/>
      <c r="BG1000" s="66"/>
      <c r="BH1000" s="66"/>
      <c r="BI1000" s="66"/>
      <c r="BJ1000" s="66"/>
      <c r="BK1000" s="66"/>
      <c r="BL1000" s="66"/>
      <c r="BM1000" s="4">
        <f t="shared" si="78"/>
        <v>0</v>
      </c>
      <c r="BN1000" s="4">
        <f t="shared" si="79"/>
        <v>0</v>
      </c>
    </row>
    <row r="1001" spans="1:66" ht="18.75" customHeight="1" x14ac:dyDescent="0.2">
      <c r="A1001" s="64"/>
      <c r="B1001" s="64"/>
      <c r="C1001" s="3"/>
      <c r="D1001" s="66"/>
      <c r="E1001" s="64"/>
      <c r="F1001" s="64"/>
      <c r="G1001" s="3">
        <f t="shared" si="75"/>
        <v>0</v>
      </c>
      <c r="H1001" s="3"/>
      <c r="I1001" s="66"/>
      <c r="J1001" s="66"/>
      <c r="K1001" s="66"/>
      <c r="L1001" s="66"/>
      <c r="M1001" s="3"/>
      <c r="N1001" s="66"/>
      <c r="O1001" s="66"/>
      <c r="P1001" s="66"/>
      <c r="Q1001" s="68"/>
      <c r="R1001" s="66"/>
      <c r="S1001" s="66"/>
      <c r="T1001" s="66"/>
      <c r="U1001" s="66"/>
      <c r="V1001" s="66"/>
      <c r="W1001" s="64"/>
      <c r="X1001" s="64"/>
      <c r="Y1001" s="66"/>
      <c r="Z1001" s="66"/>
      <c r="AA1001" s="66"/>
      <c r="AB1001" s="66"/>
      <c r="AC1001" s="66"/>
      <c r="AD1001" s="66"/>
      <c r="AE1001" s="66"/>
      <c r="AF1001" s="66"/>
      <c r="AG1001" s="66"/>
      <c r="AH1001" s="66"/>
      <c r="AI1001" s="66"/>
      <c r="AJ1001" s="66"/>
      <c r="AK1001" s="66"/>
      <c r="AL1001" s="66"/>
      <c r="AM1001" s="66"/>
      <c r="AN1001" s="86">
        <f>AM1001+AL1001+AK1001+AJ1001+AI1001+AH1001+AG1001+AF1001+AE1001+AD1001+AC1001+AB1001+AA1001+Z1001+Y1001+V1001+U1001+T1001+S1001+R1001+P1001+O1001+N1001+L1001+K1001+J1001+I1001+(SUMIF('Novedades Horas extras'!$A$4:$A$1048576,'Importar nómina'!$C1001,'Novedades Horas extras'!$G$4:$G$1048576))+(SUMIF('Novedades Licencias'!$A$4:$A$1048576,'Importar nómina'!$C1001,'Novedades Licencias'!$F$4:$F$1048576))+(SUMIF('Novedades Vacaciones'!$A$4:$A$1048576,'Importar nómina'!$C1001,'Novedades Vacaciones'!$F$4:$F$1048576))+(SUMIF('Novedades Incapacidades'!$A$4:$A$1048576,'Importar nómina'!C1001,'Novedades Incapacidades'!$F$4:$F$1048576))</f>
        <v>0</v>
      </c>
      <c r="AO1001" s="68"/>
      <c r="AP1001" s="66">
        <f t="shared" si="76"/>
        <v>0</v>
      </c>
      <c r="AQ1001" s="68"/>
      <c r="AR1001" s="66">
        <f t="shared" si="77"/>
        <v>0</v>
      </c>
      <c r="AS1001" s="68"/>
      <c r="AT1001" s="66"/>
      <c r="AU1001" s="68"/>
      <c r="AV1001" s="66"/>
      <c r="AW1001" s="68"/>
      <c r="AX1001" s="66"/>
      <c r="AY1001" s="66"/>
      <c r="AZ1001" s="66"/>
      <c r="BA1001" s="3"/>
      <c r="BB1001" s="66"/>
      <c r="BC1001" s="66"/>
      <c r="BD1001" s="66"/>
      <c r="BE1001" s="66"/>
      <c r="BF1001" s="66"/>
      <c r="BG1001" s="66"/>
      <c r="BH1001" s="66"/>
      <c r="BI1001" s="66"/>
      <c r="BJ1001" s="66"/>
      <c r="BK1001" s="66"/>
      <c r="BL1001" s="66"/>
      <c r="BM1001" s="4">
        <f t="shared" si="78"/>
        <v>0</v>
      </c>
      <c r="BN1001" s="4">
        <f t="shared" si="79"/>
        <v>0</v>
      </c>
    </row>
    <row r="1002" spans="1:66" ht="18.75" customHeight="1" x14ac:dyDescent="0.2">
      <c r="A1002" s="64"/>
      <c r="B1002" s="64"/>
      <c r="C1002" s="3"/>
      <c r="D1002" s="66"/>
      <c r="E1002" s="64"/>
      <c r="F1002" s="64"/>
      <c r="G1002" s="3">
        <f t="shared" si="75"/>
        <v>0</v>
      </c>
      <c r="H1002" s="3"/>
      <c r="I1002" s="66"/>
      <c r="J1002" s="66"/>
      <c r="K1002" s="66"/>
      <c r="L1002" s="66"/>
      <c r="M1002" s="3"/>
      <c r="N1002" s="66"/>
      <c r="O1002" s="66"/>
      <c r="P1002" s="66"/>
      <c r="Q1002" s="68"/>
      <c r="R1002" s="66"/>
      <c r="S1002" s="66"/>
      <c r="T1002" s="66"/>
      <c r="U1002" s="66"/>
      <c r="V1002" s="66"/>
      <c r="W1002" s="64"/>
      <c r="X1002" s="64"/>
      <c r="Y1002" s="66"/>
      <c r="Z1002" s="66"/>
      <c r="AA1002" s="66"/>
      <c r="AB1002" s="66"/>
      <c r="AC1002" s="66"/>
      <c r="AD1002" s="66"/>
      <c r="AE1002" s="66"/>
      <c r="AF1002" s="66"/>
      <c r="AG1002" s="66"/>
      <c r="AH1002" s="66"/>
      <c r="AI1002" s="66"/>
      <c r="AJ1002" s="66"/>
      <c r="AK1002" s="66"/>
      <c r="AL1002" s="66"/>
      <c r="AM1002" s="66"/>
      <c r="AN1002" s="86">
        <f>AM1002+AL1002+AK1002+AJ1002+AI1002+AH1002+AG1002+AF1002+AE1002+AD1002+AC1002+AB1002+AA1002+Z1002+Y1002+V1002+U1002+T1002+S1002+R1002+P1002+O1002+N1002+L1002+K1002+J1002+I1002+(SUMIF('Novedades Horas extras'!$A$4:$A$1048576,'Importar nómina'!$C1002,'Novedades Horas extras'!$G$4:$G$1048576))+(SUMIF('Novedades Licencias'!$A$4:$A$1048576,'Importar nómina'!$C1002,'Novedades Licencias'!$F$4:$F$1048576))+(SUMIF('Novedades Vacaciones'!$A$4:$A$1048576,'Importar nómina'!$C1002,'Novedades Vacaciones'!$F$4:$F$1048576))+(SUMIF('Novedades Incapacidades'!$A$4:$A$1048576,'Importar nómina'!C1002,'Novedades Incapacidades'!$F$4:$F$1048576))</f>
        <v>0</v>
      </c>
      <c r="AO1002" s="68"/>
      <c r="AP1002" s="66">
        <f t="shared" si="76"/>
        <v>0</v>
      </c>
      <c r="AQ1002" s="68"/>
      <c r="AR1002" s="66">
        <f t="shared" si="77"/>
        <v>0</v>
      </c>
      <c r="AS1002" s="68"/>
      <c r="AT1002" s="66"/>
      <c r="AU1002" s="68"/>
      <c r="AV1002" s="66"/>
      <c r="AW1002" s="68"/>
      <c r="AX1002" s="66"/>
      <c r="AY1002" s="66"/>
      <c r="AZ1002" s="66"/>
      <c r="BA1002" s="3"/>
      <c r="BB1002" s="66"/>
      <c r="BC1002" s="66"/>
      <c r="BD1002" s="66"/>
      <c r="BE1002" s="66"/>
      <c r="BF1002" s="66"/>
      <c r="BG1002" s="66"/>
      <c r="BH1002" s="66"/>
      <c r="BI1002" s="66"/>
      <c r="BJ1002" s="66"/>
      <c r="BK1002" s="66"/>
      <c r="BL1002" s="66"/>
      <c r="BM1002" s="4">
        <f t="shared" si="78"/>
        <v>0</v>
      </c>
      <c r="BN1002" s="4">
        <f t="shared" si="79"/>
        <v>0</v>
      </c>
    </row>
    <row r="1003" spans="1:66" ht="18.75" customHeight="1" x14ac:dyDescent="0.2">
      <c r="A1003" s="64"/>
      <c r="B1003" s="64"/>
      <c r="C1003" s="3"/>
      <c r="D1003" s="66"/>
      <c r="E1003" s="64"/>
      <c r="F1003" s="64"/>
      <c r="G1003" s="3">
        <f t="shared" si="75"/>
        <v>0</v>
      </c>
      <c r="H1003" s="3"/>
      <c r="I1003" s="66"/>
      <c r="J1003" s="66"/>
      <c r="K1003" s="66"/>
      <c r="L1003" s="66"/>
      <c r="M1003" s="3"/>
      <c r="N1003" s="66"/>
      <c r="O1003" s="66"/>
      <c r="P1003" s="66"/>
      <c r="Q1003" s="68"/>
      <c r="R1003" s="66"/>
      <c r="S1003" s="66"/>
      <c r="T1003" s="66"/>
      <c r="U1003" s="66"/>
      <c r="V1003" s="66"/>
      <c r="W1003" s="64"/>
      <c r="X1003" s="64"/>
      <c r="Y1003" s="66"/>
      <c r="Z1003" s="66"/>
      <c r="AA1003" s="66"/>
      <c r="AB1003" s="66"/>
      <c r="AC1003" s="66"/>
      <c r="AD1003" s="66"/>
      <c r="AE1003" s="66"/>
      <c r="AF1003" s="66"/>
      <c r="AG1003" s="66"/>
      <c r="AH1003" s="66"/>
      <c r="AI1003" s="66"/>
      <c r="AJ1003" s="66"/>
      <c r="AK1003" s="66"/>
      <c r="AL1003" s="66"/>
      <c r="AM1003" s="66"/>
      <c r="AN1003" s="86">
        <f>AM1003+AL1003+AK1003+AJ1003+AI1003+AH1003+AG1003+AF1003+AE1003+AD1003+AC1003+AB1003+AA1003+Z1003+Y1003+V1003+U1003+T1003+S1003+R1003+P1003+O1003+N1003+L1003+K1003+J1003+I1003+(SUMIF('Novedades Horas extras'!$A$4:$A$1048576,'Importar nómina'!$C1003,'Novedades Horas extras'!$G$4:$G$1048576))+(SUMIF('Novedades Licencias'!$A$4:$A$1048576,'Importar nómina'!$C1003,'Novedades Licencias'!$F$4:$F$1048576))+(SUMIF('Novedades Vacaciones'!$A$4:$A$1048576,'Importar nómina'!$C1003,'Novedades Vacaciones'!$F$4:$F$1048576))+(SUMIF('Novedades Incapacidades'!$A$4:$A$1048576,'Importar nómina'!C1003,'Novedades Incapacidades'!$F$4:$F$1048576))</f>
        <v>0</v>
      </c>
      <c r="AO1003" s="68"/>
      <c r="AP1003" s="66">
        <f t="shared" si="76"/>
        <v>0</v>
      </c>
      <c r="AQ1003" s="68"/>
      <c r="AR1003" s="66">
        <f t="shared" si="77"/>
        <v>0</v>
      </c>
      <c r="AS1003" s="68"/>
      <c r="AT1003" s="66"/>
      <c r="AU1003" s="68"/>
      <c r="AV1003" s="66"/>
      <c r="AW1003" s="68"/>
      <c r="AX1003" s="66"/>
      <c r="AY1003" s="66"/>
      <c r="AZ1003" s="66"/>
      <c r="BA1003" s="3"/>
      <c r="BB1003" s="66"/>
      <c r="BC1003" s="66"/>
      <c r="BD1003" s="66"/>
      <c r="BE1003" s="66"/>
      <c r="BF1003" s="66"/>
      <c r="BG1003" s="66"/>
      <c r="BH1003" s="66"/>
      <c r="BI1003" s="66"/>
      <c r="BJ1003" s="66"/>
      <c r="BK1003" s="66"/>
      <c r="BL1003" s="66"/>
      <c r="BM1003" s="4">
        <f t="shared" si="78"/>
        <v>0</v>
      </c>
      <c r="BN1003" s="4">
        <f t="shared" si="79"/>
        <v>0</v>
      </c>
    </row>
    <row r="1004" spans="1:66" ht="18.75" customHeight="1" x14ac:dyDescent="0.2">
      <c r="A1004" s="64"/>
      <c r="B1004" s="64"/>
      <c r="C1004" s="3"/>
      <c r="D1004" s="66"/>
      <c r="E1004" s="64"/>
      <c r="F1004" s="64"/>
      <c r="G1004" s="3">
        <f t="shared" si="75"/>
        <v>0</v>
      </c>
      <c r="H1004" s="3"/>
      <c r="I1004" s="66"/>
      <c r="J1004" s="66"/>
      <c r="K1004" s="66"/>
      <c r="L1004" s="66"/>
      <c r="M1004" s="3"/>
      <c r="N1004" s="66"/>
      <c r="O1004" s="66"/>
      <c r="P1004" s="66"/>
      <c r="Q1004" s="68"/>
      <c r="R1004" s="66"/>
      <c r="S1004" s="66"/>
      <c r="T1004" s="66"/>
      <c r="U1004" s="66"/>
      <c r="V1004" s="66"/>
      <c r="W1004" s="64"/>
      <c r="X1004" s="64"/>
      <c r="Y1004" s="66"/>
      <c r="Z1004" s="66"/>
      <c r="AA1004" s="66"/>
      <c r="AB1004" s="66"/>
      <c r="AC1004" s="66"/>
      <c r="AD1004" s="66"/>
      <c r="AE1004" s="66"/>
      <c r="AF1004" s="66"/>
      <c r="AG1004" s="66"/>
      <c r="AH1004" s="66"/>
      <c r="AI1004" s="66"/>
      <c r="AJ1004" s="66"/>
      <c r="AK1004" s="66"/>
      <c r="AL1004" s="66"/>
      <c r="AM1004" s="66"/>
      <c r="AN1004" s="86">
        <f>AM1004+AL1004+AK1004+AJ1004+AI1004+AH1004+AG1004+AF1004+AE1004+AD1004+AC1004+AB1004+AA1004+Z1004+Y1004+V1004+U1004+T1004+S1004+R1004+P1004+O1004+N1004+L1004+K1004+J1004+I1004+(SUMIF('Novedades Horas extras'!$A$4:$A$1048576,'Importar nómina'!$C1004,'Novedades Horas extras'!$G$4:$G$1048576))+(SUMIF('Novedades Licencias'!$A$4:$A$1048576,'Importar nómina'!$C1004,'Novedades Licencias'!$F$4:$F$1048576))+(SUMIF('Novedades Vacaciones'!$A$4:$A$1048576,'Importar nómina'!$C1004,'Novedades Vacaciones'!$F$4:$F$1048576))+(SUMIF('Novedades Incapacidades'!$A$4:$A$1048576,'Importar nómina'!C1004,'Novedades Incapacidades'!$F$4:$F$1048576))</f>
        <v>0</v>
      </c>
      <c r="AO1004" s="68"/>
      <c r="AP1004" s="66">
        <f t="shared" si="76"/>
        <v>0</v>
      </c>
      <c r="AQ1004" s="68"/>
      <c r="AR1004" s="66">
        <f t="shared" si="77"/>
        <v>0</v>
      </c>
      <c r="AS1004" s="68"/>
      <c r="AT1004" s="66"/>
      <c r="AU1004" s="68"/>
      <c r="AV1004" s="66"/>
      <c r="AW1004" s="68"/>
      <c r="AX1004" s="66"/>
      <c r="AY1004" s="66"/>
      <c r="AZ1004" s="66"/>
      <c r="BA1004" s="3"/>
      <c r="BB1004" s="66"/>
      <c r="BC1004" s="66"/>
      <c r="BD1004" s="66"/>
      <c r="BE1004" s="66"/>
      <c r="BF1004" s="66"/>
      <c r="BG1004" s="66"/>
      <c r="BH1004" s="66"/>
      <c r="BI1004" s="66"/>
      <c r="BJ1004" s="66"/>
      <c r="BK1004" s="66"/>
      <c r="BL1004" s="66"/>
      <c r="BM1004" s="4">
        <f t="shared" si="78"/>
        <v>0</v>
      </c>
      <c r="BN1004" s="4">
        <f t="shared" si="79"/>
        <v>0</v>
      </c>
    </row>
    <row r="1005" spans="1:66" ht="18.75" customHeight="1" x14ac:dyDescent="0.2">
      <c r="A1005" s="64"/>
      <c r="B1005" s="64"/>
      <c r="C1005" s="3"/>
      <c r="D1005" s="66"/>
      <c r="E1005" s="64"/>
      <c r="F1005" s="64"/>
      <c r="G1005" s="3">
        <f t="shared" si="75"/>
        <v>0</v>
      </c>
      <c r="H1005" s="3"/>
      <c r="I1005" s="66"/>
      <c r="J1005" s="66"/>
      <c r="K1005" s="66"/>
      <c r="L1005" s="66"/>
      <c r="M1005" s="3"/>
      <c r="N1005" s="66"/>
      <c r="O1005" s="66"/>
      <c r="P1005" s="66"/>
      <c r="Q1005" s="68"/>
      <c r="R1005" s="66"/>
      <c r="S1005" s="66"/>
      <c r="T1005" s="66"/>
      <c r="U1005" s="66"/>
      <c r="V1005" s="66"/>
      <c r="W1005" s="64"/>
      <c r="X1005" s="64"/>
      <c r="Y1005" s="66"/>
      <c r="Z1005" s="66"/>
      <c r="AA1005" s="66"/>
      <c r="AB1005" s="66"/>
      <c r="AC1005" s="66"/>
      <c r="AD1005" s="66"/>
      <c r="AE1005" s="66"/>
      <c r="AF1005" s="66"/>
      <c r="AG1005" s="66"/>
      <c r="AH1005" s="66"/>
      <c r="AI1005" s="66"/>
      <c r="AJ1005" s="66"/>
      <c r="AK1005" s="66"/>
      <c r="AL1005" s="66"/>
      <c r="AM1005" s="66"/>
      <c r="AN1005" s="86">
        <f>AM1005+AL1005+AK1005+AJ1005+AI1005+AH1005+AG1005+AF1005+AE1005+AD1005+AC1005+AB1005+AA1005+Z1005+Y1005+V1005+U1005+T1005+S1005+R1005+P1005+O1005+N1005+L1005+K1005+J1005+I1005+(SUMIF('Novedades Horas extras'!$A$4:$A$1048576,'Importar nómina'!$C1005,'Novedades Horas extras'!$G$4:$G$1048576))+(SUMIF('Novedades Licencias'!$A$4:$A$1048576,'Importar nómina'!$C1005,'Novedades Licencias'!$F$4:$F$1048576))+(SUMIF('Novedades Vacaciones'!$A$4:$A$1048576,'Importar nómina'!$C1005,'Novedades Vacaciones'!$F$4:$F$1048576))+(SUMIF('Novedades Incapacidades'!$A$4:$A$1048576,'Importar nómina'!C1005,'Novedades Incapacidades'!$F$4:$F$1048576))</f>
        <v>0</v>
      </c>
      <c r="AO1005" s="68"/>
      <c r="AP1005" s="66">
        <f t="shared" si="76"/>
        <v>0</v>
      </c>
      <c r="AQ1005" s="68"/>
      <c r="AR1005" s="66">
        <f t="shared" si="77"/>
        <v>0</v>
      </c>
      <c r="AS1005" s="68"/>
      <c r="AT1005" s="66"/>
      <c r="AU1005" s="68"/>
      <c r="AV1005" s="66"/>
      <c r="AW1005" s="68"/>
      <c r="AX1005" s="66"/>
      <c r="AY1005" s="66"/>
      <c r="AZ1005" s="66"/>
      <c r="BA1005" s="3"/>
      <c r="BB1005" s="66"/>
      <c r="BC1005" s="66"/>
      <c r="BD1005" s="66"/>
      <c r="BE1005" s="66"/>
      <c r="BF1005" s="66"/>
      <c r="BG1005" s="66"/>
      <c r="BH1005" s="66"/>
      <c r="BI1005" s="66"/>
      <c r="BJ1005" s="66"/>
      <c r="BK1005" s="66"/>
      <c r="BL1005" s="66"/>
      <c r="BM1005" s="4">
        <f t="shared" si="78"/>
        <v>0</v>
      </c>
      <c r="BN1005" s="4">
        <f t="shared" si="79"/>
        <v>0</v>
      </c>
    </row>
    <row r="1006" spans="1:66" ht="18.75" customHeight="1" x14ac:dyDescent="0.2">
      <c r="A1006" s="64"/>
      <c r="B1006" s="64"/>
      <c r="C1006" s="3"/>
      <c r="D1006" s="66"/>
      <c r="E1006" s="64"/>
      <c r="F1006" s="64"/>
      <c r="G1006" s="3">
        <f t="shared" si="75"/>
        <v>0</v>
      </c>
      <c r="H1006" s="3"/>
      <c r="I1006" s="66"/>
      <c r="J1006" s="66"/>
      <c r="K1006" s="66"/>
      <c r="L1006" s="66"/>
      <c r="M1006" s="3"/>
      <c r="N1006" s="66"/>
      <c r="O1006" s="66"/>
      <c r="P1006" s="66"/>
      <c r="Q1006" s="68"/>
      <c r="R1006" s="66"/>
      <c r="S1006" s="66"/>
      <c r="T1006" s="66"/>
      <c r="U1006" s="66"/>
      <c r="V1006" s="66"/>
      <c r="W1006" s="64"/>
      <c r="X1006" s="64"/>
      <c r="Y1006" s="66"/>
      <c r="Z1006" s="66"/>
      <c r="AA1006" s="66"/>
      <c r="AB1006" s="66"/>
      <c r="AC1006" s="66"/>
      <c r="AD1006" s="66"/>
      <c r="AE1006" s="66"/>
      <c r="AF1006" s="66"/>
      <c r="AG1006" s="66"/>
      <c r="AH1006" s="66"/>
      <c r="AI1006" s="66"/>
      <c r="AJ1006" s="66"/>
      <c r="AK1006" s="66"/>
      <c r="AL1006" s="66"/>
      <c r="AM1006" s="66"/>
      <c r="AN1006" s="86">
        <f>AM1006+AL1006+AK1006+AJ1006+AI1006+AH1006+AG1006+AF1006+AE1006+AD1006+AC1006+AB1006+AA1006+Z1006+Y1006+V1006+U1006+T1006+S1006+R1006+P1006+O1006+N1006+L1006+K1006+J1006+I1006+(SUMIF('Novedades Horas extras'!$A$4:$A$1048576,'Importar nómina'!$C1006,'Novedades Horas extras'!$G$4:$G$1048576))+(SUMIF('Novedades Licencias'!$A$4:$A$1048576,'Importar nómina'!$C1006,'Novedades Licencias'!$F$4:$F$1048576))+(SUMIF('Novedades Vacaciones'!$A$4:$A$1048576,'Importar nómina'!$C1006,'Novedades Vacaciones'!$F$4:$F$1048576))+(SUMIF('Novedades Incapacidades'!$A$4:$A$1048576,'Importar nómina'!C1006,'Novedades Incapacidades'!$F$4:$F$1048576))</f>
        <v>0</v>
      </c>
      <c r="AO1006" s="68"/>
      <c r="AP1006" s="66">
        <f t="shared" si="76"/>
        <v>0</v>
      </c>
      <c r="AQ1006" s="68"/>
      <c r="AR1006" s="66">
        <f t="shared" si="77"/>
        <v>0</v>
      </c>
      <c r="AS1006" s="68"/>
      <c r="AT1006" s="66"/>
      <c r="AU1006" s="68"/>
      <c r="AV1006" s="66"/>
      <c r="AW1006" s="68"/>
      <c r="AX1006" s="66"/>
      <c r="AY1006" s="66"/>
      <c r="AZ1006" s="66"/>
      <c r="BA1006" s="3"/>
      <c r="BB1006" s="66"/>
      <c r="BC1006" s="66"/>
      <c r="BD1006" s="66"/>
      <c r="BE1006" s="66"/>
      <c r="BF1006" s="66"/>
      <c r="BG1006" s="66"/>
      <c r="BH1006" s="66"/>
      <c r="BI1006" s="66"/>
      <c r="BJ1006" s="66"/>
      <c r="BK1006" s="66"/>
      <c r="BL1006" s="66"/>
      <c r="BM1006" s="4">
        <f t="shared" si="78"/>
        <v>0</v>
      </c>
      <c r="BN1006" s="4">
        <f t="shared" si="79"/>
        <v>0</v>
      </c>
    </row>
    <row r="1007" spans="1:66" ht="18.75" customHeight="1" x14ac:dyDescent="0.2">
      <c r="A1007" s="64"/>
      <c r="B1007" s="64"/>
      <c r="C1007" s="3"/>
      <c r="D1007" s="66"/>
      <c r="E1007" s="64"/>
      <c r="F1007" s="64"/>
      <c r="G1007" s="3">
        <f t="shared" si="75"/>
        <v>0</v>
      </c>
      <c r="H1007" s="3"/>
      <c r="I1007" s="66"/>
      <c r="J1007" s="66"/>
      <c r="K1007" s="66"/>
      <c r="L1007" s="66"/>
      <c r="M1007" s="3"/>
      <c r="N1007" s="66"/>
      <c r="O1007" s="66"/>
      <c r="P1007" s="66"/>
      <c r="Q1007" s="68"/>
      <c r="R1007" s="66"/>
      <c r="S1007" s="66"/>
      <c r="T1007" s="66"/>
      <c r="U1007" s="66"/>
      <c r="V1007" s="66"/>
      <c r="W1007" s="64"/>
      <c r="X1007" s="64"/>
      <c r="Y1007" s="66"/>
      <c r="Z1007" s="66"/>
      <c r="AA1007" s="66"/>
      <c r="AB1007" s="66"/>
      <c r="AC1007" s="66"/>
      <c r="AD1007" s="66"/>
      <c r="AE1007" s="66"/>
      <c r="AF1007" s="66"/>
      <c r="AG1007" s="66"/>
      <c r="AH1007" s="66"/>
      <c r="AI1007" s="66"/>
      <c r="AJ1007" s="66"/>
      <c r="AK1007" s="66"/>
      <c r="AL1007" s="66"/>
      <c r="AM1007" s="66"/>
      <c r="AN1007" s="86">
        <f>AM1007+AL1007+AK1007+AJ1007+AI1007+AH1007+AG1007+AF1007+AE1007+AD1007+AC1007+AB1007+AA1007+Z1007+Y1007+V1007+U1007+T1007+S1007+R1007+P1007+O1007+N1007+L1007+K1007+J1007+I1007+(SUMIF('Novedades Horas extras'!$A$4:$A$1048576,'Importar nómina'!$C1007,'Novedades Horas extras'!$G$4:$G$1048576))+(SUMIF('Novedades Licencias'!$A$4:$A$1048576,'Importar nómina'!$C1007,'Novedades Licencias'!$F$4:$F$1048576))+(SUMIF('Novedades Vacaciones'!$A$4:$A$1048576,'Importar nómina'!$C1007,'Novedades Vacaciones'!$F$4:$F$1048576))+(SUMIF('Novedades Incapacidades'!$A$4:$A$1048576,'Importar nómina'!C1007,'Novedades Incapacidades'!$F$4:$F$1048576))</f>
        <v>0</v>
      </c>
      <c r="AO1007" s="68"/>
      <c r="AP1007" s="66">
        <f t="shared" si="76"/>
        <v>0</v>
      </c>
      <c r="AQ1007" s="68"/>
      <c r="AR1007" s="66">
        <f t="shared" si="77"/>
        <v>0</v>
      </c>
      <c r="AS1007" s="68"/>
      <c r="AT1007" s="66"/>
      <c r="AU1007" s="68"/>
      <c r="AV1007" s="66"/>
      <c r="AW1007" s="68"/>
      <c r="AX1007" s="66"/>
      <c r="AY1007" s="66"/>
      <c r="AZ1007" s="66"/>
      <c r="BA1007" s="3"/>
      <c r="BB1007" s="66"/>
      <c r="BC1007" s="66"/>
      <c r="BD1007" s="66"/>
      <c r="BE1007" s="66"/>
      <c r="BF1007" s="66"/>
      <c r="BG1007" s="66"/>
      <c r="BH1007" s="66"/>
      <c r="BI1007" s="66"/>
      <c r="BJ1007" s="66"/>
      <c r="BK1007" s="66"/>
      <c r="BL1007" s="66"/>
      <c r="BM1007" s="4">
        <f t="shared" si="78"/>
        <v>0</v>
      </c>
      <c r="BN1007" s="4">
        <f t="shared" si="79"/>
        <v>0</v>
      </c>
    </row>
    <row r="1008" spans="1:66" ht="18.75" customHeight="1" x14ac:dyDescent="0.2">
      <c r="A1008" s="64"/>
      <c r="B1008" s="64"/>
      <c r="C1008" s="3"/>
      <c r="D1008" s="66"/>
      <c r="E1008" s="64"/>
      <c r="F1008" s="64"/>
      <c r="G1008" s="3">
        <f t="shared" si="75"/>
        <v>0</v>
      </c>
      <c r="H1008" s="3"/>
      <c r="I1008" s="66"/>
      <c r="J1008" s="66"/>
      <c r="K1008" s="66"/>
      <c r="L1008" s="66"/>
      <c r="M1008" s="3"/>
      <c r="N1008" s="66"/>
      <c r="O1008" s="66"/>
      <c r="P1008" s="66"/>
      <c r="Q1008" s="68"/>
      <c r="R1008" s="66"/>
      <c r="S1008" s="66"/>
      <c r="T1008" s="66"/>
      <c r="U1008" s="66"/>
      <c r="V1008" s="66"/>
      <c r="W1008" s="64"/>
      <c r="X1008" s="64"/>
      <c r="Y1008" s="66"/>
      <c r="Z1008" s="66"/>
      <c r="AA1008" s="66"/>
      <c r="AB1008" s="66"/>
      <c r="AC1008" s="66"/>
      <c r="AD1008" s="66"/>
      <c r="AE1008" s="66"/>
      <c r="AF1008" s="66"/>
      <c r="AG1008" s="66"/>
      <c r="AH1008" s="66"/>
      <c r="AI1008" s="66"/>
      <c r="AJ1008" s="66"/>
      <c r="AK1008" s="66"/>
      <c r="AL1008" s="66"/>
      <c r="AM1008" s="66"/>
      <c r="AN1008" s="86">
        <f>AM1008+AL1008+AK1008+AJ1008+AI1008+AH1008+AG1008+AF1008+AE1008+AD1008+AC1008+AB1008+AA1008+Z1008+Y1008+V1008+U1008+T1008+S1008+R1008+P1008+O1008+N1008+L1008+K1008+J1008+I1008+(SUMIF('Novedades Horas extras'!$A$4:$A$1048576,'Importar nómina'!$C1008,'Novedades Horas extras'!$G$4:$G$1048576))+(SUMIF('Novedades Licencias'!$A$4:$A$1048576,'Importar nómina'!$C1008,'Novedades Licencias'!$F$4:$F$1048576))+(SUMIF('Novedades Vacaciones'!$A$4:$A$1048576,'Importar nómina'!$C1008,'Novedades Vacaciones'!$F$4:$F$1048576))+(SUMIF('Novedades Incapacidades'!$A$4:$A$1048576,'Importar nómina'!C1008,'Novedades Incapacidades'!$F$4:$F$1048576))</f>
        <v>0</v>
      </c>
      <c r="AO1008" s="68"/>
      <c r="AP1008" s="66">
        <f t="shared" si="76"/>
        <v>0</v>
      </c>
      <c r="AQ1008" s="68"/>
      <c r="AR1008" s="66">
        <f t="shared" si="77"/>
        <v>0</v>
      </c>
      <c r="AS1008" s="68"/>
      <c r="AT1008" s="66"/>
      <c r="AU1008" s="68"/>
      <c r="AV1008" s="66"/>
      <c r="AW1008" s="68"/>
      <c r="AX1008" s="66"/>
      <c r="AY1008" s="66"/>
      <c r="AZ1008" s="66"/>
      <c r="BA1008" s="3"/>
      <c r="BB1008" s="66"/>
      <c r="BC1008" s="66"/>
      <c r="BD1008" s="66"/>
      <c r="BE1008" s="66"/>
      <c r="BF1008" s="66"/>
      <c r="BG1008" s="66"/>
      <c r="BH1008" s="66"/>
      <c r="BI1008" s="66"/>
      <c r="BJ1008" s="66"/>
      <c r="BK1008" s="66"/>
      <c r="BL1008" s="66"/>
      <c r="BM1008" s="4">
        <f t="shared" si="78"/>
        <v>0</v>
      </c>
      <c r="BN1008" s="4">
        <f t="shared" si="79"/>
        <v>0</v>
      </c>
    </row>
    <row r="1009" spans="1:66" ht="18.75" customHeight="1" x14ac:dyDescent="0.2">
      <c r="A1009" s="64"/>
      <c r="B1009" s="64"/>
      <c r="C1009" s="3"/>
      <c r="D1009" s="66"/>
      <c r="E1009" s="64"/>
      <c r="F1009" s="64"/>
      <c r="G1009" s="3">
        <f t="shared" si="75"/>
        <v>0</v>
      </c>
      <c r="H1009" s="3"/>
      <c r="I1009" s="66"/>
      <c r="J1009" s="66"/>
      <c r="K1009" s="66"/>
      <c r="L1009" s="66"/>
      <c r="M1009" s="3"/>
      <c r="N1009" s="66"/>
      <c r="O1009" s="66"/>
      <c r="P1009" s="66"/>
      <c r="Q1009" s="68"/>
      <c r="R1009" s="66"/>
      <c r="S1009" s="66"/>
      <c r="T1009" s="66"/>
      <c r="U1009" s="66"/>
      <c r="V1009" s="66"/>
      <c r="W1009" s="64"/>
      <c r="X1009" s="64"/>
      <c r="Y1009" s="66"/>
      <c r="Z1009" s="66"/>
      <c r="AA1009" s="66"/>
      <c r="AB1009" s="66"/>
      <c r="AC1009" s="66"/>
      <c r="AD1009" s="66"/>
      <c r="AE1009" s="66"/>
      <c r="AF1009" s="66"/>
      <c r="AG1009" s="66"/>
      <c r="AH1009" s="66"/>
      <c r="AI1009" s="66"/>
      <c r="AJ1009" s="66"/>
      <c r="AK1009" s="66"/>
      <c r="AL1009" s="66"/>
      <c r="AM1009" s="66"/>
      <c r="AN1009" s="86">
        <f>AM1009+AL1009+AK1009+AJ1009+AI1009+AH1009+AG1009+AF1009+AE1009+AD1009+AC1009+AB1009+AA1009+Z1009+Y1009+V1009+U1009+T1009+S1009+R1009+P1009+O1009+N1009+L1009+K1009+J1009+I1009+(SUMIF('Novedades Horas extras'!$A$4:$A$1048576,'Importar nómina'!$C1009,'Novedades Horas extras'!$G$4:$G$1048576))+(SUMIF('Novedades Licencias'!$A$4:$A$1048576,'Importar nómina'!$C1009,'Novedades Licencias'!$F$4:$F$1048576))+(SUMIF('Novedades Vacaciones'!$A$4:$A$1048576,'Importar nómina'!$C1009,'Novedades Vacaciones'!$F$4:$F$1048576))+(SUMIF('Novedades Incapacidades'!$A$4:$A$1048576,'Importar nómina'!C1009,'Novedades Incapacidades'!$F$4:$F$1048576))</f>
        <v>0</v>
      </c>
      <c r="AO1009" s="68"/>
      <c r="AP1009" s="66">
        <f t="shared" si="76"/>
        <v>0</v>
      </c>
      <c r="AQ1009" s="68"/>
      <c r="AR1009" s="66">
        <f t="shared" si="77"/>
        <v>0</v>
      </c>
      <c r="AS1009" s="68"/>
      <c r="AT1009" s="66"/>
      <c r="AU1009" s="68"/>
      <c r="AV1009" s="66"/>
      <c r="AW1009" s="68"/>
      <c r="AX1009" s="66"/>
      <c r="AY1009" s="66"/>
      <c r="AZ1009" s="66"/>
      <c r="BA1009" s="3"/>
      <c r="BB1009" s="66"/>
      <c r="BC1009" s="66"/>
      <c r="BD1009" s="66"/>
      <c r="BE1009" s="66"/>
      <c r="BF1009" s="66"/>
      <c r="BG1009" s="66"/>
      <c r="BH1009" s="66"/>
      <c r="BI1009" s="66"/>
      <c r="BJ1009" s="66"/>
      <c r="BK1009" s="66"/>
      <c r="BL1009" s="66"/>
      <c r="BM1009" s="4">
        <f t="shared" si="78"/>
        <v>0</v>
      </c>
      <c r="BN1009" s="4">
        <f t="shared" si="79"/>
        <v>0</v>
      </c>
    </row>
    <row r="1010" spans="1:66" ht="18.75" customHeight="1" x14ac:dyDescent="0.2">
      <c r="A1010" s="64"/>
      <c r="B1010" s="64"/>
      <c r="C1010" s="3"/>
      <c r="D1010" s="66"/>
      <c r="E1010" s="64"/>
      <c r="F1010" s="64"/>
      <c r="G1010" s="3">
        <f t="shared" si="75"/>
        <v>0</v>
      </c>
      <c r="H1010" s="3"/>
      <c r="I1010" s="66"/>
      <c r="J1010" s="66"/>
      <c r="K1010" s="66"/>
      <c r="L1010" s="66"/>
      <c r="M1010" s="3"/>
      <c r="N1010" s="66"/>
      <c r="O1010" s="66"/>
      <c r="P1010" s="66"/>
      <c r="Q1010" s="68"/>
      <c r="R1010" s="66"/>
      <c r="S1010" s="66"/>
      <c r="T1010" s="66"/>
      <c r="U1010" s="66"/>
      <c r="V1010" s="66"/>
      <c r="W1010" s="64"/>
      <c r="X1010" s="64"/>
      <c r="Y1010" s="66"/>
      <c r="Z1010" s="66"/>
      <c r="AA1010" s="66"/>
      <c r="AB1010" s="66"/>
      <c r="AC1010" s="66"/>
      <c r="AD1010" s="66"/>
      <c r="AE1010" s="66"/>
      <c r="AF1010" s="66"/>
      <c r="AG1010" s="66"/>
      <c r="AH1010" s="66"/>
      <c r="AI1010" s="66"/>
      <c r="AJ1010" s="66"/>
      <c r="AK1010" s="66"/>
      <c r="AL1010" s="66"/>
      <c r="AM1010" s="66"/>
      <c r="AN1010" s="86">
        <f>AM1010+AL1010+AK1010+AJ1010+AI1010+AH1010+AG1010+AF1010+AE1010+AD1010+AC1010+AB1010+AA1010+Z1010+Y1010+V1010+U1010+T1010+S1010+R1010+P1010+O1010+N1010+L1010+K1010+J1010+I1010+(SUMIF('Novedades Horas extras'!$A$4:$A$1048576,'Importar nómina'!$C1010,'Novedades Horas extras'!$G$4:$G$1048576))+(SUMIF('Novedades Licencias'!$A$4:$A$1048576,'Importar nómina'!$C1010,'Novedades Licencias'!$F$4:$F$1048576))+(SUMIF('Novedades Vacaciones'!$A$4:$A$1048576,'Importar nómina'!$C1010,'Novedades Vacaciones'!$F$4:$F$1048576))+(SUMIF('Novedades Incapacidades'!$A$4:$A$1048576,'Importar nómina'!C1010,'Novedades Incapacidades'!$F$4:$F$1048576))</f>
        <v>0</v>
      </c>
      <c r="AO1010" s="68"/>
      <c r="AP1010" s="66">
        <f t="shared" si="76"/>
        <v>0</v>
      </c>
      <c r="AQ1010" s="68"/>
      <c r="AR1010" s="66">
        <f t="shared" si="77"/>
        <v>0</v>
      </c>
      <c r="AS1010" s="68"/>
      <c r="AT1010" s="66"/>
      <c r="AU1010" s="68"/>
      <c r="AV1010" s="66"/>
      <c r="AW1010" s="68"/>
      <c r="AX1010" s="66"/>
      <c r="AY1010" s="66"/>
      <c r="AZ1010" s="66"/>
      <c r="BA1010" s="3"/>
      <c r="BB1010" s="66"/>
      <c r="BC1010" s="66"/>
      <c r="BD1010" s="66"/>
      <c r="BE1010" s="66"/>
      <c r="BF1010" s="66"/>
      <c r="BG1010" s="66"/>
      <c r="BH1010" s="66"/>
      <c r="BI1010" s="66"/>
      <c r="BJ1010" s="66"/>
      <c r="BK1010" s="66"/>
      <c r="BL1010" s="66"/>
      <c r="BM1010" s="4">
        <f t="shared" si="78"/>
        <v>0</v>
      </c>
      <c r="BN1010" s="4">
        <f t="shared" si="79"/>
        <v>0</v>
      </c>
    </row>
    <row r="1011" spans="1:66" ht="18.75" customHeight="1" x14ac:dyDescent="0.2">
      <c r="A1011" s="64"/>
      <c r="B1011" s="64"/>
      <c r="C1011" s="3"/>
      <c r="D1011" s="66"/>
      <c r="E1011" s="64"/>
      <c r="F1011" s="64"/>
      <c r="G1011" s="3">
        <f t="shared" si="75"/>
        <v>0</v>
      </c>
      <c r="H1011" s="3"/>
      <c r="I1011" s="66"/>
      <c r="J1011" s="66"/>
      <c r="K1011" s="66"/>
      <c r="L1011" s="66"/>
      <c r="M1011" s="3"/>
      <c r="N1011" s="66"/>
      <c r="O1011" s="66"/>
      <c r="P1011" s="66"/>
      <c r="Q1011" s="68"/>
      <c r="R1011" s="66"/>
      <c r="S1011" s="66"/>
      <c r="T1011" s="66"/>
      <c r="U1011" s="66"/>
      <c r="V1011" s="66"/>
      <c r="W1011" s="64"/>
      <c r="X1011" s="64"/>
      <c r="Y1011" s="66"/>
      <c r="Z1011" s="66"/>
      <c r="AA1011" s="66"/>
      <c r="AB1011" s="66"/>
      <c r="AC1011" s="66"/>
      <c r="AD1011" s="66"/>
      <c r="AE1011" s="66"/>
      <c r="AF1011" s="66"/>
      <c r="AG1011" s="66"/>
      <c r="AH1011" s="66"/>
      <c r="AI1011" s="66"/>
      <c r="AJ1011" s="66"/>
      <c r="AK1011" s="66"/>
      <c r="AL1011" s="66"/>
      <c r="AM1011" s="66"/>
      <c r="AN1011" s="86">
        <f>AM1011+AL1011+AK1011+AJ1011+AI1011+AH1011+AG1011+AF1011+AE1011+AD1011+AC1011+AB1011+AA1011+Z1011+Y1011+V1011+U1011+T1011+S1011+R1011+P1011+O1011+N1011+L1011+K1011+J1011+I1011+(SUMIF('Novedades Horas extras'!$A$4:$A$1048576,'Importar nómina'!$C1011,'Novedades Horas extras'!$G$4:$G$1048576))+(SUMIF('Novedades Licencias'!$A$4:$A$1048576,'Importar nómina'!$C1011,'Novedades Licencias'!$F$4:$F$1048576))+(SUMIF('Novedades Vacaciones'!$A$4:$A$1048576,'Importar nómina'!$C1011,'Novedades Vacaciones'!$F$4:$F$1048576))+(SUMIF('Novedades Incapacidades'!$A$4:$A$1048576,'Importar nómina'!C1011,'Novedades Incapacidades'!$F$4:$F$1048576))</f>
        <v>0</v>
      </c>
      <c r="AO1011" s="68"/>
      <c r="AP1011" s="66">
        <f t="shared" si="76"/>
        <v>0</v>
      </c>
      <c r="AQ1011" s="68"/>
      <c r="AR1011" s="66">
        <f t="shared" si="77"/>
        <v>0</v>
      </c>
      <c r="AS1011" s="68"/>
      <c r="AT1011" s="66"/>
      <c r="AU1011" s="68"/>
      <c r="AV1011" s="66"/>
      <c r="AW1011" s="68"/>
      <c r="AX1011" s="66"/>
      <c r="AY1011" s="66"/>
      <c r="AZ1011" s="66"/>
      <c r="BA1011" s="3"/>
      <c r="BB1011" s="66"/>
      <c r="BC1011" s="66"/>
      <c r="BD1011" s="66"/>
      <c r="BE1011" s="66"/>
      <c r="BF1011" s="66"/>
      <c r="BG1011" s="66"/>
      <c r="BH1011" s="66"/>
      <c r="BI1011" s="66"/>
      <c r="BJ1011" s="66"/>
      <c r="BK1011" s="66"/>
      <c r="BL1011" s="66"/>
      <c r="BM1011" s="4">
        <f t="shared" si="78"/>
        <v>0</v>
      </c>
      <c r="BN1011" s="4">
        <f t="shared" si="79"/>
        <v>0</v>
      </c>
    </row>
    <row r="1012" spans="1:66" ht="18.75" customHeight="1" x14ac:dyDescent="0.2">
      <c r="A1012" s="64"/>
      <c r="B1012" s="64"/>
      <c r="C1012" s="3"/>
      <c r="D1012" s="66"/>
      <c r="E1012" s="64"/>
      <c r="F1012" s="64"/>
      <c r="G1012" s="3">
        <f t="shared" si="75"/>
        <v>0</v>
      </c>
      <c r="H1012" s="3"/>
      <c r="I1012" s="66"/>
      <c r="J1012" s="66"/>
      <c r="K1012" s="66"/>
      <c r="L1012" s="66"/>
      <c r="M1012" s="3"/>
      <c r="N1012" s="66"/>
      <c r="O1012" s="66"/>
      <c r="P1012" s="66"/>
      <c r="Q1012" s="68"/>
      <c r="R1012" s="66"/>
      <c r="S1012" s="66"/>
      <c r="T1012" s="66"/>
      <c r="U1012" s="66"/>
      <c r="V1012" s="66"/>
      <c r="W1012" s="64"/>
      <c r="X1012" s="64"/>
      <c r="Y1012" s="66"/>
      <c r="Z1012" s="66"/>
      <c r="AA1012" s="66"/>
      <c r="AB1012" s="66"/>
      <c r="AC1012" s="66"/>
      <c r="AD1012" s="66"/>
      <c r="AE1012" s="66"/>
      <c r="AF1012" s="66"/>
      <c r="AG1012" s="66"/>
      <c r="AH1012" s="66"/>
      <c r="AI1012" s="66"/>
      <c r="AJ1012" s="66"/>
      <c r="AK1012" s="66"/>
      <c r="AL1012" s="66"/>
      <c r="AM1012" s="66"/>
      <c r="AN1012" s="86">
        <f>AM1012+AL1012+AK1012+AJ1012+AI1012+AH1012+AG1012+AF1012+AE1012+AD1012+AC1012+AB1012+AA1012+Z1012+Y1012+V1012+U1012+T1012+S1012+R1012+P1012+O1012+N1012+L1012+K1012+J1012+I1012+(SUMIF('Novedades Horas extras'!$A$4:$A$1048576,'Importar nómina'!$C1012,'Novedades Horas extras'!$G$4:$G$1048576))+(SUMIF('Novedades Licencias'!$A$4:$A$1048576,'Importar nómina'!$C1012,'Novedades Licencias'!$F$4:$F$1048576))+(SUMIF('Novedades Vacaciones'!$A$4:$A$1048576,'Importar nómina'!$C1012,'Novedades Vacaciones'!$F$4:$F$1048576))+(SUMIF('Novedades Incapacidades'!$A$4:$A$1048576,'Importar nómina'!C1012,'Novedades Incapacidades'!$F$4:$F$1048576))</f>
        <v>0</v>
      </c>
      <c r="AO1012" s="68"/>
      <c r="AP1012" s="66">
        <f t="shared" si="76"/>
        <v>0</v>
      </c>
      <c r="AQ1012" s="68"/>
      <c r="AR1012" s="66">
        <f t="shared" si="77"/>
        <v>0</v>
      </c>
      <c r="AS1012" s="68"/>
      <c r="AT1012" s="66"/>
      <c r="AU1012" s="68"/>
      <c r="AV1012" s="66"/>
      <c r="AW1012" s="68"/>
      <c r="AX1012" s="66"/>
      <c r="AY1012" s="66"/>
      <c r="AZ1012" s="66"/>
      <c r="BA1012" s="3"/>
      <c r="BB1012" s="66"/>
      <c r="BC1012" s="66"/>
      <c r="BD1012" s="66"/>
      <c r="BE1012" s="66"/>
      <c r="BF1012" s="66"/>
      <c r="BG1012" s="66"/>
      <c r="BH1012" s="66"/>
      <c r="BI1012" s="66"/>
      <c r="BJ1012" s="66"/>
      <c r="BK1012" s="66"/>
      <c r="BL1012" s="66"/>
      <c r="BM1012" s="4">
        <f t="shared" si="78"/>
        <v>0</v>
      </c>
      <c r="BN1012" s="4">
        <f t="shared" si="79"/>
        <v>0</v>
      </c>
    </row>
    <row r="1013" spans="1:66" ht="18.75" customHeight="1" x14ac:dyDescent="0.2">
      <c r="A1013" s="64"/>
      <c r="B1013" s="64"/>
      <c r="C1013" s="3"/>
      <c r="D1013" s="66"/>
      <c r="E1013" s="64"/>
      <c r="F1013" s="64"/>
      <c r="G1013" s="3">
        <f t="shared" si="75"/>
        <v>0</v>
      </c>
      <c r="H1013" s="3"/>
      <c r="I1013" s="66"/>
      <c r="J1013" s="66"/>
      <c r="K1013" s="66"/>
      <c r="L1013" s="66"/>
      <c r="M1013" s="3"/>
      <c r="N1013" s="66"/>
      <c r="O1013" s="66"/>
      <c r="P1013" s="66"/>
      <c r="Q1013" s="68"/>
      <c r="R1013" s="66"/>
      <c r="S1013" s="66"/>
      <c r="T1013" s="66"/>
      <c r="U1013" s="66"/>
      <c r="V1013" s="66"/>
      <c r="W1013" s="64"/>
      <c r="X1013" s="64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86">
        <f>AM1013+AL1013+AK1013+AJ1013+AI1013+AH1013+AG1013+AF1013+AE1013+AD1013+AC1013+AB1013+AA1013+Z1013+Y1013+V1013+U1013+T1013+S1013+R1013+P1013+O1013+N1013+L1013+K1013+J1013+I1013+(SUMIF('Novedades Horas extras'!$A$4:$A$1048576,'Importar nómina'!$C1013,'Novedades Horas extras'!$G$4:$G$1048576))+(SUMIF('Novedades Licencias'!$A$4:$A$1048576,'Importar nómina'!$C1013,'Novedades Licencias'!$F$4:$F$1048576))+(SUMIF('Novedades Vacaciones'!$A$4:$A$1048576,'Importar nómina'!$C1013,'Novedades Vacaciones'!$F$4:$F$1048576))+(SUMIF('Novedades Incapacidades'!$A$4:$A$1048576,'Importar nómina'!C1013,'Novedades Incapacidades'!$F$4:$F$1048576))</f>
        <v>0</v>
      </c>
      <c r="AO1013" s="68"/>
      <c r="AP1013" s="66">
        <f t="shared" si="76"/>
        <v>0</v>
      </c>
      <c r="AQ1013" s="68"/>
      <c r="AR1013" s="66">
        <f t="shared" si="77"/>
        <v>0</v>
      </c>
      <c r="AS1013" s="68"/>
      <c r="AT1013" s="66"/>
      <c r="AU1013" s="68"/>
      <c r="AV1013" s="66"/>
      <c r="AW1013" s="68"/>
      <c r="AX1013" s="66"/>
      <c r="AY1013" s="66"/>
      <c r="AZ1013" s="66"/>
      <c r="BA1013" s="3"/>
      <c r="BB1013" s="66"/>
      <c r="BC1013" s="66"/>
      <c r="BD1013" s="66"/>
      <c r="BE1013" s="66"/>
      <c r="BF1013" s="66"/>
      <c r="BG1013" s="66"/>
      <c r="BH1013" s="66"/>
      <c r="BI1013" s="66"/>
      <c r="BJ1013" s="66"/>
      <c r="BK1013" s="66"/>
      <c r="BL1013" s="66"/>
      <c r="BM1013" s="4">
        <f t="shared" si="78"/>
        <v>0</v>
      </c>
      <c r="BN1013" s="4">
        <f t="shared" si="79"/>
        <v>0</v>
      </c>
    </row>
    <row r="1014" spans="1:66" ht="18.75" customHeight="1" x14ac:dyDescent="0.2">
      <c r="A1014" s="64"/>
      <c r="B1014" s="64"/>
      <c r="C1014" s="3"/>
      <c r="D1014" s="66"/>
      <c r="E1014" s="64"/>
      <c r="F1014" s="64"/>
      <c r="G1014" s="3">
        <f t="shared" si="75"/>
        <v>0</v>
      </c>
      <c r="H1014" s="3"/>
      <c r="I1014" s="66"/>
      <c r="J1014" s="66"/>
      <c r="K1014" s="66"/>
      <c r="L1014" s="66"/>
      <c r="M1014" s="3"/>
      <c r="N1014" s="66"/>
      <c r="O1014" s="66"/>
      <c r="P1014" s="66"/>
      <c r="Q1014" s="68"/>
      <c r="R1014" s="66"/>
      <c r="S1014" s="66"/>
      <c r="T1014" s="66"/>
      <c r="U1014" s="66"/>
      <c r="V1014" s="66"/>
      <c r="W1014" s="64"/>
      <c r="X1014" s="64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86">
        <f>AM1014+AL1014+AK1014+AJ1014+AI1014+AH1014+AG1014+AF1014+AE1014+AD1014+AC1014+AB1014+AA1014+Z1014+Y1014+V1014+U1014+T1014+S1014+R1014+P1014+O1014+N1014+L1014+K1014+J1014+I1014+(SUMIF('Novedades Horas extras'!$A$4:$A$1048576,'Importar nómina'!$C1014,'Novedades Horas extras'!$G$4:$G$1048576))+(SUMIF('Novedades Licencias'!$A$4:$A$1048576,'Importar nómina'!$C1014,'Novedades Licencias'!$F$4:$F$1048576))+(SUMIF('Novedades Vacaciones'!$A$4:$A$1048576,'Importar nómina'!$C1014,'Novedades Vacaciones'!$F$4:$F$1048576))+(SUMIF('Novedades Incapacidades'!$A$4:$A$1048576,'Importar nómina'!C1014,'Novedades Incapacidades'!$F$4:$F$1048576))</f>
        <v>0</v>
      </c>
      <c r="AO1014" s="68"/>
      <c r="AP1014" s="66">
        <f t="shared" si="76"/>
        <v>0</v>
      </c>
      <c r="AQ1014" s="68"/>
      <c r="AR1014" s="66">
        <f t="shared" si="77"/>
        <v>0</v>
      </c>
      <c r="AS1014" s="68"/>
      <c r="AT1014" s="66"/>
      <c r="AU1014" s="68"/>
      <c r="AV1014" s="66"/>
      <c r="AW1014" s="68"/>
      <c r="AX1014" s="66"/>
      <c r="AY1014" s="66"/>
      <c r="AZ1014" s="66"/>
      <c r="BA1014" s="3"/>
      <c r="BB1014" s="66"/>
      <c r="BC1014" s="66"/>
      <c r="BD1014" s="66"/>
      <c r="BE1014" s="66"/>
      <c r="BF1014" s="66"/>
      <c r="BG1014" s="66"/>
      <c r="BH1014" s="66"/>
      <c r="BI1014" s="66"/>
      <c r="BJ1014" s="66"/>
      <c r="BK1014" s="66"/>
      <c r="BL1014" s="66"/>
      <c r="BM1014" s="4">
        <f t="shared" si="78"/>
        <v>0</v>
      </c>
      <c r="BN1014" s="4">
        <f t="shared" si="79"/>
        <v>0</v>
      </c>
    </row>
    <row r="1015" spans="1:66" ht="18.75" customHeight="1" x14ac:dyDescent="0.2">
      <c r="A1015" s="64"/>
      <c r="B1015" s="64"/>
      <c r="C1015" s="3"/>
      <c r="D1015" s="66"/>
      <c r="E1015" s="64"/>
      <c r="F1015" s="64"/>
      <c r="G1015" s="3">
        <f t="shared" si="75"/>
        <v>0</v>
      </c>
      <c r="H1015" s="3"/>
      <c r="I1015" s="66"/>
      <c r="J1015" s="66"/>
      <c r="K1015" s="66"/>
      <c r="L1015" s="66"/>
      <c r="M1015" s="3"/>
      <c r="N1015" s="66"/>
      <c r="O1015" s="66"/>
      <c r="P1015" s="66"/>
      <c r="Q1015" s="68"/>
      <c r="R1015" s="66"/>
      <c r="S1015" s="66"/>
      <c r="T1015" s="66"/>
      <c r="U1015" s="66"/>
      <c r="V1015" s="66"/>
      <c r="W1015" s="64"/>
      <c r="X1015" s="64"/>
      <c r="Y1015" s="66"/>
      <c r="Z1015" s="66"/>
      <c r="AA1015" s="66"/>
      <c r="AB1015" s="66"/>
      <c r="AC1015" s="66"/>
      <c r="AD1015" s="66"/>
      <c r="AE1015" s="66"/>
      <c r="AF1015" s="66"/>
      <c r="AG1015" s="66"/>
      <c r="AH1015" s="66"/>
      <c r="AI1015" s="66"/>
      <c r="AJ1015" s="66"/>
      <c r="AK1015" s="66"/>
      <c r="AL1015" s="66"/>
      <c r="AM1015" s="66"/>
      <c r="AN1015" s="86">
        <f>AM1015+AL1015+AK1015+AJ1015+AI1015+AH1015+AG1015+AF1015+AE1015+AD1015+AC1015+AB1015+AA1015+Z1015+Y1015+V1015+U1015+T1015+S1015+R1015+P1015+O1015+N1015+L1015+K1015+J1015+I1015+(SUMIF('Novedades Horas extras'!$A$4:$A$1048576,'Importar nómina'!$C1015,'Novedades Horas extras'!$G$4:$G$1048576))+(SUMIF('Novedades Licencias'!$A$4:$A$1048576,'Importar nómina'!$C1015,'Novedades Licencias'!$F$4:$F$1048576))+(SUMIF('Novedades Vacaciones'!$A$4:$A$1048576,'Importar nómina'!$C1015,'Novedades Vacaciones'!$F$4:$F$1048576))+(SUMIF('Novedades Incapacidades'!$A$4:$A$1048576,'Importar nómina'!C1015,'Novedades Incapacidades'!$F$4:$F$1048576))</f>
        <v>0</v>
      </c>
      <c r="AO1015" s="68"/>
      <c r="AP1015" s="66">
        <f t="shared" si="76"/>
        <v>0</v>
      </c>
      <c r="AQ1015" s="68"/>
      <c r="AR1015" s="66">
        <f t="shared" si="77"/>
        <v>0</v>
      </c>
      <c r="AS1015" s="68"/>
      <c r="AT1015" s="66"/>
      <c r="AU1015" s="68"/>
      <c r="AV1015" s="66"/>
      <c r="AW1015" s="68"/>
      <c r="AX1015" s="66"/>
      <c r="AY1015" s="66"/>
      <c r="AZ1015" s="66"/>
      <c r="BA1015" s="3"/>
      <c r="BB1015" s="66"/>
      <c r="BC1015" s="66"/>
      <c r="BD1015" s="66"/>
      <c r="BE1015" s="66"/>
      <c r="BF1015" s="66"/>
      <c r="BG1015" s="66"/>
      <c r="BH1015" s="66"/>
      <c r="BI1015" s="66"/>
      <c r="BJ1015" s="66"/>
      <c r="BK1015" s="66"/>
      <c r="BL1015" s="66"/>
      <c r="BM1015" s="4">
        <f t="shared" si="78"/>
        <v>0</v>
      </c>
      <c r="BN1015" s="4">
        <f t="shared" si="79"/>
        <v>0</v>
      </c>
    </row>
    <row r="1016" spans="1:66" ht="18.75" customHeight="1" x14ac:dyDescent="0.2">
      <c r="A1016" s="64"/>
      <c r="B1016" s="64"/>
      <c r="C1016" s="3"/>
      <c r="D1016" s="66"/>
      <c r="E1016" s="64"/>
      <c r="F1016" s="64"/>
      <c r="G1016" s="3">
        <f t="shared" si="75"/>
        <v>0</v>
      </c>
      <c r="H1016" s="3"/>
      <c r="I1016" s="66"/>
      <c r="J1016" s="66"/>
      <c r="K1016" s="66"/>
      <c r="L1016" s="66"/>
      <c r="M1016" s="3"/>
      <c r="N1016" s="66"/>
      <c r="O1016" s="66"/>
      <c r="P1016" s="66"/>
      <c r="Q1016" s="68"/>
      <c r="R1016" s="66"/>
      <c r="S1016" s="66"/>
      <c r="T1016" s="66"/>
      <c r="U1016" s="66"/>
      <c r="V1016" s="66"/>
      <c r="W1016" s="64"/>
      <c r="X1016" s="64"/>
      <c r="Y1016" s="66"/>
      <c r="Z1016" s="66"/>
      <c r="AA1016" s="66"/>
      <c r="AB1016" s="66"/>
      <c r="AC1016" s="66"/>
      <c r="AD1016" s="66"/>
      <c r="AE1016" s="66"/>
      <c r="AF1016" s="66"/>
      <c r="AG1016" s="66"/>
      <c r="AH1016" s="66"/>
      <c r="AI1016" s="66"/>
      <c r="AJ1016" s="66"/>
      <c r="AK1016" s="66"/>
      <c r="AL1016" s="66"/>
      <c r="AM1016" s="66"/>
      <c r="AN1016" s="86">
        <f>AM1016+AL1016+AK1016+AJ1016+AI1016+AH1016+AG1016+AF1016+AE1016+AD1016+AC1016+AB1016+AA1016+Z1016+Y1016+V1016+U1016+T1016+S1016+R1016+P1016+O1016+N1016+L1016+K1016+J1016+I1016+(SUMIF('Novedades Horas extras'!$A$4:$A$1048576,'Importar nómina'!$C1016,'Novedades Horas extras'!$G$4:$G$1048576))+(SUMIF('Novedades Licencias'!$A$4:$A$1048576,'Importar nómina'!$C1016,'Novedades Licencias'!$F$4:$F$1048576))+(SUMIF('Novedades Vacaciones'!$A$4:$A$1048576,'Importar nómina'!$C1016,'Novedades Vacaciones'!$F$4:$F$1048576))+(SUMIF('Novedades Incapacidades'!$A$4:$A$1048576,'Importar nómina'!C1016,'Novedades Incapacidades'!$F$4:$F$1048576))</f>
        <v>0</v>
      </c>
      <c r="AO1016" s="68"/>
      <c r="AP1016" s="66">
        <f t="shared" si="76"/>
        <v>0</v>
      </c>
      <c r="AQ1016" s="68"/>
      <c r="AR1016" s="66">
        <f t="shared" si="77"/>
        <v>0</v>
      </c>
      <c r="AS1016" s="68"/>
      <c r="AT1016" s="66"/>
      <c r="AU1016" s="68"/>
      <c r="AV1016" s="66"/>
      <c r="AW1016" s="68"/>
      <c r="AX1016" s="66"/>
      <c r="AY1016" s="66"/>
      <c r="AZ1016" s="66"/>
      <c r="BA1016" s="3"/>
      <c r="BB1016" s="66"/>
      <c r="BC1016" s="66"/>
      <c r="BD1016" s="66"/>
      <c r="BE1016" s="66"/>
      <c r="BF1016" s="66"/>
      <c r="BG1016" s="66"/>
      <c r="BH1016" s="66"/>
      <c r="BI1016" s="66"/>
      <c r="BJ1016" s="66"/>
      <c r="BK1016" s="66"/>
      <c r="BL1016" s="66"/>
      <c r="BM1016" s="4">
        <f t="shared" si="78"/>
        <v>0</v>
      </c>
      <c r="BN1016" s="4">
        <f t="shared" si="79"/>
        <v>0</v>
      </c>
    </row>
    <row r="1017" spans="1:66" ht="18.75" customHeight="1" x14ac:dyDescent="0.2">
      <c r="A1017" s="64"/>
      <c r="B1017" s="64"/>
      <c r="C1017" s="3"/>
      <c r="D1017" s="66"/>
      <c r="E1017" s="64"/>
      <c r="F1017" s="64"/>
      <c r="G1017" s="3">
        <f t="shared" si="75"/>
        <v>0</v>
      </c>
      <c r="H1017" s="3"/>
      <c r="I1017" s="66"/>
      <c r="J1017" s="66"/>
      <c r="K1017" s="66"/>
      <c r="L1017" s="66"/>
      <c r="M1017" s="3"/>
      <c r="N1017" s="66"/>
      <c r="O1017" s="66"/>
      <c r="P1017" s="66"/>
      <c r="Q1017" s="68"/>
      <c r="R1017" s="66"/>
      <c r="S1017" s="66"/>
      <c r="T1017" s="66"/>
      <c r="U1017" s="66"/>
      <c r="V1017" s="66"/>
      <c r="W1017" s="64"/>
      <c r="X1017" s="64"/>
      <c r="Y1017" s="66"/>
      <c r="Z1017" s="66"/>
      <c r="AA1017" s="66"/>
      <c r="AB1017" s="66"/>
      <c r="AC1017" s="66"/>
      <c r="AD1017" s="66"/>
      <c r="AE1017" s="66"/>
      <c r="AF1017" s="66"/>
      <c r="AG1017" s="66"/>
      <c r="AH1017" s="66"/>
      <c r="AI1017" s="66"/>
      <c r="AJ1017" s="66"/>
      <c r="AK1017" s="66"/>
      <c r="AL1017" s="66"/>
      <c r="AM1017" s="66"/>
      <c r="AN1017" s="86">
        <f>AM1017+AL1017+AK1017+AJ1017+AI1017+AH1017+AG1017+AF1017+AE1017+AD1017+AC1017+AB1017+AA1017+Z1017+Y1017+V1017+U1017+T1017+S1017+R1017+P1017+O1017+N1017+L1017+K1017+J1017+I1017+(SUMIF('Novedades Horas extras'!$A$4:$A$1048576,'Importar nómina'!$C1017,'Novedades Horas extras'!$G$4:$G$1048576))+(SUMIF('Novedades Licencias'!$A$4:$A$1048576,'Importar nómina'!$C1017,'Novedades Licencias'!$F$4:$F$1048576))+(SUMIF('Novedades Vacaciones'!$A$4:$A$1048576,'Importar nómina'!$C1017,'Novedades Vacaciones'!$F$4:$F$1048576))+(SUMIF('Novedades Incapacidades'!$A$4:$A$1048576,'Importar nómina'!C1017,'Novedades Incapacidades'!$F$4:$F$1048576))</f>
        <v>0</v>
      </c>
      <c r="AO1017" s="68"/>
      <c r="AP1017" s="66">
        <f t="shared" si="76"/>
        <v>0</v>
      </c>
      <c r="AQ1017" s="68"/>
      <c r="AR1017" s="66">
        <f t="shared" si="77"/>
        <v>0</v>
      </c>
      <c r="AS1017" s="68"/>
      <c r="AT1017" s="66"/>
      <c r="AU1017" s="68"/>
      <c r="AV1017" s="66"/>
      <c r="AW1017" s="68"/>
      <c r="AX1017" s="66"/>
      <c r="AY1017" s="66"/>
      <c r="AZ1017" s="66"/>
      <c r="BA1017" s="3"/>
      <c r="BB1017" s="66"/>
      <c r="BC1017" s="66"/>
      <c r="BD1017" s="66"/>
      <c r="BE1017" s="66"/>
      <c r="BF1017" s="66"/>
      <c r="BG1017" s="66"/>
      <c r="BH1017" s="66"/>
      <c r="BI1017" s="66"/>
      <c r="BJ1017" s="66"/>
      <c r="BK1017" s="66"/>
      <c r="BL1017" s="66"/>
      <c r="BM1017" s="4">
        <f t="shared" si="78"/>
        <v>0</v>
      </c>
      <c r="BN1017" s="4">
        <f t="shared" si="79"/>
        <v>0</v>
      </c>
    </row>
    <row r="1018" spans="1:66" ht="18.75" customHeight="1" x14ac:dyDescent="0.2">
      <c r="A1018" s="64"/>
      <c r="B1018" s="64"/>
      <c r="C1018" s="3"/>
      <c r="D1018" s="66"/>
      <c r="E1018" s="64"/>
      <c r="F1018" s="64"/>
      <c r="G1018" s="3">
        <f t="shared" si="75"/>
        <v>0</v>
      </c>
      <c r="H1018" s="3"/>
      <c r="I1018" s="66"/>
      <c r="J1018" s="66"/>
      <c r="K1018" s="66"/>
      <c r="L1018" s="66"/>
      <c r="M1018" s="3"/>
      <c r="N1018" s="66"/>
      <c r="O1018" s="66"/>
      <c r="P1018" s="66"/>
      <c r="Q1018" s="68"/>
      <c r="R1018" s="66"/>
      <c r="S1018" s="66"/>
      <c r="T1018" s="66"/>
      <c r="U1018" s="66"/>
      <c r="V1018" s="66"/>
      <c r="W1018" s="64"/>
      <c r="X1018" s="64"/>
      <c r="Y1018" s="66"/>
      <c r="Z1018" s="66"/>
      <c r="AA1018" s="66"/>
      <c r="AB1018" s="66"/>
      <c r="AC1018" s="66"/>
      <c r="AD1018" s="66"/>
      <c r="AE1018" s="66"/>
      <c r="AF1018" s="66"/>
      <c r="AG1018" s="66"/>
      <c r="AH1018" s="66"/>
      <c r="AI1018" s="66"/>
      <c r="AJ1018" s="66"/>
      <c r="AK1018" s="66"/>
      <c r="AL1018" s="66"/>
      <c r="AM1018" s="66"/>
      <c r="AN1018" s="86">
        <f>AM1018+AL1018+AK1018+AJ1018+AI1018+AH1018+AG1018+AF1018+AE1018+AD1018+AC1018+AB1018+AA1018+Z1018+Y1018+V1018+U1018+T1018+S1018+R1018+P1018+O1018+N1018+L1018+K1018+J1018+I1018+(SUMIF('Novedades Horas extras'!$A$4:$A$1048576,'Importar nómina'!$C1018,'Novedades Horas extras'!$G$4:$G$1048576))+(SUMIF('Novedades Licencias'!$A$4:$A$1048576,'Importar nómina'!$C1018,'Novedades Licencias'!$F$4:$F$1048576))+(SUMIF('Novedades Vacaciones'!$A$4:$A$1048576,'Importar nómina'!$C1018,'Novedades Vacaciones'!$F$4:$F$1048576))+(SUMIF('Novedades Incapacidades'!$A$4:$A$1048576,'Importar nómina'!C1018,'Novedades Incapacidades'!$F$4:$F$1048576))</f>
        <v>0</v>
      </c>
      <c r="AO1018" s="68"/>
      <c r="AP1018" s="66">
        <f t="shared" si="76"/>
        <v>0</v>
      </c>
      <c r="AQ1018" s="68"/>
      <c r="AR1018" s="66">
        <f t="shared" si="77"/>
        <v>0</v>
      </c>
      <c r="AS1018" s="68"/>
      <c r="AT1018" s="66"/>
      <c r="AU1018" s="68"/>
      <c r="AV1018" s="66"/>
      <c r="AW1018" s="68"/>
      <c r="AX1018" s="66"/>
      <c r="AY1018" s="66"/>
      <c r="AZ1018" s="66"/>
      <c r="BA1018" s="3"/>
      <c r="BB1018" s="66"/>
      <c r="BC1018" s="66"/>
      <c r="BD1018" s="66"/>
      <c r="BE1018" s="66"/>
      <c r="BF1018" s="66"/>
      <c r="BG1018" s="66"/>
      <c r="BH1018" s="66"/>
      <c r="BI1018" s="66"/>
      <c r="BJ1018" s="66"/>
      <c r="BK1018" s="66"/>
      <c r="BL1018" s="66"/>
      <c r="BM1018" s="4">
        <f t="shared" si="78"/>
        <v>0</v>
      </c>
      <c r="BN1018" s="4">
        <f t="shared" si="79"/>
        <v>0</v>
      </c>
    </row>
    <row r="1019" spans="1:66" ht="18.75" customHeight="1" x14ac:dyDescent="0.2">
      <c r="A1019" s="64"/>
      <c r="B1019" s="64"/>
      <c r="C1019" s="3"/>
      <c r="D1019" s="66"/>
      <c r="E1019" s="64"/>
      <c r="F1019" s="64"/>
      <c r="G1019" s="3">
        <f t="shared" si="75"/>
        <v>0</v>
      </c>
      <c r="H1019" s="3"/>
      <c r="I1019" s="66"/>
      <c r="J1019" s="66"/>
      <c r="K1019" s="66"/>
      <c r="L1019" s="66"/>
      <c r="M1019" s="3"/>
      <c r="N1019" s="66"/>
      <c r="O1019" s="66"/>
      <c r="P1019" s="66"/>
      <c r="Q1019" s="68"/>
      <c r="R1019" s="66"/>
      <c r="S1019" s="66"/>
      <c r="T1019" s="66"/>
      <c r="U1019" s="66"/>
      <c r="V1019" s="66"/>
      <c r="W1019" s="64"/>
      <c r="X1019" s="64"/>
      <c r="Y1019" s="66"/>
      <c r="Z1019" s="66"/>
      <c r="AA1019" s="66"/>
      <c r="AB1019" s="66"/>
      <c r="AC1019" s="66"/>
      <c r="AD1019" s="66"/>
      <c r="AE1019" s="66"/>
      <c r="AF1019" s="66"/>
      <c r="AG1019" s="66"/>
      <c r="AH1019" s="66"/>
      <c r="AI1019" s="66"/>
      <c r="AJ1019" s="66"/>
      <c r="AK1019" s="66"/>
      <c r="AL1019" s="66"/>
      <c r="AM1019" s="66"/>
      <c r="AN1019" s="86">
        <f>AM1019+AL1019+AK1019+AJ1019+AI1019+AH1019+AG1019+AF1019+AE1019+AD1019+AC1019+AB1019+AA1019+Z1019+Y1019+V1019+U1019+T1019+S1019+R1019+P1019+O1019+N1019+L1019+K1019+J1019+I1019+(SUMIF('Novedades Horas extras'!$A$4:$A$1048576,'Importar nómina'!$C1019,'Novedades Horas extras'!$G$4:$G$1048576))+(SUMIF('Novedades Licencias'!$A$4:$A$1048576,'Importar nómina'!$C1019,'Novedades Licencias'!$F$4:$F$1048576))+(SUMIF('Novedades Vacaciones'!$A$4:$A$1048576,'Importar nómina'!$C1019,'Novedades Vacaciones'!$F$4:$F$1048576))+(SUMIF('Novedades Incapacidades'!$A$4:$A$1048576,'Importar nómina'!C1019,'Novedades Incapacidades'!$F$4:$F$1048576))</f>
        <v>0</v>
      </c>
      <c r="AO1019" s="68"/>
      <c r="AP1019" s="66">
        <f t="shared" si="76"/>
        <v>0</v>
      </c>
      <c r="AQ1019" s="68"/>
      <c r="AR1019" s="66">
        <f t="shared" si="77"/>
        <v>0</v>
      </c>
      <c r="AS1019" s="68"/>
      <c r="AT1019" s="66"/>
      <c r="AU1019" s="68"/>
      <c r="AV1019" s="66"/>
      <c r="AW1019" s="68"/>
      <c r="AX1019" s="66"/>
      <c r="AY1019" s="66"/>
      <c r="AZ1019" s="66"/>
      <c r="BA1019" s="3"/>
      <c r="BB1019" s="66"/>
      <c r="BC1019" s="66"/>
      <c r="BD1019" s="66"/>
      <c r="BE1019" s="66"/>
      <c r="BF1019" s="66"/>
      <c r="BG1019" s="66"/>
      <c r="BH1019" s="66"/>
      <c r="BI1019" s="66"/>
      <c r="BJ1019" s="66"/>
      <c r="BK1019" s="66"/>
      <c r="BL1019" s="66"/>
      <c r="BM1019" s="4">
        <f t="shared" si="78"/>
        <v>0</v>
      </c>
      <c r="BN1019" s="4">
        <f t="shared" si="79"/>
        <v>0</v>
      </c>
    </row>
    <row r="1020" spans="1:66" ht="18.75" customHeight="1" x14ac:dyDescent="0.2">
      <c r="A1020" s="64"/>
      <c r="B1020" s="64"/>
      <c r="C1020" s="3"/>
      <c r="D1020" s="66"/>
      <c r="E1020" s="64"/>
      <c r="F1020" s="64"/>
      <c r="G1020" s="3">
        <f t="shared" si="75"/>
        <v>0</v>
      </c>
      <c r="H1020" s="3"/>
      <c r="I1020" s="66"/>
      <c r="J1020" s="66"/>
      <c r="K1020" s="66"/>
      <c r="L1020" s="66"/>
      <c r="M1020" s="3"/>
      <c r="N1020" s="66"/>
      <c r="O1020" s="66"/>
      <c r="P1020" s="66"/>
      <c r="Q1020" s="68"/>
      <c r="R1020" s="66"/>
      <c r="S1020" s="66"/>
      <c r="T1020" s="66"/>
      <c r="U1020" s="66"/>
      <c r="V1020" s="66"/>
      <c r="W1020" s="64"/>
      <c r="X1020" s="64"/>
      <c r="Y1020" s="66"/>
      <c r="Z1020" s="66"/>
      <c r="AA1020" s="66"/>
      <c r="AB1020" s="66"/>
      <c r="AC1020" s="66"/>
      <c r="AD1020" s="66"/>
      <c r="AE1020" s="66"/>
      <c r="AF1020" s="66"/>
      <c r="AG1020" s="66"/>
      <c r="AH1020" s="66"/>
      <c r="AI1020" s="66"/>
      <c r="AJ1020" s="66"/>
      <c r="AK1020" s="66"/>
      <c r="AL1020" s="66"/>
      <c r="AM1020" s="66"/>
      <c r="AN1020" s="86">
        <f>AM1020+AL1020+AK1020+AJ1020+AI1020+AH1020+AG1020+AF1020+AE1020+AD1020+AC1020+AB1020+AA1020+Z1020+Y1020+V1020+U1020+T1020+S1020+R1020+P1020+O1020+N1020+L1020+K1020+J1020+I1020+(SUMIF('Novedades Horas extras'!$A$4:$A$1048576,'Importar nómina'!$C1020,'Novedades Horas extras'!$G$4:$G$1048576))+(SUMIF('Novedades Licencias'!$A$4:$A$1048576,'Importar nómina'!$C1020,'Novedades Licencias'!$F$4:$F$1048576))+(SUMIF('Novedades Vacaciones'!$A$4:$A$1048576,'Importar nómina'!$C1020,'Novedades Vacaciones'!$F$4:$F$1048576))+(SUMIF('Novedades Incapacidades'!$A$4:$A$1048576,'Importar nómina'!C1020,'Novedades Incapacidades'!$F$4:$F$1048576))</f>
        <v>0</v>
      </c>
      <c r="AO1020" s="68"/>
      <c r="AP1020" s="66">
        <f t="shared" si="76"/>
        <v>0</v>
      </c>
      <c r="AQ1020" s="68"/>
      <c r="AR1020" s="66">
        <f t="shared" si="77"/>
        <v>0</v>
      </c>
      <c r="AS1020" s="68"/>
      <c r="AT1020" s="66"/>
      <c r="AU1020" s="68"/>
      <c r="AV1020" s="66"/>
      <c r="AW1020" s="68"/>
      <c r="AX1020" s="66"/>
      <c r="AY1020" s="66"/>
      <c r="AZ1020" s="66"/>
      <c r="BA1020" s="3"/>
      <c r="BB1020" s="66"/>
      <c r="BC1020" s="66"/>
      <c r="BD1020" s="66"/>
      <c r="BE1020" s="66"/>
      <c r="BF1020" s="66"/>
      <c r="BG1020" s="66"/>
      <c r="BH1020" s="66"/>
      <c r="BI1020" s="66"/>
      <c r="BJ1020" s="66"/>
      <c r="BK1020" s="66"/>
      <c r="BL1020" s="66"/>
      <c r="BM1020" s="4">
        <f t="shared" si="78"/>
        <v>0</v>
      </c>
      <c r="BN1020" s="4">
        <f t="shared" si="79"/>
        <v>0</v>
      </c>
    </row>
    <row r="1021" spans="1:66" ht="18.75" customHeight="1" x14ac:dyDescent="0.2">
      <c r="A1021" s="64"/>
      <c r="B1021" s="64"/>
      <c r="C1021" s="3"/>
      <c r="D1021" s="66"/>
      <c r="E1021" s="64"/>
      <c r="F1021" s="64"/>
      <c r="G1021" s="3">
        <f t="shared" si="75"/>
        <v>0</v>
      </c>
      <c r="H1021" s="3"/>
      <c r="I1021" s="66"/>
      <c r="J1021" s="66"/>
      <c r="K1021" s="66"/>
      <c r="L1021" s="66"/>
      <c r="M1021" s="3"/>
      <c r="N1021" s="66"/>
      <c r="O1021" s="66"/>
      <c r="P1021" s="66"/>
      <c r="Q1021" s="68"/>
      <c r="R1021" s="66"/>
      <c r="S1021" s="66"/>
      <c r="T1021" s="66"/>
      <c r="U1021" s="66"/>
      <c r="V1021" s="66"/>
      <c r="W1021" s="64"/>
      <c r="X1021" s="64"/>
      <c r="Y1021" s="66"/>
      <c r="Z1021" s="66"/>
      <c r="AA1021" s="66"/>
      <c r="AB1021" s="66"/>
      <c r="AC1021" s="66"/>
      <c r="AD1021" s="66"/>
      <c r="AE1021" s="66"/>
      <c r="AF1021" s="66"/>
      <c r="AG1021" s="66"/>
      <c r="AH1021" s="66"/>
      <c r="AI1021" s="66"/>
      <c r="AJ1021" s="66"/>
      <c r="AK1021" s="66"/>
      <c r="AL1021" s="66"/>
      <c r="AM1021" s="66"/>
      <c r="AN1021" s="86">
        <f>AM1021+AL1021+AK1021+AJ1021+AI1021+AH1021+AG1021+AF1021+AE1021+AD1021+AC1021+AB1021+AA1021+Z1021+Y1021+V1021+U1021+T1021+S1021+R1021+P1021+O1021+N1021+L1021+K1021+J1021+I1021+(SUMIF('Novedades Horas extras'!$A$4:$A$1048576,'Importar nómina'!$C1021,'Novedades Horas extras'!$G$4:$G$1048576))+(SUMIF('Novedades Licencias'!$A$4:$A$1048576,'Importar nómina'!$C1021,'Novedades Licencias'!$F$4:$F$1048576))+(SUMIF('Novedades Vacaciones'!$A$4:$A$1048576,'Importar nómina'!$C1021,'Novedades Vacaciones'!$F$4:$F$1048576))+(SUMIF('Novedades Incapacidades'!$A$4:$A$1048576,'Importar nómina'!C1021,'Novedades Incapacidades'!$F$4:$F$1048576))</f>
        <v>0</v>
      </c>
      <c r="AO1021" s="68"/>
      <c r="AP1021" s="66">
        <f t="shared" si="76"/>
        <v>0</v>
      </c>
      <c r="AQ1021" s="68"/>
      <c r="AR1021" s="66">
        <f t="shared" si="77"/>
        <v>0</v>
      </c>
      <c r="AS1021" s="68"/>
      <c r="AT1021" s="66"/>
      <c r="AU1021" s="68"/>
      <c r="AV1021" s="66"/>
      <c r="AW1021" s="68"/>
      <c r="AX1021" s="66"/>
      <c r="AY1021" s="66"/>
      <c r="AZ1021" s="66"/>
      <c r="BA1021" s="3"/>
      <c r="BB1021" s="66"/>
      <c r="BC1021" s="66"/>
      <c r="BD1021" s="66"/>
      <c r="BE1021" s="66"/>
      <c r="BF1021" s="66"/>
      <c r="BG1021" s="66"/>
      <c r="BH1021" s="66"/>
      <c r="BI1021" s="66"/>
      <c r="BJ1021" s="66"/>
      <c r="BK1021" s="66"/>
      <c r="BL1021" s="66"/>
      <c r="BM1021" s="4">
        <f t="shared" si="78"/>
        <v>0</v>
      </c>
      <c r="BN1021" s="4">
        <f t="shared" si="79"/>
        <v>0</v>
      </c>
    </row>
    <row r="1022" spans="1:66" ht="18.75" customHeight="1" x14ac:dyDescent="0.2">
      <c r="A1022" s="64"/>
      <c r="B1022" s="64"/>
      <c r="C1022" s="3"/>
      <c r="D1022" s="66"/>
      <c r="E1022" s="64"/>
      <c r="F1022" s="64"/>
      <c r="G1022" s="3">
        <f t="shared" si="75"/>
        <v>0</v>
      </c>
      <c r="H1022" s="3"/>
      <c r="I1022" s="66"/>
      <c r="J1022" s="66"/>
      <c r="K1022" s="66"/>
      <c r="L1022" s="66"/>
      <c r="M1022" s="3"/>
      <c r="N1022" s="66"/>
      <c r="O1022" s="66"/>
      <c r="P1022" s="66"/>
      <c r="Q1022" s="68"/>
      <c r="R1022" s="66"/>
      <c r="S1022" s="66"/>
      <c r="T1022" s="66"/>
      <c r="U1022" s="66"/>
      <c r="V1022" s="66"/>
      <c r="W1022" s="64"/>
      <c r="X1022" s="64"/>
      <c r="Y1022" s="66"/>
      <c r="Z1022" s="66"/>
      <c r="AA1022" s="66"/>
      <c r="AB1022" s="66"/>
      <c r="AC1022" s="66"/>
      <c r="AD1022" s="66"/>
      <c r="AE1022" s="66"/>
      <c r="AF1022" s="66"/>
      <c r="AG1022" s="66"/>
      <c r="AH1022" s="66"/>
      <c r="AI1022" s="66"/>
      <c r="AJ1022" s="66"/>
      <c r="AK1022" s="66"/>
      <c r="AL1022" s="66"/>
      <c r="AM1022" s="66"/>
      <c r="AN1022" s="86">
        <f>AM1022+AL1022+AK1022+AJ1022+AI1022+AH1022+AG1022+AF1022+AE1022+AD1022+AC1022+AB1022+AA1022+Z1022+Y1022+V1022+U1022+T1022+S1022+R1022+P1022+O1022+N1022+L1022+K1022+J1022+I1022+(SUMIF('Novedades Horas extras'!$A$4:$A$1048576,'Importar nómina'!$C1022,'Novedades Horas extras'!$G$4:$G$1048576))+(SUMIF('Novedades Licencias'!$A$4:$A$1048576,'Importar nómina'!$C1022,'Novedades Licencias'!$F$4:$F$1048576))+(SUMIF('Novedades Vacaciones'!$A$4:$A$1048576,'Importar nómina'!$C1022,'Novedades Vacaciones'!$F$4:$F$1048576))+(SUMIF('Novedades Incapacidades'!$A$4:$A$1048576,'Importar nómina'!C1022,'Novedades Incapacidades'!$F$4:$F$1048576))</f>
        <v>0</v>
      </c>
      <c r="AO1022" s="68"/>
      <c r="AP1022" s="66">
        <f t="shared" si="76"/>
        <v>0</v>
      </c>
      <c r="AQ1022" s="68"/>
      <c r="AR1022" s="66">
        <f t="shared" si="77"/>
        <v>0</v>
      </c>
      <c r="AS1022" s="68"/>
      <c r="AT1022" s="66"/>
      <c r="AU1022" s="68"/>
      <c r="AV1022" s="66"/>
      <c r="AW1022" s="68"/>
      <c r="AX1022" s="66"/>
      <c r="AY1022" s="66"/>
      <c r="AZ1022" s="66"/>
      <c r="BA1022" s="3"/>
      <c r="BB1022" s="66"/>
      <c r="BC1022" s="66"/>
      <c r="BD1022" s="66"/>
      <c r="BE1022" s="66"/>
      <c r="BF1022" s="66"/>
      <c r="BG1022" s="66"/>
      <c r="BH1022" s="66"/>
      <c r="BI1022" s="66"/>
      <c r="BJ1022" s="66"/>
      <c r="BK1022" s="66"/>
      <c r="BL1022" s="66"/>
      <c r="BM1022" s="4">
        <f t="shared" si="78"/>
        <v>0</v>
      </c>
      <c r="BN1022" s="4">
        <f t="shared" si="79"/>
        <v>0</v>
      </c>
    </row>
    <row r="1023" spans="1:66" ht="18.75" customHeight="1" x14ac:dyDescent="0.2">
      <c r="A1023" s="64"/>
      <c r="B1023" s="64"/>
      <c r="C1023" s="3"/>
      <c r="D1023" s="66"/>
      <c r="E1023" s="64"/>
      <c r="F1023" s="64"/>
      <c r="G1023" s="3">
        <f t="shared" si="75"/>
        <v>0</v>
      </c>
      <c r="H1023" s="3"/>
      <c r="I1023" s="66"/>
      <c r="J1023" s="66"/>
      <c r="K1023" s="66"/>
      <c r="L1023" s="66"/>
      <c r="M1023" s="3"/>
      <c r="N1023" s="66"/>
      <c r="O1023" s="66"/>
      <c r="P1023" s="66"/>
      <c r="Q1023" s="68"/>
      <c r="R1023" s="66"/>
      <c r="S1023" s="66"/>
      <c r="T1023" s="66"/>
      <c r="U1023" s="66"/>
      <c r="V1023" s="66"/>
      <c r="W1023" s="64"/>
      <c r="X1023" s="64"/>
      <c r="Y1023" s="66"/>
      <c r="Z1023" s="66"/>
      <c r="AA1023" s="66"/>
      <c r="AB1023" s="66"/>
      <c r="AC1023" s="66"/>
      <c r="AD1023" s="66"/>
      <c r="AE1023" s="66"/>
      <c r="AF1023" s="66"/>
      <c r="AG1023" s="66"/>
      <c r="AH1023" s="66"/>
      <c r="AI1023" s="66"/>
      <c r="AJ1023" s="66"/>
      <c r="AK1023" s="66"/>
      <c r="AL1023" s="66"/>
      <c r="AM1023" s="66"/>
      <c r="AN1023" s="86">
        <f>AM1023+AL1023+AK1023+AJ1023+AI1023+AH1023+AG1023+AF1023+AE1023+AD1023+AC1023+AB1023+AA1023+Z1023+Y1023+V1023+U1023+T1023+S1023+R1023+P1023+O1023+N1023+L1023+K1023+J1023+I1023+(SUMIF('Novedades Horas extras'!$A$4:$A$1048576,'Importar nómina'!$C1023,'Novedades Horas extras'!$G$4:$G$1048576))+(SUMIF('Novedades Licencias'!$A$4:$A$1048576,'Importar nómina'!$C1023,'Novedades Licencias'!$F$4:$F$1048576))+(SUMIF('Novedades Vacaciones'!$A$4:$A$1048576,'Importar nómina'!$C1023,'Novedades Vacaciones'!$F$4:$F$1048576))+(SUMIF('Novedades Incapacidades'!$A$4:$A$1048576,'Importar nómina'!C1023,'Novedades Incapacidades'!$F$4:$F$1048576))</f>
        <v>0</v>
      </c>
      <c r="AO1023" s="68"/>
      <c r="AP1023" s="66">
        <f t="shared" si="76"/>
        <v>0</v>
      </c>
      <c r="AQ1023" s="68"/>
      <c r="AR1023" s="66">
        <f t="shared" si="77"/>
        <v>0</v>
      </c>
      <c r="AS1023" s="68"/>
      <c r="AT1023" s="66"/>
      <c r="AU1023" s="68"/>
      <c r="AV1023" s="66"/>
      <c r="AW1023" s="68"/>
      <c r="AX1023" s="66"/>
      <c r="AY1023" s="66"/>
      <c r="AZ1023" s="66"/>
      <c r="BA1023" s="3"/>
      <c r="BB1023" s="66"/>
      <c r="BC1023" s="66"/>
      <c r="BD1023" s="66"/>
      <c r="BE1023" s="66"/>
      <c r="BF1023" s="66"/>
      <c r="BG1023" s="66"/>
      <c r="BH1023" s="66"/>
      <c r="BI1023" s="66"/>
      <c r="BJ1023" s="66"/>
      <c r="BK1023" s="66"/>
      <c r="BL1023" s="66"/>
      <c r="BM1023" s="4">
        <f t="shared" si="78"/>
        <v>0</v>
      </c>
      <c r="BN1023" s="4">
        <f t="shared" si="79"/>
        <v>0</v>
      </c>
    </row>
    <row r="1024" spans="1:66" ht="18.75" customHeight="1" x14ac:dyDescent="0.2">
      <c r="A1024" s="64"/>
      <c r="B1024" s="64"/>
      <c r="C1024" s="3"/>
      <c r="D1024" s="66"/>
      <c r="E1024" s="64"/>
      <c r="F1024" s="64"/>
      <c r="G1024" s="3">
        <f t="shared" si="75"/>
        <v>0</v>
      </c>
      <c r="H1024" s="3"/>
      <c r="I1024" s="66"/>
      <c r="J1024" s="66"/>
      <c r="K1024" s="66"/>
      <c r="L1024" s="66"/>
      <c r="M1024" s="3"/>
      <c r="N1024" s="66"/>
      <c r="O1024" s="66"/>
      <c r="P1024" s="66"/>
      <c r="Q1024" s="68"/>
      <c r="R1024" s="66"/>
      <c r="S1024" s="66"/>
      <c r="T1024" s="66"/>
      <c r="U1024" s="66"/>
      <c r="V1024" s="66"/>
      <c r="W1024" s="64"/>
      <c r="X1024" s="64"/>
      <c r="Y1024" s="66"/>
      <c r="Z1024" s="66"/>
      <c r="AA1024" s="66"/>
      <c r="AB1024" s="66"/>
      <c r="AC1024" s="66"/>
      <c r="AD1024" s="66"/>
      <c r="AE1024" s="66"/>
      <c r="AF1024" s="66"/>
      <c r="AG1024" s="66"/>
      <c r="AH1024" s="66"/>
      <c r="AI1024" s="66"/>
      <c r="AJ1024" s="66"/>
      <c r="AK1024" s="66"/>
      <c r="AL1024" s="66"/>
      <c r="AM1024" s="66"/>
      <c r="AN1024" s="86">
        <f>AM1024+AL1024+AK1024+AJ1024+AI1024+AH1024+AG1024+AF1024+AE1024+AD1024+AC1024+AB1024+AA1024+Z1024+Y1024+V1024+U1024+T1024+S1024+R1024+P1024+O1024+N1024+L1024+K1024+J1024+I1024+(SUMIF('Novedades Horas extras'!$A$4:$A$1048576,'Importar nómina'!$C1024,'Novedades Horas extras'!$G$4:$G$1048576))+(SUMIF('Novedades Licencias'!$A$4:$A$1048576,'Importar nómina'!$C1024,'Novedades Licencias'!$F$4:$F$1048576))+(SUMIF('Novedades Vacaciones'!$A$4:$A$1048576,'Importar nómina'!$C1024,'Novedades Vacaciones'!$F$4:$F$1048576))+(SUMIF('Novedades Incapacidades'!$A$4:$A$1048576,'Importar nómina'!C1024,'Novedades Incapacidades'!$F$4:$F$1048576))</f>
        <v>0</v>
      </c>
      <c r="AO1024" s="68"/>
      <c r="AP1024" s="66">
        <f t="shared" si="76"/>
        <v>0</v>
      </c>
      <c r="AQ1024" s="68"/>
      <c r="AR1024" s="66">
        <f t="shared" si="77"/>
        <v>0</v>
      </c>
      <c r="AS1024" s="68"/>
      <c r="AT1024" s="66"/>
      <c r="AU1024" s="68"/>
      <c r="AV1024" s="66"/>
      <c r="AW1024" s="68"/>
      <c r="AX1024" s="66"/>
      <c r="AY1024" s="66"/>
      <c r="AZ1024" s="66"/>
      <c r="BA1024" s="3"/>
      <c r="BB1024" s="66"/>
      <c r="BC1024" s="66"/>
      <c r="BD1024" s="66"/>
      <c r="BE1024" s="66"/>
      <c r="BF1024" s="66"/>
      <c r="BG1024" s="66"/>
      <c r="BH1024" s="66"/>
      <c r="BI1024" s="66"/>
      <c r="BJ1024" s="66"/>
      <c r="BK1024" s="66"/>
      <c r="BL1024" s="66"/>
      <c r="BM1024" s="4">
        <f t="shared" si="78"/>
        <v>0</v>
      </c>
      <c r="BN1024" s="4">
        <f t="shared" si="79"/>
        <v>0</v>
      </c>
    </row>
    <row r="1025" spans="1:66" ht="18.75" customHeight="1" x14ac:dyDescent="0.2">
      <c r="A1025" s="64"/>
      <c r="B1025" s="64"/>
      <c r="C1025" s="3"/>
      <c r="D1025" s="66"/>
      <c r="E1025" s="64"/>
      <c r="F1025" s="64"/>
      <c r="G1025" s="3">
        <f t="shared" si="75"/>
        <v>0</v>
      </c>
      <c r="H1025" s="3"/>
      <c r="I1025" s="66"/>
      <c r="J1025" s="66"/>
      <c r="K1025" s="66"/>
      <c r="L1025" s="66"/>
      <c r="M1025" s="3"/>
      <c r="N1025" s="66"/>
      <c r="O1025" s="66"/>
      <c r="P1025" s="66"/>
      <c r="Q1025" s="68"/>
      <c r="R1025" s="66"/>
      <c r="S1025" s="66"/>
      <c r="T1025" s="66"/>
      <c r="U1025" s="66"/>
      <c r="V1025" s="66"/>
      <c r="W1025" s="64"/>
      <c r="X1025" s="64"/>
      <c r="Y1025" s="66"/>
      <c r="Z1025" s="66"/>
      <c r="AA1025" s="66"/>
      <c r="AB1025" s="66"/>
      <c r="AC1025" s="66"/>
      <c r="AD1025" s="66"/>
      <c r="AE1025" s="66"/>
      <c r="AF1025" s="66"/>
      <c r="AG1025" s="66"/>
      <c r="AH1025" s="66"/>
      <c r="AI1025" s="66"/>
      <c r="AJ1025" s="66"/>
      <c r="AK1025" s="66"/>
      <c r="AL1025" s="66"/>
      <c r="AM1025" s="66"/>
      <c r="AN1025" s="86">
        <f>AM1025+AL1025+AK1025+AJ1025+AI1025+AH1025+AG1025+AF1025+AE1025+AD1025+AC1025+AB1025+AA1025+Z1025+Y1025+V1025+U1025+T1025+S1025+R1025+P1025+O1025+N1025+L1025+K1025+J1025+I1025+(SUMIF('Novedades Horas extras'!$A$4:$A$1048576,'Importar nómina'!$C1025,'Novedades Horas extras'!$G$4:$G$1048576))+(SUMIF('Novedades Licencias'!$A$4:$A$1048576,'Importar nómina'!$C1025,'Novedades Licencias'!$F$4:$F$1048576))+(SUMIF('Novedades Vacaciones'!$A$4:$A$1048576,'Importar nómina'!$C1025,'Novedades Vacaciones'!$F$4:$F$1048576))+(SUMIF('Novedades Incapacidades'!$A$4:$A$1048576,'Importar nómina'!C1025,'Novedades Incapacidades'!$F$4:$F$1048576))</f>
        <v>0</v>
      </c>
      <c r="AO1025" s="68"/>
      <c r="AP1025" s="66">
        <f t="shared" si="76"/>
        <v>0</v>
      </c>
      <c r="AQ1025" s="68"/>
      <c r="AR1025" s="66">
        <f t="shared" si="77"/>
        <v>0</v>
      </c>
      <c r="AS1025" s="68"/>
      <c r="AT1025" s="66"/>
      <c r="AU1025" s="68"/>
      <c r="AV1025" s="66"/>
      <c r="AW1025" s="68"/>
      <c r="AX1025" s="66"/>
      <c r="AY1025" s="66"/>
      <c r="AZ1025" s="66"/>
      <c r="BA1025" s="3"/>
      <c r="BB1025" s="66"/>
      <c r="BC1025" s="66"/>
      <c r="BD1025" s="66"/>
      <c r="BE1025" s="66"/>
      <c r="BF1025" s="66"/>
      <c r="BG1025" s="66"/>
      <c r="BH1025" s="66"/>
      <c r="BI1025" s="66"/>
      <c r="BJ1025" s="66"/>
      <c r="BK1025" s="66"/>
      <c r="BL1025" s="66"/>
      <c r="BM1025" s="4">
        <f t="shared" si="78"/>
        <v>0</v>
      </c>
      <c r="BN1025" s="4">
        <f t="shared" si="79"/>
        <v>0</v>
      </c>
    </row>
    <row r="1026" spans="1:66" ht="18.75" customHeight="1" x14ac:dyDescent="0.2">
      <c r="A1026" s="64"/>
      <c r="B1026" s="64"/>
      <c r="C1026" s="3"/>
      <c r="D1026" s="66"/>
      <c r="E1026" s="64"/>
      <c r="F1026" s="64"/>
      <c r="G1026" s="3">
        <f t="shared" si="75"/>
        <v>0</v>
      </c>
      <c r="H1026" s="3"/>
      <c r="I1026" s="66"/>
      <c r="J1026" s="66"/>
      <c r="K1026" s="66"/>
      <c r="L1026" s="66"/>
      <c r="M1026" s="3"/>
      <c r="N1026" s="66"/>
      <c r="O1026" s="66"/>
      <c r="P1026" s="66"/>
      <c r="Q1026" s="68"/>
      <c r="R1026" s="66"/>
      <c r="S1026" s="66"/>
      <c r="T1026" s="66"/>
      <c r="U1026" s="66"/>
      <c r="V1026" s="66"/>
      <c r="W1026" s="64"/>
      <c r="X1026" s="64"/>
      <c r="Y1026" s="66"/>
      <c r="Z1026" s="66"/>
      <c r="AA1026" s="66"/>
      <c r="AB1026" s="66"/>
      <c r="AC1026" s="66"/>
      <c r="AD1026" s="66"/>
      <c r="AE1026" s="66"/>
      <c r="AF1026" s="66"/>
      <c r="AG1026" s="66"/>
      <c r="AH1026" s="66"/>
      <c r="AI1026" s="66"/>
      <c r="AJ1026" s="66"/>
      <c r="AK1026" s="66"/>
      <c r="AL1026" s="66"/>
      <c r="AM1026" s="66"/>
      <c r="AN1026" s="86">
        <f>AM1026+AL1026+AK1026+AJ1026+AI1026+AH1026+AG1026+AF1026+AE1026+AD1026+AC1026+AB1026+AA1026+Z1026+Y1026+V1026+U1026+T1026+S1026+R1026+P1026+O1026+N1026+L1026+K1026+J1026+I1026+(SUMIF('Novedades Horas extras'!$A$4:$A$1048576,'Importar nómina'!$C1026,'Novedades Horas extras'!$G$4:$G$1048576))+(SUMIF('Novedades Licencias'!$A$4:$A$1048576,'Importar nómina'!$C1026,'Novedades Licencias'!$F$4:$F$1048576))+(SUMIF('Novedades Vacaciones'!$A$4:$A$1048576,'Importar nómina'!$C1026,'Novedades Vacaciones'!$F$4:$F$1048576))+(SUMIF('Novedades Incapacidades'!$A$4:$A$1048576,'Importar nómina'!C1026,'Novedades Incapacidades'!$F$4:$F$1048576))</f>
        <v>0</v>
      </c>
      <c r="AO1026" s="68"/>
      <c r="AP1026" s="66">
        <f t="shared" si="76"/>
        <v>0</v>
      </c>
      <c r="AQ1026" s="68"/>
      <c r="AR1026" s="66">
        <f t="shared" si="77"/>
        <v>0</v>
      </c>
      <c r="AS1026" s="68"/>
      <c r="AT1026" s="66"/>
      <c r="AU1026" s="68"/>
      <c r="AV1026" s="66"/>
      <c r="AW1026" s="68"/>
      <c r="AX1026" s="66"/>
      <c r="AY1026" s="66"/>
      <c r="AZ1026" s="66"/>
      <c r="BA1026" s="3"/>
      <c r="BB1026" s="66"/>
      <c r="BC1026" s="66"/>
      <c r="BD1026" s="66"/>
      <c r="BE1026" s="66"/>
      <c r="BF1026" s="66"/>
      <c r="BG1026" s="66"/>
      <c r="BH1026" s="66"/>
      <c r="BI1026" s="66"/>
      <c r="BJ1026" s="66"/>
      <c r="BK1026" s="66"/>
      <c r="BL1026" s="66"/>
      <c r="BM1026" s="4">
        <f t="shared" si="78"/>
        <v>0</v>
      </c>
      <c r="BN1026" s="4">
        <f t="shared" si="79"/>
        <v>0</v>
      </c>
    </row>
    <row r="1027" spans="1:66" ht="18.75" customHeight="1" x14ac:dyDescent="0.2">
      <c r="A1027" s="64"/>
      <c r="B1027" s="64"/>
      <c r="C1027" s="3"/>
      <c r="D1027" s="66"/>
      <c r="E1027" s="64"/>
      <c r="F1027" s="64"/>
      <c r="G1027" s="3">
        <f t="shared" si="75"/>
        <v>0</v>
      </c>
      <c r="H1027" s="3"/>
      <c r="I1027" s="66"/>
      <c r="J1027" s="66"/>
      <c r="K1027" s="66"/>
      <c r="L1027" s="66"/>
      <c r="M1027" s="3"/>
      <c r="N1027" s="66"/>
      <c r="O1027" s="66"/>
      <c r="P1027" s="66"/>
      <c r="Q1027" s="68"/>
      <c r="R1027" s="66"/>
      <c r="S1027" s="66"/>
      <c r="T1027" s="66"/>
      <c r="U1027" s="66"/>
      <c r="V1027" s="66"/>
      <c r="W1027" s="64"/>
      <c r="X1027" s="64"/>
      <c r="Y1027" s="66"/>
      <c r="Z1027" s="66"/>
      <c r="AA1027" s="66"/>
      <c r="AB1027" s="66"/>
      <c r="AC1027" s="66"/>
      <c r="AD1027" s="66"/>
      <c r="AE1027" s="66"/>
      <c r="AF1027" s="66"/>
      <c r="AG1027" s="66"/>
      <c r="AH1027" s="66"/>
      <c r="AI1027" s="66"/>
      <c r="AJ1027" s="66"/>
      <c r="AK1027" s="66"/>
      <c r="AL1027" s="66"/>
      <c r="AM1027" s="66"/>
      <c r="AN1027" s="86">
        <f>AM1027+AL1027+AK1027+AJ1027+AI1027+AH1027+AG1027+AF1027+AE1027+AD1027+AC1027+AB1027+AA1027+Z1027+Y1027+V1027+U1027+T1027+S1027+R1027+P1027+O1027+N1027+L1027+K1027+J1027+I1027+(SUMIF('Novedades Horas extras'!$A$4:$A$1048576,'Importar nómina'!$C1027,'Novedades Horas extras'!$G$4:$G$1048576))+(SUMIF('Novedades Licencias'!$A$4:$A$1048576,'Importar nómina'!$C1027,'Novedades Licencias'!$F$4:$F$1048576))+(SUMIF('Novedades Vacaciones'!$A$4:$A$1048576,'Importar nómina'!$C1027,'Novedades Vacaciones'!$F$4:$F$1048576))+(SUMIF('Novedades Incapacidades'!$A$4:$A$1048576,'Importar nómina'!C1027,'Novedades Incapacidades'!$F$4:$F$1048576))</f>
        <v>0</v>
      </c>
      <c r="AO1027" s="68"/>
      <c r="AP1027" s="66">
        <f t="shared" si="76"/>
        <v>0</v>
      </c>
      <c r="AQ1027" s="68"/>
      <c r="AR1027" s="66">
        <f t="shared" si="77"/>
        <v>0</v>
      </c>
      <c r="AS1027" s="68"/>
      <c r="AT1027" s="66"/>
      <c r="AU1027" s="68"/>
      <c r="AV1027" s="66"/>
      <c r="AW1027" s="68"/>
      <c r="AX1027" s="66"/>
      <c r="AY1027" s="66"/>
      <c r="AZ1027" s="66"/>
      <c r="BA1027" s="3"/>
      <c r="BB1027" s="66"/>
      <c r="BC1027" s="66"/>
      <c r="BD1027" s="66"/>
      <c r="BE1027" s="66"/>
      <c r="BF1027" s="66"/>
      <c r="BG1027" s="66"/>
      <c r="BH1027" s="66"/>
      <c r="BI1027" s="66"/>
      <c r="BJ1027" s="66"/>
      <c r="BK1027" s="66"/>
      <c r="BL1027" s="66"/>
      <c r="BM1027" s="4">
        <f t="shared" si="78"/>
        <v>0</v>
      </c>
      <c r="BN1027" s="4">
        <f t="shared" si="79"/>
        <v>0</v>
      </c>
    </row>
    <row r="1028" spans="1:66" ht="18.75" customHeight="1" x14ac:dyDescent="0.2">
      <c r="A1028" s="64"/>
      <c r="B1028" s="64"/>
      <c r="C1028" s="3"/>
      <c r="D1028" s="66"/>
      <c r="E1028" s="64"/>
      <c r="F1028" s="64"/>
      <c r="G1028" s="3">
        <f t="shared" si="75"/>
        <v>0</v>
      </c>
      <c r="H1028" s="3"/>
      <c r="I1028" s="66"/>
      <c r="J1028" s="66"/>
      <c r="K1028" s="66"/>
      <c r="L1028" s="66"/>
      <c r="M1028" s="3"/>
      <c r="N1028" s="66"/>
      <c r="O1028" s="66"/>
      <c r="P1028" s="66"/>
      <c r="Q1028" s="68"/>
      <c r="R1028" s="66"/>
      <c r="S1028" s="66"/>
      <c r="T1028" s="66"/>
      <c r="U1028" s="66"/>
      <c r="V1028" s="66"/>
      <c r="W1028" s="64"/>
      <c r="X1028" s="64"/>
      <c r="Y1028" s="66"/>
      <c r="Z1028" s="66"/>
      <c r="AA1028" s="66"/>
      <c r="AB1028" s="66"/>
      <c r="AC1028" s="66"/>
      <c r="AD1028" s="66"/>
      <c r="AE1028" s="66"/>
      <c r="AF1028" s="66"/>
      <c r="AG1028" s="66"/>
      <c r="AH1028" s="66"/>
      <c r="AI1028" s="66"/>
      <c r="AJ1028" s="66"/>
      <c r="AK1028" s="66"/>
      <c r="AL1028" s="66"/>
      <c r="AM1028" s="66"/>
      <c r="AN1028" s="86">
        <f>AM1028+AL1028+AK1028+AJ1028+AI1028+AH1028+AG1028+AF1028+AE1028+AD1028+AC1028+AB1028+AA1028+Z1028+Y1028+V1028+U1028+T1028+S1028+R1028+P1028+O1028+N1028+L1028+K1028+J1028+I1028+(SUMIF('Novedades Horas extras'!$A$4:$A$1048576,'Importar nómina'!$C1028,'Novedades Horas extras'!$G$4:$G$1048576))+(SUMIF('Novedades Licencias'!$A$4:$A$1048576,'Importar nómina'!$C1028,'Novedades Licencias'!$F$4:$F$1048576))+(SUMIF('Novedades Vacaciones'!$A$4:$A$1048576,'Importar nómina'!$C1028,'Novedades Vacaciones'!$F$4:$F$1048576))+(SUMIF('Novedades Incapacidades'!$A$4:$A$1048576,'Importar nómina'!C1028,'Novedades Incapacidades'!$F$4:$F$1048576))</f>
        <v>0</v>
      </c>
      <c r="AO1028" s="68"/>
      <c r="AP1028" s="66">
        <f t="shared" si="76"/>
        <v>0</v>
      </c>
      <c r="AQ1028" s="68"/>
      <c r="AR1028" s="66">
        <f t="shared" si="77"/>
        <v>0</v>
      </c>
      <c r="AS1028" s="68"/>
      <c r="AT1028" s="66"/>
      <c r="AU1028" s="68"/>
      <c r="AV1028" s="66"/>
      <c r="AW1028" s="68"/>
      <c r="AX1028" s="66"/>
      <c r="AY1028" s="66"/>
      <c r="AZ1028" s="66"/>
      <c r="BA1028" s="3"/>
      <c r="BB1028" s="66"/>
      <c r="BC1028" s="66"/>
      <c r="BD1028" s="66"/>
      <c r="BE1028" s="66"/>
      <c r="BF1028" s="66"/>
      <c r="BG1028" s="66"/>
      <c r="BH1028" s="66"/>
      <c r="BI1028" s="66"/>
      <c r="BJ1028" s="66"/>
      <c r="BK1028" s="66"/>
      <c r="BL1028" s="66"/>
      <c r="BM1028" s="4">
        <f t="shared" si="78"/>
        <v>0</v>
      </c>
      <c r="BN1028" s="4">
        <f t="shared" si="79"/>
        <v>0</v>
      </c>
    </row>
    <row r="1029" spans="1:66" ht="18.75" customHeight="1" x14ac:dyDescent="0.2">
      <c r="A1029" s="64"/>
      <c r="B1029" s="64"/>
      <c r="C1029" s="3"/>
      <c r="D1029" s="66"/>
      <c r="E1029" s="64"/>
      <c r="F1029" s="64"/>
      <c r="G1029" s="3">
        <f t="shared" si="75"/>
        <v>0</v>
      </c>
      <c r="H1029" s="3"/>
      <c r="I1029" s="66"/>
      <c r="J1029" s="66"/>
      <c r="K1029" s="66"/>
      <c r="L1029" s="66"/>
      <c r="M1029" s="3"/>
      <c r="N1029" s="66"/>
      <c r="O1029" s="66"/>
      <c r="P1029" s="66"/>
      <c r="Q1029" s="68"/>
      <c r="R1029" s="66"/>
      <c r="S1029" s="66"/>
      <c r="T1029" s="66"/>
      <c r="U1029" s="66"/>
      <c r="V1029" s="66"/>
      <c r="W1029" s="64"/>
      <c r="X1029" s="64"/>
      <c r="Y1029" s="66"/>
      <c r="Z1029" s="66"/>
      <c r="AA1029" s="66"/>
      <c r="AB1029" s="66"/>
      <c r="AC1029" s="66"/>
      <c r="AD1029" s="66"/>
      <c r="AE1029" s="66"/>
      <c r="AF1029" s="66"/>
      <c r="AG1029" s="66"/>
      <c r="AH1029" s="66"/>
      <c r="AI1029" s="66"/>
      <c r="AJ1029" s="66"/>
      <c r="AK1029" s="66"/>
      <c r="AL1029" s="66"/>
      <c r="AM1029" s="66"/>
      <c r="AN1029" s="86">
        <f>AM1029+AL1029+AK1029+AJ1029+AI1029+AH1029+AG1029+AF1029+AE1029+AD1029+AC1029+AB1029+AA1029+Z1029+Y1029+V1029+U1029+T1029+S1029+R1029+P1029+O1029+N1029+L1029+K1029+J1029+I1029+(SUMIF('Novedades Horas extras'!$A$4:$A$1048576,'Importar nómina'!$C1029,'Novedades Horas extras'!$G$4:$G$1048576))+(SUMIF('Novedades Licencias'!$A$4:$A$1048576,'Importar nómina'!$C1029,'Novedades Licencias'!$F$4:$F$1048576))+(SUMIF('Novedades Vacaciones'!$A$4:$A$1048576,'Importar nómina'!$C1029,'Novedades Vacaciones'!$F$4:$F$1048576))+(SUMIF('Novedades Incapacidades'!$A$4:$A$1048576,'Importar nómina'!C1029,'Novedades Incapacidades'!$F$4:$F$1048576))</f>
        <v>0</v>
      </c>
      <c r="AO1029" s="68"/>
      <c r="AP1029" s="66">
        <f t="shared" si="76"/>
        <v>0</v>
      </c>
      <c r="AQ1029" s="68"/>
      <c r="AR1029" s="66">
        <f t="shared" si="77"/>
        <v>0</v>
      </c>
      <c r="AS1029" s="68"/>
      <c r="AT1029" s="66"/>
      <c r="AU1029" s="68"/>
      <c r="AV1029" s="66"/>
      <c r="AW1029" s="68"/>
      <c r="AX1029" s="66"/>
      <c r="AY1029" s="66"/>
      <c r="AZ1029" s="66"/>
      <c r="BA1029" s="3"/>
      <c r="BB1029" s="66"/>
      <c r="BC1029" s="66"/>
      <c r="BD1029" s="66"/>
      <c r="BE1029" s="66"/>
      <c r="BF1029" s="66"/>
      <c r="BG1029" s="66"/>
      <c r="BH1029" s="66"/>
      <c r="BI1029" s="66"/>
      <c r="BJ1029" s="66"/>
      <c r="BK1029" s="66"/>
      <c r="BL1029" s="66"/>
      <c r="BM1029" s="4">
        <f t="shared" si="78"/>
        <v>0</v>
      </c>
      <c r="BN1029" s="4">
        <f t="shared" si="79"/>
        <v>0</v>
      </c>
    </row>
    <row r="1030" spans="1:66" ht="18.75" customHeight="1" x14ac:dyDescent="0.2">
      <c r="A1030" s="64"/>
      <c r="B1030" s="64"/>
      <c r="C1030" s="3"/>
      <c r="D1030" s="66"/>
      <c r="E1030" s="64"/>
      <c r="F1030" s="64"/>
      <c r="G1030" s="3">
        <f t="shared" ref="G1030:G1093" si="80">B1030-E1030</f>
        <v>0</v>
      </c>
      <c r="H1030" s="3"/>
      <c r="I1030" s="66"/>
      <c r="J1030" s="66"/>
      <c r="K1030" s="66"/>
      <c r="L1030" s="66"/>
      <c r="M1030" s="3"/>
      <c r="N1030" s="66"/>
      <c r="O1030" s="66"/>
      <c r="P1030" s="66"/>
      <c r="Q1030" s="68"/>
      <c r="R1030" s="66"/>
      <c r="S1030" s="66"/>
      <c r="T1030" s="66"/>
      <c r="U1030" s="66"/>
      <c r="V1030" s="66"/>
      <c r="W1030" s="64"/>
      <c r="X1030" s="64"/>
      <c r="Y1030" s="66"/>
      <c r="Z1030" s="66"/>
      <c r="AA1030" s="66"/>
      <c r="AB1030" s="66"/>
      <c r="AC1030" s="66"/>
      <c r="AD1030" s="66"/>
      <c r="AE1030" s="66"/>
      <c r="AF1030" s="66"/>
      <c r="AG1030" s="66"/>
      <c r="AH1030" s="66"/>
      <c r="AI1030" s="66"/>
      <c r="AJ1030" s="66"/>
      <c r="AK1030" s="66"/>
      <c r="AL1030" s="66"/>
      <c r="AM1030" s="66"/>
      <c r="AN1030" s="86">
        <f>AM1030+AL1030+AK1030+AJ1030+AI1030+AH1030+AG1030+AF1030+AE1030+AD1030+AC1030+AB1030+AA1030+Z1030+Y1030+V1030+U1030+T1030+S1030+R1030+P1030+O1030+N1030+L1030+K1030+J1030+I1030+(SUMIF('Novedades Horas extras'!$A$4:$A$1048576,'Importar nómina'!$C1030,'Novedades Horas extras'!$G$4:$G$1048576))+(SUMIF('Novedades Licencias'!$A$4:$A$1048576,'Importar nómina'!$C1030,'Novedades Licencias'!$F$4:$F$1048576))+(SUMIF('Novedades Vacaciones'!$A$4:$A$1048576,'Importar nómina'!$C1030,'Novedades Vacaciones'!$F$4:$F$1048576))+(SUMIF('Novedades Incapacidades'!$A$4:$A$1048576,'Importar nómina'!C1030,'Novedades Incapacidades'!$F$4:$F$1048576))</f>
        <v>0</v>
      </c>
      <c r="AO1030" s="68"/>
      <c r="AP1030" s="66">
        <f t="shared" ref="AP1030:AP1093" si="81">D1030*AO1030</f>
        <v>0</v>
      </c>
      <c r="AQ1030" s="68"/>
      <c r="AR1030" s="66">
        <f t="shared" ref="AR1030:AR1093" si="82">I1030*AQ1030</f>
        <v>0</v>
      </c>
      <c r="AS1030" s="68"/>
      <c r="AT1030" s="66"/>
      <c r="AU1030" s="68"/>
      <c r="AV1030" s="66"/>
      <c r="AW1030" s="68"/>
      <c r="AX1030" s="66"/>
      <c r="AY1030" s="66"/>
      <c r="AZ1030" s="66"/>
      <c r="BA1030" s="3"/>
      <c r="BB1030" s="66"/>
      <c r="BC1030" s="66"/>
      <c r="BD1030" s="66"/>
      <c r="BE1030" s="66"/>
      <c r="BF1030" s="66"/>
      <c r="BG1030" s="66"/>
      <c r="BH1030" s="66"/>
      <c r="BI1030" s="66"/>
      <c r="BJ1030" s="66"/>
      <c r="BK1030" s="66"/>
      <c r="BL1030" s="66"/>
      <c r="BM1030" s="4">
        <f t="shared" ref="BM1030:BM1093" si="83">AP1030+BJ1030+AR1030+AT1030+AV1030+AX1030+AY1030+AZ1030+BB1030+BC1030+BD1030+BE1030+BF1030+BG1030+BH1030+BI1030+BK1030+BL1030</f>
        <v>0</v>
      </c>
      <c r="BN1030" s="4">
        <f t="shared" ref="BN1030:BN1093" si="84">AN1030-BM1030</f>
        <v>0</v>
      </c>
    </row>
    <row r="1031" spans="1:66" ht="18.75" customHeight="1" x14ac:dyDescent="0.2">
      <c r="A1031" s="64"/>
      <c r="B1031" s="64"/>
      <c r="C1031" s="3"/>
      <c r="D1031" s="66"/>
      <c r="E1031" s="64"/>
      <c r="F1031" s="64"/>
      <c r="G1031" s="3">
        <f t="shared" si="80"/>
        <v>0</v>
      </c>
      <c r="H1031" s="3"/>
      <c r="I1031" s="66"/>
      <c r="J1031" s="66"/>
      <c r="K1031" s="66"/>
      <c r="L1031" s="66"/>
      <c r="M1031" s="3"/>
      <c r="N1031" s="66"/>
      <c r="O1031" s="66"/>
      <c r="P1031" s="66"/>
      <c r="Q1031" s="68"/>
      <c r="R1031" s="66"/>
      <c r="S1031" s="66"/>
      <c r="T1031" s="66"/>
      <c r="U1031" s="66"/>
      <c r="V1031" s="66"/>
      <c r="W1031" s="64"/>
      <c r="X1031" s="64"/>
      <c r="Y1031" s="66"/>
      <c r="Z1031" s="66"/>
      <c r="AA1031" s="66"/>
      <c r="AB1031" s="66"/>
      <c r="AC1031" s="66"/>
      <c r="AD1031" s="66"/>
      <c r="AE1031" s="66"/>
      <c r="AF1031" s="66"/>
      <c r="AG1031" s="66"/>
      <c r="AH1031" s="66"/>
      <c r="AI1031" s="66"/>
      <c r="AJ1031" s="66"/>
      <c r="AK1031" s="66"/>
      <c r="AL1031" s="66"/>
      <c r="AM1031" s="66"/>
      <c r="AN1031" s="86">
        <f>AM1031+AL1031+AK1031+AJ1031+AI1031+AH1031+AG1031+AF1031+AE1031+AD1031+AC1031+AB1031+AA1031+Z1031+Y1031+V1031+U1031+T1031+S1031+R1031+P1031+O1031+N1031+L1031+K1031+J1031+I1031+(SUMIF('Novedades Horas extras'!$A$4:$A$1048576,'Importar nómina'!$C1031,'Novedades Horas extras'!$G$4:$G$1048576))+(SUMIF('Novedades Licencias'!$A$4:$A$1048576,'Importar nómina'!$C1031,'Novedades Licencias'!$F$4:$F$1048576))+(SUMIF('Novedades Vacaciones'!$A$4:$A$1048576,'Importar nómina'!$C1031,'Novedades Vacaciones'!$F$4:$F$1048576))+(SUMIF('Novedades Incapacidades'!$A$4:$A$1048576,'Importar nómina'!C1031,'Novedades Incapacidades'!$F$4:$F$1048576))</f>
        <v>0</v>
      </c>
      <c r="AO1031" s="68"/>
      <c r="AP1031" s="66">
        <f t="shared" si="81"/>
        <v>0</v>
      </c>
      <c r="AQ1031" s="68"/>
      <c r="AR1031" s="66">
        <f t="shared" si="82"/>
        <v>0</v>
      </c>
      <c r="AS1031" s="68"/>
      <c r="AT1031" s="66"/>
      <c r="AU1031" s="68"/>
      <c r="AV1031" s="66"/>
      <c r="AW1031" s="68"/>
      <c r="AX1031" s="66"/>
      <c r="AY1031" s="66"/>
      <c r="AZ1031" s="66"/>
      <c r="BA1031" s="3"/>
      <c r="BB1031" s="66"/>
      <c r="BC1031" s="66"/>
      <c r="BD1031" s="66"/>
      <c r="BE1031" s="66"/>
      <c r="BF1031" s="66"/>
      <c r="BG1031" s="66"/>
      <c r="BH1031" s="66"/>
      <c r="BI1031" s="66"/>
      <c r="BJ1031" s="66"/>
      <c r="BK1031" s="66"/>
      <c r="BL1031" s="66"/>
      <c r="BM1031" s="4">
        <f t="shared" si="83"/>
        <v>0</v>
      </c>
      <c r="BN1031" s="4">
        <f t="shared" si="84"/>
        <v>0</v>
      </c>
    </row>
    <row r="1032" spans="1:66" ht="18.75" customHeight="1" x14ac:dyDescent="0.2">
      <c r="A1032" s="64"/>
      <c r="B1032" s="64"/>
      <c r="C1032" s="3"/>
      <c r="D1032" s="66"/>
      <c r="E1032" s="64"/>
      <c r="F1032" s="64"/>
      <c r="G1032" s="3">
        <f t="shared" si="80"/>
        <v>0</v>
      </c>
      <c r="H1032" s="3"/>
      <c r="I1032" s="66"/>
      <c r="J1032" s="66"/>
      <c r="K1032" s="66"/>
      <c r="L1032" s="66"/>
      <c r="M1032" s="3"/>
      <c r="N1032" s="66"/>
      <c r="O1032" s="66"/>
      <c r="P1032" s="66"/>
      <c r="Q1032" s="68"/>
      <c r="R1032" s="66"/>
      <c r="S1032" s="66"/>
      <c r="T1032" s="66"/>
      <c r="U1032" s="66"/>
      <c r="V1032" s="66"/>
      <c r="W1032" s="64"/>
      <c r="X1032" s="64"/>
      <c r="Y1032" s="66"/>
      <c r="Z1032" s="66"/>
      <c r="AA1032" s="66"/>
      <c r="AB1032" s="66"/>
      <c r="AC1032" s="66"/>
      <c r="AD1032" s="66"/>
      <c r="AE1032" s="66"/>
      <c r="AF1032" s="66"/>
      <c r="AG1032" s="66"/>
      <c r="AH1032" s="66"/>
      <c r="AI1032" s="66"/>
      <c r="AJ1032" s="66"/>
      <c r="AK1032" s="66"/>
      <c r="AL1032" s="66"/>
      <c r="AM1032" s="66"/>
      <c r="AN1032" s="86">
        <f>AM1032+AL1032+AK1032+AJ1032+AI1032+AH1032+AG1032+AF1032+AE1032+AD1032+AC1032+AB1032+AA1032+Z1032+Y1032+V1032+U1032+T1032+S1032+R1032+P1032+O1032+N1032+L1032+K1032+J1032+I1032+(SUMIF('Novedades Horas extras'!$A$4:$A$1048576,'Importar nómina'!$C1032,'Novedades Horas extras'!$G$4:$G$1048576))+(SUMIF('Novedades Licencias'!$A$4:$A$1048576,'Importar nómina'!$C1032,'Novedades Licencias'!$F$4:$F$1048576))+(SUMIF('Novedades Vacaciones'!$A$4:$A$1048576,'Importar nómina'!$C1032,'Novedades Vacaciones'!$F$4:$F$1048576))+(SUMIF('Novedades Incapacidades'!$A$4:$A$1048576,'Importar nómina'!C1032,'Novedades Incapacidades'!$F$4:$F$1048576))</f>
        <v>0</v>
      </c>
      <c r="AO1032" s="68"/>
      <c r="AP1032" s="66">
        <f t="shared" si="81"/>
        <v>0</v>
      </c>
      <c r="AQ1032" s="68"/>
      <c r="AR1032" s="66">
        <f t="shared" si="82"/>
        <v>0</v>
      </c>
      <c r="AS1032" s="68"/>
      <c r="AT1032" s="66"/>
      <c r="AU1032" s="68"/>
      <c r="AV1032" s="66"/>
      <c r="AW1032" s="68"/>
      <c r="AX1032" s="66"/>
      <c r="AY1032" s="66"/>
      <c r="AZ1032" s="66"/>
      <c r="BA1032" s="3"/>
      <c r="BB1032" s="66"/>
      <c r="BC1032" s="66"/>
      <c r="BD1032" s="66"/>
      <c r="BE1032" s="66"/>
      <c r="BF1032" s="66"/>
      <c r="BG1032" s="66"/>
      <c r="BH1032" s="66"/>
      <c r="BI1032" s="66"/>
      <c r="BJ1032" s="66"/>
      <c r="BK1032" s="66"/>
      <c r="BL1032" s="66"/>
      <c r="BM1032" s="4">
        <f t="shared" si="83"/>
        <v>0</v>
      </c>
      <c r="BN1032" s="4">
        <f t="shared" si="84"/>
        <v>0</v>
      </c>
    </row>
    <row r="1033" spans="1:66" ht="18.75" customHeight="1" x14ac:dyDescent="0.2">
      <c r="A1033" s="64"/>
      <c r="B1033" s="64"/>
      <c r="C1033" s="3"/>
      <c r="D1033" s="66"/>
      <c r="E1033" s="64"/>
      <c r="F1033" s="64"/>
      <c r="G1033" s="3">
        <f t="shared" si="80"/>
        <v>0</v>
      </c>
      <c r="H1033" s="3"/>
      <c r="I1033" s="66"/>
      <c r="J1033" s="66"/>
      <c r="K1033" s="66"/>
      <c r="L1033" s="66"/>
      <c r="M1033" s="3"/>
      <c r="N1033" s="66"/>
      <c r="O1033" s="66"/>
      <c r="P1033" s="66"/>
      <c r="Q1033" s="68"/>
      <c r="R1033" s="66"/>
      <c r="S1033" s="66"/>
      <c r="T1033" s="66"/>
      <c r="U1033" s="66"/>
      <c r="V1033" s="66"/>
      <c r="W1033" s="64"/>
      <c r="X1033" s="64"/>
      <c r="Y1033" s="66"/>
      <c r="Z1033" s="66"/>
      <c r="AA1033" s="66"/>
      <c r="AB1033" s="66"/>
      <c r="AC1033" s="66"/>
      <c r="AD1033" s="66"/>
      <c r="AE1033" s="66"/>
      <c r="AF1033" s="66"/>
      <c r="AG1033" s="66"/>
      <c r="AH1033" s="66"/>
      <c r="AI1033" s="66"/>
      <c r="AJ1033" s="66"/>
      <c r="AK1033" s="66"/>
      <c r="AL1033" s="66"/>
      <c r="AM1033" s="66"/>
      <c r="AN1033" s="86">
        <f>AM1033+AL1033+AK1033+AJ1033+AI1033+AH1033+AG1033+AF1033+AE1033+AD1033+AC1033+AB1033+AA1033+Z1033+Y1033+V1033+U1033+T1033+S1033+R1033+P1033+O1033+N1033+L1033+K1033+J1033+I1033+(SUMIF('Novedades Horas extras'!$A$4:$A$1048576,'Importar nómina'!$C1033,'Novedades Horas extras'!$G$4:$G$1048576))+(SUMIF('Novedades Licencias'!$A$4:$A$1048576,'Importar nómina'!$C1033,'Novedades Licencias'!$F$4:$F$1048576))+(SUMIF('Novedades Vacaciones'!$A$4:$A$1048576,'Importar nómina'!$C1033,'Novedades Vacaciones'!$F$4:$F$1048576))+(SUMIF('Novedades Incapacidades'!$A$4:$A$1048576,'Importar nómina'!C1033,'Novedades Incapacidades'!$F$4:$F$1048576))</f>
        <v>0</v>
      </c>
      <c r="AO1033" s="68"/>
      <c r="AP1033" s="66">
        <f t="shared" si="81"/>
        <v>0</v>
      </c>
      <c r="AQ1033" s="68"/>
      <c r="AR1033" s="66">
        <f t="shared" si="82"/>
        <v>0</v>
      </c>
      <c r="AS1033" s="68"/>
      <c r="AT1033" s="66"/>
      <c r="AU1033" s="68"/>
      <c r="AV1033" s="66"/>
      <c r="AW1033" s="68"/>
      <c r="AX1033" s="66"/>
      <c r="AY1033" s="66"/>
      <c r="AZ1033" s="66"/>
      <c r="BA1033" s="3"/>
      <c r="BB1033" s="66"/>
      <c r="BC1033" s="66"/>
      <c r="BD1033" s="66"/>
      <c r="BE1033" s="66"/>
      <c r="BF1033" s="66"/>
      <c r="BG1033" s="66"/>
      <c r="BH1033" s="66"/>
      <c r="BI1033" s="66"/>
      <c r="BJ1033" s="66"/>
      <c r="BK1033" s="66"/>
      <c r="BL1033" s="66"/>
      <c r="BM1033" s="4">
        <f t="shared" si="83"/>
        <v>0</v>
      </c>
      <c r="BN1033" s="4">
        <f t="shared" si="84"/>
        <v>0</v>
      </c>
    </row>
    <row r="1034" spans="1:66" ht="18.75" customHeight="1" x14ac:dyDescent="0.2">
      <c r="A1034" s="64"/>
      <c r="B1034" s="64"/>
      <c r="C1034" s="3"/>
      <c r="D1034" s="66"/>
      <c r="E1034" s="64"/>
      <c r="F1034" s="64"/>
      <c r="G1034" s="3">
        <f t="shared" si="80"/>
        <v>0</v>
      </c>
      <c r="H1034" s="3"/>
      <c r="I1034" s="66"/>
      <c r="J1034" s="66"/>
      <c r="K1034" s="66"/>
      <c r="L1034" s="66"/>
      <c r="M1034" s="3"/>
      <c r="N1034" s="66"/>
      <c r="O1034" s="66"/>
      <c r="P1034" s="66"/>
      <c r="Q1034" s="68"/>
      <c r="R1034" s="66"/>
      <c r="S1034" s="66"/>
      <c r="T1034" s="66"/>
      <c r="U1034" s="66"/>
      <c r="V1034" s="66"/>
      <c r="W1034" s="64"/>
      <c r="X1034" s="64"/>
      <c r="Y1034" s="66"/>
      <c r="Z1034" s="66"/>
      <c r="AA1034" s="66"/>
      <c r="AB1034" s="66"/>
      <c r="AC1034" s="66"/>
      <c r="AD1034" s="66"/>
      <c r="AE1034" s="66"/>
      <c r="AF1034" s="66"/>
      <c r="AG1034" s="66"/>
      <c r="AH1034" s="66"/>
      <c r="AI1034" s="66"/>
      <c r="AJ1034" s="66"/>
      <c r="AK1034" s="66"/>
      <c r="AL1034" s="66"/>
      <c r="AM1034" s="66"/>
      <c r="AN1034" s="86">
        <f>AM1034+AL1034+AK1034+AJ1034+AI1034+AH1034+AG1034+AF1034+AE1034+AD1034+AC1034+AB1034+AA1034+Z1034+Y1034+V1034+U1034+T1034+S1034+R1034+P1034+O1034+N1034+L1034+K1034+J1034+I1034+(SUMIF('Novedades Horas extras'!$A$4:$A$1048576,'Importar nómina'!$C1034,'Novedades Horas extras'!$G$4:$G$1048576))+(SUMIF('Novedades Licencias'!$A$4:$A$1048576,'Importar nómina'!$C1034,'Novedades Licencias'!$F$4:$F$1048576))+(SUMIF('Novedades Vacaciones'!$A$4:$A$1048576,'Importar nómina'!$C1034,'Novedades Vacaciones'!$F$4:$F$1048576))+(SUMIF('Novedades Incapacidades'!$A$4:$A$1048576,'Importar nómina'!C1034,'Novedades Incapacidades'!$F$4:$F$1048576))</f>
        <v>0</v>
      </c>
      <c r="AO1034" s="68"/>
      <c r="AP1034" s="66">
        <f t="shared" si="81"/>
        <v>0</v>
      </c>
      <c r="AQ1034" s="68"/>
      <c r="AR1034" s="66">
        <f t="shared" si="82"/>
        <v>0</v>
      </c>
      <c r="AS1034" s="68"/>
      <c r="AT1034" s="66"/>
      <c r="AU1034" s="68"/>
      <c r="AV1034" s="66"/>
      <c r="AW1034" s="68"/>
      <c r="AX1034" s="66"/>
      <c r="AY1034" s="66"/>
      <c r="AZ1034" s="66"/>
      <c r="BA1034" s="3"/>
      <c r="BB1034" s="66"/>
      <c r="BC1034" s="66"/>
      <c r="BD1034" s="66"/>
      <c r="BE1034" s="66"/>
      <c r="BF1034" s="66"/>
      <c r="BG1034" s="66"/>
      <c r="BH1034" s="66"/>
      <c r="BI1034" s="66"/>
      <c r="BJ1034" s="66"/>
      <c r="BK1034" s="66"/>
      <c r="BL1034" s="66"/>
      <c r="BM1034" s="4">
        <f t="shared" si="83"/>
        <v>0</v>
      </c>
      <c r="BN1034" s="4">
        <f t="shared" si="84"/>
        <v>0</v>
      </c>
    </row>
    <row r="1035" spans="1:66" ht="18.75" customHeight="1" x14ac:dyDescent="0.2">
      <c r="A1035" s="64"/>
      <c r="B1035" s="64"/>
      <c r="C1035" s="3"/>
      <c r="D1035" s="66"/>
      <c r="E1035" s="64"/>
      <c r="F1035" s="64"/>
      <c r="G1035" s="3">
        <f t="shared" si="80"/>
        <v>0</v>
      </c>
      <c r="H1035" s="3"/>
      <c r="I1035" s="66"/>
      <c r="J1035" s="66"/>
      <c r="K1035" s="66"/>
      <c r="L1035" s="66"/>
      <c r="M1035" s="3"/>
      <c r="N1035" s="66"/>
      <c r="O1035" s="66"/>
      <c r="P1035" s="66"/>
      <c r="Q1035" s="68"/>
      <c r="R1035" s="66"/>
      <c r="S1035" s="66"/>
      <c r="T1035" s="66"/>
      <c r="U1035" s="66"/>
      <c r="V1035" s="66"/>
      <c r="W1035" s="64"/>
      <c r="X1035" s="64"/>
      <c r="Y1035" s="66"/>
      <c r="Z1035" s="66"/>
      <c r="AA1035" s="66"/>
      <c r="AB1035" s="66"/>
      <c r="AC1035" s="66"/>
      <c r="AD1035" s="66"/>
      <c r="AE1035" s="66"/>
      <c r="AF1035" s="66"/>
      <c r="AG1035" s="66"/>
      <c r="AH1035" s="66"/>
      <c r="AI1035" s="66"/>
      <c r="AJ1035" s="66"/>
      <c r="AK1035" s="66"/>
      <c r="AL1035" s="66"/>
      <c r="AM1035" s="66"/>
      <c r="AN1035" s="86">
        <f>AM1035+AL1035+AK1035+AJ1035+AI1035+AH1035+AG1035+AF1035+AE1035+AD1035+AC1035+AB1035+AA1035+Z1035+Y1035+V1035+U1035+T1035+S1035+R1035+P1035+O1035+N1035+L1035+K1035+J1035+I1035+(SUMIF('Novedades Horas extras'!$A$4:$A$1048576,'Importar nómina'!$C1035,'Novedades Horas extras'!$G$4:$G$1048576))+(SUMIF('Novedades Licencias'!$A$4:$A$1048576,'Importar nómina'!$C1035,'Novedades Licencias'!$F$4:$F$1048576))+(SUMIF('Novedades Vacaciones'!$A$4:$A$1048576,'Importar nómina'!$C1035,'Novedades Vacaciones'!$F$4:$F$1048576))+(SUMIF('Novedades Incapacidades'!$A$4:$A$1048576,'Importar nómina'!C1035,'Novedades Incapacidades'!$F$4:$F$1048576))</f>
        <v>0</v>
      </c>
      <c r="AO1035" s="68"/>
      <c r="AP1035" s="66">
        <f t="shared" si="81"/>
        <v>0</v>
      </c>
      <c r="AQ1035" s="68"/>
      <c r="AR1035" s="66">
        <f t="shared" si="82"/>
        <v>0</v>
      </c>
      <c r="AS1035" s="68"/>
      <c r="AT1035" s="66"/>
      <c r="AU1035" s="68"/>
      <c r="AV1035" s="66"/>
      <c r="AW1035" s="68"/>
      <c r="AX1035" s="66"/>
      <c r="AY1035" s="66"/>
      <c r="AZ1035" s="66"/>
      <c r="BA1035" s="3"/>
      <c r="BB1035" s="66"/>
      <c r="BC1035" s="66"/>
      <c r="BD1035" s="66"/>
      <c r="BE1035" s="66"/>
      <c r="BF1035" s="66"/>
      <c r="BG1035" s="66"/>
      <c r="BH1035" s="66"/>
      <c r="BI1035" s="66"/>
      <c r="BJ1035" s="66"/>
      <c r="BK1035" s="66"/>
      <c r="BL1035" s="66"/>
      <c r="BM1035" s="4">
        <f t="shared" si="83"/>
        <v>0</v>
      </c>
      <c r="BN1035" s="4">
        <f t="shared" si="84"/>
        <v>0</v>
      </c>
    </row>
    <row r="1036" spans="1:66" ht="18.75" customHeight="1" x14ac:dyDescent="0.2">
      <c r="A1036" s="64"/>
      <c r="B1036" s="64"/>
      <c r="C1036" s="3"/>
      <c r="D1036" s="66"/>
      <c r="E1036" s="64"/>
      <c r="F1036" s="64"/>
      <c r="G1036" s="3">
        <f t="shared" si="80"/>
        <v>0</v>
      </c>
      <c r="H1036" s="3"/>
      <c r="I1036" s="66"/>
      <c r="J1036" s="66"/>
      <c r="K1036" s="66"/>
      <c r="L1036" s="66"/>
      <c r="M1036" s="3"/>
      <c r="N1036" s="66"/>
      <c r="O1036" s="66"/>
      <c r="P1036" s="66"/>
      <c r="Q1036" s="68"/>
      <c r="R1036" s="66"/>
      <c r="S1036" s="66"/>
      <c r="T1036" s="66"/>
      <c r="U1036" s="66"/>
      <c r="V1036" s="66"/>
      <c r="W1036" s="64"/>
      <c r="X1036" s="64"/>
      <c r="Y1036" s="66"/>
      <c r="Z1036" s="66"/>
      <c r="AA1036" s="66"/>
      <c r="AB1036" s="66"/>
      <c r="AC1036" s="66"/>
      <c r="AD1036" s="66"/>
      <c r="AE1036" s="66"/>
      <c r="AF1036" s="66"/>
      <c r="AG1036" s="66"/>
      <c r="AH1036" s="66"/>
      <c r="AI1036" s="66"/>
      <c r="AJ1036" s="66"/>
      <c r="AK1036" s="66"/>
      <c r="AL1036" s="66"/>
      <c r="AM1036" s="66"/>
      <c r="AN1036" s="86">
        <f>AM1036+AL1036+AK1036+AJ1036+AI1036+AH1036+AG1036+AF1036+AE1036+AD1036+AC1036+AB1036+AA1036+Z1036+Y1036+V1036+U1036+T1036+S1036+R1036+P1036+O1036+N1036+L1036+K1036+J1036+I1036+(SUMIF('Novedades Horas extras'!$A$4:$A$1048576,'Importar nómina'!$C1036,'Novedades Horas extras'!$G$4:$G$1048576))+(SUMIF('Novedades Licencias'!$A$4:$A$1048576,'Importar nómina'!$C1036,'Novedades Licencias'!$F$4:$F$1048576))+(SUMIF('Novedades Vacaciones'!$A$4:$A$1048576,'Importar nómina'!$C1036,'Novedades Vacaciones'!$F$4:$F$1048576))+(SUMIF('Novedades Incapacidades'!$A$4:$A$1048576,'Importar nómina'!C1036,'Novedades Incapacidades'!$F$4:$F$1048576))</f>
        <v>0</v>
      </c>
      <c r="AO1036" s="68"/>
      <c r="AP1036" s="66">
        <f t="shared" si="81"/>
        <v>0</v>
      </c>
      <c r="AQ1036" s="68"/>
      <c r="AR1036" s="66">
        <f t="shared" si="82"/>
        <v>0</v>
      </c>
      <c r="AS1036" s="68"/>
      <c r="AT1036" s="66"/>
      <c r="AU1036" s="68"/>
      <c r="AV1036" s="66"/>
      <c r="AW1036" s="68"/>
      <c r="AX1036" s="66"/>
      <c r="AY1036" s="66"/>
      <c r="AZ1036" s="66"/>
      <c r="BA1036" s="3"/>
      <c r="BB1036" s="66"/>
      <c r="BC1036" s="66"/>
      <c r="BD1036" s="66"/>
      <c r="BE1036" s="66"/>
      <c r="BF1036" s="66"/>
      <c r="BG1036" s="66"/>
      <c r="BH1036" s="66"/>
      <c r="BI1036" s="66"/>
      <c r="BJ1036" s="66"/>
      <c r="BK1036" s="66"/>
      <c r="BL1036" s="66"/>
      <c r="BM1036" s="4">
        <f t="shared" si="83"/>
        <v>0</v>
      </c>
      <c r="BN1036" s="4">
        <f t="shared" si="84"/>
        <v>0</v>
      </c>
    </row>
    <row r="1037" spans="1:66" ht="18.75" customHeight="1" x14ac:dyDescent="0.2">
      <c r="A1037" s="64"/>
      <c r="B1037" s="64"/>
      <c r="C1037" s="3"/>
      <c r="D1037" s="66"/>
      <c r="E1037" s="64"/>
      <c r="F1037" s="64"/>
      <c r="G1037" s="3">
        <f t="shared" si="80"/>
        <v>0</v>
      </c>
      <c r="H1037" s="3"/>
      <c r="I1037" s="66"/>
      <c r="J1037" s="66"/>
      <c r="K1037" s="66"/>
      <c r="L1037" s="66"/>
      <c r="M1037" s="3"/>
      <c r="N1037" s="66"/>
      <c r="O1037" s="66"/>
      <c r="P1037" s="66"/>
      <c r="Q1037" s="68"/>
      <c r="R1037" s="66"/>
      <c r="S1037" s="66"/>
      <c r="T1037" s="66"/>
      <c r="U1037" s="66"/>
      <c r="V1037" s="66"/>
      <c r="W1037" s="64"/>
      <c r="X1037" s="64"/>
      <c r="Y1037" s="66"/>
      <c r="Z1037" s="66"/>
      <c r="AA1037" s="66"/>
      <c r="AB1037" s="66"/>
      <c r="AC1037" s="66"/>
      <c r="AD1037" s="66"/>
      <c r="AE1037" s="66"/>
      <c r="AF1037" s="66"/>
      <c r="AG1037" s="66"/>
      <c r="AH1037" s="66"/>
      <c r="AI1037" s="66"/>
      <c r="AJ1037" s="66"/>
      <c r="AK1037" s="66"/>
      <c r="AL1037" s="66"/>
      <c r="AM1037" s="66"/>
      <c r="AN1037" s="86">
        <f>AM1037+AL1037+AK1037+AJ1037+AI1037+AH1037+AG1037+AF1037+AE1037+AD1037+AC1037+AB1037+AA1037+Z1037+Y1037+V1037+U1037+T1037+S1037+R1037+P1037+O1037+N1037+L1037+K1037+J1037+I1037+(SUMIF('Novedades Horas extras'!$A$4:$A$1048576,'Importar nómina'!$C1037,'Novedades Horas extras'!$G$4:$G$1048576))+(SUMIF('Novedades Licencias'!$A$4:$A$1048576,'Importar nómina'!$C1037,'Novedades Licencias'!$F$4:$F$1048576))+(SUMIF('Novedades Vacaciones'!$A$4:$A$1048576,'Importar nómina'!$C1037,'Novedades Vacaciones'!$F$4:$F$1048576))+(SUMIF('Novedades Incapacidades'!$A$4:$A$1048576,'Importar nómina'!C1037,'Novedades Incapacidades'!$F$4:$F$1048576))</f>
        <v>0</v>
      </c>
      <c r="AO1037" s="68"/>
      <c r="AP1037" s="66">
        <f t="shared" si="81"/>
        <v>0</v>
      </c>
      <c r="AQ1037" s="68"/>
      <c r="AR1037" s="66">
        <f t="shared" si="82"/>
        <v>0</v>
      </c>
      <c r="AS1037" s="68"/>
      <c r="AT1037" s="66"/>
      <c r="AU1037" s="68"/>
      <c r="AV1037" s="66"/>
      <c r="AW1037" s="68"/>
      <c r="AX1037" s="66"/>
      <c r="AY1037" s="66"/>
      <c r="AZ1037" s="66"/>
      <c r="BA1037" s="3"/>
      <c r="BB1037" s="66"/>
      <c r="BC1037" s="66"/>
      <c r="BD1037" s="66"/>
      <c r="BE1037" s="66"/>
      <c r="BF1037" s="66"/>
      <c r="BG1037" s="66"/>
      <c r="BH1037" s="66"/>
      <c r="BI1037" s="66"/>
      <c r="BJ1037" s="66"/>
      <c r="BK1037" s="66"/>
      <c r="BL1037" s="66"/>
      <c r="BM1037" s="4">
        <f t="shared" si="83"/>
        <v>0</v>
      </c>
      <c r="BN1037" s="4">
        <f t="shared" si="84"/>
        <v>0</v>
      </c>
    </row>
    <row r="1038" spans="1:66" ht="18.75" customHeight="1" x14ac:dyDescent="0.2">
      <c r="A1038" s="64"/>
      <c r="B1038" s="64"/>
      <c r="C1038" s="3"/>
      <c r="D1038" s="66"/>
      <c r="E1038" s="64"/>
      <c r="F1038" s="64"/>
      <c r="G1038" s="3">
        <f t="shared" si="80"/>
        <v>0</v>
      </c>
      <c r="H1038" s="3"/>
      <c r="I1038" s="66"/>
      <c r="J1038" s="66"/>
      <c r="K1038" s="66"/>
      <c r="L1038" s="66"/>
      <c r="M1038" s="3"/>
      <c r="N1038" s="66"/>
      <c r="O1038" s="66"/>
      <c r="P1038" s="66"/>
      <c r="Q1038" s="68"/>
      <c r="R1038" s="66"/>
      <c r="S1038" s="66"/>
      <c r="T1038" s="66"/>
      <c r="U1038" s="66"/>
      <c r="V1038" s="66"/>
      <c r="W1038" s="64"/>
      <c r="X1038" s="64"/>
      <c r="Y1038" s="66"/>
      <c r="Z1038" s="66"/>
      <c r="AA1038" s="66"/>
      <c r="AB1038" s="66"/>
      <c r="AC1038" s="66"/>
      <c r="AD1038" s="66"/>
      <c r="AE1038" s="66"/>
      <c r="AF1038" s="66"/>
      <c r="AG1038" s="66"/>
      <c r="AH1038" s="66"/>
      <c r="AI1038" s="66"/>
      <c r="AJ1038" s="66"/>
      <c r="AK1038" s="66"/>
      <c r="AL1038" s="66"/>
      <c r="AM1038" s="66"/>
      <c r="AN1038" s="86">
        <f>AM1038+AL1038+AK1038+AJ1038+AI1038+AH1038+AG1038+AF1038+AE1038+AD1038+AC1038+AB1038+AA1038+Z1038+Y1038+V1038+U1038+T1038+S1038+R1038+P1038+O1038+N1038+L1038+K1038+J1038+I1038+(SUMIF('Novedades Horas extras'!$A$4:$A$1048576,'Importar nómina'!$C1038,'Novedades Horas extras'!$G$4:$G$1048576))+(SUMIF('Novedades Licencias'!$A$4:$A$1048576,'Importar nómina'!$C1038,'Novedades Licencias'!$F$4:$F$1048576))+(SUMIF('Novedades Vacaciones'!$A$4:$A$1048576,'Importar nómina'!$C1038,'Novedades Vacaciones'!$F$4:$F$1048576))+(SUMIF('Novedades Incapacidades'!$A$4:$A$1048576,'Importar nómina'!C1038,'Novedades Incapacidades'!$F$4:$F$1048576))</f>
        <v>0</v>
      </c>
      <c r="AO1038" s="68"/>
      <c r="AP1038" s="66">
        <f t="shared" si="81"/>
        <v>0</v>
      </c>
      <c r="AQ1038" s="68"/>
      <c r="AR1038" s="66">
        <f t="shared" si="82"/>
        <v>0</v>
      </c>
      <c r="AS1038" s="68"/>
      <c r="AT1038" s="66"/>
      <c r="AU1038" s="68"/>
      <c r="AV1038" s="66"/>
      <c r="AW1038" s="68"/>
      <c r="AX1038" s="66"/>
      <c r="AY1038" s="66"/>
      <c r="AZ1038" s="66"/>
      <c r="BA1038" s="3"/>
      <c r="BB1038" s="66"/>
      <c r="BC1038" s="66"/>
      <c r="BD1038" s="66"/>
      <c r="BE1038" s="66"/>
      <c r="BF1038" s="66"/>
      <c r="BG1038" s="66"/>
      <c r="BH1038" s="66"/>
      <c r="BI1038" s="66"/>
      <c r="BJ1038" s="66"/>
      <c r="BK1038" s="66"/>
      <c r="BL1038" s="66"/>
      <c r="BM1038" s="4">
        <f t="shared" si="83"/>
        <v>0</v>
      </c>
      <c r="BN1038" s="4">
        <f t="shared" si="84"/>
        <v>0</v>
      </c>
    </row>
    <row r="1039" spans="1:66" ht="18.75" customHeight="1" x14ac:dyDescent="0.2">
      <c r="A1039" s="64"/>
      <c r="B1039" s="64"/>
      <c r="C1039" s="3"/>
      <c r="D1039" s="66"/>
      <c r="E1039" s="64"/>
      <c r="F1039" s="64"/>
      <c r="G1039" s="3">
        <f t="shared" si="80"/>
        <v>0</v>
      </c>
      <c r="H1039" s="3"/>
      <c r="I1039" s="66"/>
      <c r="J1039" s="66"/>
      <c r="K1039" s="66"/>
      <c r="L1039" s="66"/>
      <c r="M1039" s="3"/>
      <c r="N1039" s="66"/>
      <c r="O1039" s="66"/>
      <c r="P1039" s="66"/>
      <c r="Q1039" s="68"/>
      <c r="R1039" s="66"/>
      <c r="S1039" s="66"/>
      <c r="T1039" s="66"/>
      <c r="U1039" s="66"/>
      <c r="V1039" s="66"/>
      <c r="W1039" s="64"/>
      <c r="X1039" s="64"/>
      <c r="Y1039" s="66"/>
      <c r="Z1039" s="66"/>
      <c r="AA1039" s="66"/>
      <c r="AB1039" s="66"/>
      <c r="AC1039" s="66"/>
      <c r="AD1039" s="66"/>
      <c r="AE1039" s="66"/>
      <c r="AF1039" s="66"/>
      <c r="AG1039" s="66"/>
      <c r="AH1039" s="66"/>
      <c r="AI1039" s="66"/>
      <c r="AJ1039" s="66"/>
      <c r="AK1039" s="66"/>
      <c r="AL1039" s="66"/>
      <c r="AM1039" s="66"/>
      <c r="AN1039" s="86">
        <f>AM1039+AL1039+AK1039+AJ1039+AI1039+AH1039+AG1039+AF1039+AE1039+AD1039+AC1039+AB1039+AA1039+Z1039+Y1039+V1039+U1039+T1039+S1039+R1039+P1039+O1039+N1039+L1039+K1039+J1039+I1039+(SUMIF('Novedades Horas extras'!$A$4:$A$1048576,'Importar nómina'!$C1039,'Novedades Horas extras'!$G$4:$G$1048576))+(SUMIF('Novedades Licencias'!$A$4:$A$1048576,'Importar nómina'!$C1039,'Novedades Licencias'!$F$4:$F$1048576))+(SUMIF('Novedades Vacaciones'!$A$4:$A$1048576,'Importar nómina'!$C1039,'Novedades Vacaciones'!$F$4:$F$1048576))+(SUMIF('Novedades Incapacidades'!$A$4:$A$1048576,'Importar nómina'!C1039,'Novedades Incapacidades'!$F$4:$F$1048576))</f>
        <v>0</v>
      </c>
      <c r="AO1039" s="68"/>
      <c r="AP1039" s="66">
        <f t="shared" si="81"/>
        <v>0</v>
      </c>
      <c r="AQ1039" s="68"/>
      <c r="AR1039" s="66">
        <f t="shared" si="82"/>
        <v>0</v>
      </c>
      <c r="AS1039" s="68"/>
      <c r="AT1039" s="66"/>
      <c r="AU1039" s="68"/>
      <c r="AV1039" s="66"/>
      <c r="AW1039" s="68"/>
      <c r="AX1039" s="66"/>
      <c r="AY1039" s="66"/>
      <c r="AZ1039" s="66"/>
      <c r="BA1039" s="3"/>
      <c r="BB1039" s="66"/>
      <c r="BC1039" s="66"/>
      <c r="BD1039" s="66"/>
      <c r="BE1039" s="66"/>
      <c r="BF1039" s="66"/>
      <c r="BG1039" s="66"/>
      <c r="BH1039" s="66"/>
      <c r="BI1039" s="66"/>
      <c r="BJ1039" s="66"/>
      <c r="BK1039" s="66"/>
      <c r="BL1039" s="66"/>
      <c r="BM1039" s="4">
        <f t="shared" si="83"/>
        <v>0</v>
      </c>
      <c r="BN1039" s="4">
        <f t="shared" si="84"/>
        <v>0</v>
      </c>
    </row>
    <row r="1040" spans="1:66" ht="18.75" customHeight="1" x14ac:dyDescent="0.2">
      <c r="A1040" s="64"/>
      <c r="B1040" s="64"/>
      <c r="C1040" s="3"/>
      <c r="D1040" s="66"/>
      <c r="E1040" s="64"/>
      <c r="F1040" s="64"/>
      <c r="G1040" s="3">
        <f t="shared" si="80"/>
        <v>0</v>
      </c>
      <c r="H1040" s="3"/>
      <c r="I1040" s="66"/>
      <c r="J1040" s="66"/>
      <c r="K1040" s="66"/>
      <c r="L1040" s="66"/>
      <c r="M1040" s="3"/>
      <c r="N1040" s="66"/>
      <c r="O1040" s="66"/>
      <c r="P1040" s="66"/>
      <c r="Q1040" s="68"/>
      <c r="R1040" s="66"/>
      <c r="S1040" s="66"/>
      <c r="T1040" s="66"/>
      <c r="U1040" s="66"/>
      <c r="V1040" s="66"/>
      <c r="W1040" s="64"/>
      <c r="X1040" s="64"/>
      <c r="Y1040" s="66"/>
      <c r="Z1040" s="66"/>
      <c r="AA1040" s="66"/>
      <c r="AB1040" s="66"/>
      <c r="AC1040" s="66"/>
      <c r="AD1040" s="66"/>
      <c r="AE1040" s="66"/>
      <c r="AF1040" s="66"/>
      <c r="AG1040" s="66"/>
      <c r="AH1040" s="66"/>
      <c r="AI1040" s="66"/>
      <c r="AJ1040" s="66"/>
      <c r="AK1040" s="66"/>
      <c r="AL1040" s="66"/>
      <c r="AM1040" s="66"/>
      <c r="AN1040" s="86">
        <f>AM1040+AL1040+AK1040+AJ1040+AI1040+AH1040+AG1040+AF1040+AE1040+AD1040+AC1040+AB1040+AA1040+Z1040+Y1040+V1040+U1040+T1040+S1040+R1040+P1040+O1040+N1040+L1040+K1040+J1040+I1040+(SUMIF('Novedades Horas extras'!$A$4:$A$1048576,'Importar nómina'!$C1040,'Novedades Horas extras'!$G$4:$G$1048576))+(SUMIF('Novedades Licencias'!$A$4:$A$1048576,'Importar nómina'!$C1040,'Novedades Licencias'!$F$4:$F$1048576))+(SUMIF('Novedades Vacaciones'!$A$4:$A$1048576,'Importar nómina'!$C1040,'Novedades Vacaciones'!$F$4:$F$1048576))+(SUMIF('Novedades Incapacidades'!$A$4:$A$1048576,'Importar nómina'!C1040,'Novedades Incapacidades'!$F$4:$F$1048576))</f>
        <v>0</v>
      </c>
      <c r="AO1040" s="68"/>
      <c r="AP1040" s="66">
        <f t="shared" si="81"/>
        <v>0</v>
      </c>
      <c r="AQ1040" s="68"/>
      <c r="AR1040" s="66">
        <f t="shared" si="82"/>
        <v>0</v>
      </c>
      <c r="AS1040" s="68"/>
      <c r="AT1040" s="66"/>
      <c r="AU1040" s="68"/>
      <c r="AV1040" s="66"/>
      <c r="AW1040" s="68"/>
      <c r="AX1040" s="66"/>
      <c r="AY1040" s="66"/>
      <c r="AZ1040" s="66"/>
      <c r="BA1040" s="3"/>
      <c r="BB1040" s="66"/>
      <c r="BC1040" s="66"/>
      <c r="BD1040" s="66"/>
      <c r="BE1040" s="66"/>
      <c r="BF1040" s="66"/>
      <c r="BG1040" s="66"/>
      <c r="BH1040" s="66"/>
      <c r="BI1040" s="66"/>
      <c r="BJ1040" s="66"/>
      <c r="BK1040" s="66"/>
      <c r="BL1040" s="66"/>
      <c r="BM1040" s="4">
        <f t="shared" si="83"/>
        <v>0</v>
      </c>
      <c r="BN1040" s="4">
        <f t="shared" si="84"/>
        <v>0</v>
      </c>
    </row>
    <row r="1041" spans="1:66" ht="18.75" customHeight="1" x14ac:dyDescent="0.2">
      <c r="A1041" s="64"/>
      <c r="B1041" s="64"/>
      <c r="C1041" s="3"/>
      <c r="D1041" s="66"/>
      <c r="E1041" s="64"/>
      <c r="F1041" s="64"/>
      <c r="G1041" s="3">
        <f t="shared" si="80"/>
        <v>0</v>
      </c>
      <c r="H1041" s="3"/>
      <c r="I1041" s="66"/>
      <c r="J1041" s="66"/>
      <c r="K1041" s="66"/>
      <c r="L1041" s="66"/>
      <c r="M1041" s="3"/>
      <c r="N1041" s="66"/>
      <c r="O1041" s="66"/>
      <c r="P1041" s="66"/>
      <c r="Q1041" s="68"/>
      <c r="R1041" s="66"/>
      <c r="S1041" s="66"/>
      <c r="T1041" s="66"/>
      <c r="U1041" s="66"/>
      <c r="V1041" s="66"/>
      <c r="W1041" s="64"/>
      <c r="X1041" s="64"/>
      <c r="Y1041" s="66"/>
      <c r="Z1041" s="66"/>
      <c r="AA1041" s="66"/>
      <c r="AB1041" s="66"/>
      <c r="AC1041" s="66"/>
      <c r="AD1041" s="66"/>
      <c r="AE1041" s="66"/>
      <c r="AF1041" s="66"/>
      <c r="AG1041" s="66"/>
      <c r="AH1041" s="66"/>
      <c r="AI1041" s="66"/>
      <c r="AJ1041" s="66"/>
      <c r="AK1041" s="66"/>
      <c r="AL1041" s="66"/>
      <c r="AM1041" s="66"/>
      <c r="AN1041" s="86">
        <f>AM1041+AL1041+AK1041+AJ1041+AI1041+AH1041+AG1041+AF1041+AE1041+AD1041+AC1041+AB1041+AA1041+Z1041+Y1041+V1041+U1041+T1041+S1041+R1041+P1041+O1041+N1041+L1041+K1041+J1041+I1041+(SUMIF('Novedades Horas extras'!$A$4:$A$1048576,'Importar nómina'!$C1041,'Novedades Horas extras'!$G$4:$G$1048576))+(SUMIF('Novedades Licencias'!$A$4:$A$1048576,'Importar nómina'!$C1041,'Novedades Licencias'!$F$4:$F$1048576))+(SUMIF('Novedades Vacaciones'!$A$4:$A$1048576,'Importar nómina'!$C1041,'Novedades Vacaciones'!$F$4:$F$1048576))+(SUMIF('Novedades Incapacidades'!$A$4:$A$1048576,'Importar nómina'!C1041,'Novedades Incapacidades'!$F$4:$F$1048576))</f>
        <v>0</v>
      </c>
      <c r="AO1041" s="68"/>
      <c r="AP1041" s="66">
        <f t="shared" si="81"/>
        <v>0</v>
      </c>
      <c r="AQ1041" s="68"/>
      <c r="AR1041" s="66">
        <f t="shared" si="82"/>
        <v>0</v>
      </c>
      <c r="AS1041" s="68"/>
      <c r="AT1041" s="66"/>
      <c r="AU1041" s="68"/>
      <c r="AV1041" s="66"/>
      <c r="AW1041" s="68"/>
      <c r="AX1041" s="66"/>
      <c r="AY1041" s="66"/>
      <c r="AZ1041" s="66"/>
      <c r="BA1041" s="3"/>
      <c r="BB1041" s="66"/>
      <c r="BC1041" s="66"/>
      <c r="BD1041" s="66"/>
      <c r="BE1041" s="66"/>
      <c r="BF1041" s="66"/>
      <c r="BG1041" s="66"/>
      <c r="BH1041" s="66"/>
      <c r="BI1041" s="66"/>
      <c r="BJ1041" s="66"/>
      <c r="BK1041" s="66"/>
      <c r="BL1041" s="66"/>
      <c r="BM1041" s="4">
        <f t="shared" si="83"/>
        <v>0</v>
      </c>
      <c r="BN1041" s="4">
        <f t="shared" si="84"/>
        <v>0</v>
      </c>
    </row>
    <row r="1042" spans="1:66" ht="18.75" customHeight="1" x14ac:dyDescent="0.2">
      <c r="A1042" s="64"/>
      <c r="B1042" s="64"/>
      <c r="C1042" s="3"/>
      <c r="D1042" s="66"/>
      <c r="E1042" s="64"/>
      <c r="F1042" s="64"/>
      <c r="G1042" s="3">
        <f t="shared" si="80"/>
        <v>0</v>
      </c>
      <c r="H1042" s="3"/>
      <c r="I1042" s="66"/>
      <c r="J1042" s="66"/>
      <c r="K1042" s="66"/>
      <c r="L1042" s="66"/>
      <c r="M1042" s="3"/>
      <c r="N1042" s="66"/>
      <c r="O1042" s="66"/>
      <c r="P1042" s="66"/>
      <c r="Q1042" s="68"/>
      <c r="R1042" s="66"/>
      <c r="S1042" s="66"/>
      <c r="T1042" s="66"/>
      <c r="U1042" s="66"/>
      <c r="V1042" s="66"/>
      <c r="W1042" s="64"/>
      <c r="X1042" s="64"/>
      <c r="Y1042" s="66"/>
      <c r="Z1042" s="66"/>
      <c r="AA1042" s="66"/>
      <c r="AB1042" s="66"/>
      <c r="AC1042" s="66"/>
      <c r="AD1042" s="66"/>
      <c r="AE1042" s="66"/>
      <c r="AF1042" s="66"/>
      <c r="AG1042" s="66"/>
      <c r="AH1042" s="66"/>
      <c r="AI1042" s="66"/>
      <c r="AJ1042" s="66"/>
      <c r="AK1042" s="66"/>
      <c r="AL1042" s="66"/>
      <c r="AM1042" s="66"/>
      <c r="AN1042" s="86">
        <f>AM1042+AL1042+AK1042+AJ1042+AI1042+AH1042+AG1042+AF1042+AE1042+AD1042+AC1042+AB1042+AA1042+Z1042+Y1042+V1042+U1042+T1042+S1042+R1042+P1042+O1042+N1042+L1042+K1042+J1042+I1042+(SUMIF('Novedades Horas extras'!$A$4:$A$1048576,'Importar nómina'!$C1042,'Novedades Horas extras'!$G$4:$G$1048576))+(SUMIF('Novedades Licencias'!$A$4:$A$1048576,'Importar nómina'!$C1042,'Novedades Licencias'!$F$4:$F$1048576))+(SUMIF('Novedades Vacaciones'!$A$4:$A$1048576,'Importar nómina'!$C1042,'Novedades Vacaciones'!$F$4:$F$1048576))+(SUMIF('Novedades Incapacidades'!$A$4:$A$1048576,'Importar nómina'!C1042,'Novedades Incapacidades'!$F$4:$F$1048576))</f>
        <v>0</v>
      </c>
      <c r="AO1042" s="68"/>
      <c r="AP1042" s="66">
        <f t="shared" si="81"/>
        <v>0</v>
      </c>
      <c r="AQ1042" s="68"/>
      <c r="AR1042" s="66">
        <f t="shared" si="82"/>
        <v>0</v>
      </c>
      <c r="AS1042" s="68"/>
      <c r="AT1042" s="66"/>
      <c r="AU1042" s="68"/>
      <c r="AV1042" s="66"/>
      <c r="AW1042" s="68"/>
      <c r="AX1042" s="66"/>
      <c r="AY1042" s="66"/>
      <c r="AZ1042" s="66"/>
      <c r="BA1042" s="3"/>
      <c r="BB1042" s="66"/>
      <c r="BC1042" s="66"/>
      <c r="BD1042" s="66"/>
      <c r="BE1042" s="66"/>
      <c r="BF1042" s="66"/>
      <c r="BG1042" s="66"/>
      <c r="BH1042" s="66"/>
      <c r="BI1042" s="66"/>
      <c r="BJ1042" s="66"/>
      <c r="BK1042" s="66"/>
      <c r="BL1042" s="66"/>
      <c r="BM1042" s="4">
        <f t="shared" si="83"/>
        <v>0</v>
      </c>
      <c r="BN1042" s="4">
        <f t="shared" si="84"/>
        <v>0</v>
      </c>
    </row>
    <row r="1043" spans="1:66" ht="18.75" customHeight="1" x14ac:dyDescent="0.2">
      <c r="A1043" s="64"/>
      <c r="B1043" s="64"/>
      <c r="C1043" s="3"/>
      <c r="D1043" s="66"/>
      <c r="E1043" s="64"/>
      <c r="F1043" s="64"/>
      <c r="G1043" s="3">
        <f t="shared" si="80"/>
        <v>0</v>
      </c>
      <c r="H1043" s="3"/>
      <c r="I1043" s="66"/>
      <c r="J1043" s="66"/>
      <c r="K1043" s="66"/>
      <c r="L1043" s="66"/>
      <c r="M1043" s="3"/>
      <c r="N1043" s="66"/>
      <c r="O1043" s="66"/>
      <c r="P1043" s="66"/>
      <c r="Q1043" s="68"/>
      <c r="R1043" s="66"/>
      <c r="S1043" s="66"/>
      <c r="T1043" s="66"/>
      <c r="U1043" s="66"/>
      <c r="V1043" s="66"/>
      <c r="W1043" s="64"/>
      <c r="X1043" s="64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86">
        <f>AM1043+AL1043+AK1043+AJ1043+AI1043+AH1043+AG1043+AF1043+AE1043+AD1043+AC1043+AB1043+AA1043+Z1043+Y1043+V1043+U1043+T1043+S1043+R1043+P1043+O1043+N1043+L1043+K1043+J1043+I1043+(SUMIF('Novedades Horas extras'!$A$4:$A$1048576,'Importar nómina'!$C1043,'Novedades Horas extras'!$G$4:$G$1048576))+(SUMIF('Novedades Licencias'!$A$4:$A$1048576,'Importar nómina'!$C1043,'Novedades Licencias'!$F$4:$F$1048576))+(SUMIF('Novedades Vacaciones'!$A$4:$A$1048576,'Importar nómina'!$C1043,'Novedades Vacaciones'!$F$4:$F$1048576))+(SUMIF('Novedades Incapacidades'!$A$4:$A$1048576,'Importar nómina'!C1043,'Novedades Incapacidades'!$F$4:$F$1048576))</f>
        <v>0</v>
      </c>
      <c r="AO1043" s="68"/>
      <c r="AP1043" s="66">
        <f t="shared" si="81"/>
        <v>0</v>
      </c>
      <c r="AQ1043" s="68"/>
      <c r="AR1043" s="66">
        <f t="shared" si="82"/>
        <v>0</v>
      </c>
      <c r="AS1043" s="68"/>
      <c r="AT1043" s="66"/>
      <c r="AU1043" s="68"/>
      <c r="AV1043" s="66"/>
      <c r="AW1043" s="68"/>
      <c r="AX1043" s="66"/>
      <c r="AY1043" s="66"/>
      <c r="AZ1043" s="66"/>
      <c r="BA1043" s="3"/>
      <c r="BB1043" s="66"/>
      <c r="BC1043" s="66"/>
      <c r="BD1043" s="66"/>
      <c r="BE1043" s="66"/>
      <c r="BF1043" s="66"/>
      <c r="BG1043" s="66"/>
      <c r="BH1043" s="66"/>
      <c r="BI1043" s="66"/>
      <c r="BJ1043" s="66"/>
      <c r="BK1043" s="66"/>
      <c r="BL1043" s="66"/>
      <c r="BM1043" s="4">
        <f t="shared" si="83"/>
        <v>0</v>
      </c>
      <c r="BN1043" s="4">
        <f t="shared" si="84"/>
        <v>0</v>
      </c>
    </row>
    <row r="1044" spans="1:66" ht="18.75" customHeight="1" x14ac:dyDescent="0.2">
      <c r="A1044" s="64"/>
      <c r="B1044" s="64"/>
      <c r="C1044" s="3"/>
      <c r="D1044" s="66"/>
      <c r="E1044" s="64"/>
      <c r="F1044" s="64"/>
      <c r="G1044" s="3">
        <f t="shared" si="80"/>
        <v>0</v>
      </c>
      <c r="H1044" s="3"/>
      <c r="I1044" s="66"/>
      <c r="J1044" s="66"/>
      <c r="K1044" s="66"/>
      <c r="L1044" s="66"/>
      <c r="M1044" s="3"/>
      <c r="N1044" s="66"/>
      <c r="O1044" s="66"/>
      <c r="P1044" s="66"/>
      <c r="Q1044" s="68"/>
      <c r="R1044" s="66"/>
      <c r="S1044" s="66"/>
      <c r="T1044" s="66"/>
      <c r="U1044" s="66"/>
      <c r="V1044" s="66"/>
      <c r="W1044" s="64"/>
      <c r="X1044" s="64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86">
        <f>AM1044+AL1044+AK1044+AJ1044+AI1044+AH1044+AG1044+AF1044+AE1044+AD1044+AC1044+AB1044+AA1044+Z1044+Y1044+V1044+U1044+T1044+S1044+R1044+P1044+O1044+N1044+L1044+K1044+J1044+I1044+(SUMIF('Novedades Horas extras'!$A$4:$A$1048576,'Importar nómina'!$C1044,'Novedades Horas extras'!$G$4:$G$1048576))+(SUMIF('Novedades Licencias'!$A$4:$A$1048576,'Importar nómina'!$C1044,'Novedades Licencias'!$F$4:$F$1048576))+(SUMIF('Novedades Vacaciones'!$A$4:$A$1048576,'Importar nómina'!$C1044,'Novedades Vacaciones'!$F$4:$F$1048576))+(SUMIF('Novedades Incapacidades'!$A$4:$A$1048576,'Importar nómina'!C1044,'Novedades Incapacidades'!$F$4:$F$1048576))</f>
        <v>0</v>
      </c>
      <c r="AO1044" s="68"/>
      <c r="AP1044" s="66">
        <f t="shared" si="81"/>
        <v>0</v>
      </c>
      <c r="AQ1044" s="68"/>
      <c r="AR1044" s="66">
        <f t="shared" si="82"/>
        <v>0</v>
      </c>
      <c r="AS1044" s="68"/>
      <c r="AT1044" s="66"/>
      <c r="AU1044" s="68"/>
      <c r="AV1044" s="66"/>
      <c r="AW1044" s="68"/>
      <c r="AX1044" s="66"/>
      <c r="AY1044" s="66"/>
      <c r="AZ1044" s="66"/>
      <c r="BA1044" s="3"/>
      <c r="BB1044" s="66"/>
      <c r="BC1044" s="66"/>
      <c r="BD1044" s="66"/>
      <c r="BE1044" s="66"/>
      <c r="BF1044" s="66"/>
      <c r="BG1044" s="66"/>
      <c r="BH1044" s="66"/>
      <c r="BI1044" s="66"/>
      <c r="BJ1044" s="66"/>
      <c r="BK1044" s="66"/>
      <c r="BL1044" s="66"/>
      <c r="BM1044" s="4">
        <f t="shared" si="83"/>
        <v>0</v>
      </c>
      <c r="BN1044" s="4">
        <f t="shared" si="84"/>
        <v>0</v>
      </c>
    </row>
    <row r="1045" spans="1:66" ht="18.75" customHeight="1" x14ac:dyDescent="0.2">
      <c r="A1045" s="64"/>
      <c r="B1045" s="64"/>
      <c r="C1045" s="3"/>
      <c r="D1045" s="66"/>
      <c r="E1045" s="64"/>
      <c r="F1045" s="64"/>
      <c r="G1045" s="3">
        <f t="shared" si="80"/>
        <v>0</v>
      </c>
      <c r="H1045" s="3"/>
      <c r="I1045" s="66"/>
      <c r="J1045" s="66"/>
      <c r="K1045" s="66"/>
      <c r="L1045" s="66"/>
      <c r="M1045" s="3"/>
      <c r="N1045" s="66"/>
      <c r="O1045" s="66"/>
      <c r="P1045" s="66"/>
      <c r="Q1045" s="68"/>
      <c r="R1045" s="66"/>
      <c r="S1045" s="66"/>
      <c r="T1045" s="66"/>
      <c r="U1045" s="66"/>
      <c r="V1045" s="66"/>
      <c r="W1045" s="64"/>
      <c r="X1045" s="64"/>
      <c r="Y1045" s="66"/>
      <c r="Z1045" s="66"/>
      <c r="AA1045" s="66"/>
      <c r="AB1045" s="66"/>
      <c r="AC1045" s="66"/>
      <c r="AD1045" s="66"/>
      <c r="AE1045" s="66"/>
      <c r="AF1045" s="66"/>
      <c r="AG1045" s="66"/>
      <c r="AH1045" s="66"/>
      <c r="AI1045" s="66"/>
      <c r="AJ1045" s="66"/>
      <c r="AK1045" s="66"/>
      <c r="AL1045" s="66"/>
      <c r="AM1045" s="66"/>
      <c r="AN1045" s="86">
        <f>AM1045+AL1045+AK1045+AJ1045+AI1045+AH1045+AG1045+AF1045+AE1045+AD1045+AC1045+AB1045+AA1045+Z1045+Y1045+V1045+U1045+T1045+S1045+R1045+P1045+O1045+N1045+L1045+K1045+J1045+I1045+(SUMIF('Novedades Horas extras'!$A$4:$A$1048576,'Importar nómina'!$C1045,'Novedades Horas extras'!$G$4:$G$1048576))+(SUMIF('Novedades Licencias'!$A$4:$A$1048576,'Importar nómina'!$C1045,'Novedades Licencias'!$F$4:$F$1048576))+(SUMIF('Novedades Vacaciones'!$A$4:$A$1048576,'Importar nómina'!$C1045,'Novedades Vacaciones'!$F$4:$F$1048576))+(SUMIF('Novedades Incapacidades'!$A$4:$A$1048576,'Importar nómina'!C1045,'Novedades Incapacidades'!$F$4:$F$1048576))</f>
        <v>0</v>
      </c>
      <c r="AO1045" s="68"/>
      <c r="AP1045" s="66">
        <f t="shared" si="81"/>
        <v>0</v>
      </c>
      <c r="AQ1045" s="68"/>
      <c r="AR1045" s="66">
        <f t="shared" si="82"/>
        <v>0</v>
      </c>
      <c r="AS1045" s="68"/>
      <c r="AT1045" s="66"/>
      <c r="AU1045" s="68"/>
      <c r="AV1045" s="66"/>
      <c r="AW1045" s="68"/>
      <c r="AX1045" s="66"/>
      <c r="AY1045" s="66"/>
      <c r="AZ1045" s="66"/>
      <c r="BA1045" s="3"/>
      <c r="BB1045" s="66"/>
      <c r="BC1045" s="66"/>
      <c r="BD1045" s="66"/>
      <c r="BE1045" s="66"/>
      <c r="BF1045" s="66"/>
      <c r="BG1045" s="66"/>
      <c r="BH1045" s="66"/>
      <c r="BI1045" s="66"/>
      <c r="BJ1045" s="66"/>
      <c r="BK1045" s="66"/>
      <c r="BL1045" s="66"/>
      <c r="BM1045" s="4">
        <f t="shared" si="83"/>
        <v>0</v>
      </c>
      <c r="BN1045" s="4">
        <f t="shared" si="84"/>
        <v>0</v>
      </c>
    </row>
    <row r="1046" spans="1:66" ht="18.75" customHeight="1" x14ac:dyDescent="0.2">
      <c r="A1046" s="64"/>
      <c r="B1046" s="64"/>
      <c r="C1046" s="3"/>
      <c r="D1046" s="66"/>
      <c r="E1046" s="64"/>
      <c r="F1046" s="64"/>
      <c r="G1046" s="3">
        <f t="shared" si="80"/>
        <v>0</v>
      </c>
      <c r="H1046" s="3"/>
      <c r="I1046" s="66"/>
      <c r="J1046" s="66"/>
      <c r="K1046" s="66"/>
      <c r="L1046" s="66"/>
      <c r="M1046" s="3"/>
      <c r="N1046" s="66"/>
      <c r="O1046" s="66"/>
      <c r="P1046" s="66"/>
      <c r="Q1046" s="68"/>
      <c r="R1046" s="66"/>
      <c r="S1046" s="66"/>
      <c r="T1046" s="66"/>
      <c r="U1046" s="66"/>
      <c r="V1046" s="66"/>
      <c r="W1046" s="64"/>
      <c r="X1046" s="64"/>
      <c r="Y1046" s="66"/>
      <c r="Z1046" s="66"/>
      <c r="AA1046" s="66"/>
      <c r="AB1046" s="66"/>
      <c r="AC1046" s="66"/>
      <c r="AD1046" s="66"/>
      <c r="AE1046" s="66"/>
      <c r="AF1046" s="66"/>
      <c r="AG1046" s="66"/>
      <c r="AH1046" s="66"/>
      <c r="AI1046" s="66"/>
      <c r="AJ1046" s="66"/>
      <c r="AK1046" s="66"/>
      <c r="AL1046" s="66"/>
      <c r="AM1046" s="66"/>
      <c r="AN1046" s="86">
        <f>AM1046+AL1046+AK1046+AJ1046+AI1046+AH1046+AG1046+AF1046+AE1046+AD1046+AC1046+AB1046+AA1046+Z1046+Y1046+V1046+U1046+T1046+S1046+R1046+P1046+O1046+N1046+L1046+K1046+J1046+I1046+(SUMIF('Novedades Horas extras'!$A$4:$A$1048576,'Importar nómina'!$C1046,'Novedades Horas extras'!$G$4:$G$1048576))+(SUMIF('Novedades Licencias'!$A$4:$A$1048576,'Importar nómina'!$C1046,'Novedades Licencias'!$F$4:$F$1048576))+(SUMIF('Novedades Vacaciones'!$A$4:$A$1048576,'Importar nómina'!$C1046,'Novedades Vacaciones'!$F$4:$F$1048576))+(SUMIF('Novedades Incapacidades'!$A$4:$A$1048576,'Importar nómina'!C1046,'Novedades Incapacidades'!$F$4:$F$1048576))</f>
        <v>0</v>
      </c>
      <c r="AO1046" s="68"/>
      <c r="AP1046" s="66">
        <f t="shared" si="81"/>
        <v>0</v>
      </c>
      <c r="AQ1046" s="68"/>
      <c r="AR1046" s="66">
        <f t="shared" si="82"/>
        <v>0</v>
      </c>
      <c r="AS1046" s="68"/>
      <c r="AT1046" s="66"/>
      <c r="AU1046" s="68"/>
      <c r="AV1046" s="66"/>
      <c r="AW1046" s="68"/>
      <c r="AX1046" s="66"/>
      <c r="AY1046" s="66"/>
      <c r="AZ1046" s="66"/>
      <c r="BA1046" s="3"/>
      <c r="BB1046" s="66"/>
      <c r="BC1046" s="66"/>
      <c r="BD1046" s="66"/>
      <c r="BE1046" s="66"/>
      <c r="BF1046" s="66"/>
      <c r="BG1046" s="66"/>
      <c r="BH1046" s="66"/>
      <c r="BI1046" s="66"/>
      <c r="BJ1046" s="66"/>
      <c r="BK1046" s="66"/>
      <c r="BL1046" s="66"/>
      <c r="BM1046" s="4">
        <f t="shared" si="83"/>
        <v>0</v>
      </c>
      <c r="BN1046" s="4">
        <f t="shared" si="84"/>
        <v>0</v>
      </c>
    </row>
    <row r="1047" spans="1:66" ht="18.75" customHeight="1" x14ac:dyDescent="0.2">
      <c r="A1047" s="64"/>
      <c r="B1047" s="64"/>
      <c r="C1047" s="3"/>
      <c r="D1047" s="66"/>
      <c r="E1047" s="64"/>
      <c r="F1047" s="64"/>
      <c r="G1047" s="3">
        <f t="shared" si="80"/>
        <v>0</v>
      </c>
      <c r="H1047" s="3"/>
      <c r="I1047" s="66"/>
      <c r="J1047" s="66"/>
      <c r="K1047" s="66"/>
      <c r="L1047" s="66"/>
      <c r="M1047" s="3"/>
      <c r="N1047" s="66"/>
      <c r="O1047" s="66"/>
      <c r="P1047" s="66"/>
      <c r="Q1047" s="68"/>
      <c r="R1047" s="66"/>
      <c r="S1047" s="66"/>
      <c r="T1047" s="66"/>
      <c r="U1047" s="66"/>
      <c r="V1047" s="66"/>
      <c r="W1047" s="64"/>
      <c r="X1047" s="64"/>
      <c r="Y1047" s="66"/>
      <c r="Z1047" s="66"/>
      <c r="AA1047" s="66"/>
      <c r="AB1047" s="66"/>
      <c r="AC1047" s="66"/>
      <c r="AD1047" s="66"/>
      <c r="AE1047" s="66"/>
      <c r="AF1047" s="66"/>
      <c r="AG1047" s="66"/>
      <c r="AH1047" s="66"/>
      <c r="AI1047" s="66"/>
      <c r="AJ1047" s="66"/>
      <c r="AK1047" s="66"/>
      <c r="AL1047" s="66"/>
      <c r="AM1047" s="66"/>
      <c r="AN1047" s="86">
        <f>AM1047+AL1047+AK1047+AJ1047+AI1047+AH1047+AG1047+AF1047+AE1047+AD1047+AC1047+AB1047+AA1047+Z1047+Y1047+V1047+U1047+T1047+S1047+R1047+P1047+O1047+N1047+L1047+K1047+J1047+I1047+(SUMIF('Novedades Horas extras'!$A$4:$A$1048576,'Importar nómina'!$C1047,'Novedades Horas extras'!$G$4:$G$1048576))+(SUMIF('Novedades Licencias'!$A$4:$A$1048576,'Importar nómina'!$C1047,'Novedades Licencias'!$F$4:$F$1048576))+(SUMIF('Novedades Vacaciones'!$A$4:$A$1048576,'Importar nómina'!$C1047,'Novedades Vacaciones'!$F$4:$F$1048576))+(SUMIF('Novedades Incapacidades'!$A$4:$A$1048576,'Importar nómina'!C1047,'Novedades Incapacidades'!$F$4:$F$1048576))</f>
        <v>0</v>
      </c>
      <c r="AO1047" s="68"/>
      <c r="AP1047" s="66">
        <f t="shared" si="81"/>
        <v>0</v>
      </c>
      <c r="AQ1047" s="68"/>
      <c r="AR1047" s="66">
        <f t="shared" si="82"/>
        <v>0</v>
      </c>
      <c r="AS1047" s="68"/>
      <c r="AT1047" s="66"/>
      <c r="AU1047" s="68"/>
      <c r="AV1047" s="66"/>
      <c r="AW1047" s="68"/>
      <c r="AX1047" s="66"/>
      <c r="AY1047" s="66"/>
      <c r="AZ1047" s="66"/>
      <c r="BA1047" s="3"/>
      <c r="BB1047" s="66"/>
      <c r="BC1047" s="66"/>
      <c r="BD1047" s="66"/>
      <c r="BE1047" s="66"/>
      <c r="BF1047" s="66"/>
      <c r="BG1047" s="66"/>
      <c r="BH1047" s="66"/>
      <c r="BI1047" s="66"/>
      <c r="BJ1047" s="66"/>
      <c r="BK1047" s="66"/>
      <c r="BL1047" s="66"/>
      <c r="BM1047" s="4">
        <f t="shared" si="83"/>
        <v>0</v>
      </c>
      <c r="BN1047" s="4">
        <f t="shared" si="84"/>
        <v>0</v>
      </c>
    </row>
    <row r="1048" spans="1:66" ht="18.75" customHeight="1" x14ac:dyDescent="0.2">
      <c r="A1048" s="64"/>
      <c r="B1048" s="64"/>
      <c r="C1048" s="3"/>
      <c r="D1048" s="66"/>
      <c r="E1048" s="64"/>
      <c r="F1048" s="64"/>
      <c r="G1048" s="3">
        <f t="shared" si="80"/>
        <v>0</v>
      </c>
      <c r="H1048" s="3"/>
      <c r="I1048" s="66"/>
      <c r="J1048" s="66"/>
      <c r="K1048" s="66"/>
      <c r="L1048" s="66"/>
      <c r="M1048" s="3"/>
      <c r="N1048" s="66"/>
      <c r="O1048" s="66"/>
      <c r="P1048" s="66"/>
      <c r="Q1048" s="68"/>
      <c r="R1048" s="66"/>
      <c r="S1048" s="66"/>
      <c r="T1048" s="66"/>
      <c r="U1048" s="66"/>
      <c r="V1048" s="66"/>
      <c r="W1048" s="64"/>
      <c r="X1048" s="64"/>
      <c r="Y1048" s="66"/>
      <c r="Z1048" s="66"/>
      <c r="AA1048" s="66"/>
      <c r="AB1048" s="66"/>
      <c r="AC1048" s="66"/>
      <c r="AD1048" s="66"/>
      <c r="AE1048" s="66"/>
      <c r="AF1048" s="66"/>
      <c r="AG1048" s="66"/>
      <c r="AH1048" s="66"/>
      <c r="AI1048" s="66"/>
      <c r="AJ1048" s="66"/>
      <c r="AK1048" s="66"/>
      <c r="AL1048" s="66"/>
      <c r="AM1048" s="66"/>
      <c r="AN1048" s="86">
        <f>AM1048+AL1048+AK1048+AJ1048+AI1048+AH1048+AG1048+AF1048+AE1048+AD1048+AC1048+AB1048+AA1048+Z1048+Y1048+V1048+U1048+T1048+S1048+R1048+P1048+O1048+N1048+L1048+K1048+J1048+I1048+(SUMIF('Novedades Horas extras'!$A$4:$A$1048576,'Importar nómina'!$C1048,'Novedades Horas extras'!$G$4:$G$1048576))+(SUMIF('Novedades Licencias'!$A$4:$A$1048576,'Importar nómina'!$C1048,'Novedades Licencias'!$F$4:$F$1048576))+(SUMIF('Novedades Vacaciones'!$A$4:$A$1048576,'Importar nómina'!$C1048,'Novedades Vacaciones'!$F$4:$F$1048576))+(SUMIF('Novedades Incapacidades'!$A$4:$A$1048576,'Importar nómina'!C1048,'Novedades Incapacidades'!$F$4:$F$1048576))</f>
        <v>0</v>
      </c>
      <c r="AO1048" s="68"/>
      <c r="AP1048" s="66">
        <f t="shared" si="81"/>
        <v>0</v>
      </c>
      <c r="AQ1048" s="68"/>
      <c r="AR1048" s="66">
        <f t="shared" si="82"/>
        <v>0</v>
      </c>
      <c r="AS1048" s="68"/>
      <c r="AT1048" s="66"/>
      <c r="AU1048" s="68"/>
      <c r="AV1048" s="66"/>
      <c r="AW1048" s="68"/>
      <c r="AX1048" s="66"/>
      <c r="AY1048" s="66"/>
      <c r="AZ1048" s="66"/>
      <c r="BA1048" s="3"/>
      <c r="BB1048" s="66"/>
      <c r="BC1048" s="66"/>
      <c r="BD1048" s="66"/>
      <c r="BE1048" s="66"/>
      <c r="BF1048" s="66"/>
      <c r="BG1048" s="66"/>
      <c r="BH1048" s="66"/>
      <c r="BI1048" s="66"/>
      <c r="BJ1048" s="66"/>
      <c r="BK1048" s="66"/>
      <c r="BL1048" s="66"/>
      <c r="BM1048" s="4">
        <f t="shared" si="83"/>
        <v>0</v>
      </c>
      <c r="BN1048" s="4">
        <f t="shared" si="84"/>
        <v>0</v>
      </c>
    </row>
    <row r="1049" spans="1:66" ht="18.75" customHeight="1" x14ac:dyDescent="0.2">
      <c r="A1049" s="64"/>
      <c r="B1049" s="64"/>
      <c r="C1049" s="3"/>
      <c r="D1049" s="66"/>
      <c r="E1049" s="64"/>
      <c r="F1049" s="64"/>
      <c r="G1049" s="3">
        <f t="shared" si="80"/>
        <v>0</v>
      </c>
      <c r="H1049" s="3"/>
      <c r="I1049" s="66"/>
      <c r="J1049" s="66"/>
      <c r="K1049" s="66"/>
      <c r="L1049" s="66"/>
      <c r="M1049" s="3"/>
      <c r="N1049" s="66"/>
      <c r="O1049" s="66"/>
      <c r="P1049" s="66"/>
      <c r="Q1049" s="68"/>
      <c r="R1049" s="66"/>
      <c r="S1049" s="66"/>
      <c r="T1049" s="66"/>
      <c r="U1049" s="66"/>
      <c r="V1049" s="66"/>
      <c r="W1049" s="64"/>
      <c r="X1049" s="64"/>
      <c r="Y1049" s="66"/>
      <c r="Z1049" s="66"/>
      <c r="AA1049" s="66"/>
      <c r="AB1049" s="66"/>
      <c r="AC1049" s="66"/>
      <c r="AD1049" s="66"/>
      <c r="AE1049" s="66"/>
      <c r="AF1049" s="66"/>
      <c r="AG1049" s="66"/>
      <c r="AH1049" s="66"/>
      <c r="AI1049" s="66"/>
      <c r="AJ1049" s="66"/>
      <c r="AK1049" s="66"/>
      <c r="AL1049" s="66"/>
      <c r="AM1049" s="66"/>
      <c r="AN1049" s="86">
        <f>AM1049+AL1049+AK1049+AJ1049+AI1049+AH1049+AG1049+AF1049+AE1049+AD1049+AC1049+AB1049+AA1049+Z1049+Y1049+V1049+U1049+T1049+S1049+R1049+P1049+O1049+N1049+L1049+K1049+J1049+I1049+(SUMIF('Novedades Horas extras'!$A$4:$A$1048576,'Importar nómina'!$C1049,'Novedades Horas extras'!$G$4:$G$1048576))+(SUMIF('Novedades Licencias'!$A$4:$A$1048576,'Importar nómina'!$C1049,'Novedades Licencias'!$F$4:$F$1048576))+(SUMIF('Novedades Vacaciones'!$A$4:$A$1048576,'Importar nómina'!$C1049,'Novedades Vacaciones'!$F$4:$F$1048576))+(SUMIF('Novedades Incapacidades'!$A$4:$A$1048576,'Importar nómina'!C1049,'Novedades Incapacidades'!$F$4:$F$1048576))</f>
        <v>0</v>
      </c>
      <c r="AO1049" s="68"/>
      <c r="AP1049" s="66">
        <f t="shared" si="81"/>
        <v>0</v>
      </c>
      <c r="AQ1049" s="68"/>
      <c r="AR1049" s="66">
        <f t="shared" si="82"/>
        <v>0</v>
      </c>
      <c r="AS1049" s="68"/>
      <c r="AT1049" s="66"/>
      <c r="AU1049" s="68"/>
      <c r="AV1049" s="66"/>
      <c r="AW1049" s="68"/>
      <c r="AX1049" s="66"/>
      <c r="AY1049" s="66"/>
      <c r="AZ1049" s="66"/>
      <c r="BA1049" s="3"/>
      <c r="BB1049" s="66"/>
      <c r="BC1049" s="66"/>
      <c r="BD1049" s="66"/>
      <c r="BE1049" s="66"/>
      <c r="BF1049" s="66"/>
      <c r="BG1049" s="66"/>
      <c r="BH1049" s="66"/>
      <c r="BI1049" s="66"/>
      <c r="BJ1049" s="66"/>
      <c r="BK1049" s="66"/>
      <c r="BL1049" s="66"/>
      <c r="BM1049" s="4">
        <f t="shared" si="83"/>
        <v>0</v>
      </c>
      <c r="BN1049" s="4">
        <f t="shared" si="84"/>
        <v>0</v>
      </c>
    </row>
    <row r="1050" spans="1:66" ht="18.75" customHeight="1" x14ac:dyDescent="0.2">
      <c r="A1050" s="64"/>
      <c r="B1050" s="64"/>
      <c r="C1050" s="3"/>
      <c r="D1050" s="66"/>
      <c r="E1050" s="64"/>
      <c r="F1050" s="64"/>
      <c r="G1050" s="3">
        <f t="shared" si="80"/>
        <v>0</v>
      </c>
      <c r="H1050" s="3"/>
      <c r="I1050" s="66"/>
      <c r="J1050" s="66"/>
      <c r="K1050" s="66"/>
      <c r="L1050" s="66"/>
      <c r="M1050" s="3"/>
      <c r="N1050" s="66"/>
      <c r="O1050" s="66"/>
      <c r="P1050" s="66"/>
      <c r="Q1050" s="68"/>
      <c r="R1050" s="66"/>
      <c r="S1050" s="66"/>
      <c r="T1050" s="66"/>
      <c r="U1050" s="66"/>
      <c r="V1050" s="66"/>
      <c r="W1050" s="64"/>
      <c r="X1050" s="64"/>
      <c r="Y1050" s="66"/>
      <c r="Z1050" s="66"/>
      <c r="AA1050" s="66"/>
      <c r="AB1050" s="66"/>
      <c r="AC1050" s="66"/>
      <c r="AD1050" s="66"/>
      <c r="AE1050" s="66"/>
      <c r="AF1050" s="66"/>
      <c r="AG1050" s="66"/>
      <c r="AH1050" s="66"/>
      <c r="AI1050" s="66"/>
      <c r="AJ1050" s="66"/>
      <c r="AK1050" s="66"/>
      <c r="AL1050" s="66"/>
      <c r="AM1050" s="66"/>
      <c r="AN1050" s="86">
        <f>AM1050+AL1050+AK1050+AJ1050+AI1050+AH1050+AG1050+AF1050+AE1050+AD1050+AC1050+AB1050+AA1050+Z1050+Y1050+V1050+U1050+T1050+S1050+R1050+P1050+O1050+N1050+L1050+K1050+J1050+I1050+(SUMIF('Novedades Horas extras'!$A$4:$A$1048576,'Importar nómina'!$C1050,'Novedades Horas extras'!$G$4:$G$1048576))+(SUMIF('Novedades Licencias'!$A$4:$A$1048576,'Importar nómina'!$C1050,'Novedades Licencias'!$F$4:$F$1048576))+(SUMIF('Novedades Vacaciones'!$A$4:$A$1048576,'Importar nómina'!$C1050,'Novedades Vacaciones'!$F$4:$F$1048576))+(SUMIF('Novedades Incapacidades'!$A$4:$A$1048576,'Importar nómina'!C1050,'Novedades Incapacidades'!$F$4:$F$1048576))</f>
        <v>0</v>
      </c>
      <c r="AO1050" s="68"/>
      <c r="AP1050" s="66">
        <f t="shared" si="81"/>
        <v>0</v>
      </c>
      <c r="AQ1050" s="68"/>
      <c r="AR1050" s="66">
        <f t="shared" si="82"/>
        <v>0</v>
      </c>
      <c r="AS1050" s="68"/>
      <c r="AT1050" s="66"/>
      <c r="AU1050" s="68"/>
      <c r="AV1050" s="66"/>
      <c r="AW1050" s="68"/>
      <c r="AX1050" s="66"/>
      <c r="AY1050" s="66"/>
      <c r="AZ1050" s="66"/>
      <c r="BA1050" s="3"/>
      <c r="BB1050" s="66"/>
      <c r="BC1050" s="66"/>
      <c r="BD1050" s="66"/>
      <c r="BE1050" s="66"/>
      <c r="BF1050" s="66"/>
      <c r="BG1050" s="66"/>
      <c r="BH1050" s="66"/>
      <c r="BI1050" s="66"/>
      <c r="BJ1050" s="66"/>
      <c r="BK1050" s="66"/>
      <c r="BL1050" s="66"/>
      <c r="BM1050" s="4">
        <f t="shared" si="83"/>
        <v>0</v>
      </c>
      <c r="BN1050" s="4">
        <f t="shared" si="84"/>
        <v>0</v>
      </c>
    </row>
    <row r="1051" spans="1:66" ht="18.75" customHeight="1" x14ac:dyDescent="0.2">
      <c r="A1051" s="64"/>
      <c r="B1051" s="64"/>
      <c r="C1051" s="3"/>
      <c r="D1051" s="66"/>
      <c r="E1051" s="64"/>
      <c r="F1051" s="64"/>
      <c r="G1051" s="3">
        <f t="shared" si="80"/>
        <v>0</v>
      </c>
      <c r="H1051" s="3"/>
      <c r="I1051" s="66"/>
      <c r="J1051" s="66"/>
      <c r="K1051" s="66"/>
      <c r="L1051" s="66"/>
      <c r="M1051" s="3"/>
      <c r="N1051" s="66"/>
      <c r="O1051" s="66"/>
      <c r="P1051" s="66"/>
      <c r="Q1051" s="68"/>
      <c r="R1051" s="66"/>
      <c r="S1051" s="66"/>
      <c r="T1051" s="66"/>
      <c r="U1051" s="66"/>
      <c r="V1051" s="66"/>
      <c r="W1051" s="64"/>
      <c r="X1051" s="64"/>
      <c r="Y1051" s="66"/>
      <c r="Z1051" s="66"/>
      <c r="AA1051" s="66"/>
      <c r="AB1051" s="66"/>
      <c r="AC1051" s="66"/>
      <c r="AD1051" s="66"/>
      <c r="AE1051" s="66"/>
      <c r="AF1051" s="66"/>
      <c r="AG1051" s="66"/>
      <c r="AH1051" s="66"/>
      <c r="AI1051" s="66"/>
      <c r="AJ1051" s="66"/>
      <c r="AK1051" s="66"/>
      <c r="AL1051" s="66"/>
      <c r="AM1051" s="66"/>
      <c r="AN1051" s="86">
        <f>AM1051+AL1051+AK1051+AJ1051+AI1051+AH1051+AG1051+AF1051+AE1051+AD1051+AC1051+AB1051+AA1051+Z1051+Y1051+V1051+U1051+T1051+S1051+R1051+P1051+O1051+N1051+L1051+K1051+J1051+I1051+(SUMIF('Novedades Horas extras'!$A$4:$A$1048576,'Importar nómina'!$C1051,'Novedades Horas extras'!$G$4:$G$1048576))+(SUMIF('Novedades Licencias'!$A$4:$A$1048576,'Importar nómina'!$C1051,'Novedades Licencias'!$F$4:$F$1048576))+(SUMIF('Novedades Vacaciones'!$A$4:$A$1048576,'Importar nómina'!$C1051,'Novedades Vacaciones'!$F$4:$F$1048576))+(SUMIF('Novedades Incapacidades'!$A$4:$A$1048576,'Importar nómina'!C1051,'Novedades Incapacidades'!$F$4:$F$1048576))</f>
        <v>0</v>
      </c>
      <c r="AO1051" s="68"/>
      <c r="AP1051" s="66">
        <f t="shared" si="81"/>
        <v>0</v>
      </c>
      <c r="AQ1051" s="68"/>
      <c r="AR1051" s="66">
        <f t="shared" si="82"/>
        <v>0</v>
      </c>
      <c r="AS1051" s="68"/>
      <c r="AT1051" s="66"/>
      <c r="AU1051" s="68"/>
      <c r="AV1051" s="66"/>
      <c r="AW1051" s="68"/>
      <c r="AX1051" s="66"/>
      <c r="AY1051" s="66"/>
      <c r="AZ1051" s="66"/>
      <c r="BA1051" s="3"/>
      <c r="BB1051" s="66"/>
      <c r="BC1051" s="66"/>
      <c r="BD1051" s="66"/>
      <c r="BE1051" s="66"/>
      <c r="BF1051" s="66"/>
      <c r="BG1051" s="66"/>
      <c r="BH1051" s="66"/>
      <c r="BI1051" s="66"/>
      <c r="BJ1051" s="66"/>
      <c r="BK1051" s="66"/>
      <c r="BL1051" s="66"/>
      <c r="BM1051" s="4">
        <f t="shared" si="83"/>
        <v>0</v>
      </c>
      <c r="BN1051" s="4">
        <f t="shared" si="84"/>
        <v>0</v>
      </c>
    </row>
    <row r="1052" spans="1:66" ht="18.75" customHeight="1" x14ac:dyDescent="0.2">
      <c r="A1052" s="64"/>
      <c r="B1052" s="64"/>
      <c r="C1052" s="3"/>
      <c r="D1052" s="66"/>
      <c r="E1052" s="64"/>
      <c r="F1052" s="64"/>
      <c r="G1052" s="3">
        <f t="shared" si="80"/>
        <v>0</v>
      </c>
      <c r="H1052" s="3"/>
      <c r="I1052" s="66"/>
      <c r="J1052" s="66"/>
      <c r="K1052" s="66"/>
      <c r="L1052" s="66"/>
      <c r="M1052" s="3"/>
      <c r="N1052" s="66"/>
      <c r="O1052" s="66"/>
      <c r="P1052" s="66"/>
      <c r="Q1052" s="68"/>
      <c r="R1052" s="66"/>
      <c r="S1052" s="66"/>
      <c r="T1052" s="66"/>
      <c r="U1052" s="66"/>
      <c r="V1052" s="66"/>
      <c r="W1052" s="64"/>
      <c r="X1052" s="64"/>
      <c r="Y1052" s="66"/>
      <c r="Z1052" s="66"/>
      <c r="AA1052" s="66"/>
      <c r="AB1052" s="66"/>
      <c r="AC1052" s="66"/>
      <c r="AD1052" s="66"/>
      <c r="AE1052" s="66"/>
      <c r="AF1052" s="66"/>
      <c r="AG1052" s="66"/>
      <c r="AH1052" s="66"/>
      <c r="AI1052" s="66"/>
      <c r="AJ1052" s="66"/>
      <c r="AK1052" s="66"/>
      <c r="AL1052" s="66"/>
      <c r="AM1052" s="66"/>
      <c r="AN1052" s="86">
        <f>AM1052+AL1052+AK1052+AJ1052+AI1052+AH1052+AG1052+AF1052+AE1052+AD1052+AC1052+AB1052+AA1052+Z1052+Y1052+V1052+U1052+T1052+S1052+R1052+P1052+O1052+N1052+L1052+K1052+J1052+I1052+(SUMIF('Novedades Horas extras'!$A$4:$A$1048576,'Importar nómina'!$C1052,'Novedades Horas extras'!$G$4:$G$1048576))+(SUMIF('Novedades Licencias'!$A$4:$A$1048576,'Importar nómina'!$C1052,'Novedades Licencias'!$F$4:$F$1048576))+(SUMIF('Novedades Vacaciones'!$A$4:$A$1048576,'Importar nómina'!$C1052,'Novedades Vacaciones'!$F$4:$F$1048576))+(SUMIF('Novedades Incapacidades'!$A$4:$A$1048576,'Importar nómina'!C1052,'Novedades Incapacidades'!$F$4:$F$1048576))</f>
        <v>0</v>
      </c>
      <c r="AO1052" s="68"/>
      <c r="AP1052" s="66">
        <f t="shared" si="81"/>
        <v>0</v>
      </c>
      <c r="AQ1052" s="68"/>
      <c r="AR1052" s="66">
        <f t="shared" si="82"/>
        <v>0</v>
      </c>
      <c r="AS1052" s="68"/>
      <c r="AT1052" s="66"/>
      <c r="AU1052" s="68"/>
      <c r="AV1052" s="66"/>
      <c r="AW1052" s="68"/>
      <c r="AX1052" s="66"/>
      <c r="AY1052" s="66"/>
      <c r="AZ1052" s="66"/>
      <c r="BA1052" s="3"/>
      <c r="BB1052" s="66"/>
      <c r="BC1052" s="66"/>
      <c r="BD1052" s="66"/>
      <c r="BE1052" s="66"/>
      <c r="BF1052" s="66"/>
      <c r="BG1052" s="66"/>
      <c r="BH1052" s="66"/>
      <c r="BI1052" s="66"/>
      <c r="BJ1052" s="66"/>
      <c r="BK1052" s="66"/>
      <c r="BL1052" s="66"/>
      <c r="BM1052" s="4">
        <f t="shared" si="83"/>
        <v>0</v>
      </c>
      <c r="BN1052" s="4">
        <f t="shared" si="84"/>
        <v>0</v>
      </c>
    </row>
    <row r="1053" spans="1:66" ht="18.75" customHeight="1" x14ac:dyDescent="0.2">
      <c r="A1053" s="64"/>
      <c r="B1053" s="64"/>
      <c r="C1053" s="3"/>
      <c r="D1053" s="66"/>
      <c r="E1053" s="64"/>
      <c r="F1053" s="64"/>
      <c r="G1053" s="3">
        <f t="shared" si="80"/>
        <v>0</v>
      </c>
      <c r="H1053" s="3"/>
      <c r="I1053" s="66"/>
      <c r="J1053" s="66"/>
      <c r="K1053" s="66"/>
      <c r="L1053" s="66"/>
      <c r="M1053" s="3"/>
      <c r="N1053" s="66"/>
      <c r="O1053" s="66"/>
      <c r="P1053" s="66"/>
      <c r="Q1053" s="68"/>
      <c r="R1053" s="66"/>
      <c r="S1053" s="66"/>
      <c r="T1053" s="66"/>
      <c r="U1053" s="66"/>
      <c r="V1053" s="66"/>
      <c r="W1053" s="64"/>
      <c r="X1053" s="64"/>
      <c r="Y1053" s="66"/>
      <c r="Z1053" s="66"/>
      <c r="AA1053" s="66"/>
      <c r="AB1053" s="66"/>
      <c r="AC1053" s="66"/>
      <c r="AD1053" s="66"/>
      <c r="AE1053" s="66"/>
      <c r="AF1053" s="66"/>
      <c r="AG1053" s="66"/>
      <c r="AH1053" s="66"/>
      <c r="AI1053" s="66"/>
      <c r="AJ1053" s="66"/>
      <c r="AK1053" s="66"/>
      <c r="AL1053" s="66"/>
      <c r="AM1053" s="66"/>
      <c r="AN1053" s="86">
        <f>AM1053+AL1053+AK1053+AJ1053+AI1053+AH1053+AG1053+AF1053+AE1053+AD1053+AC1053+AB1053+AA1053+Z1053+Y1053+V1053+U1053+T1053+S1053+R1053+P1053+O1053+N1053+L1053+K1053+J1053+I1053+(SUMIF('Novedades Horas extras'!$A$4:$A$1048576,'Importar nómina'!$C1053,'Novedades Horas extras'!$G$4:$G$1048576))+(SUMIF('Novedades Licencias'!$A$4:$A$1048576,'Importar nómina'!$C1053,'Novedades Licencias'!$F$4:$F$1048576))+(SUMIF('Novedades Vacaciones'!$A$4:$A$1048576,'Importar nómina'!$C1053,'Novedades Vacaciones'!$F$4:$F$1048576))+(SUMIF('Novedades Incapacidades'!$A$4:$A$1048576,'Importar nómina'!C1053,'Novedades Incapacidades'!$F$4:$F$1048576))</f>
        <v>0</v>
      </c>
      <c r="AO1053" s="68"/>
      <c r="AP1053" s="66">
        <f t="shared" si="81"/>
        <v>0</v>
      </c>
      <c r="AQ1053" s="68"/>
      <c r="AR1053" s="66">
        <f t="shared" si="82"/>
        <v>0</v>
      </c>
      <c r="AS1053" s="68"/>
      <c r="AT1053" s="66"/>
      <c r="AU1053" s="68"/>
      <c r="AV1053" s="66"/>
      <c r="AW1053" s="68"/>
      <c r="AX1053" s="66"/>
      <c r="AY1053" s="66"/>
      <c r="AZ1053" s="66"/>
      <c r="BA1053" s="3"/>
      <c r="BB1053" s="66"/>
      <c r="BC1053" s="66"/>
      <c r="BD1053" s="66"/>
      <c r="BE1053" s="66"/>
      <c r="BF1053" s="66"/>
      <c r="BG1053" s="66"/>
      <c r="BH1053" s="66"/>
      <c r="BI1053" s="66"/>
      <c r="BJ1053" s="66"/>
      <c r="BK1053" s="66"/>
      <c r="BL1053" s="66"/>
      <c r="BM1053" s="4">
        <f t="shared" si="83"/>
        <v>0</v>
      </c>
      <c r="BN1053" s="4">
        <f t="shared" si="84"/>
        <v>0</v>
      </c>
    </row>
    <row r="1054" spans="1:66" ht="18.75" customHeight="1" x14ac:dyDescent="0.2">
      <c r="A1054" s="64"/>
      <c r="B1054" s="64"/>
      <c r="C1054" s="3"/>
      <c r="D1054" s="66"/>
      <c r="E1054" s="64"/>
      <c r="F1054" s="64"/>
      <c r="G1054" s="3">
        <f t="shared" si="80"/>
        <v>0</v>
      </c>
      <c r="H1054" s="3"/>
      <c r="I1054" s="66"/>
      <c r="J1054" s="66"/>
      <c r="K1054" s="66"/>
      <c r="L1054" s="66"/>
      <c r="M1054" s="3"/>
      <c r="N1054" s="66"/>
      <c r="O1054" s="66"/>
      <c r="P1054" s="66"/>
      <c r="Q1054" s="68"/>
      <c r="R1054" s="66"/>
      <c r="S1054" s="66"/>
      <c r="T1054" s="66"/>
      <c r="U1054" s="66"/>
      <c r="V1054" s="66"/>
      <c r="W1054" s="64"/>
      <c r="X1054" s="64"/>
      <c r="Y1054" s="66"/>
      <c r="Z1054" s="66"/>
      <c r="AA1054" s="66"/>
      <c r="AB1054" s="66"/>
      <c r="AC1054" s="66"/>
      <c r="AD1054" s="66"/>
      <c r="AE1054" s="66"/>
      <c r="AF1054" s="66"/>
      <c r="AG1054" s="66"/>
      <c r="AH1054" s="66"/>
      <c r="AI1054" s="66"/>
      <c r="AJ1054" s="66"/>
      <c r="AK1054" s="66"/>
      <c r="AL1054" s="66"/>
      <c r="AM1054" s="66"/>
      <c r="AN1054" s="86">
        <f>AM1054+AL1054+AK1054+AJ1054+AI1054+AH1054+AG1054+AF1054+AE1054+AD1054+AC1054+AB1054+AA1054+Z1054+Y1054+V1054+U1054+T1054+S1054+R1054+P1054+O1054+N1054+L1054+K1054+J1054+I1054+(SUMIF('Novedades Horas extras'!$A$4:$A$1048576,'Importar nómina'!$C1054,'Novedades Horas extras'!$G$4:$G$1048576))+(SUMIF('Novedades Licencias'!$A$4:$A$1048576,'Importar nómina'!$C1054,'Novedades Licencias'!$F$4:$F$1048576))+(SUMIF('Novedades Vacaciones'!$A$4:$A$1048576,'Importar nómina'!$C1054,'Novedades Vacaciones'!$F$4:$F$1048576))+(SUMIF('Novedades Incapacidades'!$A$4:$A$1048576,'Importar nómina'!C1054,'Novedades Incapacidades'!$F$4:$F$1048576))</f>
        <v>0</v>
      </c>
      <c r="AO1054" s="68"/>
      <c r="AP1054" s="66">
        <f t="shared" si="81"/>
        <v>0</v>
      </c>
      <c r="AQ1054" s="68"/>
      <c r="AR1054" s="66">
        <f t="shared" si="82"/>
        <v>0</v>
      </c>
      <c r="AS1054" s="68"/>
      <c r="AT1054" s="66"/>
      <c r="AU1054" s="68"/>
      <c r="AV1054" s="66"/>
      <c r="AW1054" s="68"/>
      <c r="AX1054" s="66"/>
      <c r="AY1054" s="66"/>
      <c r="AZ1054" s="66"/>
      <c r="BA1054" s="3"/>
      <c r="BB1054" s="66"/>
      <c r="BC1054" s="66"/>
      <c r="BD1054" s="66"/>
      <c r="BE1054" s="66"/>
      <c r="BF1054" s="66"/>
      <c r="BG1054" s="66"/>
      <c r="BH1054" s="66"/>
      <c r="BI1054" s="66"/>
      <c r="BJ1054" s="66"/>
      <c r="BK1054" s="66"/>
      <c r="BL1054" s="66"/>
      <c r="BM1054" s="4">
        <f t="shared" si="83"/>
        <v>0</v>
      </c>
      <c r="BN1054" s="4">
        <f t="shared" si="84"/>
        <v>0</v>
      </c>
    </row>
    <row r="1055" spans="1:66" ht="18.75" customHeight="1" x14ac:dyDescent="0.2">
      <c r="A1055" s="64"/>
      <c r="B1055" s="64"/>
      <c r="C1055" s="3"/>
      <c r="D1055" s="66"/>
      <c r="E1055" s="64"/>
      <c r="F1055" s="64"/>
      <c r="G1055" s="3">
        <f t="shared" si="80"/>
        <v>0</v>
      </c>
      <c r="H1055" s="3"/>
      <c r="I1055" s="66"/>
      <c r="J1055" s="66"/>
      <c r="K1055" s="66"/>
      <c r="L1055" s="66"/>
      <c r="M1055" s="3"/>
      <c r="N1055" s="66"/>
      <c r="O1055" s="66"/>
      <c r="P1055" s="66"/>
      <c r="Q1055" s="68"/>
      <c r="R1055" s="66"/>
      <c r="S1055" s="66"/>
      <c r="T1055" s="66"/>
      <c r="U1055" s="66"/>
      <c r="V1055" s="66"/>
      <c r="W1055" s="64"/>
      <c r="X1055" s="64"/>
      <c r="Y1055" s="66"/>
      <c r="Z1055" s="66"/>
      <c r="AA1055" s="66"/>
      <c r="AB1055" s="66"/>
      <c r="AC1055" s="66"/>
      <c r="AD1055" s="66"/>
      <c r="AE1055" s="66"/>
      <c r="AF1055" s="66"/>
      <c r="AG1055" s="66"/>
      <c r="AH1055" s="66"/>
      <c r="AI1055" s="66"/>
      <c r="AJ1055" s="66"/>
      <c r="AK1055" s="66"/>
      <c r="AL1055" s="66"/>
      <c r="AM1055" s="66"/>
      <c r="AN1055" s="86">
        <f>AM1055+AL1055+AK1055+AJ1055+AI1055+AH1055+AG1055+AF1055+AE1055+AD1055+AC1055+AB1055+AA1055+Z1055+Y1055+V1055+U1055+T1055+S1055+R1055+P1055+O1055+N1055+L1055+K1055+J1055+I1055+(SUMIF('Novedades Horas extras'!$A$4:$A$1048576,'Importar nómina'!$C1055,'Novedades Horas extras'!$G$4:$G$1048576))+(SUMIF('Novedades Licencias'!$A$4:$A$1048576,'Importar nómina'!$C1055,'Novedades Licencias'!$F$4:$F$1048576))+(SUMIF('Novedades Vacaciones'!$A$4:$A$1048576,'Importar nómina'!$C1055,'Novedades Vacaciones'!$F$4:$F$1048576))+(SUMIF('Novedades Incapacidades'!$A$4:$A$1048576,'Importar nómina'!C1055,'Novedades Incapacidades'!$F$4:$F$1048576))</f>
        <v>0</v>
      </c>
      <c r="AO1055" s="68"/>
      <c r="AP1055" s="66">
        <f t="shared" si="81"/>
        <v>0</v>
      </c>
      <c r="AQ1055" s="68"/>
      <c r="AR1055" s="66">
        <f t="shared" si="82"/>
        <v>0</v>
      </c>
      <c r="AS1055" s="68"/>
      <c r="AT1055" s="66"/>
      <c r="AU1055" s="68"/>
      <c r="AV1055" s="66"/>
      <c r="AW1055" s="68"/>
      <c r="AX1055" s="66"/>
      <c r="AY1055" s="66"/>
      <c r="AZ1055" s="66"/>
      <c r="BA1055" s="3"/>
      <c r="BB1055" s="66"/>
      <c r="BC1055" s="66"/>
      <c r="BD1055" s="66"/>
      <c r="BE1055" s="66"/>
      <c r="BF1055" s="66"/>
      <c r="BG1055" s="66"/>
      <c r="BH1055" s="66"/>
      <c r="BI1055" s="66"/>
      <c r="BJ1055" s="66"/>
      <c r="BK1055" s="66"/>
      <c r="BL1055" s="66"/>
      <c r="BM1055" s="4">
        <f t="shared" si="83"/>
        <v>0</v>
      </c>
      <c r="BN1055" s="4">
        <f t="shared" si="84"/>
        <v>0</v>
      </c>
    </row>
    <row r="1056" spans="1:66" ht="18.75" customHeight="1" x14ac:dyDescent="0.2">
      <c r="A1056" s="64"/>
      <c r="B1056" s="64"/>
      <c r="C1056" s="3"/>
      <c r="D1056" s="66"/>
      <c r="E1056" s="64"/>
      <c r="F1056" s="64"/>
      <c r="G1056" s="3">
        <f t="shared" si="80"/>
        <v>0</v>
      </c>
      <c r="H1056" s="3"/>
      <c r="I1056" s="66"/>
      <c r="J1056" s="66"/>
      <c r="K1056" s="66"/>
      <c r="L1056" s="66"/>
      <c r="M1056" s="3"/>
      <c r="N1056" s="66"/>
      <c r="O1056" s="66"/>
      <c r="P1056" s="66"/>
      <c r="Q1056" s="68"/>
      <c r="R1056" s="66"/>
      <c r="S1056" s="66"/>
      <c r="T1056" s="66"/>
      <c r="U1056" s="66"/>
      <c r="V1056" s="66"/>
      <c r="W1056" s="64"/>
      <c r="X1056" s="64"/>
      <c r="Y1056" s="66"/>
      <c r="Z1056" s="66"/>
      <c r="AA1056" s="66"/>
      <c r="AB1056" s="66"/>
      <c r="AC1056" s="66"/>
      <c r="AD1056" s="66"/>
      <c r="AE1056" s="66"/>
      <c r="AF1056" s="66"/>
      <c r="AG1056" s="66"/>
      <c r="AH1056" s="66"/>
      <c r="AI1056" s="66"/>
      <c r="AJ1056" s="66"/>
      <c r="AK1056" s="66"/>
      <c r="AL1056" s="66"/>
      <c r="AM1056" s="66"/>
      <c r="AN1056" s="86">
        <f>AM1056+AL1056+AK1056+AJ1056+AI1056+AH1056+AG1056+AF1056+AE1056+AD1056+AC1056+AB1056+AA1056+Z1056+Y1056+V1056+U1056+T1056+S1056+R1056+P1056+O1056+N1056+L1056+K1056+J1056+I1056+(SUMIF('Novedades Horas extras'!$A$4:$A$1048576,'Importar nómina'!$C1056,'Novedades Horas extras'!$G$4:$G$1048576))+(SUMIF('Novedades Licencias'!$A$4:$A$1048576,'Importar nómina'!$C1056,'Novedades Licencias'!$F$4:$F$1048576))+(SUMIF('Novedades Vacaciones'!$A$4:$A$1048576,'Importar nómina'!$C1056,'Novedades Vacaciones'!$F$4:$F$1048576))+(SUMIF('Novedades Incapacidades'!$A$4:$A$1048576,'Importar nómina'!C1056,'Novedades Incapacidades'!$F$4:$F$1048576))</f>
        <v>0</v>
      </c>
      <c r="AO1056" s="68"/>
      <c r="AP1056" s="66">
        <f t="shared" si="81"/>
        <v>0</v>
      </c>
      <c r="AQ1056" s="68"/>
      <c r="AR1056" s="66">
        <f t="shared" si="82"/>
        <v>0</v>
      </c>
      <c r="AS1056" s="68"/>
      <c r="AT1056" s="66"/>
      <c r="AU1056" s="68"/>
      <c r="AV1056" s="66"/>
      <c r="AW1056" s="68"/>
      <c r="AX1056" s="66"/>
      <c r="AY1056" s="66"/>
      <c r="AZ1056" s="66"/>
      <c r="BA1056" s="3"/>
      <c r="BB1056" s="66"/>
      <c r="BC1056" s="66"/>
      <c r="BD1056" s="66"/>
      <c r="BE1056" s="66"/>
      <c r="BF1056" s="66"/>
      <c r="BG1056" s="66"/>
      <c r="BH1056" s="66"/>
      <c r="BI1056" s="66"/>
      <c r="BJ1056" s="66"/>
      <c r="BK1056" s="66"/>
      <c r="BL1056" s="66"/>
      <c r="BM1056" s="4">
        <f t="shared" si="83"/>
        <v>0</v>
      </c>
      <c r="BN1056" s="4">
        <f t="shared" si="84"/>
        <v>0</v>
      </c>
    </row>
    <row r="1057" spans="1:66" ht="18.75" customHeight="1" x14ac:dyDescent="0.2">
      <c r="A1057" s="64"/>
      <c r="B1057" s="64"/>
      <c r="C1057" s="3"/>
      <c r="D1057" s="66"/>
      <c r="E1057" s="64"/>
      <c r="F1057" s="64"/>
      <c r="G1057" s="3">
        <f t="shared" si="80"/>
        <v>0</v>
      </c>
      <c r="H1057" s="3"/>
      <c r="I1057" s="66"/>
      <c r="J1057" s="66"/>
      <c r="K1057" s="66"/>
      <c r="L1057" s="66"/>
      <c r="M1057" s="3"/>
      <c r="N1057" s="66"/>
      <c r="O1057" s="66"/>
      <c r="P1057" s="66"/>
      <c r="Q1057" s="68"/>
      <c r="R1057" s="66"/>
      <c r="S1057" s="66"/>
      <c r="T1057" s="66"/>
      <c r="U1057" s="66"/>
      <c r="V1057" s="66"/>
      <c r="W1057" s="64"/>
      <c r="X1057" s="64"/>
      <c r="Y1057" s="66"/>
      <c r="Z1057" s="66"/>
      <c r="AA1057" s="66"/>
      <c r="AB1057" s="66"/>
      <c r="AC1057" s="66"/>
      <c r="AD1057" s="66"/>
      <c r="AE1057" s="66"/>
      <c r="AF1057" s="66"/>
      <c r="AG1057" s="66"/>
      <c r="AH1057" s="66"/>
      <c r="AI1057" s="66"/>
      <c r="AJ1057" s="66"/>
      <c r="AK1057" s="66"/>
      <c r="AL1057" s="66"/>
      <c r="AM1057" s="66"/>
      <c r="AN1057" s="86">
        <f>AM1057+AL1057+AK1057+AJ1057+AI1057+AH1057+AG1057+AF1057+AE1057+AD1057+AC1057+AB1057+AA1057+Z1057+Y1057+V1057+U1057+T1057+S1057+R1057+P1057+O1057+N1057+L1057+K1057+J1057+I1057+(SUMIF('Novedades Horas extras'!$A$4:$A$1048576,'Importar nómina'!$C1057,'Novedades Horas extras'!$G$4:$G$1048576))+(SUMIF('Novedades Licencias'!$A$4:$A$1048576,'Importar nómina'!$C1057,'Novedades Licencias'!$F$4:$F$1048576))+(SUMIF('Novedades Vacaciones'!$A$4:$A$1048576,'Importar nómina'!$C1057,'Novedades Vacaciones'!$F$4:$F$1048576))+(SUMIF('Novedades Incapacidades'!$A$4:$A$1048576,'Importar nómina'!C1057,'Novedades Incapacidades'!$F$4:$F$1048576))</f>
        <v>0</v>
      </c>
      <c r="AO1057" s="68"/>
      <c r="AP1057" s="66">
        <f t="shared" si="81"/>
        <v>0</v>
      </c>
      <c r="AQ1057" s="68"/>
      <c r="AR1057" s="66">
        <f t="shared" si="82"/>
        <v>0</v>
      </c>
      <c r="AS1057" s="68"/>
      <c r="AT1057" s="66"/>
      <c r="AU1057" s="68"/>
      <c r="AV1057" s="66"/>
      <c r="AW1057" s="68"/>
      <c r="AX1057" s="66"/>
      <c r="AY1057" s="66"/>
      <c r="AZ1057" s="66"/>
      <c r="BA1057" s="3"/>
      <c r="BB1057" s="66"/>
      <c r="BC1057" s="66"/>
      <c r="BD1057" s="66"/>
      <c r="BE1057" s="66"/>
      <c r="BF1057" s="66"/>
      <c r="BG1057" s="66"/>
      <c r="BH1057" s="66"/>
      <c r="BI1057" s="66"/>
      <c r="BJ1057" s="66"/>
      <c r="BK1057" s="66"/>
      <c r="BL1057" s="66"/>
      <c r="BM1057" s="4">
        <f t="shared" si="83"/>
        <v>0</v>
      </c>
      <c r="BN1057" s="4">
        <f t="shared" si="84"/>
        <v>0</v>
      </c>
    </row>
    <row r="1058" spans="1:66" ht="18.75" customHeight="1" x14ac:dyDescent="0.2">
      <c r="A1058" s="64"/>
      <c r="B1058" s="64"/>
      <c r="C1058" s="3"/>
      <c r="D1058" s="66"/>
      <c r="E1058" s="64"/>
      <c r="F1058" s="64"/>
      <c r="G1058" s="3">
        <f t="shared" si="80"/>
        <v>0</v>
      </c>
      <c r="H1058" s="3"/>
      <c r="I1058" s="66"/>
      <c r="J1058" s="66"/>
      <c r="K1058" s="66"/>
      <c r="L1058" s="66"/>
      <c r="M1058" s="3"/>
      <c r="N1058" s="66"/>
      <c r="O1058" s="66"/>
      <c r="P1058" s="66"/>
      <c r="Q1058" s="68"/>
      <c r="R1058" s="66"/>
      <c r="S1058" s="66"/>
      <c r="T1058" s="66"/>
      <c r="U1058" s="66"/>
      <c r="V1058" s="66"/>
      <c r="W1058" s="64"/>
      <c r="X1058" s="64"/>
      <c r="Y1058" s="66"/>
      <c r="Z1058" s="66"/>
      <c r="AA1058" s="66"/>
      <c r="AB1058" s="66"/>
      <c r="AC1058" s="66"/>
      <c r="AD1058" s="66"/>
      <c r="AE1058" s="66"/>
      <c r="AF1058" s="66"/>
      <c r="AG1058" s="66"/>
      <c r="AH1058" s="66"/>
      <c r="AI1058" s="66"/>
      <c r="AJ1058" s="66"/>
      <c r="AK1058" s="66"/>
      <c r="AL1058" s="66"/>
      <c r="AM1058" s="66"/>
      <c r="AN1058" s="86">
        <f>AM1058+AL1058+AK1058+AJ1058+AI1058+AH1058+AG1058+AF1058+AE1058+AD1058+AC1058+AB1058+AA1058+Z1058+Y1058+V1058+U1058+T1058+S1058+R1058+P1058+O1058+N1058+L1058+K1058+J1058+I1058+(SUMIF('Novedades Horas extras'!$A$4:$A$1048576,'Importar nómina'!$C1058,'Novedades Horas extras'!$G$4:$G$1048576))+(SUMIF('Novedades Licencias'!$A$4:$A$1048576,'Importar nómina'!$C1058,'Novedades Licencias'!$F$4:$F$1048576))+(SUMIF('Novedades Vacaciones'!$A$4:$A$1048576,'Importar nómina'!$C1058,'Novedades Vacaciones'!$F$4:$F$1048576))+(SUMIF('Novedades Incapacidades'!$A$4:$A$1048576,'Importar nómina'!C1058,'Novedades Incapacidades'!$F$4:$F$1048576))</f>
        <v>0</v>
      </c>
      <c r="AO1058" s="68"/>
      <c r="AP1058" s="66">
        <f t="shared" si="81"/>
        <v>0</v>
      </c>
      <c r="AQ1058" s="68"/>
      <c r="AR1058" s="66">
        <f t="shared" si="82"/>
        <v>0</v>
      </c>
      <c r="AS1058" s="68"/>
      <c r="AT1058" s="66"/>
      <c r="AU1058" s="68"/>
      <c r="AV1058" s="66"/>
      <c r="AW1058" s="68"/>
      <c r="AX1058" s="66"/>
      <c r="AY1058" s="66"/>
      <c r="AZ1058" s="66"/>
      <c r="BA1058" s="3"/>
      <c r="BB1058" s="66"/>
      <c r="BC1058" s="66"/>
      <c r="BD1058" s="66"/>
      <c r="BE1058" s="66"/>
      <c r="BF1058" s="66"/>
      <c r="BG1058" s="66"/>
      <c r="BH1058" s="66"/>
      <c r="BI1058" s="66"/>
      <c r="BJ1058" s="66"/>
      <c r="BK1058" s="66"/>
      <c r="BL1058" s="66"/>
      <c r="BM1058" s="4">
        <f t="shared" si="83"/>
        <v>0</v>
      </c>
      <c r="BN1058" s="4">
        <f t="shared" si="84"/>
        <v>0</v>
      </c>
    </row>
    <row r="1059" spans="1:66" ht="18.75" customHeight="1" x14ac:dyDescent="0.2">
      <c r="A1059" s="64"/>
      <c r="B1059" s="64"/>
      <c r="C1059" s="3"/>
      <c r="D1059" s="66"/>
      <c r="E1059" s="64"/>
      <c r="F1059" s="64"/>
      <c r="G1059" s="3">
        <f t="shared" si="80"/>
        <v>0</v>
      </c>
      <c r="H1059" s="3"/>
      <c r="I1059" s="66"/>
      <c r="J1059" s="66"/>
      <c r="K1059" s="66"/>
      <c r="L1059" s="66"/>
      <c r="M1059" s="3"/>
      <c r="N1059" s="66"/>
      <c r="O1059" s="66"/>
      <c r="P1059" s="66"/>
      <c r="Q1059" s="68"/>
      <c r="R1059" s="66"/>
      <c r="S1059" s="66"/>
      <c r="T1059" s="66"/>
      <c r="U1059" s="66"/>
      <c r="V1059" s="66"/>
      <c r="W1059" s="64"/>
      <c r="X1059" s="64"/>
      <c r="Y1059" s="66"/>
      <c r="Z1059" s="66"/>
      <c r="AA1059" s="66"/>
      <c r="AB1059" s="66"/>
      <c r="AC1059" s="66"/>
      <c r="AD1059" s="66"/>
      <c r="AE1059" s="66"/>
      <c r="AF1059" s="66"/>
      <c r="AG1059" s="66"/>
      <c r="AH1059" s="66"/>
      <c r="AI1059" s="66"/>
      <c r="AJ1059" s="66"/>
      <c r="AK1059" s="66"/>
      <c r="AL1059" s="66"/>
      <c r="AM1059" s="66"/>
      <c r="AN1059" s="86">
        <f>AM1059+AL1059+AK1059+AJ1059+AI1059+AH1059+AG1059+AF1059+AE1059+AD1059+AC1059+AB1059+AA1059+Z1059+Y1059+V1059+U1059+T1059+S1059+R1059+P1059+O1059+N1059+L1059+K1059+J1059+I1059+(SUMIF('Novedades Horas extras'!$A$4:$A$1048576,'Importar nómina'!$C1059,'Novedades Horas extras'!$G$4:$G$1048576))+(SUMIF('Novedades Licencias'!$A$4:$A$1048576,'Importar nómina'!$C1059,'Novedades Licencias'!$F$4:$F$1048576))+(SUMIF('Novedades Vacaciones'!$A$4:$A$1048576,'Importar nómina'!$C1059,'Novedades Vacaciones'!$F$4:$F$1048576))+(SUMIF('Novedades Incapacidades'!$A$4:$A$1048576,'Importar nómina'!C1059,'Novedades Incapacidades'!$F$4:$F$1048576))</f>
        <v>0</v>
      </c>
      <c r="AO1059" s="68"/>
      <c r="AP1059" s="66">
        <f t="shared" si="81"/>
        <v>0</v>
      </c>
      <c r="AQ1059" s="68"/>
      <c r="AR1059" s="66">
        <f t="shared" si="82"/>
        <v>0</v>
      </c>
      <c r="AS1059" s="68"/>
      <c r="AT1059" s="66"/>
      <c r="AU1059" s="68"/>
      <c r="AV1059" s="66"/>
      <c r="AW1059" s="68"/>
      <c r="AX1059" s="66"/>
      <c r="AY1059" s="66"/>
      <c r="AZ1059" s="66"/>
      <c r="BA1059" s="3"/>
      <c r="BB1059" s="66"/>
      <c r="BC1059" s="66"/>
      <c r="BD1059" s="66"/>
      <c r="BE1059" s="66"/>
      <c r="BF1059" s="66"/>
      <c r="BG1059" s="66"/>
      <c r="BH1059" s="66"/>
      <c r="BI1059" s="66"/>
      <c r="BJ1059" s="66"/>
      <c r="BK1059" s="66"/>
      <c r="BL1059" s="66"/>
      <c r="BM1059" s="4">
        <f t="shared" si="83"/>
        <v>0</v>
      </c>
      <c r="BN1059" s="4">
        <f t="shared" si="84"/>
        <v>0</v>
      </c>
    </row>
    <row r="1060" spans="1:66" ht="18.75" customHeight="1" x14ac:dyDescent="0.2">
      <c r="A1060" s="64"/>
      <c r="B1060" s="64"/>
      <c r="C1060" s="3"/>
      <c r="D1060" s="66"/>
      <c r="E1060" s="64"/>
      <c r="F1060" s="64"/>
      <c r="G1060" s="3">
        <f t="shared" si="80"/>
        <v>0</v>
      </c>
      <c r="H1060" s="3"/>
      <c r="I1060" s="66"/>
      <c r="J1060" s="66"/>
      <c r="K1060" s="66"/>
      <c r="L1060" s="66"/>
      <c r="M1060" s="3"/>
      <c r="N1060" s="66"/>
      <c r="O1060" s="66"/>
      <c r="P1060" s="66"/>
      <c r="Q1060" s="68"/>
      <c r="R1060" s="66"/>
      <c r="S1060" s="66"/>
      <c r="T1060" s="66"/>
      <c r="U1060" s="66"/>
      <c r="V1060" s="66"/>
      <c r="W1060" s="64"/>
      <c r="X1060" s="64"/>
      <c r="Y1060" s="66"/>
      <c r="Z1060" s="66"/>
      <c r="AA1060" s="66"/>
      <c r="AB1060" s="66"/>
      <c r="AC1060" s="66"/>
      <c r="AD1060" s="66"/>
      <c r="AE1060" s="66"/>
      <c r="AF1060" s="66"/>
      <c r="AG1060" s="66"/>
      <c r="AH1060" s="66"/>
      <c r="AI1060" s="66"/>
      <c r="AJ1060" s="66"/>
      <c r="AK1060" s="66"/>
      <c r="AL1060" s="66"/>
      <c r="AM1060" s="66"/>
      <c r="AN1060" s="86">
        <f>AM1060+AL1060+AK1060+AJ1060+AI1060+AH1060+AG1060+AF1060+AE1060+AD1060+AC1060+AB1060+AA1060+Z1060+Y1060+V1060+U1060+T1060+S1060+R1060+P1060+O1060+N1060+L1060+K1060+J1060+I1060+(SUMIF('Novedades Horas extras'!$A$4:$A$1048576,'Importar nómina'!$C1060,'Novedades Horas extras'!$G$4:$G$1048576))+(SUMIF('Novedades Licencias'!$A$4:$A$1048576,'Importar nómina'!$C1060,'Novedades Licencias'!$F$4:$F$1048576))+(SUMIF('Novedades Vacaciones'!$A$4:$A$1048576,'Importar nómina'!$C1060,'Novedades Vacaciones'!$F$4:$F$1048576))+(SUMIF('Novedades Incapacidades'!$A$4:$A$1048576,'Importar nómina'!C1060,'Novedades Incapacidades'!$F$4:$F$1048576))</f>
        <v>0</v>
      </c>
      <c r="AO1060" s="68"/>
      <c r="AP1060" s="66">
        <f t="shared" si="81"/>
        <v>0</v>
      </c>
      <c r="AQ1060" s="68"/>
      <c r="AR1060" s="66">
        <f t="shared" si="82"/>
        <v>0</v>
      </c>
      <c r="AS1060" s="68"/>
      <c r="AT1060" s="66"/>
      <c r="AU1060" s="68"/>
      <c r="AV1060" s="66"/>
      <c r="AW1060" s="68"/>
      <c r="AX1060" s="66"/>
      <c r="AY1060" s="66"/>
      <c r="AZ1060" s="66"/>
      <c r="BA1060" s="3"/>
      <c r="BB1060" s="66"/>
      <c r="BC1060" s="66"/>
      <c r="BD1060" s="66"/>
      <c r="BE1060" s="66"/>
      <c r="BF1060" s="66"/>
      <c r="BG1060" s="66"/>
      <c r="BH1060" s="66"/>
      <c r="BI1060" s="66"/>
      <c r="BJ1060" s="66"/>
      <c r="BK1060" s="66"/>
      <c r="BL1060" s="66"/>
      <c r="BM1060" s="4">
        <f t="shared" si="83"/>
        <v>0</v>
      </c>
      <c r="BN1060" s="4">
        <f t="shared" si="84"/>
        <v>0</v>
      </c>
    </row>
    <row r="1061" spans="1:66" ht="18.75" customHeight="1" x14ac:dyDescent="0.2">
      <c r="A1061" s="64"/>
      <c r="B1061" s="64"/>
      <c r="C1061" s="3"/>
      <c r="D1061" s="66"/>
      <c r="E1061" s="64"/>
      <c r="F1061" s="64"/>
      <c r="G1061" s="3">
        <f t="shared" si="80"/>
        <v>0</v>
      </c>
      <c r="H1061" s="3"/>
      <c r="I1061" s="66"/>
      <c r="J1061" s="66"/>
      <c r="K1061" s="66"/>
      <c r="L1061" s="66"/>
      <c r="M1061" s="3"/>
      <c r="N1061" s="66"/>
      <c r="O1061" s="66"/>
      <c r="P1061" s="66"/>
      <c r="Q1061" s="68"/>
      <c r="R1061" s="66"/>
      <c r="S1061" s="66"/>
      <c r="T1061" s="66"/>
      <c r="U1061" s="66"/>
      <c r="V1061" s="66"/>
      <c r="W1061" s="64"/>
      <c r="X1061" s="64"/>
      <c r="Y1061" s="66"/>
      <c r="Z1061" s="66"/>
      <c r="AA1061" s="66"/>
      <c r="AB1061" s="66"/>
      <c r="AC1061" s="66"/>
      <c r="AD1061" s="66"/>
      <c r="AE1061" s="66"/>
      <c r="AF1061" s="66"/>
      <c r="AG1061" s="66"/>
      <c r="AH1061" s="66"/>
      <c r="AI1061" s="66"/>
      <c r="AJ1061" s="66"/>
      <c r="AK1061" s="66"/>
      <c r="AL1061" s="66"/>
      <c r="AM1061" s="66"/>
      <c r="AN1061" s="86">
        <f>AM1061+AL1061+AK1061+AJ1061+AI1061+AH1061+AG1061+AF1061+AE1061+AD1061+AC1061+AB1061+AA1061+Z1061+Y1061+V1061+U1061+T1061+S1061+R1061+P1061+O1061+N1061+L1061+K1061+J1061+I1061+(SUMIF('Novedades Horas extras'!$A$4:$A$1048576,'Importar nómina'!$C1061,'Novedades Horas extras'!$G$4:$G$1048576))+(SUMIF('Novedades Licencias'!$A$4:$A$1048576,'Importar nómina'!$C1061,'Novedades Licencias'!$F$4:$F$1048576))+(SUMIF('Novedades Vacaciones'!$A$4:$A$1048576,'Importar nómina'!$C1061,'Novedades Vacaciones'!$F$4:$F$1048576))+(SUMIF('Novedades Incapacidades'!$A$4:$A$1048576,'Importar nómina'!C1061,'Novedades Incapacidades'!$F$4:$F$1048576))</f>
        <v>0</v>
      </c>
      <c r="AO1061" s="68"/>
      <c r="AP1061" s="66">
        <f t="shared" si="81"/>
        <v>0</v>
      </c>
      <c r="AQ1061" s="68"/>
      <c r="AR1061" s="66">
        <f t="shared" si="82"/>
        <v>0</v>
      </c>
      <c r="AS1061" s="68"/>
      <c r="AT1061" s="66"/>
      <c r="AU1061" s="68"/>
      <c r="AV1061" s="66"/>
      <c r="AW1061" s="68"/>
      <c r="AX1061" s="66"/>
      <c r="AY1061" s="66"/>
      <c r="AZ1061" s="66"/>
      <c r="BA1061" s="3"/>
      <c r="BB1061" s="66"/>
      <c r="BC1061" s="66"/>
      <c r="BD1061" s="66"/>
      <c r="BE1061" s="66"/>
      <c r="BF1061" s="66"/>
      <c r="BG1061" s="66"/>
      <c r="BH1061" s="66"/>
      <c r="BI1061" s="66"/>
      <c r="BJ1061" s="66"/>
      <c r="BK1061" s="66"/>
      <c r="BL1061" s="66"/>
      <c r="BM1061" s="4">
        <f t="shared" si="83"/>
        <v>0</v>
      </c>
      <c r="BN1061" s="4">
        <f t="shared" si="84"/>
        <v>0</v>
      </c>
    </row>
    <row r="1062" spans="1:66" ht="18.75" customHeight="1" x14ac:dyDescent="0.2">
      <c r="A1062" s="64"/>
      <c r="B1062" s="64"/>
      <c r="C1062" s="3"/>
      <c r="D1062" s="66"/>
      <c r="E1062" s="64"/>
      <c r="F1062" s="64"/>
      <c r="G1062" s="3">
        <f t="shared" si="80"/>
        <v>0</v>
      </c>
      <c r="H1062" s="3"/>
      <c r="I1062" s="66"/>
      <c r="J1062" s="66"/>
      <c r="K1062" s="66"/>
      <c r="L1062" s="66"/>
      <c r="M1062" s="3"/>
      <c r="N1062" s="66"/>
      <c r="O1062" s="66"/>
      <c r="P1062" s="66"/>
      <c r="Q1062" s="68"/>
      <c r="R1062" s="66"/>
      <c r="S1062" s="66"/>
      <c r="T1062" s="66"/>
      <c r="U1062" s="66"/>
      <c r="V1062" s="66"/>
      <c r="W1062" s="64"/>
      <c r="X1062" s="64"/>
      <c r="Y1062" s="66"/>
      <c r="Z1062" s="66"/>
      <c r="AA1062" s="66"/>
      <c r="AB1062" s="66"/>
      <c r="AC1062" s="66"/>
      <c r="AD1062" s="66"/>
      <c r="AE1062" s="66"/>
      <c r="AF1062" s="66"/>
      <c r="AG1062" s="66"/>
      <c r="AH1062" s="66"/>
      <c r="AI1062" s="66"/>
      <c r="AJ1062" s="66"/>
      <c r="AK1062" s="66"/>
      <c r="AL1062" s="66"/>
      <c r="AM1062" s="66"/>
      <c r="AN1062" s="86">
        <f>AM1062+AL1062+AK1062+AJ1062+AI1062+AH1062+AG1062+AF1062+AE1062+AD1062+AC1062+AB1062+AA1062+Z1062+Y1062+V1062+U1062+T1062+S1062+R1062+P1062+O1062+N1062+L1062+K1062+J1062+I1062+(SUMIF('Novedades Horas extras'!$A$4:$A$1048576,'Importar nómina'!$C1062,'Novedades Horas extras'!$G$4:$G$1048576))+(SUMIF('Novedades Licencias'!$A$4:$A$1048576,'Importar nómina'!$C1062,'Novedades Licencias'!$F$4:$F$1048576))+(SUMIF('Novedades Vacaciones'!$A$4:$A$1048576,'Importar nómina'!$C1062,'Novedades Vacaciones'!$F$4:$F$1048576))+(SUMIF('Novedades Incapacidades'!$A$4:$A$1048576,'Importar nómina'!C1062,'Novedades Incapacidades'!$F$4:$F$1048576))</f>
        <v>0</v>
      </c>
      <c r="AO1062" s="68"/>
      <c r="AP1062" s="66">
        <f t="shared" si="81"/>
        <v>0</v>
      </c>
      <c r="AQ1062" s="68"/>
      <c r="AR1062" s="66">
        <f t="shared" si="82"/>
        <v>0</v>
      </c>
      <c r="AS1062" s="68"/>
      <c r="AT1062" s="66"/>
      <c r="AU1062" s="68"/>
      <c r="AV1062" s="66"/>
      <c r="AW1062" s="68"/>
      <c r="AX1062" s="66"/>
      <c r="AY1062" s="66"/>
      <c r="AZ1062" s="66"/>
      <c r="BA1062" s="3"/>
      <c r="BB1062" s="66"/>
      <c r="BC1062" s="66"/>
      <c r="BD1062" s="66"/>
      <c r="BE1062" s="66"/>
      <c r="BF1062" s="66"/>
      <c r="BG1062" s="66"/>
      <c r="BH1062" s="66"/>
      <c r="BI1062" s="66"/>
      <c r="BJ1062" s="66"/>
      <c r="BK1062" s="66"/>
      <c r="BL1062" s="66"/>
      <c r="BM1062" s="4">
        <f t="shared" si="83"/>
        <v>0</v>
      </c>
      <c r="BN1062" s="4">
        <f t="shared" si="84"/>
        <v>0</v>
      </c>
    </row>
    <row r="1063" spans="1:66" ht="18.75" customHeight="1" x14ac:dyDescent="0.2">
      <c r="A1063" s="64"/>
      <c r="B1063" s="64"/>
      <c r="C1063" s="3"/>
      <c r="D1063" s="66"/>
      <c r="E1063" s="64"/>
      <c r="F1063" s="64"/>
      <c r="G1063" s="3">
        <f t="shared" si="80"/>
        <v>0</v>
      </c>
      <c r="H1063" s="3"/>
      <c r="I1063" s="66"/>
      <c r="J1063" s="66"/>
      <c r="K1063" s="66"/>
      <c r="L1063" s="66"/>
      <c r="M1063" s="3"/>
      <c r="N1063" s="66"/>
      <c r="O1063" s="66"/>
      <c r="P1063" s="66"/>
      <c r="Q1063" s="68"/>
      <c r="R1063" s="66"/>
      <c r="S1063" s="66"/>
      <c r="T1063" s="66"/>
      <c r="U1063" s="66"/>
      <c r="V1063" s="66"/>
      <c r="W1063" s="64"/>
      <c r="X1063" s="64"/>
      <c r="Y1063" s="66"/>
      <c r="Z1063" s="66"/>
      <c r="AA1063" s="66"/>
      <c r="AB1063" s="66"/>
      <c r="AC1063" s="66"/>
      <c r="AD1063" s="66"/>
      <c r="AE1063" s="66"/>
      <c r="AF1063" s="66"/>
      <c r="AG1063" s="66"/>
      <c r="AH1063" s="66"/>
      <c r="AI1063" s="66"/>
      <c r="AJ1063" s="66"/>
      <c r="AK1063" s="66"/>
      <c r="AL1063" s="66"/>
      <c r="AM1063" s="66"/>
      <c r="AN1063" s="86">
        <f>AM1063+AL1063+AK1063+AJ1063+AI1063+AH1063+AG1063+AF1063+AE1063+AD1063+AC1063+AB1063+AA1063+Z1063+Y1063+V1063+U1063+T1063+S1063+R1063+P1063+O1063+N1063+L1063+K1063+J1063+I1063+(SUMIF('Novedades Horas extras'!$A$4:$A$1048576,'Importar nómina'!$C1063,'Novedades Horas extras'!$G$4:$G$1048576))+(SUMIF('Novedades Licencias'!$A$4:$A$1048576,'Importar nómina'!$C1063,'Novedades Licencias'!$F$4:$F$1048576))+(SUMIF('Novedades Vacaciones'!$A$4:$A$1048576,'Importar nómina'!$C1063,'Novedades Vacaciones'!$F$4:$F$1048576))+(SUMIF('Novedades Incapacidades'!$A$4:$A$1048576,'Importar nómina'!C1063,'Novedades Incapacidades'!$F$4:$F$1048576))</f>
        <v>0</v>
      </c>
      <c r="AO1063" s="68"/>
      <c r="AP1063" s="66">
        <f t="shared" si="81"/>
        <v>0</v>
      </c>
      <c r="AQ1063" s="68"/>
      <c r="AR1063" s="66">
        <f t="shared" si="82"/>
        <v>0</v>
      </c>
      <c r="AS1063" s="68"/>
      <c r="AT1063" s="66"/>
      <c r="AU1063" s="68"/>
      <c r="AV1063" s="66"/>
      <c r="AW1063" s="68"/>
      <c r="AX1063" s="66"/>
      <c r="AY1063" s="66"/>
      <c r="AZ1063" s="66"/>
      <c r="BA1063" s="3"/>
      <c r="BB1063" s="66"/>
      <c r="BC1063" s="66"/>
      <c r="BD1063" s="66"/>
      <c r="BE1063" s="66"/>
      <c r="BF1063" s="66"/>
      <c r="BG1063" s="66"/>
      <c r="BH1063" s="66"/>
      <c r="BI1063" s="66"/>
      <c r="BJ1063" s="66"/>
      <c r="BK1063" s="66"/>
      <c r="BL1063" s="66"/>
      <c r="BM1063" s="4">
        <f t="shared" si="83"/>
        <v>0</v>
      </c>
      <c r="BN1063" s="4">
        <f t="shared" si="84"/>
        <v>0</v>
      </c>
    </row>
    <row r="1064" spans="1:66" ht="18.75" customHeight="1" x14ac:dyDescent="0.2">
      <c r="A1064" s="64"/>
      <c r="B1064" s="64"/>
      <c r="C1064" s="3"/>
      <c r="D1064" s="66"/>
      <c r="E1064" s="64"/>
      <c r="F1064" s="64"/>
      <c r="G1064" s="3">
        <f t="shared" si="80"/>
        <v>0</v>
      </c>
      <c r="H1064" s="3"/>
      <c r="I1064" s="66"/>
      <c r="J1064" s="66"/>
      <c r="K1064" s="66"/>
      <c r="L1064" s="66"/>
      <c r="M1064" s="3"/>
      <c r="N1064" s="66"/>
      <c r="O1064" s="66"/>
      <c r="P1064" s="66"/>
      <c r="Q1064" s="68"/>
      <c r="R1064" s="66"/>
      <c r="S1064" s="66"/>
      <c r="T1064" s="66"/>
      <c r="U1064" s="66"/>
      <c r="V1064" s="66"/>
      <c r="W1064" s="64"/>
      <c r="X1064" s="64"/>
      <c r="Y1064" s="66"/>
      <c r="Z1064" s="66"/>
      <c r="AA1064" s="66"/>
      <c r="AB1064" s="66"/>
      <c r="AC1064" s="66"/>
      <c r="AD1064" s="66"/>
      <c r="AE1064" s="66"/>
      <c r="AF1064" s="66"/>
      <c r="AG1064" s="66"/>
      <c r="AH1064" s="66"/>
      <c r="AI1064" s="66"/>
      <c r="AJ1064" s="66"/>
      <c r="AK1064" s="66"/>
      <c r="AL1064" s="66"/>
      <c r="AM1064" s="66"/>
      <c r="AN1064" s="86">
        <f>AM1064+AL1064+AK1064+AJ1064+AI1064+AH1064+AG1064+AF1064+AE1064+AD1064+AC1064+AB1064+AA1064+Z1064+Y1064+V1064+U1064+T1064+S1064+R1064+P1064+O1064+N1064+L1064+K1064+J1064+I1064+(SUMIF('Novedades Horas extras'!$A$4:$A$1048576,'Importar nómina'!$C1064,'Novedades Horas extras'!$G$4:$G$1048576))+(SUMIF('Novedades Licencias'!$A$4:$A$1048576,'Importar nómina'!$C1064,'Novedades Licencias'!$F$4:$F$1048576))+(SUMIF('Novedades Vacaciones'!$A$4:$A$1048576,'Importar nómina'!$C1064,'Novedades Vacaciones'!$F$4:$F$1048576))+(SUMIF('Novedades Incapacidades'!$A$4:$A$1048576,'Importar nómina'!C1064,'Novedades Incapacidades'!$F$4:$F$1048576))</f>
        <v>0</v>
      </c>
      <c r="AO1064" s="68"/>
      <c r="AP1064" s="66">
        <f t="shared" si="81"/>
        <v>0</v>
      </c>
      <c r="AQ1064" s="68"/>
      <c r="AR1064" s="66">
        <f t="shared" si="82"/>
        <v>0</v>
      </c>
      <c r="AS1064" s="68"/>
      <c r="AT1064" s="66"/>
      <c r="AU1064" s="68"/>
      <c r="AV1064" s="66"/>
      <c r="AW1064" s="68"/>
      <c r="AX1064" s="66"/>
      <c r="AY1064" s="66"/>
      <c r="AZ1064" s="66"/>
      <c r="BA1064" s="3"/>
      <c r="BB1064" s="66"/>
      <c r="BC1064" s="66"/>
      <c r="BD1064" s="66"/>
      <c r="BE1064" s="66"/>
      <c r="BF1064" s="66"/>
      <c r="BG1064" s="66"/>
      <c r="BH1064" s="66"/>
      <c r="BI1064" s="66"/>
      <c r="BJ1064" s="66"/>
      <c r="BK1064" s="66"/>
      <c r="BL1064" s="66"/>
      <c r="BM1064" s="4">
        <f t="shared" si="83"/>
        <v>0</v>
      </c>
      <c r="BN1064" s="4">
        <f t="shared" si="84"/>
        <v>0</v>
      </c>
    </row>
    <row r="1065" spans="1:66" ht="18.75" customHeight="1" x14ac:dyDescent="0.2">
      <c r="A1065" s="64"/>
      <c r="B1065" s="64"/>
      <c r="C1065" s="3"/>
      <c r="D1065" s="66"/>
      <c r="E1065" s="64"/>
      <c r="F1065" s="64"/>
      <c r="G1065" s="3">
        <f t="shared" si="80"/>
        <v>0</v>
      </c>
      <c r="H1065" s="3"/>
      <c r="I1065" s="66"/>
      <c r="J1065" s="66"/>
      <c r="K1065" s="66"/>
      <c r="L1065" s="66"/>
      <c r="M1065" s="3"/>
      <c r="N1065" s="66"/>
      <c r="O1065" s="66"/>
      <c r="P1065" s="66"/>
      <c r="Q1065" s="68"/>
      <c r="R1065" s="66"/>
      <c r="S1065" s="66"/>
      <c r="T1065" s="66"/>
      <c r="U1065" s="66"/>
      <c r="V1065" s="66"/>
      <c r="W1065" s="64"/>
      <c r="X1065" s="64"/>
      <c r="Y1065" s="66"/>
      <c r="Z1065" s="66"/>
      <c r="AA1065" s="66"/>
      <c r="AB1065" s="66"/>
      <c r="AC1065" s="66"/>
      <c r="AD1065" s="66"/>
      <c r="AE1065" s="66"/>
      <c r="AF1065" s="66"/>
      <c r="AG1065" s="66"/>
      <c r="AH1065" s="66"/>
      <c r="AI1065" s="66"/>
      <c r="AJ1065" s="66"/>
      <c r="AK1065" s="66"/>
      <c r="AL1065" s="66"/>
      <c r="AM1065" s="66"/>
      <c r="AN1065" s="86">
        <f>AM1065+AL1065+AK1065+AJ1065+AI1065+AH1065+AG1065+AF1065+AE1065+AD1065+AC1065+AB1065+AA1065+Z1065+Y1065+V1065+U1065+T1065+S1065+R1065+P1065+O1065+N1065+L1065+K1065+J1065+I1065+(SUMIF('Novedades Horas extras'!$A$4:$A$1048576,'Importar nómina'!$C1065,'Novedades Horas extras'!$G$4:$G$1048576))+(SUMIF('Novedades Licencias'!$A$4:$A$1048576,'Importar nómina'!$C1065,'Novedades Licencias'!$F$4:$F$1048576))+(SUMIF('Novedades Vacaciones'!$A$4:$A$1048576,'Importar nómina'!$C1065,'Novedades Vacaciones'!$F$4:$F$1048576))+(SUMIF('Novedades Incapacidades'!$A$4:$A$1048576,'Importar nómina'!C1065,'Novedades Incapacidades'!$F$4:$F$1048576))</f>
        <v>0</v>
      </c>
      <c r="AO1065" s="68"/>
      <c r="AP1065" s="66">
        <f t="shared" si="81"/>
        <v>0</v>
      </c>
      <c r="AQ1065" s="68"/>
      <c r="AR1065" s="66">
        <f t="shared" si="82"/>
        <v>0</v>
      </c>
      <c r="AS1065" s="68"/>
      <c r="AT1065" s="66"/>
      <c r="AU1065" s="68"/>
      <c r="AV1065" s="66"/>
      <c r="AW1065" s="68"/>
      <c r="AX1065" s="66"/>
      <c r="AY1065" s="66"/>
      <c r="AZ1065" s="66"/>
      <c r="BA1065" s="3"/>
      <c r="BB1065" s="66"/>
      <c r="BC1065" s="66"/>
      <c r="BD1065" s="66"/>
      <c r="BE1065" s="66"/>
      <c r="BF1065" s="66"/>
      <c r="BG1065" s="66"/>
      <c r="BH1065" s="66"/>
      <c r="BI1065" s="66"/>
      <c r="BJ1065" s="66"/>
      <c r="BK1065" s="66"/>
      <c r="BL1065" s="66"/>
      <c r="BM1065" s="4">
        <f t="shared" si="83"/>
        <v>0</v>
      </c>
      <c r="BN1065" s="4">
        <f t="shared" si="84"/>
        <v>0</v>
      </c>
    </row>
    <row r="1066" spans="1:66" ht="18.75" customHeight="1" x14ac:dyDescent="0.2">
      <c r="A1066" s="64"/>
      <c r="B1066" s="64"/>
      <c r="C1066" s="3"/>
      <c r="D1066" s="66"/>
      <c r="E1066" s="64"/>
      <c r="F1066" s="64"/>
      <c r="G1066" s="3">
        <f t="shared" si="80"/>
        <v>0</v>
      </c>
      <c r="H1066" s="3"/>
      <c r="I1066" s="66"/>
      <c r="J1066" s="66"/>
      <c r="K1066" s="66"/>
      <c r="L1066" s="66"/>
      <c r="M1066" s="3"/>
      <c r="N1066" s="66"/>
      <c r="O1066" s="66"/>
      <c r="P1066" s="66"/>
      <c r="Q1066" s="68"/>
      <c r="R1066" s="66"/>
      <c r="S1066" s="66"/>
      <c r="T1066" s="66"/>
      <c r="U1066" s="66"/>
      <c r="V1066" s="66"/>
      <c r="W1066" s="64"/>
      <c r="X1066" s="64"/>
      <c r="Y1066" s="66"/>
      <c r="Z1066" s="66"/>
      <c r="AA1066" s="66"/>
      <c r="AB1066" s="66"/>
      <c r="AC1066" s="66"/>
      <c r="AD1066" s="66"/>
      <c r="AE1066" s="66"/>
      <c r="AF1066" s="66"/>
      <c r="AG1066" s="66"/>
      <c r="AH1066" s="66"/>
      <c r="AI1066" s="66"/>
      <c r="AJ1066" s="66"/>
      <c r="AK1066" s="66"/>
      <c r="AL1066" s="66"/>
      <c r="AM1066" s="66"/>
      <c r="AN1066" s="86">
        <f>AM1066+AL1066+AK1066+AJ1066+AI1066+AH1066+AG1066+AF1066+AE1066+AD1066+AC1066+AB1066+AA1066+Z1066+Y1066+V1066+U1066+T1066+S1066+R1066+P1066+O1066+N1066+L1066+K1066+J1066+I1066+(SUMIF('Novedades Horas extras'!$A$4:$A$1048576,'Importar nómina'!$C1066,'Novedades Horas extras'!$G$4:$G$1048576))+(SUMIF('Novedades Licencias'!$A$4:$A$1048576,'Importar nómina'!$C1066,'Novedades Licencias'!$F$4:$F$1048576))+(SUMIF('Novedades Vacaciones'!$A$4:$A$1048576,'Importar nómina'!$C1066,'Novedades Vacaciones'!$F$4:$F$1048576))+(SUMIF('Novedades Incapacidades'!$A$4:$A$1048576,'Importar nómina'!C1066,'Novedades Incapacidades'!$F$4:$F$1048576))</f>
        <v>0</v>
      </c>
      <c r="AO1066" s="68"/>
      <c r="AP1066" s="66">
        <f t="shared" si="81"/>
        <v>0</v>
      </c>
      <c r="AQ1066" s="68"/>
      <c r="AR1066" s="66">
        <f t="shared" si="82"/>
        <v>0</v>
      </c>
      <c r="AS1066" s="68"/>
      <c r="AT1066" s="66"/>
      <c r="AU1066" s="68"/>
      <c r="AV1066" s="66"/>
      <c r="AW1066" s="68"/>
      <c r="AX1066" s="66"/>
      <c r="AY1066" s="66"/>
      <c r="AZ1066" s="66"/>
      <c r="BA1066" s="3"/>
      <c r="BB1066" s="66"/>
      <c r="BC1066" s="66"/>
      <c r="BD1066" s="66"/>
      <c r="BE1066" s="66"/>
      <c r="BF1066" s="66"/>
      <c r="BG1066" s="66"/>
      <c r="BH1066" s="66"/>
      <c r="BI1066" s="66"/>
      <c r="BJ1066" s="66"/>
      <c r="BK1066" s="66"/>
      <c r="BL1066" s="66"/>
      <c r="BM1066" s="4">
        <f t="shared" si="83"/>
        <v>0</v>
      </c>
      <c r="BN1066" s="4">
        <f t="shared" si="84"/>
        <v>0</v>
      </c>
    </row>
    <row r="1067" spans="1:66" ht="18.75" customHeight="1" x14ac:dyDescent="0.2">
      <c r="A1067" s="64"/>
      <c r="B1067" s="64"/>
      <c r="C1067" s="3"/>
      <c r="D1067" s="66"/>
      <c r="E1067" s="64"/>
      <c r="F1067" s="64"/>
      <c r="G1067" s="3">
        <f t="shared" si="80"/>
        <v>0</v>
      </c>
      <c r="H1067" s="3"/>
      <c r="I1067" s="66"/>
      <c r="J1067" s="66"/>
      <c r="K1067" s="66"/>
      <c r="L1067" s="66"/>
      <c r="M1067" s="3"/>
      <c r="N1067" s="66"/>
      <c r="O1067" s="66"/>
      <c r="P1067" s="66"/>
      <c r="Q1067" s="68"/>
      <c r="R1067" s="66"/>
      <c r="S1067" s="66"/>
      <c r="T1067" s="66"/>
      <c r="U1067" s="66"/>
      <c r="V1067" s="66"/>
      <c r="W1067" s="64"/>
      <c r="X1067" s="64"/>
      <c r="Y1067" s="66"/>
      <c r="Z1067" s="66"/>
      <c r="AA1067" s="66"/>
      <c r="AB1067" s="66"/>
      <c r="AC1067" s="66"/>
      <c r="AD1067" s="66"/>
      <c r="AE1067" s="66"/>
      <c r="AF1067" s="66"/>
      <c r="AG1067" s="66"/>
      <c r="AH1067" s="66"/>
      <c r="AI1067" s="66"/>
      <c r="AJ1067" s="66"/>
      <c r="AK1067" s="66"/>
      <c r="AL1067" s="66"/>
      <c r="AM1067" s="66"/>
      <c r="AN1067" s="86">
        <f>AM1067+AL1067+AK1067+AJ1067+AI1067+AH1067+AG1067+AF1067+AE1067+AD1067+AC1067+AB1067+AA1067+Z1067+Y1067+V1067+U1067+T1067+S1067+R1067+P1067+O1067+N1067+L1067+K1067+J1067+I1067+(SUMIF('Novedades Horas extras'!$A$4:$A$1048576,'Importar nómina'!$C1067,'Novedades Horas extras'!$G$4:$G$1048576))+(SUMIF('Novedades Licencias'!$A$4:$A$1048576,'Importar nómina'!$C1067,'Novedades Licencias'!$F$4:$F$1048576))+(SUMIF('Novedades Vacaciones'!$A$4:$A$1048576,'Importar nómina'!$C1067,'Novedades Vacaciones'!$F$4:$F$1048576))+(SUMIF('Novedades Incapacidades'!$A$4:$A$1048576,'Importar nómina'!C1067,'Novedades Incapacidades'!$F$4:$F$1048576))</f>
        <v>0</v>
      </c>
      <c r="AO1067" s="68"/>
      <c r="AP1067" s="66">
        <f t="shared" si="81"/>
        <v>0</v>
      </c>
      <c r="AQ1067" s="68"/>
      <c r="AR1067" s="66">
        <f t="shared" si="82"/>
        <v>0</v>
      </c>
      <c r="AS1067" s="68"/>
      <c r="AT1067" s="66"/>
      <c r="AU1067" s="68"/>
      <c r="AV1067" s="66"/>
      <c r="AW1067" s="68"/>
      <c r="AX1067" s="66"/>
      <c r="AY1067" s="66"/>
      <c r="AZ1067" s="66"/>
      <c r="BA1067" s="3"/>
      <c r="BB1067" s="66"/>
      <c r="BC1067" s="66"/>
      <c r="BD1067" s="66"/>
      <c r="BE1067" s="66"/>
      <c r="BF1067" s="66"/>
      <c r="BG1067" s="66"/>
      <c r="BH1067" s="66"/>
      <c r="BI1067" s="66"/>
      <c r="BJ1067" s="66"/>
      <c r="BK1067" s="66"/>
      <c r="BL1067" s="66"/>
      <c r="BM1067" s="4">
        <f t="shared" si="83"/>
        <v>0</v>
      </c>
      <c r="BN1067" s="4">
        <f t="shared" si="84"/>
        <v>0</v>
      </c>
    </row>
    <row r="1068" spans="1:66" ht="18.75" customHeight="1" x14ac:dyDescent="0.2">
      <c r="A1068" s="64"/>
      <c r="B1068" s="64"/>
      <c r="C1068" s="3"/>
      <c r="D1068" s="66"/>
      <c r="E1068" s="64"/>
      <c r="F1068" s="64"/>
      <c r="G1068" s="3">
        <f t="shared" si="80"/>
        <v>0</v>
      </c>
      <c r="H1068" s="3"/>
      <c r="I1068" s="66"/>
      <c r="J1068" s="66"/>
      <c r="K1068" s="66"/>
      <c r="L1068" s="66"/>
      <c r="M1068" s="3"/>
      <c r="N1068" s="66"/>
      <c r="O1068" s="66"/>
      <c r="P1068" s="66"/>
      <c r="Q1068" s="68"/>
      <c r="R1068" s="66"/>
      <c r="S1068" s="66"/>
      <c r="T1068" s="66"/>
      <c r="U1068" s="66"/>
      <c r="V1068" s="66"/>
      <c r="W1068" s="64"/>
      <c r="X1068" s="64"/>
      <c r="Y1068" s="66"/>
      <c r="Z1068" s="66"/>
      <c r="AA1068" s="66"/>
      <c r="AB1068" s="66"/>
      <c r="AC1068" s="66"/>
      <c r="AD1068" s="66"/>
      <c r="AE1068" s="66"/>
      <c r="AF1068" s="66"/>
      <c r="AG1068" s="66"/>
      <c r="AH1068" s="66"/>
      <c r="AI1068" s="66"/>
      <c r="AJ1068" s="66"/>
      <c r="AK1068" s="66"/>
      <c r="AL1068" s="66"/>
      <c r="AM1068" s="66"/>
      <c r="AN1068" s="86">
        <f>AM1068+AL1068+AK1068+AJ1068+AI1068+AH1068+AG1068+AF1068+AE1068+AD1068+AC1068+AB1068+AA1068+Z1068+Y1068+V1068+U1068+T1068+S1068+R1068+P1068+O1068+N1068+L1068+K1068+J1068+I1068+(SUMIF('Novedades Horas extras'!$A$4:$A$1048576,'Importar nómina'!$C1068,'Novedades Horas extras'!$G$4:$G$1048576))+(SUMIF('Novedades Licencias'!$A$4:$A$1048576,'Importar nómina'!$C1068,'Novedades Licencias'!$F$4:$F$1048576))+(SUMIF('Novedades Vacaciones'!$A$4:$A$1048576,'Importar nómina'!$C1068,'Novedades Vacaciones'!$F$4:$F$1048576))+(SUMIF('Novedades Incapacidades'!$A$4:$A$1048576,'Importar nómina'!C1068,'Novedades Incapacidades'!$F$4:$F$1048576))</f>
        <v>0</v>
      </c>
      <c r="AO1068" s="68"/>
      <c r="AP1068" s="66">
        <f t="shared" si="81"/>
        <v>0</v>
      </c>
      <c r="AQ1068" s="68"/>
      <c r="AR1068" s="66">
        <f t="shared" si="82"/>
        <v>0</v>
      </c>
      <c r="AS1068" s="68"/>
      <c r="AT1068" s="66"/>
      <c r="AU1068" s="68"/>
      <c r="AV1068" s="66"/>
      <c r="AW1068" s="68"/>
      <c r="AX1068" s="66"/>
      <c r="AY1068" s="66"/>
      <c r="AZ1068" s="66"/>
      <c r="BA1068" s="3"/>
      <c r="BB1068" s="66"/>
      <c r="BC1068" s="66"/>
      <c r="BD1068" s="66"/>
      <c r="BE1068" s="66"/>
      <c r="BF1068" s="66"/>
      <c r="BG1068" s="66"/>
      <c r="BH1068" s="66"/>
      <c r="BI1068" s="66"/>
      <c r="BJ1068" s="66"/>
      <c r="BK1068" s="66"/>
      <c r="BL1068" s="66"/>
      <c r="BM1068" s="4">
        <f t="shared" si="83"/>
        <v>0</v>
      </c>
      <c r="BN1068" s="4">
        <f t="shared" si="84"/>
        <v>0</v>
      </c>
    </row>
    <row r="1069" spans="1:66" ht="18.75" customHeight="1" x14ac:dyDescent="0.2">
      <c r="A1069" s="64"/>
      <c r="B1069" s="64"/>
      <c r="C1069" s="3"/>
      <c r="D1069" s="66"/>
      <c r="E1069" s="64"/>
      <c r="F1069" s="64"/>
      <c r="G1069" s="3">
        <f t="shared" si="80"/>
        <v>0</v>
      </c>
      <c r="H1069" s="3"/>
      <c r="I1069" s="66"/>
      <c r="J1069" s="66"/>
      <c r="K1069" s="66"/>
      <c r="L1069" s="66"/>
      <c r="M1069" s="3"/>
      <c r="N1069" s="66"/>
      <c r="O1069" s="66"/>
      <c r="P1069" s="66"/>
      <c r="Q1069" s="68"/>
      <c r="R1069" s="66"/>
      <c r="S1069" s="66"/>
      <c r="T1069" s="66"/>
      <c r="U1069" s="66"/>
      <c r="V1069" s="66"/>
      <c r="W1069" s="64"/>
      <c r="X1069" s="64"/>
      <c r="Y1069" s="66"/>
      <c r="Z1069" s="66"/>
      <c r="AA1069" s="66"/>
      <c r="AB1069" s="66"/>
      <c r="AC1069" s="66"/>
      <c r="AD1069" s="66"/>
      <c r="AE1069" s="66"/>
      <c r="AF1069" s="66"/>
      <c r="AG1069" s="66"/>
      <c r="AH1069" s="66"/>
      <c r="AI1069" s="66"/>
      <c r="AJ1069" s="66"/>
      <c r="AK1069" s="66"/>
      <c r="AL1069" s="66"/>
      <c r="AM1069" s="66"/>
      <c r="AN1069" s="86">
        <f>AM1069+AL1069+AK1069+AJ1069+AI1069+AH1069+AG1069+AF1069+AE1069+AD1069+AC1069+AB1069+AA1069+Z1069+Y1069+V1069+U1069+T1069+S1069+R1069+P1069+O1069+N1069+L1069+K1069+J1069+I1069+(SUMIF('Novedades Horas extras'!$A$4:$A$1048576,'Importar nómina'!$C1069,'Novedades Horas extras'!$G$4:$G$1048576))+(SUMIF('Novedades Licencias'!$A$4:$A$1048576,'Importar nómina'!$C1069,'Novedades Licencias'!$F$4:$F$1048576))+(SUMIF('Novedades Vacaciones'!$A$4:$A$1048576,'Importar nómina'!$C1069,'Novedades Vacaciones'!$F$4:$F$1048576))+(SUMIF('Novedades Incapacidades'!$A$4:$A$1048576,'Importar nómina'!C1069,'Novedades Incapacidades'!$F$4:$F$1048576))</f>
        <v>0</v>
      </c>
      <c r="AO1069" s="68"/>
      <c r="AP1069" s="66">
        <f t="shared" si="81"/>
        <v>0</v>
      </c>
      <c r="AQ1069" s="68"/>
      <c r="AR1069" s="66">
        <f t="shared" si="82"/>
        <v>0</v>
      </c>
      <c r="AS1069" s="68"/>
      <c r="AT1069" s="66"/>
      <c r="AU1069" s="68"/>
      <c r="AV1069" s="66"/>
      <c r="AW1069" s="68"/>
      <c r="AX1069" s="66"/>
      <c r="AY1069" s="66"/>
      <c r="AZ1069" s="66"/>
      <c r="BA1069" s="3"/>
      <c r="BB1069" s="66"/>
      <c r="BC1069" s="66"/>
      <c r="BD1069" s="66"/>
      <c r="BE1069" s="66"/>
      <c r="BF1069" s="66"/>
      <c r="BG1069" s="66"/>
      <c r="BH1069" s="66"/>
      <c r="BI1069" s="66"/>
      <c r="BJ1069" s="66"/>
      <c r="BK1069" s="66"/>
      <c r="BL1069" s="66"/>
      <c r="BM1069" s="4">
        <f t="shared" si="83"/>
        <v>0</v>
      </c>
      <c r="BN1069" s="4">
        <f t="shared" si="84"/>
        <v>0</v>
      </c>
    </row>
    <row r="1070" spans="1:66" ht="18.75" customHeight="1" x14ac:dyDescent="0.2">
      <c r="A1070" s="64"/>
      <c r="B1070" s="64"/>
      <c r="C1070" s="3"/>
      <c r="D1070" s="66"/>
      <c r="E1070" s="64"/>
      <c r="F1070" s="64"/>
      <c r="G1070" s="3">
        <f t="shared" si="80"/>
        <v>0</v>
      </c>
      <c r="H1070" s="3"/>
      <c r="I1070" s="66"/>
      <c r="J1070" s="66"/>
      <c r="K1070" s="66"/>
      <c r="L1070" s="66"/>
      <c r="M1070" s="3"/>
      <c r="N1070" s="66"/>
      <c r="O1070" s="66"/>
      <c r="P1070" s="66"/>
      <c r="Q1070" s="68"/>
      <c r="R1070" s="66"/>
      <c r="S1070" s="66"/>
      <c r="T1070" s="66"/>
      <c r="U1070" s="66"/>
      <c r="V1070" s="66"/>
      <c r="W1070" s="64"/>
      <c r="X1070" s="64"/>
      <c r="Y1070" s="66"/>
      <c r="Z1070" s="66"/>
      <c r="AA1070" s="66"/>
      <c r="AB1070" s="66"/>
      <c r="AC1070" s="66"/>
      <c r="AD1070" s="66"/>
      <c r="AE1070" s="66"/>
      <c r="AF1070" s="66"/>
      <c r="AG1070" s="66"/>
      <c r="AH1070" s="66"/>
      <c r="AI1070" s="66"/>
      <c r="AJ1070" s="66"/>
      <c r="AK1070" s="66"/>
      <c r="AL1070" s="66"/>
      <c r="AM1070" s="66"/>
      <c r="AN1070" s="86">
        <f>AM1070+AL1070+AK1070+AJ1070+AI1070+AH1070+AG1070+AF1070+AE1070+AD1070+AC1070+AB1070+AA1070+Z1070+Y1070+V1070+U1070+T1070+S1070+R1070+P1070+O1070+N1070+L1070+K1070+J1070+I1070+(SUMIF('Novedades Horas extras'!$A$4:$A$1048576,'Importar nómina'!$C1070,'Novedades Horas extras'!$G$4:$G$1048576))+(SUMIF('Novedades Licencias'!$A$4:$A$1048576,'Importar nómina'!$C1070,'Novedades Licencias'!$F$4:$F$1048576))+(SUMIF('Novedades Vacaciones'!$A$4:$A$1048576,'Importar nómina'!$C1070,'Novedades Vacaciones'!$F$4:$F$1048576))+(SUMIF('Novedades Incapacidades'!$A$4:$A$1048576,'Importar nómina'!C1070,'Novedades Incapacidades'!$F$4:$F$1048576))</f>
        <v>0</v>
      </c>
      <c r="AO1070" s="68"/>
      <c r="AP1070" s="66">
        <f t="shared" si="81"/>
        <v>0</v>
      </c>
      <c r="AQ1070" s="68"/>
      <c r="AR1070" s="66">
        <f t="shared" si="82"/>
        <v>0</v>
      </c>
      <c r="AS1070" s="68"/>
      <c r="AT1070" s="66"/>
      <c r="AU1070" s="68"/>
      <c r="AV1070" s="66"/>
      <c r="AW1070" s="68"/>
      <c r="AX1070" s="66"/>
      <c r="AY1070" s="66"/>
      <c r="AZ1070" s="66"/>
      <c r="BA1070" s="3"/>
      <c r="BB1070" s="66"/>
      <c r="BC1070" s="66"/>
      <c r="BD1070" s="66"/>
      <c r="BE1070" s="66"/>
      <c r="BF1070" s="66"/>
      <c r="BG1070" s="66"/>
      <c r="BH1070" s="66"/>
      <c r="BI1070" s="66"/>
      <c r="BJ1070" s="66"/>
      <c r="BK1070" s="66"/>
      <c r="BL1070" s="66"/>
      <c r="BM1070" s="4">
        <f t="shared" si="83"/>
        <v>0</v>
      </c>
      <c r="BN1070" s="4">
        <f t="shared" si="84"/>
        <v>0</v>
      </c>
    </row>
    <row r="1071" spans="1:66" ht="18.75" customHeight="1" x14ac:dyDescent="0.2">
      <c r="A1071" s="64"/>
      <c r="B1071" s="64"/>
      <c r="C1071" s="3"/>
      <c r="D1071" s="66"/>
      <c r="E1071" s="64"/>
      <c r="F1071" s="64"/>
      <c r="G1071" s="3">
        <f t="shared" si="80"/>
        <v>0</v>
      </c>
      <c r="H1071" s="3"/>
      <c r="I1071" s="66"/>
      <c r="J1071" s="66"/>
      <c r="K1071" s="66"/>
      <c r="L1071" s="66"/>
      <c r="M1071" s="3"/>
      <c r="N1071" s="66"/>
      <c r="O1071" s="66"/>
      <c r="P1071" s="66"/>
      <c r="Q1071" s="68"/>
      <c r="R1071" s="66"/>
      <c r="S1071" s="66"/>
      <c r="T1071" s="66"/>
      <c r="U1071" s="66"/>
      <c r="V1071" s="66"/>
      <c r="W1071" s="64"/>
      <c r="X1071" s="64"/>
      <c r="Y1071" s="66"/>
      <c r="Z1071" s="66"/>
      <c r="AA1071" s="66"/>
      <c r="AB1071" s="66"/>
      <c r="AC1071" s="66"/>
      <c r="AD1071" s="66"/>
      <c r="AE1071" s="66"/>
      <c r="AF1071" s="66"/>
      <c r="AG1071" s="66"/>
      <c r="AH1071" s="66"/>
      <c r="AI1071" s="66"/>
      <c r="AJ1071" s="66"/>
      <c r="AK1071" s="66"/>
      <c r="AL1071" s="66"/>
      <c r="AM1071" s="66"/>
      <c r="AN1071" s="86">
        <f>AM1071+AL1071+AK1071+AJ1071+AI1071+AH1071+AG1071+AF1071+AE1071+AD1071+AC1071+AB1071+AA1071+Z1071+Y1071+V1071+U1071+T1071+S1071+R1071+P1071+O1071+N1071+L1071+K1071+J1071+I1071+(SUMIF('Novedades Horas extras'!$A$4:$A$1048576,'Importar nómina'!$C1071,'Novedades Horas extras'!$G$4:$G$1048576))+(SUMIF('Novedades Licencias'!$A$4:$A$1048576,'Importar nómina'!$C1071,'Novedades Licencias'!$F$4:$F$1048576))+(SUMIF('Novedades Vacaciones'!$A$4:$A$1048576,'Importar nómina'!$C1071,'Novedades Vacaciones'!$F$4:$F$1048576))+(SUMIF('Novedades Incapacidades'!$A$4:$A$1048576,'Importar nómina'!C1071,'Novedades Incapacidades'!$F$4:$F$1048576))</f>
        <v>0</v>
      </c>
      <c r="AO1071" s="68"/>
      <c r="AP1071" s="66">
        <f t="shared" si="81"/>
        <v>0</v>
      </c>
      <c r="AQ1071" s="68"/>
      <c r="AR1071" s="66">
        <f t="shared" si="82"/>
        <v>0</v>
      </c>
      <c r="AS1071" s="68"/>
      <c r="AT1071" s="66"/>
      <c r="AU1071" s="68"/>
      <c r="AV1071" s="66"/>
      <c r="AW1071" s="68"/>
      <c r="AX1071" s="66"/>
      <c r="AY1071" s="66"/>
      <c r="AZ1071" s="66"/>
      <c r="BA1071" s="3"/>
      <c r="BB1071" s="66"/>
      <c r="BC1071" s="66"/>
      <c r="BD1071" s="66"/>
      <c r="BE1071" s="66"/>
      <c r="BF1071" s="66"/>
      <c r="BG1071" s="66"/>
      <c r="BH1071" s="66"/>
      <c r="BI1071" s="66"/>
      <c r="BJ1071" s="66"/>
      <c r="BK1071" s="66"/>
      <c r="BL1071" s="66"/>
      <c r="BM1071" s="4">
        <f t="shared" si="83"/>
        <v>0</v>
      </c>
      <c r="BN1071" s="4">
        <f t="shared" si="84"/>
        <v>0</v>
      </c>
    </row>
    <row r="1072" spans="1:66" ht="18.75" customHeight="1" x14ac:dyDescent="0.2">
      <c r="A1072" s="64"/>
      <c r="B1072" s="64"/>
      <c r="C1072" s="3"/>
      <c r="D1072" s="66"/>
      <c r="E1072" s="64"/>
      <c r="F1072" s="64"/>
      <c r="G1072" s="3">
        <f t="shared" si="80"/>
        <v>0</v>
      </c>
      <c r="H1072" s="3"/>
      <c r="I1072" s="66"/>
      <c r="J1072" s="66"/>
      <c r="K1072" s="66"/>
      <c r="L1072" s="66"/>
      <c r="M1072" s="3"/>
      <c r="N1072" s="66"/>
      <c r="O1072" s="66"/>
      <c r="P1072" s="66"/>
      <c r="Q1072" s="68"/>
      <c r="R1072" s="66"/>
      <c r="S1072" s="66"/>
      <c r="T1072" s="66"/>
      <c r="U1072" s="66"/>
      <c r="V1072" s="66"/>
      <c r="W1072" s="64"/>
      <c r="X1072" s="64"/>
      <c r="Y1072" s="66"/>
      <c r="Z1072" s="66"/>
      <c r="AA1072" s="66"/>
      <c r="AB1072" s="66"/>
      <c r="AC1072" s="66"/>
      <c r="AD1072" s="66"/>
      <c r="AE1072" s="66"/>
      <c r="AF1072" s="66"/>
      <c r="AG1072" s="66"/>
      <c r="AH1072" s="66"/>
      <c r="AI1072" s="66"/>
      <c r="AJ1072" s="66"/>
      <c r="AK1072" s="66"/>
      <c r="AL1072" s="66"/>
      <c r="AM1072" s="66"/>
      <c r="AN1072" s="86">
        <f>AM1072+AL1072+AK1072+AJ1072+AI1072+AH1072+AG1072+AF1072+AE1072+AD1072+AC1072+AB1072+AA1072+Z1072+Y1072+V1072+U1072+T1072+S1072+R1072+P1072+O1072+N1072+L1072+K1072+J1072+I1072+(SUMIF('Novedades Horas extras'!$A$4:$A$1048576,'Importar nómina'!$C1072,'Novedades Horas extras'!$G$4:$G$1048576))+(SUMIF('Novedades Licencias'!$A$4:$A$1048576,'Importar nómina'!$C1072,'Novedades Licencias'!$F$4:$F$1048576))+(SUMIF('Novedades Vacaciones'!$A$4:$A$1048576,'Importar nómina'!$C1072,'Novedades Vacaciones'!$F$4:$F$1048576))+(SUMIF('Novedades Incapacidades'!$A$4:$A$1048576,'Importar nómina'!C1072,'Novedades Incapacidades'!$F$4:$F$1048576))</f>
        <v>0</v>
      </c>
      <c r="AO1072" s="68"/>
      <c r="AP1072" s="66">
        <f t="shared" si="81"/>
        <v>0</v>
      </c>
      <c r="AQ1072" s="68"/>
      <c r="AR1072" s="66">
        <f t="shared" si="82"/>
        <v>0</v>
      </c>
      <c r="AS1072" s="68"/>
      <c r="AT1072" s="66"/>
      <c r="AU1072" s="68"/>
      <c r="AV1072" s="66"/>
      <c r="AW1072" s="68"/>
      <c r="AX1072" s="66"/>
      <c r="AY1072" s="66"/>
      <c r="AZ1072" s="66"/>
      <c r="BA1072" s="3"/>
      <c r="BB1072" s="66"/>
      <c r="BC1072" s="66"/>
      <c r="BD1072" s="66"/>
      <c r="BE1072" s="66"/>
      <c r="BF1072" s="66"/>
      <c r="BG1072" s="66"/>
      <c r="BH1072" s="66"/>
      <c r="BI1072" s="66"/>
      <c r="BJ1072" s="66"/>
      <c r="BK1072" s="66"/>
      <c r="BL1072" s="66"/>
      <c r="BM1072" s="4">
        <f t="shared" si="83"/>
        <v>0</v>
      </c>
      <c r="BN1072" s="4">
        <f t="shared" si="84"/>
        <v>0</v>
      </c>
    </row>
    <row r="1073" spans="1:66" ht="18.75" customHeight="1" x14ac:dyDescent="0.2">
      <c r="A1073" s="64"/>
      <c r="B1073" s="64"/>
      <c r="C1073" s="3"/>
      <c r="D1073" s="66"/>
      <c r="E1073" s="64"/>
      <c r="F1073" s="64"/>
      <c r="G1073" s="3">
        <f t="shared" si="80"/>
        <v>0</v>
      </c>
      <c r="H1073" s="3"/>
      <c r="I1073" s="66"/>
      <c r="J1073" s="66"/>
      <c r="K1073" s="66"/>
      <c r="L1073" s="66"/>
      <c r="M1073" s="3"/>
      <c r="N1073" s="66"/>
      <c r="O1073" s="66"/>
      <c r="P1073" s="66"/>
      <c r="Q1073" s="68"/>
      <c r="R1073" s="66"/>
      <c r="S1073" s="66"/>
      <c r="T1073" s="66"/>
      <c r="U1073" s="66"/>
      <c r="V1073" s="66"/>
      <c r="W1073" s="64"/>
      <c r="X1073" s="64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86">
        <f>AM1073+AL1073+AK1073+AJ1073+AI1073+AH1073+AG1073+AF1073+AE1073+AD1073+AC1073+AB1073+AA1073+Z1073+Y1073+V1073+U1073+T1073+S1073+R1073+P1073+O1073+N1073+L1073+K1073+J1073+I1073+(SUMIF('Novedades Horas extras'!$A$4:$A$1048576,'Importar nómina'!$C1073,'Novedades Horas extras'!$G$4:$G$1048576))+(SUMIF('Novedades Licencias'!$A$4:$A$1048576,'Importar nómina'!$C1073,'Novedades Licencias'!$F$4:$F$1048576))+(SUMIF('Novedades Vacaciones'!$A$4:$A$1048576,'Importar nómina'!$C1073,'Novedades Vacaciones'!$F$4:$F$1048576))+(SUMIF('Novedades Incapacidades'!$A$4:$A$1048576,'Importar nómina'!C1073,'Novedades Incapacidades'!$F$4:$F$1048576))</f>
        <v>0</v>
      </c>
      <c r="AO1073" s="68"/>
      <c r="AP1073" s="66">
        <f t="shared" si="81"/>
        <v>0</v>
      </c>
      <c r="AQ1073" s="68"/>
      <c r="AR1073" s="66">
        <f t="shared" si="82"/>
        <v>0</v>
      </c>
      <c r="AS1073" s="68"/>
      <c r="AT1073" s="66"/>
      <c r="AU1073" s="68"/>
      <c r="AV1073" s="66"/>
      <c r="AW1073" s="68"/>
      <c r="AX1073" s="66"/>
      <c r="AY1073" s="66"/>
      <c r="AZ1073" s="66"/>
      <c r="BA1073" s="3"/>
      <c r="BB1073" s="66"/>
      <c r="BC1073" s="66"/>
      <c r="BD1073" s="66"/>
      <c r="BE1073" s="66"/>
      <c r="BF1073" s="66"/>
      <c r="BG1073" s="66"/>
      <c r="BH1073" s="66"/>
      <c r="BI1073" s="66"/>
      <c r="BJ1073" s="66"/>
      <c r="BK1073" s="66"/>
      <c r="BL1073" s="66"/>
      <c r="BM1073" s="4">
        <f t="shared" si="83"/>
        <v>0</v>
      </c>
      <c r="BN1073" s="4">
        <f t="shared" si="84"/>
        <v>0</v>
      </c>
    </row>
    <row r="1074" spans="1:66" ht="18.75" customHeight="1" x14ac:dyDescent="0.2">
      <c r="A1074" s="64"/>
      <c r="B1074" s="64"/>
      <c r="C1074" s="3"/>
      <c r="D1074" s="66"/>
      <c r="E1074" s="64"/>
      <c r="F1074" s="64"/>
      <c r="G1074" s="3">
        <f t="shared" si="80"/>
        <v>0</v>
      </c>
      <c r="H1074" s="3"/>
      <c r="I1074" s="66"/>
      <c r="J1074" s="66"/>
      <c r="K1074" s="66"/>
      <c r="L1074" s="66"/>
      <c r="M1074" s="3"/>
      <c r="N1074" s="66"/>
      <c r="O1074" s="66"/>
      <c r="P1074" s="66"/>
      <c r="Q1074" s="68"/>
      <c r="R1074" s="66"/>
      <c r="S1074" s="66"/>
      <c r="T1074" s="66"/>
      <c r="U1074" s="66"/>
      <c r="V1074" s="66"/>
      <c r="W1074" s="64"/>
      <c r="X1074" s="64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86">
        <f>AM1074+AL1074+AK1074+AJ1074+AI1074+AH1074+AG1074+AF1074+AE1074+AD1074+AC1074+AB1074+AA1074+Z1074+Y1074+V1074+U1074+T1074+S1074+R1074+P1074+O1074+N1074+L1074+K1074+J1074+I1074+(SUMIF('Novedades Horas extras'!$A$4:$A$1048576,'Importar nómina'!$C1074,'Novedades Horas extras'!$G$4:$G$1048576))+(SUMIF('Novedades Licencias'!$A$4:$A$1048576,'Importar nómina'!$C1074,'Novedades Licencias'!$F$4:$F$1048576))+(SUMIF('Novedades Vacaciones'!$A$4:$A$1048576,'Importar nómina'!$C1074,'Novedades Vacaciones'!$F$4:$F$1048576))+(SUMIF('Novedades Incapacidades'!$A$4:$A$1048576,'Importar nómina'!C1074,'Novedades Incapacidades'!$F$4:$F$1048576))</f>
        <v>0</v>
      </c>
      <c r="AO1074" s="68"/>
      <c r="AP1074" s="66">
        <f t="shared" si="81"/>
        <v>0</v>
      </c>
      <c r="AQ1074" s="68"/>
      <c r="AR1074" s="66">
        <f t="shared" si="82"/>
        <v>0</v>
      </c>
      <c r="AS1074" s="68"/>
      <c r="AT1074" s="66"/>
      <c r="AU1074" s="68"/>
      <c r="AV1074" s="66"/>
      <c r="AW1074" s="68"/>
      <c r="AX1074" s="66"/>
      <c r="AY1074" s="66"/>
      <c r="AZ1074" s="66"/>
      <c r="BA1074" s="3"/>
      <c r="BB1074" s="66"/>
      <c r="BC1074" s="66"/>
      <c r="BD1074" s="66"/>
      <c r="BE1074" s="66"/>
      <c r="BF1074" s="66"/>
      <c r="BG1074" s="66"/>
      <c r="BH1074" s="66"/>
      <c r="BI1074" s="66"/>
      <c r="BJ1074" s="66"/>
      <c r="BK1074" s="66"/>
      <c r="BL1074" s="66"/>
      <c r="BM1074" s="4">
        <f t="shared" si="83"/>
        <v>0</v>
      </c>
      <c r="BN1074" s="4">
        <f t="shared" si="84"/>
        <v>0</v>
      </c>
    </row>
    <row r="1075" spans="1:66" ht="18.75" customHeight="1" x14ac:dyDescent="0.2">
      <c r="A1075" s="64"/>
      <c r="B1075" s="64"/>
      <c r="C1075" s="3"/>
      <c r="D1075" s="66"/>
      <c r="E1075" s="64"/>
      <c r="F1075" s="64"/>
      <c r="G1075" s="3">
        <f t="shared" si="80"/>
        <v>0</v>
      </c>
      <c r="H1075" s="3"/>
      <c r="I1075" s="66"/>
      <c r="J1075" s="66"/>
      <c r="K1075" s="66"/>
      <c r="L1075" s="66"/>
      <c r="M1075" s="3"/>
      <c r="N1075" s="66"/>
      <c r="O1075" s="66"/>
      <c r="P1075" s="66"/>
      <c r="Q1075" s="68"/>
      <c r="R1075" s="66"/>
      <c r="S1075" s="66"/>
      <c r="T1075" s="66"/>
      <c r="U1075" s="66"/>
      <c r="V1075" s="66"/>
      <c r="W1075" s="64"/>
      <c r="X1075" s="64"/>
      <c r="Y1075" s="66"/>
      <c r="Z1075" s="66"/>
      <c r="AA1075" s="66"/>
      <c r="AB1075" s="66"/>
      <c r="AC1075" s="66"/>
      <c r="AD1075" s="66"/>
      <c r="AE1075" s="66"/>
      <c r="AF1075" s="66"/>
      <c r="AG1075" s="66"/>
      <c r="AH1075" s="66"/>
      <c r="AI1075" s="66"/>
      <c r="AJ1075" s="66"/>
      <c r="AK1075" s="66"/>
      <c r="AL1075" s="66"/>
      <c r="AM1075" s="66"/>
      <c r="AN1075" s="86">
        <f>AM1075+AL1075+AK1075+AJ1075+AI1075+AH1075+AG1075+AF1075+AE1075+AD1075+AC1075+AB1075+AA1075+Z1075+Y1075+V1075+U1075+T1075+S1075+R1075+P1075+O1075+N1075+L1075+K1075+J1075+I1075+(SUMIF('Novedades Horas extras'!$A$4:$A$1048576,'Importar nómina'!$C1075,'Novedades Horas extras'!$G$4:$G$1048576))+(SUMIF('Novedades Licencias'!$A$4:$A$1048576,'Importar nómina'!$C1075,'Novedades Licencias'!$F$4:$F$1048576))+(SUMIF('Novedades Vacaciones'!$A$4:$A$1048576,'Importar nómina'!$C1075,'Novedades Vacaciones'!$F$4:$F$1048576))+(SUMIF('Novedades Incapacidades'!$A$4:$A$1048576,'Importar nómina'!C1075,'Novedades Incapacidades'!$F$4:$F$1048576))</f>
        <v>0</v>
      </c>
      <c r="AO1075" s="68"/>
      <c r="AP1075" s="66">
        <f t="shared" si="81"/>
        <v>0</v>
      </c>
      <c r="AQ1075" s="68"/>
      <c r="AR1075" s="66">
        <f t="shared" si="82"/>
        <v>0</v>
      </c>
      <c r="AS1075" s="68"/>
      <c r="AT1075" s="66"/>
      <c r="AU1075" s="68"/>
      <c r="AV1075" s="66"/>
      <c r="AW1075" s="68"/>
      <c r="AX1075" s="66"/>
      <c r="AY1075" s="66"/>
      <c r="AZ1075" s="66"/>
      <c r="BA1075" s="3"/>
      <c r="BB1075" s="66"/>
      <c r="BC1075" s="66"/>
      <c r="BD1075" s="66"/>
      <c r="BE1075" s="66"/>
      <c r="BF1075" s="66"/>
      <c r="BG1075" s="66"/>
      <c r="BH1075" s="66"/>
      <c r="BI1075" s="66"/>
      <c r="BJ1075" s="66"/>
      <c r="BK1075" s="66"/>
      <c r="BL1075" s="66"/>
      <c r="BM1075" s="4">
        <f t="shared" si="83"/>
        <v>0</v>
      </c>
      <c r="BN1075" s="4">
        <f t="shared" si="84"/>
        <v>0</v>
      </c>
    </row>
    <row r="1076" spans="1:66" ht="18.75" customHeight="1" x14ac:dyDescent="0.2">
      <c r="A1076" s="64"/>
      <c r="B1076" s="64"/>
      <c r="C1076" s="3"/>
      <c r="D1076" s="66"/>
      <c r="E1076" s="64"/>
      <c r="F1076" s="64"/>
      <c r="G1076" s="3">
        <f t="shared" si="80"/>
        <v>0</v>
      </c>
      <c r="H1076" s="3"/>
      <c r="I1076" s="66"/>
      <c r="J1076" s="66"/>
      <c r="K1076" s="66"/>
      <c r="L1076" s="66"/>
      <c r="M1076" s="3"/>
      <c r="N1076" s="66"/>
      <c r="O1076" s="66"/>
      <c r="P1076" s="66"/>
      <c r="Q1076" s="68"/>
      <c r="R1076" s="66"/>
      <c r="S1076" s="66"/>
      <c r="T1076" s="66"/>
      <c r="U1076" s="66"/>
      <c r="V1076" s="66"/>
      <c r="W1076" s="64"/>
      <c r="X1076" s="64"/>
      <c r="Y1076" s="66"/>
      <c r="Z1076" s="66"/>
      <c r="AA1076" s="66"/>
      <c r="AB1076" s="66"/>
      <c r="AC1076" s="66"/>
      <c r="AD1076" s="66"/>
      <c r="AE1076" s="66"/>
      <c r="AF1076" s="66"/>
      <c r="AG1076" s="66"/>
      <c r="AH1076" s="66"/>
      <c r="AI1076" s="66"/>
      <c r="AJ1076" s="66"/>
      <c r="AK1076" s="66"/>
      <c r="AL1076" s="66"/>
      <c r="AM1076" s="66"/>
      <c r="AN1076" s="86">
        <f>AM1076+AL1076+AK1076+AJ1076+AI1076+AH1076+AG1076+AF1076+AE1076+AD1076+AC1076+AB1076+AA1076+Z1076+Y1076+V1076+U1076+T1076+S1076+R1076+P1076+O1076+N1076+L1076+K1076+J1076+I1076+(SUMIF('Novedades Horas extras'!$A$4:$A$1048576,'Importar nómina'!$C1076,'Novedades Horas extras'!$G$4:$G$1048576))+(SUMIF('Novedades Licencias'!$A$4:$A$1048576,'Importar nómina'!$C1076,'Novedades Licencias'!$F$4:$F$1048576))+(SUMIF('Novedades Vacaciones'!$A$4:$A$1048576,'Importar nómina'!$C1076,'Novedades Vacaciones'!$F$4:$F$1048576))+(SUMIF('Novedades Incapacidades'!$A$4:$A$1048576,'Importar nómina'!C1076,'Novedades Incapacidades'!$F$4:$F$1048576))</f>
        <v>0</v>
      </c>
      <c r="AO1076" s="68"/>
      <c r="AP1076" s="66">
        <f t="shared" si="81"/>
        <v>0</v>
      </c>
      <c r="AQ1076" s="68"/>
      <c r="AR1076" s="66">
        <f t="shared" si="82"/>
        <v>0</v>
      </c>
      <c r="AS1076" s="68"/>
      <c r="AT1076" s="66"/>
      <c r="AU1076" s="68"/>
      <c r="AV1076" s="66"/>
      <c r="AW1076" s="68"/>
      <c r="AX1076" s="66"/>
      <c r="AY1076" s="66"/>
      <c r="AZ1076" s="66"/>
      <c r="BA1076" s="3"/>
      <c r="BB1076" s="66"/>
      <c r="BC1076" s="66"/>
      <c r="BD1076" s="66"/>
      <c r="BE1076" s="66"/>
      <c r="BF1076" s="66"/>
      <c r="BG1076" s="66"/>
      <c r="BH1076" s="66"/>
      <c r="BI1076" s="66"/>
      <c r="BJ1076" s="66"/>
      <c r="BK1076" s="66"/>
      <c r="BL1076" s="66"/>
      <c r="BM1076" s="4">
        <f t="shared" si="83"/>
        <v>0</v>
      </c>
      <c r="BN1076" s="4">
        <f t="shared" si="84"/>
        <v>0</v>
      </c>
    </row>
    <row r="1077" spans="1:66" ht="18.75" customHeight="1" x14ac:dyDescent="0.2">
      <c r="A1077" s="64"/>
      <c r="B1077" s="64"/>
      <c r="C1077" s="3"/>
      <c r="D1077" s="66"/>
      <c r="E1077" s="64"/>
      <c r="F1077" s="64"/>
      <c r="G1077" s="3">
        <f t="shared" si="80"/>
        <v>0</v>
      </c>
      <c r="H1077" s="3"/>
      <c r="I1077" s="66"/>
      <c r="J1077" s="66"/>
      <c r="K1077" s="66"/>
      <c r="L1077" s="66"/>
      <c r="M1077" s="3"/>
      <c r="N1077" s="66"/>
      <c r="O1077" s="66"/>
      <c r="P1077" s="66"/>
      <c r="Q1077" s="68"/>
      <c r="R1077" s="66"/>
      <c r="S1077" s="66"/>
      <c r="T1077" s="66"/>
      <c r="U1077" s="66"/>
      <c r="V1077" s="66"/>
      <c r="W1077" s="64"/>
      <c r="X1077" s="64"/>
      <c r="Y1077" s="66"/>
      <c r="Z1077" s="66"/>
      <c r="AA1077" s="66"/>
      <c r="AB1077" s="66"/>
      <c r="AC1077" s="66"/>
      <c r="AD1077" s="66"/>
      <c r="AE1077" s="66"/>
      <c r="AF1077" s="66"/>
      <c r="AG1077" s="66"/>
      <c r="AH1077" s="66"/>
      <c r="AI1077" s="66"/>
      <c r="AJ1077" s="66"/>
      <c r="AK1077" s="66"/>
      <c r="AL1077" s="66"/>
      <c r="AM1077" s="66"/>
      <c r="AN1077" s="86">
        <f>AM1077+AL1077+AK1077+AJ1077+AI1077+AH1077+AG1077+AF1077+AE1077+AD1077+AC1077+AB1077+AA1077+Z1077+Y1077+V1077+U1077+T1077+S1077+R1077+P1077+O1077+N1077+L1077+K1077+J1077+I1077+(SUMIF('Novedades Horas extras'!$A$4:$A$1048576,'Importar nómina'!$C1077,'Novedades Horas extras'!$G$4:$G$1048576))+(SUMIF('Novedades Licencias'!$A$4:$A$1048576,'Importar nómina'!$C1077,'Novedades Licencias'!$F$4:$F$1048576))+(SUMIF('Novedades Vacaciones'!$A$4:$A$1048576,'Importar nómina'!$C1077,'Novedades Vacaciones'!$F$4:$F$1048576))+(SUMIF('Novedades Incapacidades'!$A$4:$A$1048576,'Importar nómina'!C1077,'Novedades Incapacidades'!$F$4:$F$1048576))</f>
        <v>0</v>
      </c>
      <c r="AO1077" s="68"/>
      <c r="AP1077" s="66">
        <f t="shared" si="81"/>
        <v>0</v>
      </c>
      <c r="AQ1077" s="68"/>
      <c r="AR1077" s="66">
        <f t="shared" si="82"/>
        <v>0</v>
      </c>
      <c r="AS1077" s="68"/>
      <c r="AT1077" s="66"/>
      <c r="AU1077" s="68"/>
      <c r="AV1077" s="66"/>
      <c r="AW1077" s="68"/>
      <c r="AX1077" s="66"/>
      <c r="AY1077" s="66"/>
      <c r="AZ1077" s="66"/>
      <c r="BA1077" s="3"/>
      <c r="BB1077" s="66"/>
      <c r="BC1077" s="66"/>
      <c r="BD1077" s="66"/>
      <c r="BE1077" s="66"/>
      <c r="BF1077" s="66"/>
      <c r="BG1077" s="66"/>
      <c r="BH1077" s="66"/>
      <c r="BI1077" s="66"/>
      <c r="BJ1077" s="66"/>
      <c r="BK1077" s="66"/>
      <c r="BL1077" s="66"/>
      <c r="BM1077" s="4">
        <f t="shared" si="83"/>
        <v>0</v>
      </c>
      <c r="BN1077" s="4">
        <f t="shared" si="84"/>
        <v>0</v>
      </c>
    </row>
    <row r="1078" spans="1:66" ht="18.75" customHeight="1" x14ac:dyDescent="0.2">
      <c r="A1078" s="64"/>
      <c r="B1078" s="64"/>
      <c r="C1078" s="3"/>
      <c r="D1078" s="66"/>
      <c r="E1078" s="64"/>
      <c r="F1078" s="64"/>
      <c r="G1078" s="3">
        <f t="shared" si="80"/>
        <v>0</v>
      </c>
      <c r="H1078" s="3"/>
      <c r="I1078" s="66"/>
      <c r="J1078" s="66"/>
      <c r="K1078" s="66"/>
      <c r="L1078" s="66"/>
      <c r="M1078" s="3"/>
      <c r="N1078" s="66"/>
      <c r="O1078" s="66"/>
      <c r="P1078" s="66"/>
      <c r="Q1078" s="68"/>
      <c r="R1078" s="66"/>
      <c r="S1078" s="66"/>
      <c r="T1078" s="66"/>
      <c r="U1078" s="66"/>
      <c r="V1078" s="66"/>
      <c r="W1078" s="64"/>
      <c r="X1078" s="64"/>
      <c r="Y1078" s="66"/>
      <c r="Z1078" s="66"/>
      <c r="AA1078" s="66"/>
      <c r="AB1078" s="66"/>
      <c r="AC1078" s="66"/>
      <c r="AD1078" s="66"/>
      <c r="AE1078" s="66"/>
      <c r="AF1078" s="66"/>
      <c r="AG1078" s="66"/>
      <c r="AH1078" s="66"/>
      <c r="AI1078" s="66"/>
      <c r="AJ1078" s="66"/>
      <c r="AK1078" s="66"/>
      <c r="AL1078" s="66"/>
      <c r="AM1078" s="66"/>
      <c r="AN1078" s="86">
        <f>AM1078+AL1078+AK1078+AJ1078+AI1078+AH1078+AG1078+AF1078+AE1078+AD1078+AC1078+AB1078+AA1078+Z1078+Y1078+V1078+U1078+T1078+S1078+R1078+P1078+O1078+N1078+L1078+K1078+J1078+I1078+(SUMIF('Novedades Horas extras'!$A$4:$A$1048576,'Importar nómina'!$C1078,'Novedades Horas extras'!$G$4:$G$1048576))+(SUMIF('Novedades Licencias'!$A$4:$A$1048576,'Importar nómina'!$C1078,'Novedades Licencias'!$F$4:$F$1048576))+(SUMIF('Novedades Vacaciones'!$A$4:$A$1048576,'Importar nómina'!$C1078,'Novedades Vacaciones'!$F$4:$F$1048576))+(SUMIF('Novedades Incapacidades'!$A$4:$A$1048576,'Importar nómina'!C1078,'Novedades Incapacidades'!$F$4:$F$1048576))</f>
        <v>0</v>
      </c>
      <c r="AO1078" s="68"/>
      <c r="AP1078" s="66">
        <f t="shared" si="81"/>
        <v>0</v>
      </c>
      <c r="AQ1078" s="68"/>
      <c r="AR1078" s="66">
        <f t="shared" si="82"/>
        <v>0</v>
      </c>
      <c r="AS1078" s="68"/>
      <c r="AT1078" s="66"/>
      <c r="AU1078" s="68"/>
      <c r="AV1078" s="66"/>
      <c r="AW1078" s="68"/>
      <c r="AX1078" s="66"/>
      <c r="AY1078" s="66"/>
      <c r="AZ1078" s="66"/>
      <c r="BA1078" s="3"/>
      <c r="BB1078" s="66"/>
      <c r="BC1078" s="66"/>
      <c r="BD1078" s="66"/>
      <c r="BE1078" s="66"/>
      <c r="BF1078" s="66"/>
      <c r="BG1078" s="66"/>
      <c r="BH1078" s="66"/>
      <c r="BI1078" s="66"/>
      <c r="BJ1078" s="66"/>
      <c r="BK1078" s="66"/>
      <c r="BL1078" s="66"/>
      <c r="BM1078" s="4">
        <f t="shared" si="83"/>
        <v>0</v>
      </c>
      <c r="BN1078" s="4">
        <f t="shared" si="84"/>
        <v>0</v>
      </c>
    </row>
    <row r="1079" spans="1:66" ht="18.75" customHeight="1" x14ac:dyDescent="0.2">
      <c r="A1079" s="64"/>
      <c r="B1079" s="64"/>
      <c r="C1079" s="3"/>
      <c r="D1079" s="66"/>
      <c r="E1079" s="64"/>
      <c r="F1079" s="64"/>
      <c r="G1079" s="3">
        <f t="shared" si="80"/>
        <v>0</v>
      </c>
      <c r="H1079" s="3"/>
      <c r="I1079" s="66"/>
      <c r="J1079" s="66"/>
      <c r="K1079" s="66"/>
      <c r="L1079" s="66"/>
      <c r="M1079" s="3"/>
      <c r="N1079" s="66"/>
      <c r="O1079" s="66"/>
      <c r="P1079" s="66"/>
      <c r="Q1079" s="68"/>
      <c r="R1079" s="66"/>
      <c r="S1079" s="66"/>
      <c r="T1079" s="66"/>
      <c r="U1079" s="66"/>
      <c r="V1079" s="66"/>
      <c r="W1079" s="64"/>
      <c r="X1079" s="64"/>
      <c r="Y1079" s="66"/>
      <c r="Z1079" s="66"/>
      <c r="AA1079" s="66"/>
      <c r="AB1079" s="66"/>
      <c r="AC1079" s="66"/>
      <c r="AD1079" s="66"/>
      <c r="AE1079" s="66"/>
      <c r="AF1079" s="66"/>
      <c r="AG1079" s="66"/>
      <c r="AH1079" s="66"/>
      <c r="AI1079" s="66"/>
      <c r="AJ1079" s="66"/>
      <c r="AK1079" s="66"/>
      <c r="AL1079" s="66"/>
      <c r="AM1079" s="66"/>
      <c r="AN1079" s="86">
        <f>AM1079+AL1079+AK1079+AJ1079+AI1079+AH1079+AG1079+AF1079+AE1079+AD1079+AC1079+AB1079+AA1079+Z1079+Y1079+V1079+U1079+T1079+S1079+R1079+P1079+O1079+N1079+L1079+K1079+J1079+I1079+(SUMIF('Novedades Horas extras'!$A$4:$A$1048576,'Importar nómina'!$C1079,'Novedades Horas extras'!$G$4:$G$1048576))+(SUMIF('Novedades Licencias'!$A$4:$A$1048576,'Importar nómina'!$C1079,'Novedades Licencias'!$F$4:$F$1048576))+(SUMIF('Novedades Vacaciones'!$A$4:$A$1048576,'Importar nómina'!$C1079,'Novedades Vacaciones'!$F$4:$F$1048576))+(SUMIF('Novedades Incapacidades'!$A$4:$A$1048576,'Importar nómina'!C1079,'Novedades Incapacidades'!$F$4:$F$1048576))</f>
        <v>0</v>
      </c>
      <c r="AO1079" s="68"/>
      <c r="AP1079" s="66">
        <f t="shared" si="81"/>
        <v>0</v>
      </c>
      <c r="AQ1079" s="68"/>
      <c r="AR1079" s="66">
        <f t="shared" si="82"/>
        <v>0</v>
      </c>
      <c r="AS1079" s="68"/>
      <c r="AT1079" s="66"/>
      <c r="AU1079" s="68"/>
      <c r="AV1079" s="66"/>
      <c r="AW1079" s="68"/>
      <c r="AX1079" s="66"/>
      <c r="AY1079" s="66"/>
      <c r="AZ1079" s="66"/>
      <c r="BA1079" s="3"/>
      <c r="BB1079" s="66"/>
      <c r="BC1079" s="66"/>
      <c r="BD1079" s="66"/>
      <c r="BE1079" s="66"/>
      <c r="BF1079" s="66"/>
      <c r="BG1079" s="66"/>
      <c r="BH1079" s="66"/>
      <c r="BI1079" s="66"/>
      <c r="BJ1079" s="66"/>
      <c r="BK1079" s="66"/>
      <c r="BL1079" s="66"/>
      <c r="BM1079" s="4">
        <f t="shared" si="83"/>
        <v>0</v>
      </c>
      <c r="BN1079" s="4">
        <f t="shared" si="84"/>
        <v>0</v>
      </c>
    </row>
    <row r="1080" spans="1:66" ht="18.75" customHeight="1" x14ac:dyDescent="0.2">
      <c r="A1080" s="64"/>
      <c r="B1080" s="64"/>
      <c r="C1080" s="3"/>
      <c r="D1080" s="66"/>
      <c r="E1080" s="64"/>
      <c r="F1080" s="64"/>
      <c r="G1080" s="3">
        <f t="shared" si="80"/>
        <v>0</v>
      </c>
      <c r="H1080" s="3"/>
      <c r="I1080" s="66"/>
      <c r="J1080" s="66"/>
      <c r="K1080" s="66"/>
      <c r="L1080" s="66"/>
      <c r="M1080" s="3"/>
      <c r="N1080" s="66"/>
      <c r="O1080" s="66"/>
      <c r="P1080" s="66"/>
      <c r="Q1080" s="68"/>
      <c r="R1080" s="66"/>
      <c r="S1080" s="66"/>
      <c r="T1080" s="66"/>
      <c r="U1080" s="66"/>
      <c r="V1080" s="66"/>
      <c r="W1080" s="64"/>
      <c r="X1080" s="64"/>
      <c r="Y1080" s="66"/>
      <c r="Z1080" s="66"/>
      <c r="AA1080" s="66"/>
      <c r="AB1080" s="66"/>
      <c r="AC1080" s="66"/>
      <c r="AD1080" s="66"/>
      <c r="AE1080" s="66"/>
      <c r="AF1080" s="66"/>
      <c r="AG1080" s="66"/>
      <c r="AH1080" s="66"/>
      <c r="AI1080" s="66"/>
      <c r="AJ1080" s="66"/>
      <c r="AK1080" s="66"/>
      <c r="AL1080" s="66"/>
      <c r="AM1080" s="66"/>
      <c r="AN1080" s="86">
        <f>AM1080+AL1080+AK1080+AJ1080+AI1080+AH1080+AG1080+AF1080+AE1080+AD1080+AC1080+AB1080+AA1080+Z1080+Y1080+V1080+U1080+T1080+S1080+R1080+P1080+O1080+N1080+L1080+K1080+J1080+I1080+(SUMIF('Novedades Horas extras'!$A$4:$A$1048576,'Importar nómina'!$C1080,'Novedades Horas extras'!$G$4:$G$1048576))+(SUMIF('Novedades Licencias'!$A$4:$A$1048576,'Importar nómina'!$C1080,'Novedades Licencias'!$F$4:$F$1048576))+(SUMIF('Novedades Vacaciones'!$A$4:$A$1048576,'Importar nómina'!$C1080,'Novedades Vacaciones'!$F$4:$F$1048576))+(SUMIF('Novedades Incapacidades'!$A$4:$A$1048576,'Importar nómina'!C1080,'Novedades Incapacidades'!$F$4:$F$1048576))</f>
        <v>0</v>
      </c>
      <c r="AO1080" s="68"/>
      <c r="AP1080" s="66">
        <f t="shared" si="81"/>
        <v>0</v>
      </c>
      <c r="AQ1080" s="68"/>
      <c r="AR1080" s="66">
        <f t="shared" si="82"/>
        <v>0</v>
      </c>
      <c r="AS1080" s="68"/>
      <c r="AT1080" s="66"/>
      <c r="AU1080" s="68"/>
      <c r="AV1080" s="66"/>
      <c r="AW1080" s="68"/>
      <c r="AX1080" s="66"/>
      <c r="AY1080" s="66"/>
      <c r="AZ1080" s="66"/>
      <c r="BA1080" s="3"/>
      <c r="BB1080" s="66"/>
      <c r="BC1080" s="66"/>
      <c r="BD1080" s="66"/>
      <c r="BE1080" s="66"/>
      <c r="BF1080" s="66"/>
      <c r="BG1080" s="66"/>
      <c r="BH1080" s="66"/>
      <c r="BI1080" s="66"/>
      <c r="BJ1080" s="66"/>
      <c r="BK1080" s="66"/>
      <c r="BL1080" s="66"/>
      <c r="BM1080" s="4">
        <f t="shared" si="83"/>
        <v>0</v>
      </c>
      <c r="BN1080" s="4">
        <f t="shared" si="84"/>
        <v>0</v>
      </c>
    </row>
    <row r="1081" spans="1:66" ht="18.75" customHeight="1" x14ac:dyDescent="0.2">
      <c r="A1081" s="64"/>
      <c r="B1081" s="64"/>
      <c r="C1081" s="3"/>
      <c r="D1081" s="66"/>
      <c r="E1081" s="64"/>
      <c r="F1081" s="64"/>
      <c r="G1081" s="3">
        <f t="shared" si="80"/>
        <v>0</v>
      </c>
      <c r="H1081" s="3"/>
      <c r="I1081" s="66"/>
      <c r="J1081" s="66"/>
      <c r="K1081" s="66"/>
      <c r="L1081" s="66"/>
      <c r="M1081" s="3"/>
      <c r="N1081" s="66"/>
      <c r="O1081" s="66"/>
      <c r="P1081" s="66"/>
      <c r="Q1081" s="68"/>
      <c r="R1081" s="66"/>
      <c r="S1081" s="66"/>
      <c r="T1081" s="66"/>
      <c r="U1081" s="66"/>
      <c r="V1081" s="66"/>
      <c r="W1081" s="64"/>
      <c r="X1081" s="64"/>
      <c r="Y1081" s="66"/>
      <c r="Z1081" s="66"/>
      <c r="AA1081" s="66"/>
      <c r="AB1081" s="66"/>
      <c r="AC1081" s="66"/>
      <c r="AD1081" s="66"/>
      <c r="AE1081" s="66"/>
      <c r="AF1081" s="66"/>
      <c r="AG1081" s="66"/>
      <c r="AH1081" s="66"/>
      <c r="AI1081" s="66"/>
      <c r="AJ1081" s="66"/>
      <c r="AK1081" s="66"/>
      <c r="AL1081" s="66"/>
      <c r="AM1081" s="66"/>
      <c r="AN1081" s="86">
        <f>AM1081+AL1081+AK1081+AJ1081+AI1081+AH1081+AG1081+AF1081+AE1081+AD1081+AC1081+AB1081+AA1081+Z1081+Y1081+V1081+U1081+T1081+S1081+R1081+P1081+O1081+N1081+L1081+K1081+J1081+I1081+(SUMIF('Novedades Horas extras'!$A$4:$A$1048576,'Importar nómina'!$C1081,'Novedades Horas extras'!$G$4:$G$1048576))+(SUMIF('Novedades Licencias'!$A$4:$A$1048576,'Importar nómina'!$C1081,'Novedades Licencias'!$F$4:$F$1048576))+(SUMIF('Novedades Vacaciones'!$A$4:$A$1048576,'Importar nómina'!$C1081,'Novedades Vacaciones'!$F$4:$F$1048576))+(SUMIF('Novedades Incapacidades'!$A$4:$A$1048576,'Importar nómina'!C1081,'Novedades Incapacidades'!$F$4:$F$1048576))</f>
        <v>0</v>
      </c>
      <c r="AO1081" s="68"/>
      <c r="AP1081" s="66">
        <f t="shared" si="81"/>
        <v>0</v>
      </c>
      <c r="AQ1081" s="68"/>
      <c r="AR1081" s="66">
        <f t="shared" si="82"/>
        <v>0</v>
      </c>
      <c r="AS1081" s="68"/>
      <c r="AT1081" s="66"/>
      <c r="AU1081" s="68"/>
      <c r="AV1081" s="66"/>
      <c r="AW1081" s="68"/>
      <c r="AX1081" s="66"/>
      <c r="AY1081" s="66"/>
      <c r="AZ1081" s="66"/>
      <c r="BA1081" s="3"/>
      <c r="BB1081" s="66"/>
      <c r="BC1081" s="66"/>
      <c r="BD1081" s="66"/>
      <c r="BE1081" s="66"/>
      <c r="BF1081" s="66"/>
      <c r="BG1081" s="66"/>
      <c r="BH1081" s="66"/>
      <c r="BI1081" s="66"/>
      <c r="BJ1081" s="66"/>
      <c r="BK1081" s="66"/>
      <c r="BL1081" s="66"/>
      <c r="BM1081" s="4">
        <f t="shared" si="83"/>
        <v>0</v>
      </c>
      <c r="BN1081" s="4">
        <f t="shared" si="84"/>
        <v>0</v>
      </c>
    </row>
    <row r="1082" spans="1:66" ht="18.75" customHeight="1" x14ac:dyDescent="0.2">
      <c r="A1082" s="64"/>
      <c r="B1082" s="64"/>
      <c r="C1082" s="3"/>
      <c r="D1082" s="66"/>
      <c r="E1082" s="64"/>
      <c r="F1082" s="64"/>
      <c r="G1082" s="3">
        <f t="shared" si="80"/>
        <v>0</v>
      </c>
      <c r="H1082" s="3"/>
      <c r="I1082" s="66"/>
      <c r="J1082" s="66"/>
      <c r="K1082" s="66"/>
      <c r="L1082" s="66"/>
      <c r="M1082" s="3"/>
      <c r="N1082" s="66"/>
      <c r="O1082" s="66"/>
      <c r="P1082" s="66"/>
      <c r="Q1082" s="68"/>
      <c r="R1082" s="66"/>
      <c r="S1082" s="66"/>
      <c r="T1082" s="66"/>
      <c r="U1082" s="66"/>
      <c r="V1082" s="66"/>
      <c r="W1082" s="64"/>
      <c r="X1082" s="64"/>
      <c r="Y1082" s="66"/>
      <c r="Z1082" s="66"/>
      <c r="AA1082" s="66"/>
      <c r="AB1082" s="66"/>
      <c r="AC1082" s="66"/>
      <c r="AD1082" s="66"/>
      <c r="AE1082" s="66"/>
      <c r="AF1082" s="66"/>
      <c r="AG1082" s="66"/>
      <c r="AH1082" s="66"/>
      <c r="AI1082" s="66"/>
      <c r="AJ1082" s="66"/>
      <c r="AK1082" s="66"/>
      <c r="AL1082" s="66"/>
      <c r="AM1082" s="66"/>
      <c r="AN1082" s="86">
        <f>AM1082+AL1082+AK1082+AJ1082+AI1082+AH1082+AG1082+AF1082+AE1082+AD1082+AC1082+AB1082+AA1082+Z1082+Y1082+V1082+U1082+T1082+S1082+R1082+P1082+O1082+N1082+L1082+K1082+J1082+I1082+(SUMIF('Novedades Horas extras'!$A$4:$A$1048576,'Importar nómina'!$C1082,'Novedades Horas extras'!$G$4:$G$1048576))+(SUMIF('Novedades Licencias'!$A$4:$A$1048576,'Importar nómina'!$C1082,'Novedades Licencias'!$F$4:$F$1048576))+(SUMIF('Novedades Vacaciones'!$A$4:$A$1048576,'Importar nómina'!$C1082,'Novedades Vacaciones'!$F$4:$F$1048576))+(SUMIF('Novedades Incapacidades'!$A$4:$A$1048576,'Importar nómina'!C1082,'Novedades Incapacidades'!$F$4:$F$1048576))</f>
        <v>0</v>
      </c>
      <c r="AO1082" s="68"/>
      <c r="AP1082" s="66">
        <f t="shared" si="81"/>
        <v>0</v>
      </c>
      <c r="AQ1082" s="68"/>
      <c r="AR1082" s="66">
        <f t="shared" si="82"/>
        <v>0</v>
      </c>
      <c r="AS1082" s="68"/>
      <c r="AT1082" s="66"/>
      <c r="AU1082" s="68"/>
      <c r="AV1082" s="66"/>
      <c r="AW1082" s="68"/>
      <c r="AX1082" s="66"/>
      <c r="AY1082" s="66"/>
      <c r="AZ1082" s="66"/>
      <c r="BA1082" s="3"/>
      <c r="BB1082" s="66"/>
      <c r="BC1082" s="66"/>
      <c r="BD1082" s="66"/>
      <c r="BE1082" s="66"/>
      <c r="BF1082" s="66"/>
      <c r="BG1082" s="66"/>
      <c r="BH1082" s="66"/>
      <c r="BI1082" s="66"/>
      <c r="BJ1082" s="66"/>
      <c r="BK1082" s="66"/>
      <c r="BL1082" s="66"/>
      <c r="BM1082" s="4">
        <f t="shared" si="83"/>
        <v>0</v>
      </c>
      <c r="BN1082" s="4">
        <f t="shared" si="84"/>
        <v>0</v>
      </c>
    </row>
    <row r="1083" spans="1:66" ht="18.75" customHeight="1" x14ac:dyDescent="0.2">
      <c r="A1083" s="64"/>
      <c r="B1083" s="64"/>
      <c r="C1083" s="3"/>
      <c r="D1083" s="66"/>
      <c r="E1083" s="64"/>
      <c r="F1083" s="64"/>
      <c r="G1083" s="3">
        <f t="shared" si="80"/>
        <v>0</v>
      </c>
      <c r="H1083" s="3"/>
      <c r="I1083" s="66"/>
      <c r="J1083" s="66"/>
      <c r="K1083" s="66"/>
      <c r="L1083" s="66"/>
      <c r="M1083" s="3"/>
      <c r="N1083" s="66"/>
      <c r="O1083" s="66"/>
      <c r="P1083" s="66"/>
      <c r="Q1083" s="68"/>
      <c r="R1083" s="66"/>
      <c r="S1083" s="66"/>
      <c r="T1083" s="66"/>
      <c r="U1083" s="66"/>
      <c r="V1083" s="66"/>
      <c r="W1083" s="64"/>
      <c r="X1083" s="64"/>
      <c r="Y1083" s="66"/>
      <c r="Z1083" s="66"/>
      <c r="AA1083" s="66"/>
      <c r="AB1083" s="66"/>
      <c r="AC1083" s="66"/>
      <c r="AD1083" s="66"/>
      <c r="AE1083" s="66"/>
      <c r="AF1083" s="66"/>
      <c r="AG1083" s="66"/>
      <c r="AH1083" s="66"/>
      <c r="AI1083" s="66"/>
      <c r="AJ1083" s="66"/>
      <c r="AK1083" s="66"/>
      <c r="AL1083" s="66"/>
      <c r="AM1083" s="66"/>
      <c r="AN1083" s="86">
        <f>AM1083+AL1083+AK1083+AJ1083+AI1083+AH1083+AG1083+AF1083+AE1083+AD1083+AC1083+AB1083+AA1083+Z1083+Y1083+V1083+U1083+T1083+S1083+R1083+P1083+O1083+N1083+L1083+K1083+J1083+I1083+(SUMIF('Novedades Horas extras'!$A$4:$A$1048576,'Importar nómina'!$C1083,'Novedades Horas extras'!$G$4:$G$1048576))+(SUMIF('Novedades Licencias'!$A$4:$A$1048576,'Importar nómina'!$C1083,'Novedades Licencias'!$F$4:$F$1048576))+(SUMIF('Novedades Vacaciones'!$A$4:$A$1048576,'Importar nómina'!$C1083,'Novedades Vacaciones'!$F$4:$F$1048576))+(SUMIF('Novedades Incapacidades'!$A$4:$A$1048576,'Importar nómina'!C1083,'Novedades Incapacidades'!$F$4:$F$1048576))</f>
        <v>0</v>
      </c>
      <c r="AO1083" s="68"/>
      <c r="AP1083" s="66">
        <f t="shared" si="81"/>
        <v>0</v>
      </c>
      <c r="AQ1083" s="68"/>
      <c r="AR1083" s="66">
        <f t="shared" si="82"/>
        <v>0</v>
      </c>
      <c r="AS1083" s="68"/>
      <c r="AT1083" s="66"/>
      <c r="AU1083" s="68"/>
      <c r="AV1083" s="66"/>
      <c r="AW1083" s="68"/>
      <c r="AX1083" s="66"/>
      <c r="AY1083" s="66"/>
      <c r="AZ1083" s="66"/>
      <c r="BA1083" s="3"/>
      <c r="BB1083" s="66"/>
      <c r="BC1083" s="66"/>
      <c r="BD1083" s="66"/>
      <c r="BE1083" s="66"/>
      <c r="BF1083" s="66"/>
      <c r="BG1083" s="66"/>
      <c r="BH1083" s="66"/>
      <c r="BI1083" s="66"/>
      <c r="BJ1083" s="66"/>
      <c r="BK1083" s="66"/>
      <c r="BL1083" s="66"/>
      <c r="BM1083" s="4">
        <f t="shared" si="83"/>
        <v>0</v>
      </c>
      <c r="BN1083" s="4">
        <f t="shared" si="84"/>
        <v>0</v>
      </c>
    </row>
    <row r="1084" spans="1:66" ht="18.75" customHeight="1" x14ac:dyDescent="0.2">
      <c r="A1084" s="64"/>
      <c r="B1084" s="64"/>
      <c r="C1084" s="3"/>
      <c r="D1084" s="66"/>
      <c r="E1084" s="64"/>
      <c r="F1084" s="64"/>
      <c r="G1084" s="3">
        <f t="shared" si="80"/>
        <v>0</v>
      </c>
      <c r="H1084" s="3"/>
      <c r="I1084" s="66"/>
      <c r="J1084" s="66"/>
      <c r="K1084" s="66"/>
      <c r="L1084" s="66"/>
      <c r="M1084" s="3"/>
      <c r="N1084" s="66"/>
      <c r="O1084" s="66"/>
      <c r="P1084" s="66"/>
      <c r="Q1084" s="68"/>
      <c r="R1084" s="66"/>
      <c r="S1084" s="66"/>
      <c r="T1084" s="66"/>
      <c r="U1084" s="66"/>
      <c r="V1084" s="66"/>
      <c r="W1084" s="64"/>
      <c r="X1084" s="64"/>
      <c r="Y1084" s="66"/>
      <c r="Z1084" s="66"/>
      <c r="AA1084" s="66"/>
      <c r="AB1084" s="66"/>
      <c r="AC1084" s="66"/>
      <c r="AD1084" s="66"/>
      <c r="AE1084" s="66"/>
      <c r="AF1084" s="66"/>
      <c r="AG1084" s="66"/>
      <c r="AH1084" s="66"/>
      <c r="AI1084" s="66"/>
      <c r="AJ1084" s="66"/>
      <c r="AK1084" s="66"/>
      <c r="AL1084" s="66"/>
      <c r="AM1084" s="66"/>
      <c r="AN1084" s="86">
        <f>AM1084+AL1084+AK1084+AJ1084+AI1084+AH1084+AG1084+AF1084+AE1084+AD1084+AC1084+AB1084+AA1084+Z1084+Y1084+V1084+U1084+T1084+S1084+R1084+P1084+O1084+N1084+L1084+K1084+J1084+I1084+(SUMIF('Novedades Horas extras'!$A$4:$A$1048576,'Importar nómina'!$C1084,'Novedades Horas extras'!$G$4:$G$1048576))+(SUMIF('Novedades Licencias'!$A$4:$A$1048576,'Importar nómina'!$C1084,'Novedades Licencias'!$F$4:$F$1048576))+(SUMIF('Novedades Vacaciones'!$A$4:$A$1048576,'Importar nómina'!$C1084,'Novedades Vacaciones'!$F$4:$F$1048576))+(SUMIF('Novedades Incapacidades'!$A$4:$A$1048576,'Importar nómina'!C1084,'Novedades Incapacidades'!$F$4:$F$1048576))</f>
        <v>0</v>
      </c>
      <c r="AO1084" s="68"/>
      <c r="AP1084" s="66">
        <f t="shared" si="81"/>
        <v>0</v>
      </c>
      <c r="AQ1084" s="68"/>
      <c r="AR1084" s="66">
        <f t="shared" si="82"/>
        <v>0</v>
      </c>
      <c r="AS1084" s="68"/>
      <c r="AT1084" s="66"/>
      <c r="AU1084" s="68"/>
      <c r="AV1084" s="66"/>
      <c r="AW1084" s="68"/>
      <c r="AX1084" s="66"/>
      <c r="AY1084" s="66"/>
      <c r="AZ1084" s="66"/>
      <c r="BA1084" s="3"/>
      <c r="BB1084" s="66"/>
      <c r="BC1084" s="66"/>
      <c r="BD1084" s="66"/>
      <c r="BE1084" s="66"/>
      <c r="BF1084" s="66"/>
      <c r="BG1084" s="66"/>
      <c r="BH1084" s="66"/>
      <c r="BI1084" s="66"/>
      <c r="BJ1084" s="66"/>
      <c r="BK1084" s="66"/>
      <c r="BL1084" s="66"/>
      <c r="BM1084" s="4">
        <f t="shared" si="83"/>
        <v>0</v>
      </c>
      <c r="BN1084" s="4">
        <f t="shared" si="84"/>
        <v>0</v>
      </c>
    </row>
    <row r="1085" spans="1:66" ht="18.75" customHeight="1" x14ac:dyDescent="0.2">
      <c r="A1085" s="64"/>
      <c r="B1085" s="64"/>
      <c r="C1085" s="3"/>
      <c r="D1085" s="66"/>
      <c r="E1085" s="64"/>
      <c r="F1085" s="64"/>
      <c r="G1085" s="3">
        <f t="shared" si="80"/>
        <v>0</v>
      </c>
      <c r="H1085" s="3"/>
      <c r="I1085" s="66"/>
      <c r="J1085" s="66"/>
      <c r="K1085" s="66"/>
      <c r="L1085" s="66"/>
      <c r="M1085" s="3"/>
      <c r="N1085" s="66"/>
      <c r="O1085" s="66"/>
      <c r="P1085" s="66"/>
      <c r="Q1085" s="68"/>
      <c r="R1085" s="66"/>
      <c r="S1085" s="66"/>
      <c r="T1085" s="66"/>
      <c r="U1085" s="66"/>
      <c r="V1085" s="66"/>
      <c r="W1085" s="64"/>
      <c r="X1085" s="64"/>
      <c r="Y1085" s="66"/>
      <c r="Z1085" s="66"/>
      <c r="AA1085" s="66"/>
      <c r="AB1085" s="66"/>
      <c r="AC1085" s="66"/>
      <c r="AD1085" s="66"/>
      <c r="AE1085" s="66"/>
      <c r="AF1085" s="66"/>
      <c r="AG1085" s="66"/>
      <c r="AH1085" s="66"/>
      <c r="AI1085" s="66"/>
      <c r="AJ1085" s="66"/>
      <c r="AK1085" s="66"/>
      <c r="AL1085" s="66"/>
      <c r="AM1085" s="66"/>
      <c r="AN1085" s="86">
        <f>AM1085+AL1085+AK1085+AJ1085+AI1085+AH1085+AG1085+AF1085+AE1085+AD1085+AC1085+AB1085+AA1085+Z1085+Y1085+V1085+U1085+T1085+S1085+R1085+P1085+O1085+N1085+L1085+K1085+J1085+I1085+(SUMIF('Novedades Horas extras'!$A$4:$A$1048576,'Importar nómina'!$C1085,'Novedades Horas extras'!$G$4:$G$1048576))+(SUMIF('Novedades Licencias'!$A$4:$A$1048576,'Importar nómina'!$C1085,'Novedades Licencias'!$F$4:$F$1048576))+(SUMIF('Novedades Vacaciones'!$A$4:$A$1048576,'Importar nómina'!$C1085,'Novedades Vacaciones'!$F$4:$F$1048576))+(SUMIF('Novedades Incapacidades'!$A$4:$A$1048576,'Importar nómina'!C1085,'Novedades Incapacidades'!$F$4:$F$1048576))</f>
        <v>0</v>
      </c>
      <c r="AO1085" s="68"/>
      <c r="AP1085" s="66">
        <f t="shared" si="81"/>
        <v>0</v>
      </c>
      <c r="AQ1085" s="68"/>
      <c r="AR1085" s="66">
        <f t="shared" si="82"/>
        <v>0</v>
      </c>
      <c r="AS1085" s="68"/>
      <c r="AT1085" s="66"/>
      <c r="AU1085" s="68"/>
      <c r="AV1085" s="66"/>
      <c r="AW1085" s="68"/>
      <c r="AX1085" s="66"/>
      <c r="AY1085" s="66"/>
      <c r="AZ1085" s="66"/>
      <c r="BA1085" s="3"/>
      <c r="BB1085" s="66"/>
      <c r="BC1085" s="66"/>
      <c r="BD1085" s="66"/>
      <c r="BE1085" s="66"/>
      <c r="BF1085" s="66"/>
      <c r="BG1085" s="66"/>
      <c r="BH1085" s="66"/>
      <c r="BI1085" s="66"/>
      <c r="BJ1085" s="66"/>
      <c r="BK1085" s="66"/>
      <c r="BL1085" s="66"/>
      <c r="BM1085" s="4">
        <f t="shared" si="83"/>
        <v>0</v>
      </c>
      <c r="BN1085" s="4">
        <f t="shared" si="84"/>
        <v>0</v>
      </c>
    </row>
    <row r="1086" spans="1:66" ht="18.75" customHeight="1" x14ac:dyDescent="0.2">
      <c r="A1086" s="64"/>
      <c r="B1086" s="64"/>
      <c r="C1086" s="3"/>
      <c r="D1086" s="66"/>
      <c r="E1086" s="64"/>
      <c r="F1086" s="64"/>
      <c r="G1086" s="3">
        <f t="shared" si="80"/>
        <v>0</v>
      </c>
      <c r="H1086" s="3"/>
      <c r="I1086" s="66"/>
      <c r="J1086" s="66"/>
      <c r="K1086" s="66"/>
      <c r="L1086" s="66"/>
      <c r="M1086" s="3"/>
      <c r="N1086" s="66"/>
      <c r="O1086" s="66"/>
      <c r="P1086" s="66"/>
      <c r="Q1086" s="68"/>
      <c r="R1086" s="66"/>
      <c r="S1086" s="66"/>
      <c r="T1086" s="66"/>
      <c r="U1086" s="66"/>
      <c r="V1086" s="66"/>
      <c r="W1086" s="64"/>
      <c r="X1086" s="64"/>
      <c r="Y1086" s="66"/>
      <c r="Z1086" s="66"/>
      <c r="AA1086" s="66"/>
      <c r="AB1086" s="66"/>
      <c r="AC1086" s="66"/>
      <c r="AD1086" s="66"/>
      <c r="AE1086" s="66"/>
      <c r="AF1086" s="66"/>
      <c r="AG1086" s="66"/>
      <c r="AH1086" s="66"/>
      <c r="AI1086" s="66"/>
      <c r="AJ1086" s="66"/>
      <c r="AK1086" s="66"/>
      <c r="AL1086" s="66"/>
      <c r="AM1086" s="66"/>
      <c r="AN1086" s="86">
        <f>AM1086+AL1086+AK1086+AJ1086+AI1086+AH1086+AG1086+AF1086+AE1086+AD1086+AC1086+AB1086+AA1086+Z1086+Y1086+V1086+U1086+T1086+S1086+R1086+P1086+O1086+N1086+L1086+K1086+J1086+I1086+(SUMIF('Novedades Horas extras'!$A$4:$A$1048576,'Importar nómina'!$C1086,'Novedades Horas extras'!$G$4:$G$1048576))+(SUMIF('Novedades Licencias'!$A$4:$A$1048576,'Importar nómina'!$C1086,'Novedades Licencias'!$F$4:$F$1048576))+(SUMIF('Novedades Vacaciones'!$A$4:$A$1048576,'Importar nómina'!$C1086,'Novedades Vacaciones'!$F$4:$F$1048576))+(SUMIF('Novedades Incapacidades'!$A$4:$A$1048576,'Importar nómina'!C1086,'Novedades Incapacidades'!$F$4:$F$1048576))</f>
        <v>0</v>
      </c>
      <c r="AO1086" s="68"/>
      <c r="AP1086" s="66">
        <f t="shared" si="81"/>
        <v>0</v>
      </c>
      <c r="AQ1086" s="68"/>
      <c r="AR1086" s="66">
        <f t="shared" si="82"/>
        <v>0</v>
      </c>
      <c r="AS1086" s="68"/>
      <c r="AT1086" s="66"/>
      <c r="AU1086" s="68"/>
      <c r="AV1086" s="66"/>
      <c r="AW1086" s="68"/>
      <c r="AX1086" s="66"/>
      <c r="AY1086" s="66"/>
      <c r="AZ1086" s="66"/>
      <c r="BA1086" s="3"/>
      <c r="BB1086" s="66"/>
      <c r="BC1086" s="66"/>
      <c r="BD1086" s="66"/>
      <c r="BE1086" s="66"/>
      <c r="BF1086" s="66"/>
      <c r="BG1086" s="66"/>
      <c r="BH1086" s="66"/>
      <c r="BI1086" s="66"/>
      <c r="BJ1086" s="66"/>
      <c r="BK1086" s="66"/>
      <c r="BL1086" s="66"/>
      <c r="BM1086" s="4">
        <f t="shared" si="83"/>
        <v>0</v>
      </c>
      <c r="BN1086" s="4">
        <f t="shared" si="84"/>
        <v>0</v>
      </c>
    </row>
    <row r="1087" spans="1:66" ht="18.75" customHeight="1" x14ac:dyDescent="0.2">
      <c r="A1087" s="64"/>
      <c r="B1087" s="64"/>
      <c r="C1087" s="3"/>
      <c r="D1087" s="66"/>
      <c r="E1087" s="64"/>
      <c r="F1087" s="64"/>
      <c r="G1087" s="3">
        <f t="shared" si="80"/>
        <v>0</v>
      </c>
      <c r="H1087" s="3"/>
      <c r="I1087" s="66"/>
      <c r="J1087" s="66"/>
      <c r="K1087" s="66"/>
      <c r="L1087" s="66"/>
      <c r="M1087" s="3"/>
      <c r="N1087" s="66"/>
      <c r="O1087" s="66"/>
      <c r="P1087" s="66"/>
      <c r="Q1087" s="68"/>
      <c r="R1087" s="66"/>
      <c r="S1087" s="66"/>
      <c r="T1087" s="66"/>
      <c r="U1087" s="66"/>
      <c r="V1087" s="66"/>
      <c r="W1087" s="64"/>
      <c r="X1087" s="64"/>
      <c r="Y1087" s="66"/>
      <c r="Z1087" s="66"/>
      <c r="AA1087" s="66"/>
      <c r="AB1087" s="66"/>
      <c r="AC1087" s="66"/>
      <c r="AD1087" s="66"/>
      <c r="AE1087" s="66"/>
      <c r="AF1087" s="66"/>
      <c r="AG1087" s="66"/>
      <c r="AH1087" s="66"/>
      <c r="AI1087" s="66"/>
      <c r="AJ1087" s="66"/>
      <c r="AK1087" s="66"/>
      <c r="AL1087" s="66"/>
      <c r="AM1087" s="66"/>
      <c r="AN1087" s="86">
        <f>AM1087+AL1087+AK1087+AJ1087+AI1087+AH1087+AG1087+AF1087+AE1087+AD1087+AC1087+AB1087+AA1087+Z1087+Y1087+V1087+U1087+T1087+S1087+R1087+P1087+O1087+N1087+L1087+K1087+J1087+I1087+(SUMIF('Novedades Horas extras'!$A$4:$A$1048576,'Importar nómina'!$C1087,'Novedades Horas extras'!$G$4:$G$1048576))+(SUMIF('Novedades Licencias'!$A$4:$A$1048576,'Importar nómina'!$C1087,'Novedades Licencias'!$F$4:$F$1048576))+(SUMIF('Novedades Vacaciones'!$A$4:$A$1048576,'Importar nómina'!$C1087,'Novedades Vacaciones'!$F$4:$F$1048576))+(SUMIF('Novedades Incapacidades'!$A$4:$A$1048576,'Importar nómina'!C1087,'Novedades Incapacidades'!$F$4:$F$1048576))</f>
        <v>0</v>
      </c>
      <c r="AO1087" s="68"/>
      <c r="AP1087" s="66">
        <f t="shared" si="81"/>
        <v>0</v>
      </c>
      <c r="AQ1087" s="68"/>
      <c r="AR1087" s="66">
        <f t="shared" si="82"/>
        <v>0</v>
      </c>
      <c r="AS1087" s="68"/>
      <c r="AT1087" s="66"/>
      <c r="AU1087" s="68"/>
      <c r="AV1087" s="66"/>
      <c r="AW1087" s="68"/>
      <c r="AX1087" s="66"/>
      <c r="AY1087" s="66"/>
      <c r="AZ1087" s="66"/>
      <c r="BA1087" s="3"/>
      <c r="BB1087" s="66"/>
      <c r="BC1087" s="66"/>
      <c r="BD1087" s="66"/>
      <c r="BE1087" s="66"/>
      <c r="BF1087" s="66"/>
      <c r="BG1087" s="66"/>
      <c r="BH1087" s="66"/>
      <c r="BI1087" s="66"/>
      <c r="BJ1087" s="66"/>
      <c r="BK1087" s="66"/>
      <c r="BL1087" s="66"/>
      <c r="BM1087" s="4">
        <f t="shared" si="83"/>
        <v>0</v>
      </c>
      <c r="BN1087" s="4">
        <f t="shared" si="84"/>
        <v>0</v>
      </c>
    </row>
    <row r="1088" spans="1:66" ht="18.75" customHeight="1" x14ac:dyDescent="0.2">
      <c r="A1088" s="64"/>
      <c r="B1088" s="64"/>
      <c r="C1088" s="3"/>
      <c r="D1088" s="66"/>
      <c r="E1088" s="64"/>
      <c r="F1088" s="64"/>
      <c r="G1088" s="3">
        <f t="shared" si="80"/>
        <v>0</v>
      </c>
      <c r="H1088" s="3"/>
      <c r="I1088" s="66"/>
      <c r="J1088" s="66"/>
      <c r="K1088" s="66"/>
      <c r="L1088" s="66"/>
      <c r="M1088" s="3"/>
      <c r="N1088" s="66"/>
      <c r="O1088" s="66"/>
      <c r="P1088" s="66"/>
      <c r="Q1088" s="68"/>
      <c r="R1088" s="66"/>
      <c r="S1088" s="66"/>
      <c r="T1088" s="66"/>
      <c r="U1088" s="66"/>
      <c r="V1088" s="66"/>
      <c r="W1088" s="64"/>
      <c r="X1088" s="64"/>
      <c r="Y1088" s="66"/>
      <c r="Z1088" s="66"/>
      <c r="AA1088" s="66"/>
      <c r="AB1088" s="66"/>
      <c r="AC1088" s="66"/>
      <c r="AD1088" s="66"/>
      <c r="AE1088" s="66"/>
      <c r="AF1088" s="66"/>
      <c r="AG1088" s="66"/>
      <c r="AH1088" s="66"/>
      <c r="AI1088" s="66"/>
      <c r="AJ1088" s="66"/>
      <c r="AK1088" s="66"/>
      <c r="AL1088" s="66"/>
      <c r="AM1088" s="66"/>
      <c r="AN1088" s="86">
        <f>AM1088+AL1088+AK1088+AJ1088+AI1088+AH1088+AG1088+AF1088+AE1088+AD1088+AC1088+AB1088+AA1088+Z1088+Y1088+V1088+U1088+T1088+S1088+R1088+P1088+O1088+N1088+L1088+K1088+J1088+I1088+(SUMIF('Novedades Horas extras'!$A$4:$A$1048576,'Importar nómina'!$C1088,'Novedades Horas extras'!$G$4:$G$1048576))+(SUMIF('Novedades Licencias'!$A$4:$A$1048576,'Importar nómina'!$C1088,'Novedades Licencias'!$F$4:$F$1048576))+(SUMIF('Novedades Vacaciones'!$A$4:$A$1048576,'Importar nómina'!$C1088,'Novedades Vacaciones'!$F$4:$F$1048576))+(SUMIF('Novedades Incapacidades'!$A$4:$A$1048576,'Importar nómina'!C1088,'Novedades Incapacidades'!$F$4:$F$1048576))</f>
        <v>0</v>
      </c>
      <c r="AO1088" s="68"/>
      <c r="AP1088" s="66">
        <f t="shared" si="81"/>
        <v>0</v>
      </c>
      <c r="AQ1088" s="68"/>
      <c r="AR1088" s="66">
        <f t="shared" si="82"/>
        <v>0</v>
      </c>
      <c r="AS1088" s="68"/>
      <c r="AT1088" s="66"/>
      <c r="AU1088" s="68"/>
      <c r="AV1088" s="66"/>
      <c r="AW1088" s="68"/>
      <c r="AX1088" s="66"/>
      <c r="AY1088" s="66"/>
      <c r="AZ1088" s="66"/>
      <c r="BA1088" s="3"/>
      <c r="BB1088" s="66"/>
      <c r="BC1088" s="66"/>
      <c r="BD1088" s="66"/>
      <c r="BE1088" s="66"/>
      <c r="BF1088" s="66"/>
      <c r="BG1088" s="66"/>
      <c r="BH1088" s="66"/>
      <c r="BI1088" s="66"/>
      <c r="BJ1088" s="66"/>
      <c r="BK1088" s="66"/>
      <c r="BL1088" s="66"/>
      <c r="BM1088" s="4">
        <f t="shared" si="83"/>
        <v>0</v>
      </c>
      <c r="BN1088" s="4">
        <f t="shared" si="84"/>
        <v>0</v>
      </c>
    </row>
    <row r="1089" spans="1:66" ht="18.75" customHeight="1" x14ac:dyDescent="0.2">
      <c r="A1089" s="64"/>
      <c r="B1089" s="64"/>
      <c r="C1089" s="3"/>
      <c r="D1089" s="66"/>
      <c r="E1089" s="64"/>
      <c r="F1089" s="64"/>
      <c r="G1089" s="3">
        <f t="shared" si="80"/>
        <v>0</v>
      </c>
      <c r="H1089" s="3"/>
      <c r="I1089" s="66"/>
      <c r="J1089" s="66"/>
      <c r="K1089" s="66"/>
      <c r="L1089" s="66"/>
      <c r="M1089" s="3"/>
      <c r="N1089" s="66"/>
      <c r="O1089" s="66"/>
      <c r="P1089" s="66"/>
      <c r="Q1089" s="68"/>
      <c r="R1089" s="66"/>
      <c r="S1089" s="66"/>
      <c r="T1089" s="66"/>
      <c r="U1089" s="66"/>
      <c r="V1089" s="66"/>
      <c r="W1089" s="64"/>
      <c r="X1089" s="64"/>
      <c r="Y1089" s="66"/>
      <c r="Z1089" s="66"/>
      <c r="AA1089" s="66"/>
      <c r="AB1089" s="66"/>
      <c r="AC1089" s="66"/>
      <c r="AD1089" s="66"/>
      <c r="AE1089" s="66"/>
      <c r="AF1089" s="66"/>
      <c r="AG1089" s="66"/>
      <c r="AH1089" s="66"/>
      <c r="AI1089" s="66"/>
      <c r="AJ1089" s="66"/>
      <c r="AK1089" s="66"/>
      <c r="AL1089" s="66"/>
      <c r="AM1089" s="66"/>
      <c r="AN1089" s="86">
        <f>AM1089+AL1089+AK1089+AJ1089+AI1089+AH1089+AG1089+AF1089+AE1089+AD1089+AC1089+AB1089+AA1089+Z1089+Y1089+V1089+U1089+T1089+S1089+R1089+P1089+O1089+N1089+L1089+K1089+J1089+I1089+(SUMIF('Novedades Horas extras'!$A$4:$A$1048576,'Importar nómina'!$C1089,'Novedades Horas extras'!$G$4:$G$1048576))+(SUMIF('Novedades Licencias'!$A$4:$A$1048576,'Importar nómina'!$C1089,'Novedades Licencias'!$F$4:$F$1048576))+(SUMIF('Novedades Vacaciones'!$A$4:$A$1048576,'Importar nómina'!$C1089,'Novedades Vacaciones'!$F$4:$F$1048576))+(SUMIF('Novedades Incapacidades'!$A$4:$A$1048576,'Importar nómina'!C1089,'Novedades Incapacidades'!$F$4:$F$1048576))</f>
        <v>0</v>
      </c>
      <c r="AO1089" s="68"/>
      <c r="AP1089" s="66">
        <f t="shared" si="81"/>
        <v>0</v>
      </c>
      <c r="AQ1089" s="68"/>
      <c r="AR1089" s="66">
        <f t="shared" si="82"/>
        <v>0</v>
      </c>
      <c r="AS1089" s="68"/>
      <c r="AT1089" s="66"/>
      <c r="AU1089" s="68"/>
      <c r="AV1089" s="66"/>
      <c r="AW1089" s="68"/>
      <c r="AX1089" s="66"/>
      <c r="AY1089" s="66"/>
      <c r="AZ1089" s="66"/>
      <c r="BA1089" s="3"/>
      <c r="BB1089" s="66"/>
      <c r="BC1089" s="66"/>
      <c r="BD1089" s="66"/>
      <c r="BE1089" s="66"/>
      <c r="BF1089" s="66"/>
      <c r="BG1089" s="66"/>
      <c r="BH1089" s="66"/>
      <c r="BI1089" s="66"/>
      <c r="BJ1089" s="66"/>
      <c r="BK1089" s="66"/>
      <c r="BL1089" s="66"/>
      <c r="BM1089" s="4">
        <f t="shared" si="83"/>
        <v>0</v>
      </c>
      <c r="BN1089" s="4">
        <f t="shared" si="84"/>
        <v>0</v>
      </c>
    </row>
    <row r="1090" spans="1:66" ht="18.75" customHeight="1" x14ac:dyDescent="0.2">
      <c r="A1090" s="64"/>
      <c r="B1090" s="64"/>
      <c r="C1090" s="3"/>
      <c r="D1090" s="66"/>
      <c r="E1090" s="64"/>
      <c r="F1090" s="64"/>
      <c r="G1090" s="3">
        <f t="shared" si="80"/>
        <v>0</v>
      </c>
      <c r="H1090" s="3"/>
      <c r="I1090" s="66"/>
      <c r="J1090" s="66"/>
      <c r="K1090" s="66"/>
      <c r="L1090" s="66"/>
      <c r="M1090" s="3"/>
      <c r="N1090" s="66"/>
      <c r="O1090" s="66"/>
      <c r="P1090" s="66"/>
      <c r="Q1090" s="68"/>
      <c r="R1090" s="66"/>
      <c r="S1090" s="66"/>
      <c r="T1090" s="66"/>
      <c r="U1090" s="66"/>
      <c r="V1090" s="66"/>
      <c r="W1090" s="64"/>
      <c r="X1090" s="64"/>
      <c r="Y1090" s="66"/>
      <c r="Z1090" s="66"/>
      <c r="AA1090" s="66"/>
      <c r="AB1090" s="66"/>
      <c r="AC1090" s="66"/>
      <c r="AD1090" s="66"/>
      <c r="AE1090" s="66"/>
      <c r="AF1090" s="66"/>
      <c r="AG1090" s="66"/>
      <c r="AH1090" s="66"/>
      <c r="AI1090" s="66"/>
      <c r="AJ1090" s="66"/>
      <c r="AK1090" s="66"/>
      <c r="AL1090" s="66"/>
      <c r="AM1090" s="66"/>
      <c r="AN1090" s="86">
        <f>AM1090+AL1090+AK1090+AJ1090+AI1090+AH1090+AG1090+AF1090+AE1090+AD1090+AC1090+AB1090+AA1090+Z1090+Y1090+V1090+U1090+T1090+S1090+R1090+P1090+O1090+N1090+L1090+K1090+J1090+I1090+(SUMIF('Novedades Horas extras'!$A$4:$A$1048576,'Importar nómina'!$C1090,'Novedades Horas extras'!$G$4:$G$1048576))+(SUMIF('Novedades Licencias'!$A$4:$A$1048576,'Importar nómina'!$C1090,'Novedades Licencias'!$F$4:$F$1048576))+(SUMIF('Novedades Vacaciones'!$A$4:$A$1048576,'Importar nómina'!$C1090,'Novedades Vacaciones'!$F$4:$F$1048576))+(SUMIF('Novedades Incapacidades'!$A$4:$A$1048576,'Importar nómina'!C1090,'Novedades Incapacidades'!$F$4:$F$1048576))</f>
        <v>0</v>
      </c>
      <c r="AO1090" s="68"/>
      <c r="AP1090" s="66">
        <f t="shared" si="81"/>
        <v>0</v>
      </c>
      <c r="AQ1090" s="68"/>
      <c r="AR1090" s="66">
        <f t="shared" si="82"/>
        <v>0</v>
      </c>
      <c r="AS1090" s="68"/>
      <c r="AT1090" s="66"/>
      <c r="AU1090" s="68"/>
      <c r="AV1090" s="66"/>
      <c r="AW1090" s="68"/>
      <c r="AX1090" s="66"/>
      <c r="AY1090" s="66"/>
      <c r="AZ1090" s="66"/>
      <c r="BA1090" s="3"/>
      <c r="BB1090" s="66"/>
      <c r="BC1090" s="66"/>
      <c r="BD1090" s="66"/>
      <c r="BE1090" s="66"/>
      <c r="BF1090" s="66"/>
      <c r="BG1090" s="66"/>
      <c r="BH1090" s="66"/>
      <c r="BI1090" s="66"/>
      <c r="BJ1090" s="66"/>
      <c r="BK1090" s="66"/>
      <c r="BL1090" s="66"/>
      <c r="BM1090" s="4">
        <f t="shared" si="83"/>
        <v>0</v>
      </c>
      <c r="BN1090" s="4">
        <f t="shared" si="84"/>
        <v>0</v>
      </c>
    </row>
    <row r="1091" spans="1:66" ht="18.75" customHeight="1" x14ac:dyDescent="0.2">
      <c r="A1091" s="64"/>
      <c r="B1091" s="64"/>
      <c r="C1091" s="3"/>
      <c r="D1091" s="66"/>
      <c r="E1091" s="64"/>
      <c r="F1091" s="64"/>
      <c r="G1091" s="3">
        <f t="shared" si="80"/>
        <v>0</v>
      </c>
      <c r="H1091" s="3"/>
      <c r="I1091" s="66"/>
      <c r="J1091" s="66"/>
      <c r="K1091" s="66"/>
      <c r="L1091" s="66"/>
      <c r="M1091" s="3"/>
      <c r="N1091" s="66"/>
      <c r="O1091" s="66"/>
      <c r="P1091" s="66"/>
      <c r="Q1091" s="68"/>
      <c r="R1091" s="66"/>
      <c r="S1091" s="66"/>
      <c r="T1091" s="66"/>
      <c r="U1091" s="66"/>
      <c r="V1091" s="66"/>
      <c r="W1091" s="64"/>
      <c r="X1091" s="64"/>
      <c r="Y1091" s="66"/>
      <c r="Z1091" s="66"/>
      <c r="AA1091" s="66"/>
      <c r="AB1091" s="66"/>
      <c r="AC1091" s="66"/>
      <c r="AD1091" s="66"/>
      <c r="AE1091" s="66"/>
      <c r="AF1091" s="66"/>
      <c r="AG1091" s="66"/>
      <c r="AH1091" s="66"/>
      <c r="AI1091" s="66"/>
      <c r="AJ1091" s="66"/>
      <c r="AK1091" s="66"/>
      <c r="AL1091" s="66"/>
      <c r="AM1091" s="66"/>
      <c r="AN1091" s="86">
        <f>AM1091+AL1091+AK1091+AJ1091+AI1091+AH1091+AG1091+AF1091+AE1091+AD1091+AC1091+AB1091+AA1091+Z1091+Y1091+V1091+U1091+T1091+S1091+R1091+P1091+O1091+N1091+L1091+K1091+J1091+I1091+(SUMIF('Novedades Horas extras'!$A$4:$A$1048576,'Importar nómina'!$C1091,'Novedades Horas extras'!$G$4:$G$1048576))+(SUMIF('Novedades Licencias'!$A$4:$A$1048576,'Importar nómina'!$C1091,'Novedades Licencias'!$F$4:$F$1048576))+(SUMIF('Novedades Vacaciones'!$A$4:$A$1048576,'Importar nómina'!$C1091,'Novedades Vacaciones'!$F$4:$F$1048576))+(SUMIF('Novedades Incapacidades'!$A$4:$A$1048576,'Importar nómina'!C1091,'Novedades Incapacidades'!$F$4:$F$1048576))</f>
        <v>0</v>
      </c>
      <c r="AO1091" s="68"/>
      <c r="AP1091" s="66">
        <f t="shared" si="81"/>
        <v>0</v>
      </c>
      <c r="AQ1091" s="68"/>
      <c r="AR1091" s="66">
        <f t="shared" si="82"/>
        <v>0</v>
      </c>
      <c r="AS1091" s="68"/>
      <c r="AT1091" s="66"/>
      <c r="AU1091" s="68"/>
      <c r="AV1091" s="66"/>
      <c r="AW1091" s="68"/>
      <c r="AX1091" s="66"/>
      <c r="AY1091" s="66"/>
      <c r="AZ1091" s="66"/>
      <c r="BA1091" s="3"/>
      <c r="BB1091" s="66"/>
      <c r="BC1091" s="66"/>
      <c r="BD1091" s="66"/>
      <c r="BE1091" s="66"/>
      <c r="BF1091" s="66"/>
      <c r="BG1091" s="66"/>
      <c r="BH1091" s="66"/>
      <c r="BI1091" s="66"/>
      <c r="BJ1091" s="66"/>
      <c r="BK1091" s="66"/>
      <c r="BL1091" s="66"/>
      <c r="BM1091" s="4">
        <f t="shared" si="83"/>
        <v>0</v>
      </c>
      <c r="BN1091" s="4">
        <f t="shared" si="84"/>
        <v>0</v>
      </c>
    </row>
    <row r="1092" spans="1:66" ht="18.75" customHeight="1" x14ac:dyDescent="0.2">
      <c r="A1092" s="64"/>
      <c r="B1092" s="64"/>
      <c r="C1092" s="3"/>
      <c r="D1092" s="66"/>
      <c r="E1092" s="64"/>
      <c r="F1092" s="64"/>
      <c r="G1092" s="3">
        <f t="shared" si="80"/>
        <v>0</v>
      </c>
      <c r="H1092" s="3"/>
      <c r="I1092" s="66"/>
      <c r="J1092" s="66"/>
      <c r="K1092" s="66"/>
      <c r="L1092" s="66"/>
      <c r="M1092" s="3"/>
      <c r="N1092" s="66"/>
      <c r="O1092" s="66"/>
      <c r="P1092" s="66"/>
      <c r="Q1092" s="68"/>
      <c r="R1092" s="66"/>
      <c r="S1092" s="66"/>
      <c r="T1092" s="66"/>
      <c r="U1092" s="66"/>
      <c r="V1092" s="66"/>
      <c r="W1092" s="64"/>
      <c r="X1092" s="64"/>
      <c r="Y1092" s="66"/>
      <c r="Z1092" s="66"/>
      <c r="AA1092" s="66"/>
      <c r="AB1092" s="66"/>
      <c r="AC1092" s="66"/>
      <c r="AD1092" s="66"/>
      <c r="AE1092" s="66"/>
      <c r="AF1092" s="66"/>
      <c r="AG1092" s="66"/>
      <c r="AH1092" s="66"/>
      <c r="AI1092" s="66"/>
      <c r="AJ1092" s="66"/>
      <c r="AK1092" s="66"/>
      <c r="AL1092" s="66"/>
      <c r="AM1092" s="66"/>
      <c r="AN1092" s="86">
        <f>AM1092+AL1092+AK1092+AJ1092+AI1092+AH1092+AG1092+AF1092+AE1092+AD1092+AC1092+AB1092+AA1092+Z1092+Y1092+V1092+U1092+T1092+S1092+R1092+P1092+O1092+N1092+L1092+K1092+J1092+I1092+(SUMIF('Novedades Horas extras'!$A$4:$A$1048576,'Importar nómina'!$C1092,'Novedades Horas extras'!$G$4:$G$1048576))+(SUMIF('Novedades Licencias'!$A$4:$A$1048576,'Importar nómina'!$C1092,'Novedades Licencias'!$F$4:$F$1048576))+(SUMIF('Novedades Vacaciones'!$A$4:$A$1048576,'Importar nómina'!$C1092,'Novedades Vacaciones'!$F$4:$F$1048576))+(SUMIF('Novedades Incapacidades'!$A$4:$A$1048576,'Importar nómina'!C1092,'Novedades Incapacidades'!$F$4:$F$1048576))</f>
        <v>0</v>
      </c>
      <c r="AO1092" s="68"/>
      <c r="AP1092" s="66">
        <f t="shared" si="81"/>
        <v>0</v>
      </c>
      <c r="AQ1092" s="68"/>
      <c r="AR1092" s="66">
        <f t="shared" si="82"/>
        <v>0</v>
      </c>
      <c r="AS1092" s="68"/>
      <c r="AT1092" s="66"/>
      <c r="AU1092" s="68"/>
      <c r="AV1092" s="66"/>
      <c r="AW1092" s="68"/>
      <c r="AX1092" s="66"/>
      <c r="AY1092" s="66"/>
      <c r="AZ1092" s="66"/>
      <c r="BA1092" s="3"/>
      <c r="BB1092" s="66"/>
      <c r="BC1092" s="66"/>
      <c r="BD1092" s="66"/>
      <c r="BE1092" s="66"/>
      <c r="BF1092" s="66"/>
      <c r="BG1092" s="66"/>
      <c r="BH1092" s="66"/>
      <c r="BI1092" s="66"/>
      <c r="BJ1092" s="66"/>
      <c r="BK1092" s="66"/>
      <c r="BL1092" s="66"/>
      <c r="BM1092" s="4">
        <f t="shared" si="83"/>
        <v>0</v>
      </c>
      <c r="BN1092" s="4">
        <f t="shared" si="84"/>
        <v>0</v>
      </c>
    </row>
    <row r="1093" spans="1:66" ht="18.75" customHeight="1" x14ac:dyDescent="0.2">
      <c r="A1093" s="64"/>
      <c r="B1093" s="64"/>
      <c r="C1093" s="3"/>
      <c r="D1093" s="66"/>
      <c r="E1093" s="64"/>
      <c r="F1093" s="64"/>
      <c r="G1093" s="3">
        <f t="shared" si="80"/>
        <v>0</v>
      </c>
      <c r="H1093" s="3"/>
      <c r="I1093" s="66"/>
      <c r="J1093" s="66"/>
      <c r="K1093" s="66"/>
      <c r="L1093" s="66"/>
      <c r="M1093" s="3"/>
      <c r="N1093" s="66"/>
      <c r="O1093" s="66"/>
      <c r="P1093" s="66"/>
      <c r="Q1093" s="68"/>
      <c r="R1093" s="66"/>
      <c r="S1093" s="66"/>
      <c r="T1093" s="66"/>
      <c r="U1093" s="66"/>
      <c r="V1093" s="66"/>
      <c r="W1093" s="64"/>
      <c r="X1093" s="64"/>
      <c r="Y1093" s="66"/>
      <c r="Z1093" s="66"/>
      <c r="AA1093" s="66"/>
      <c r="AB1093" s="66"/>
      <c r="AC1093" s="66"/>
      <c r="AD1093" s="66"/>
      <c r="AE1093" s="66"/>
      <c r="AF1093" s="66"/>
      <c r="AG1093" s="66"/>
      <c r="AH1093" s="66"/>
      <c r="AI1093" s="66"/>
      <c r="AJ1093" s="66"/>
      <c r="AK1093" s="66"/>
      <c r="AL1093" s="66"/>
      <c r="AM1093" s="66"/>
      <c r="AN1093" s="86">
        <f>AM1093+AL1093+AK1093+AJ1093+AI1093+AH1093+AG1093+AF1093+AE1093+AD1093+AC1093+AB1093+AA1093+Z1093+Y1093+V1093+U1093+T1093+S1093+R1093+P1093+O1093+N1093+L1093+K1093+J1093+I1093+(SUMIF('Novedades Horas extras'!$A$4:$A$1048576,'Importar nómina'!$C1093,'Novedades Horas extras'!$G$4:$G$1048576))+(SUMIF('Novedades Licencias'!$A$4:$A$1048576,'Importar nómina'!$C1093,'Novedades Licencias'!$F$4:$F$1048576))+(SUMIF('Novedades Vacaciones'!$A$4:$A$1048576,'Importar nómina'!$C1093,'Novedades Vacaciones'!$F$4:$F$1048576))+(SUMIF('Novedades Incapacidades'!$A$4:$A$1048576,'Importar nómina'!C1093,'Novedades Incapacidades'!$F$4:$F$1048576))</f>
        <v>0</v>
      </c>
      <c r="AO1093" s="68"/>
      <c r="AP1093" s="66">
        <f t="shared" si="81"/>
        <v>0</v>
      </c>
      <c r="AQ1093" s="68"/>
      <c r="AR1093" s="66">
        <f t="shared" si="82"/>
        <v>0</v>
      </c>
      <c r="AS1093" s="68"/>
      <c r="AT1093" s="66"/>
      <c r="AU1093" s="68"/>
      <c r="AV1093" s="66"/>
      <c r="AW1093" s="68"/>
      <c r="AX1093" s="66"/>
      <c r="AY1093" s="66"/>
      <c r="AZ1093" s="66"/>
      <c r="BA1093" s="3"/>
      <c r="BB1093" s="66"/>
      <c r="BC1093" s="66"/>
      <c r="BD1093" s="66"/>
      <c r="BE1093" s="66"/>
      <c r="BF1093" s="66"/>
      <c r="BG1093" s="66"/>
      <c r="BH1093" s="66"/>
      <c r="BI1093" s="66"/>
      <c r="BJ1093" s="66"/>
      <c r="BK1093" s="66"/>
      <c r="BL1093" s="66"/>
      <c r="BM1093" s="4">
        <f t="shared" si="83"/>
        <v>0</v>
      </c>
      <c r="BN1093" s="4">
        <f t="shared" si="84"/>
        <v>0</v>
      </c>
    </row>
    <row r="1094" spans="1:66" ht="18.75" customHeight="1" x14ac:dyDescent="0.2">
      <c r="A1094" s="64"/>
      <c r="B1094" s="64"/>
      <c r="C1094" s="3"/>
      <c r="D1094" s="66"/>
      <c r="E1094" s="64"/>
      <c r="F1094" s="64"/>
      <c r="G1094" s="3">
        <f t="shared" ref="G1094:G1157" si="85">B1094-E1094</f>
        <v>0</v>
      </c>
      <c r="H1094" s="3"/>
      <c r="I1094" s="66"/>
      <c r="J1094" s="66"/>
      <c r="K1094" s="66"/>
      <c r="L1094" s="66"/>
      <c r="M1094" s="3"/>
      <c r="N1094" s="66"/>
      <c r="O1094" s="66"/>
      <c r="P1094" s="66"/>
      <c r="Q1094" s="68"/>
      <c r="R1094" s="66"/>
      <c r="S1094" s="66"/>
      <c r="T1094" s="66"/>
      <c r="U1094" s="66"/>
      <c r="V1094" s="66"/>
      <c r="W1094" s="64"/>
      <c r="X1094" s="64"/>
      <c r="Y1094" s="66"/>
      <c r="Z1094" s="66"/>
      <c r="AA1094" s="66"/>
      <c r="AB1094" s="66"/>
      <c r="AC1094" s="66"/>
      <c r="AD1094" s="66"/>
      <c r="AE1094" s="66"/>
      <c r="AF1094" s="66"/>
      <c r="AG1094" s="66"/>
      <c r="AH1094" s="66"/>
      <c r="AI1094" s="66"/>
      <c r="AJ1094" s="66"/>
      <c r="AK1094" s="66"/>
      <c r="AL1094" s="66"/>
      <c r="AM1094" s="66"/>
      <c r="AN1094" s="86">
        <f>AM1094+AL1094+AK1094+AJ1094+AI1094+AH1094+AG1094+AF1094+AE1094+AD1094+AC1094+AB1094+AA1094+Z1094+Y1094+V1094+U1094+T1094+S1094+R1094+P1094+O1094+N1094+L1094+K1094+J1094+I1094+(SUMIF('Novedades Horas extras'!$A$4:$A$1048576,'Importar nómina'!$C1094,'Novedades Horas extras'!$G$4:$G$1048576))+(SUMIF('Novedades Licencias'!$A$4:$A$1048576,'Importar nómina'!$C1094,'Novedades Licencias'!$F$4:$F$1048576))+(SUMIF('Novedades Vacaciones'!$A$4:$A$1048576,'Importar nómina'!$C1094,'Novedades Vacaciones'!$F$4:$F$1048576))+(SUMIF('Novedades Incapacidades'!$A$4:$A$1048576,'Importar nómina'!C1094,'Novedades Incapacidades'!$F$4:$F$1048576))</f>
        <v>0</v>
      </c>
      <c r="AO1094" s="68"/>
      <c r="AP1094" s="66">
        <f t="shared" ref="AP1094:AP1157" si="86">D1094*AO1094</f>
        <v>0</v>
      </c>
      <c r="AQ1094" s="68"/>
      <c r="AR1094" s="66">
        <f t="shared" ref="AR1094:AR1157" si="87">I1094*AQ1094</f>
        <v>0</v>
      </c>
      <c r="AS1094" s="68"/>
      <c r="AT1094" s="66"/>
      <c r="AU1094" s="68"/>
      <c r="AV1094" s="66"/>
      <c r="AW1094" s="68"/>
      <c r="AX1094" s="66"/>
      <c r="AY1094" s="66"/>
      <c r="AZ1094" s="66"/>
      <c r="BA1094" s="3"/>
      <c r="BB1094" s="66"/>
      <c r="BC1094" s="66"/>
      <c r="BD1094" s="66"/>
      <c r="BE1094" s="66"/>
      <c r="BF1094" s="66"/>
      <c r="BG1094" s="66"/>
      <c r="BH1094" s="66"/>
      <c r="BI1094" s="66"/>
      <c r="BJ1094" s="66"/>
      <c r="BK1094" s="66"/>
      <c r="BL1094" s="66"/>
      <c r="BM1094" s="4">
        <f t="shared" ref="BM1094:BM1157" si="88">AP1094+BJ1094+AR1094+AT1094+AV1094+AX1094+AY1094+AZ1094+BB1094+BC1094+BD1094+BE1094+BF1094+BG1094+BH1094+BI1094+BK1094+BL1094</f>
        <v>0</v>
      </c>
      <c r="BN1094" s="4">
        <f t="shared" ref="BN1094:BN1157" si="89">AN1094-BM1094</f>
        <v>0</v>
      </c>
    </row>
    <row r="1095" spans="1:66" ht="18.75" customHeight="1" x14ac:dyDescent="0.2">
      <c r="A1095" s="64"/>
      <c r="B1095" s="64"/>
      <c r="C1095" s="3"/>
      <c r="D1095" s="66"/>
      <c r="E1095" s="64"/>
      <c r="F1095" s="64"/>
      <c r="G1095" s="3">
        <f t="shared" si="85"/>
        <v>0</v>
      </c>
      <c r="H1095" s="3"/>
      <c r="I1095" s="66"/>
      <c r="J1095" s="66"/>
      <c r="K1095" s="66"/>
      <c r="L1095" s="66"/>
      <c r="M1095" s="3"/>
      <c r="N1095" s="66"/>
      <c r="O1095" s="66"/>
      <c r="P1095" s="66"/>
      <c r="Q1095" s="68"/>
      <c r="R1095" s="66"/>
      <c r="S1095" s="66"/>
      <c r="T1095" s="66"/>
      <c r="U1095" s="66"/>
      <c r="V1095" s="66"/>
      <c r="W1095" s="64"/>
      <c r="X1095" s="64"/>
      <c r="Y1095" s="66"/>
      <c r="Z1095" s="66"/>
      <c r="AA1095" s="66"/>
      <c r="AB1095" s="66"/>
      <c r="AC1095" s="66"/>
      <c r="AD1095" s="66"/>
      <c r="AE1095" s="66"/>
      <c r="AF1095" s="66"/>
      <c r="AG1095" s="66"/>
      <c r="AH1095" s="66"/>
      <c r="AI1095" s="66"/>
      <c r="AJ1095" s="66"/>
      <c r="AK1095" s="66"/>
      <c r="AL1095" s="66"/>
      <c r="AM1095" s="66"/>
      <c r="AN1095" s="86">
        <f>AM1095+AL1095+AK1095+AJ1095+AI1095+AH1095+AG1095+AF1095+AE1095+AD1095+AC1095+AB1095+AA1095+Z1095+Y1095+V1095+U1095+T1095+S1095+R1095+P1095+O1095+N1095+L1095+K1095+J1095+I1095+(SUMIF('Novedades Horas extras'!$A$4:$A$1048576,'Importar nómina'!$C1095,'Novedades Horas extras'!$G$4:$G$1048576))+(SUMIF('Novedades Licencias'!$A$4:$A$1048576,'Importar nómina'!$C1095,'Novedades Licencias'!$F$4:$F$1048576))+(SUMIF('Novedades Vacaciones'!$A$4:$A$1048576,'Importar nómina'!$C1095,'Novedades Vacaciones'!$F$4:$F$1048576))+(SUMIF('Novedades Incapacidades'!$A$4:$A$1048576,'Importar nómina'!C1095,'Novedades Incapacidades'!$F$4:$F$1048576))</f>
        <v>0</v>
      </c>
      <c r="AO1095" s="68"/>
      <c r="AP1095" s="66">
        <f t="shared" si="86"/>
        <v>0</v>
      </c>
      <c r="AQ1095" s="68"/>
      <c r="AR1095" s="66">
        <f t="shared" si="87"/>
        <v>0</v>
      </c>
      <c r="AS1095" s="68"/>
      <c r="AT1095" s="66"/>
      <c r="AU1095" s="68"/>
      <c r="AV1095" s="66"/>
      <c r="AW1095" s="68"/>
      <c r="AX1095" s="66"/>
      <c r="AY1095" s="66"/>
      <c r="AZ1095" s="66"/>
      <c r="BA1095" s="3"/>
      <c r="BB1095" s="66"/>
      <c r="BC1095" s="66"/>
      <c r="BD1095" s="66"/>
      <c r="BE1095" s="66"/>
      <c r="BF1095" s="66"/>
      <c r="BG1095" s="66"/>
      <c r="BH1095" s="66"/>
      <c r="BI1095" s="66"/>
      <c r="BJ1095" s="66"/>
      <c r="BK1095" s="66"/>
      <c r="BL1095" s="66"/>
      <c r="BM1095" s="4">
        <f t="shared" si="88"/>
        <v>0</v>
      </c>
      <c r="BN1095" s="4">
        <f t="shared" si="89"/>
        <v>0</v>
      </c>
    </row>
    <row r="1096" spans="1:66" ht="18.75" customHeight="1" x14ac:dyDescent="0.2">
      <c r="A1096" s="64"/>
      <c r="B1096" s="64"/>
      <c r="C1096" s="3"/>
      <c r="D1096" s="66"/>
      <c r="E1096" s="64"/>
      <c r="F1096" s="64"/>
      <c r="G1096" s="3">
        <f t="shared" si="85"/>
        <v>0</v>
      </c>
      <c r="H1096" s="3"/>
      <c r="I1096" s="66"/>
      <c r="J1096" s="66"/>
      <c r="K1096" s="66"/>
      <c r="L1096" s="66"/>
      <c r="M1096" s="3"/>
      <c r="N1096" s="66"/>
      <c r="O1096" s="66"/>
      <c r="P1096" s="66"/>
      <c r="Q1096" s="68"/>
      <c r="R1096" s="66"/>
      <c r="S1096" s="66"/>
      <c r="T1096" s="66"/>
      <c r="U1096" s="66"/>
      <c r="V1096" s="66"/>
      <c r="W1096" s="64"/>
      <c r="X1096" s="64"/>
      <c r="Y1096" s="66"/>
      <c r="Z1096" s="66"/>
      <c r="AA1096" s="66"/>
      <c r="AB1096" s="66"/>
      <c r="AC1096" s="66"/>
      <c r="AD1096" s="66"/>
      <c r="AE1096" s="66"/>
      <c r="AF1096" s="66"/>
      <c r="AG1096" s="66"/>
      <c r="AH1096" s="66"/>
      <c r="AI1096" s="66"/>
      <c r="AJ1096" s="66"/>
      <c r="AK1096" s="66"/>
      <c r="AL1096" s="66"/>
      <c r="AM1096" s="66"/>
      <c r="AN1096" s="86">
        <f>AM1096+AL1096+AK1096+AJ1096+AI1096+AH1096+AG1096+AF1096+AE1096+AD1096+AC1096+AB1096+AA1096+Z1096+Y1096+V1096+U1096+T1096+S1096+R1096+P1096+O1096+N1096+L1096+K1096+J1096+I1096+(SUMIF('Novedades Horas extras'!$A$4:$A$1048576,'Importar nómina'!$C1096,'Novedades Horas extras'!$G$4:$G$1048576))+(SUMIF('Novedades Licencias'!$A$4:$A$1048576,'Importar nómina'!$C1096,'Novedades Licencias'!$F$4:$F$1048576))+(SUMIF('Novedades Vacaciones'!$A$4:$A$1048576,'Importar nómina'!$C1096,'Novedades Vacaciones'!$F$4:$F$1048576))+(SUMIF('Novedades Incapacidades'!$A$4:$A$1048576,'Importar nómina'!C1096,'Novedades Incapacidades'!$F$4:$F$1048576))</f>
        <v>0</v>
      </c>
      <c r="AO1096" s="68"/>
      <c r="AP1096" s="66">
        <f t="shared" si="86"/>
        <v>0</v>
      </c>
      <c r="AQ1096" s="68"/>
      <c r="AR1096" s="66">
        <f t="shared" si="87"/>
        <v>0</v>
      </c>
      <c r="AS1096" s="68"/>
      <c r="AT1096" s="66"/>
      <c r="AU1096" s="68"/>
      <c r="AV1096" s="66"/>
      <c r="AW1096" s="68"/>
      <c r="AX1096" s="66"/>
      <c r="AY1096" s="66"/>
      <c r="AZ1096" s="66"/>
      <c r="BA1096" s="3"/>
      <c r="BB1096" s="66"/>
      <c r="BC1096" s="66"/>
      <c r="BD1096" s="66"/>
      <c r="BE1096" s="66"/>
      <c r="BF1096" s="66"/>
      <c r="BG1096" s="66"/>
      <c r="BH1096" s="66"/>
      <c r="BI1096" s="66"/>
      <c r="BJ1096" s="66"/>
      <c r="BK1096" s="66"/>
      <c r="BL1096" s="66"/>
      <c r="BM1096" s="4">
        <f t="shared" si="88"/>
        <v>0</v>
      </c>
      <c r="BN1096" s="4">
        <f t="shared" si="89"/>
        <v>0</v>
      </c>
    </row>
    <row r="1097" spans="1:66" ht="18.75" customHeight="1" x14ac:dyDescent="0.2">
      <c r="A1097" s="64"/>
      <c r="B1097" s="64"/>
      <c r="C1097" s="3"/>
      <c r="D1097" s="66"/>
      <c r="E1097" s="64"/>
      <c r="F1097" s="64"/>
      <c r="G1097" s="3">
        <f t="shared" si="85"/>
        <v>0</v>
      </c>
      <c r="H1097" s="3"/>
      <c r="I1097" s="66"/>
      <c r="J1097" s="66"/>
      <c r="K1097" s="66"/>
      <c r="L1097" s="66"/>
      <c r="M1097" s="3"/>
      <c r="N1097" s="66"/>
      <c r="O1097" s="66"/>
      <c r="P1097" s="66"/>
      <c r="Q1097" s="68"/>
      <c r="R1097" s="66"/>
      <c r="S1097" s="66"/>
      <c r="T1097" s="66"/>
      <c r="U1097" s="66"/>
      <c r="V1097" s="66"/>
      <c r="W1097" s="64"/>
      <c r="X1097" s="64"/>
      <c r="Y1097" s="66"/>
      <c r="Z1097" s="66"/>
      <c r="AA1097" s="66"/>
      <c r="AB1097" s="66"/>
      <c r="AC1097" s="66"/>
      <c r="AD1097" s="66"/>
      <c r="AE1097" s="66"/>
      <c r="AF1097" s="66"/>
      <c r="AG1097" s="66"/>
      <c r="AH1097" s="66"/>
      <c r="AI1097" s="66"/>
      <c r="AJ1097" s="66"/>
      <c r="AK1097" s="66"/>
      <c r="AL1097" s="66"/>
      <c r="AM1097" s="66"/>
      <c r="AN1097" s="86">
        <f>AM1097+AL1097+AK1097+AJ1097+AI1097+AH1097+AG1097+AF1097+AE1097+AD1097+AC1097+AB1097+AA1097+Z1097+Y1097+V1097+U1097+T1097+S1097+R1097+P1097+O1097+N1097+L1097+K1097+J1097+I1097+(SUMIF('Novedades Horas extras'!$A$4:$A$1048576,'Importar nómina'!$C1097,'Novedades Horas extras'!$G$4:$G$1048576))+(SUMIF('Novedades Licencias'!$A$4:$A$1048576,'Importar nómina'!$C1097,'Novedades Licencias'!$F$4:$F$1048576))+(SUMIF('Novedades Vacaciones'!$A$4:$A$1048576,'Importar nómina'!$C1097,'Novedades Vacaciones'!$F$4:$F$1048576))+(SUMIF('Novedades Incapacidades'!$A$4:$A$1048576,'Importar nómina'!C1097,'Novedades Incapacidades'!$F$4:$F$1048576))</f>
        <v>0</v>
      </c>
      <c r="AO1097" s="68"/>
      <c r="AP1097" s="66">
        <f t="shared" si="86"/>
        <v>0</v>
      </c>
      <c r="AQ1097" s="68"/>
      <c r="AR1097" s="66">
        <f t="shared" si="87"/>
        <v>0</v>
      </c>
      <c r="AS1097" s="68"/>
      <c r="AT1097" s="66"/>
      <c r="AU1097" s="68"/>
      <c r="AV1097" s="66"/>
      <c r="AW1097" s="68"/>
      <c r="AX1097" s="66"/>
      <c r="AY1097" s="66"/>
      <c r="AZ1097" s="66"/>
      <c r="BA1097" s="3"/>
      <c r="BB1097" s="66"/>
      <c r="BC1097" s="66"/>
      <c r="BD1097" s="66"/>
      <c r="BE1097" s="66"/>
      <c r="BF1097" s="66"/>
      <c r="BG1097" s="66"/>
      <c r="BH1097" s="66"/>
      <c r="BI1097" s="66"/>
      <c r="BJ1097" s="66"/>
      <c r="BK1097" s="66"/>
      <c r="BL1097" s="66"/>
      <c r="BM1097" s="4">
        <f t="shared" si="88"/>
        <v>0</v>
      </c>
      <c r="BN1097" s="4">
        <f t="shared" si="89"/>
        <v>0</v>
      </c>
    </row>
    <row r="1098" spans="1:66" ht="18.75" customHeight="1" x14ac:dyDescent="0.2">
      <c r="A1098" s="64"/>
      <c r="B1098" s="64"/>
      <c r="C1098" s="3"/>
      <c r="D1098" s="66"/>
      <c r="E1098" s="64"/>
      <c r="F1098" s="64"/>
      <c r="G1098" s="3">
        <f t="shared" si="85"/>
        <v>0</v>
      </c>
      <c r="H1098" s="3"/>
      <c r="I1098" s="66"/>
      <c r="J1098" s="66"/>
      <c r="K1098" s="66"/>
      <c r="L1098" s="66"/>
      <c r="M1098" s="3"/>
      <c r="N1098" s="66"/>
      <c r="O1098" s="66"/>
      <c r="P1098" s="66"/>
      <c r="Q1098" s="68"/>
      <c r="R1098" s="66"/>
      <c r="S1098" s="66"/>
      <c r="T1098" s="66"/>
      <c r="U1098" s="66"/>
      <c r="V1098" s="66"/>
      <c r="W1098" s="64"/>
      <c r="X1098" s="64"/>
      <c r="Y1098" s="66"/>
      <c r="Z1098" s="66"/>
      <c r="AA1098" s="66"/>
      <c r="AB1098" s="66"/>
      <c r="AC1098" s="66"/>
      <c r="AD1098" s="66"/>
      <c r="AE1098" s="66"/>
      <c r="AF1098" s="66"/>
      <c r="AG1098" s="66"/>
      <c r="AH1098" s="66"/>
      <c r="AI1098" s="66"/>
      <c r="AJ1098" s="66"/>
      <c r="AK1098" s="66"/>
      <c r="AL1098" s="66"/>
      <c r="AM1098" s="66"/>
      <c r="AN1098" s="86">
        <f>AM1098+AL1098+AK1098+AJ1098+AI1098+AH1098+AG1098+AF1098+AE1098+AD1098+AC1098+AB1098+AA1098+Z1098+Y1098+V1098+U1098+T1098+S1098+R1098+P1098+O1098+N1098+L1098+K1098+J1098+I1098+(SUMIF('Novedades Horas extras'!$A$4:$A$1048576,'Importar nómina'!$C1098,'Novedades Horas extras'!$G$4:$G$1048576))+(SUMIF('Novedades Licencias'!$A$4:$A$1048576,'Importar nómina'!$C1098,'Novedades Licencias'!$F$4:$F$1048576))+(SUMIF('Novedades Vacaciones'!$A$4:$A$1048576,'Importar nómina'!$C1098,'Novedades Vacaciones'!$F$4:$F$1048576))+(SUMIF('Novedades Incapacidades'!$A$4:$A$1048576,'Importar nómina'!C1098,'Novedades Incapacidades'!$F$4:$F$1048576))</f>
        <v>0</v>
      </c>
      <c r="AO1098" s="68"/>
      <c r="AP1098" s="66">
        <f t="shared" si="86"/>
        <v>0</v>
      </c>
      <c r="AQ1098" s="68"/>
      <c r="AR1098" s="66">
        <f t="shared" si="87"/>
        <v>0</v>
      </c>
      <c r="AS1098" s="68"/>
      <c r="AT1098" s="66"/>
      <c r="AU1098" s="68"/>
      <c r="AV1098" s="66"/>
      <c r="AW1098" s="68"/>
      <c r="AX1098" s="66"/>
      <c r="AY1098" s="66"/>
      <c r="AZ1098" s="66"/>
      <c r="BA1098" s="3"/>
      <c r="BB1098" s="66"/>
      <c r="BC1098" s="66"/>
      <c r="BD1098" s="66"/>
      <c r="BE1098" s="66"/>
      <c r="BF1098" s="66"/>
      <c r="BG1098" s="66"/>
      <c r="BH1098" s="66"/>
      <c r="BI1098" s="66"/>
      <c r="BJ1098" s="66"/>
      <c r="BK1098" s="66"/>
      <c r="BL1098" s="66"/>
      <c r="BM1098" s="4">
        <f t="shared" si="88"/>
        <v>0</v>
      </c>
      <c r="BN1098" s="4">
        <f t="shared" si="89"/>
        <v>0</v>
      </c>
    </row>
    <row r="1099" spans="1:66" ht="18.75" customHeight="1" x14ac:dyDescent="0.2">
      <c r="A1099" s="64"/>
      <c r="B1099" s="64"/>
      <c r="C1099" s="3"/>
      <c r="D1099" s="66"/>
      <c r="E1099" s="64"/>
      <c r="F1099" s="64"/>
      <c r="G1099" s="3">
        <f t="shared" si="85"/>
        <v>0</v>
      </c>
      <c r="H1099" s="3"/>
      <c r="I1099" s="66"/>
      <c r="J1099" s="66"/>
      <c r="K1099" s="66"/>
      <c r="L1099" s="66"/>
      <c r="M1099" s="3"/>
      <c r="N1099" s="66"/>
      <c r="O1099" s="66"/>
      <c r="P1099" s="66"/>
      <c r="Q1099" s="68"/>
      <c r="R1099" s="66"/>
      <c r="S1099" s="66"/>
      <c r="T1099" s="66"/>
      <c r="U1099" s="66"/>
      <c r="V1099" s="66"/>
      <c r="W1099" s="64"/>
      <c r="X1099" s="64"/>
      <c r="Y1099" s="66"/>
      <c r="Z1099" s="66"/>
      <c r="AA1099" s="66"/>
      <c r="AB1099" s="66"/>
      <c r="AC1099" s="66"/>
      <c r="AD1099" s="66"/>
      <c r="AE1099" s="66"/>
      <c r="AF1099" s="66"/>
      <c r="AG1099" s="66"/>
      <c r="AH1099" s="66"/>
      <c r="AI1099" s="66"/>
      <c r="AJ1099" s="66"/>
      <c r="AK1099" s="66"/>
      <c r="AL1099" s="66"/>
      <c r="AM1099" s="66"/>
      <c r="AN1099" s="86">
        <f>AM1099+AL1099+AK1099+AJ1099+AI1099+AH1099+AG1099+AF1099+AE1099+AD1099+AC1099+AB1099+AA1099+Z1099+Y1099+V1099+U1099+T1099+S1099+R1099+P1099+O1099+N1099+L1099+K1099+J1099+I1099+(SUMIF('Novedades Horas extras'!$A$4:$A$1048576,'Importar nómina'!$C1099,'Novedades Horas extras'!$G$4:$G$1048576))+(SUMIF('Novedades Licencias'!$A$4:$A$1048576,'Importar nómina'!$C1099,'Novedades Licencias'!$F$4:$F$1048576))+(SUMIF('Novedades Vacaciones'!$A$4:$A$1048576,'Importar nómina'!$C1099,'Novedades Vacaciones'!$F$4:$F$1048576))+(SUMIF('Novedades Incapacidades'!$A$4:$A$1048576,'Importar nómina'!C1099,'Novedades Incapacidades'!$F$4:$F$1048576))</f>
        <v>0</v>
      </c>
      <c r="AO1099" s="68"/>
      <c r="AP1099" s="66">
        <f t="shared" si="86"/>
        <v>0</v>
      </c>
      <c r="AQ1099" s="68"/>
      <c r="AR1099" s="66">
        <f t="shared" si="87"/>
        <v>0</v>
      </c>
      <c r="AS1099" s="68"/>
      <c r="AT1099" s="66"/>
      <c r="AU1099" s="68"/>
      <c r="AV1099" s="66"/>
      <c r="AW1099" s="68"/>
      <c r="AX1099" s="66"/>
      <c r="AY1099" s="66"/>
      <c r="AZ1099" s="66"/>
      <c r="BA1099" s="3"/>
      <c r="BB1099" s="66"/>
      <c r="BC1099" s="66"/>
      <c r="BD1099" s="66"/>
      <c r="BE1099" s="66"/>
      <c r="BF1099" s="66"/>
      <c r="BG1099" s="66"/>
      <c r="BH1099" s="66"/>
      <c r="BI1099" s="66"/>
      <c r="BJ1099" s="66"/>
      <c r="BK1099" s="66"/>
      <c r="BL1099" s="66"/>
      <c r="BM1099" s="4">
        <f t="shared" si="88"/>
        <v>0</v>
      </c>
      <c r="BN1099" s="4">
        <f t="shared" si="89"/>
        <v>0</v>
      </c>
    </row>
    <row r="1100" spans="1:66" ht="18.75" customHeight="1" x14ac:dyDescent="0.2">
      <c r="A1100" s="64"/>
      <c r="B1100" s="64"/>
      <c r="C1100" s="3"/>
      <c r="D1100" s="66"/>
      <c r="E1100" s="64"/>
      <c r="F1100" s="64"/>
      <c r="G1100" s="3">
        <f t="shared" si="85"/>
        <v>0</v>
      </c>
      <c r="H1100" s="3"/>
      <c r="I1100" s="66"/>
      <c r="J1100" s="66"/>
      <c r="K1100" s="66"/>
      <c r="L1100" s="66"/>
      <c r="M1100" s="3"/>
      <c r="N1100" s="66"/>
      <c r="O1100" s="66"/>
      <c r="P1100" s="66"/>
      <c r="Q1100" s="68"/>
      <c r="R1100" s="66"/>
      <c r="S1100" s="66"/>
      <c r="T1100" s="66"/>
      <c r="U1100" s="66"/>
      <c r="V1100" s="66"/>
      <c r="W1100" s="64"/>
      <c r="X1100" s="64"/>
      <c r="Y1100" s="66"/>
      <c r="Z1100" s="66"/>
      <c r="AA1100" s="66"/>
      <c r="AB1100" s="66"/>
      <c r="AC1100" s="66"/>
      <c r="AD1100" s="66"/>
      <c r="AE1100" s="66"/>
      <c r="AF1100" s="66"/>
      <c r="AG1100" s="66"/>
      <c r="AH1100" s="66"/>
      <c r="AI1100" s="66"/>
      <c r="AJ1100" s="66"/>
      <c r="AK1100" s="66"/>
      <c r="AL1100" s="66"/>
      <c r="AM1100" s="66"/>
      <c r="AN1100" s="86">
        <f>AM1100+AL1100+AK1100+AJ1100+AI1100+AH1100+AG1100+AF1100+AE1100+AD1100+AC1100+AB1100+AA1100+Z1100+Y1100+V1100+U1100+T1100+S1100+R1100+P1100+O1100+N1100+L1100+K1100+J1100+I1100+(SUMIF('Novedades Horas extras'!$A$4:$A$1048576,'Importar nómina'!$C1100,'Novedades Horas extras'!$G$4:$G$1048576))+(SUMIF('Novedades Licencias'!$A$4:$A$1048576,'Importar nómina'!$C1100,'Novedades Licencias'!$F$4:$F$1048576))+(SUMIF('Novedades Vacaciones'!$A$4:$A$1048576,'Importar nómina'!$C1100,'Novedades Vacaciones'!$F$4:$F$1048576))+(SUMIF('Novedades Incapacidades'!$A$4:$A$1048576,'Importar nómina'!C1100,'Novedades Incapacidades'!$F$4:$F$1048576))</f>
        <v>0</v>
      </c>
      <c r="AO1100" s="68"/>
      <c r="AP1100" s="66">
        <f t="shared" si="86"/>
        <v>0</v>
      </c>
      <c r="AQ1100" s="68"/>
      <c r="AR1100" s="66">
        <f t="shared" si="87"/>
        <v>0</v>
      </c>
      <c r="AS1100" s="68"/>
      <c r="AT1100" s="66"/>
      <c r="AU1100" s="68"/>
      <c r="AV1100" s="66"/>
      <c r="AW1100" s="68"/>
      <c r="AX1100" s="66"/>
      <c r="AY1100" s="66"/>
      <c r="AZ1100" s="66"/>
      <c r="BA1100" s="3"/>
      <c r="BB1100" s="66"/>
      <c r="BC1100" s="66"/>
      <c r="BD1100" s="66"/>
      <c r="BE1100" s="66"/>
      <c r="BF1100" s="66"/>
      <c r="BG1100" s="66"/>
      <c r="BH1100" s="66"/>
      <c r="BI1100" s="66"/>
      <c r="BJ1100" s="66"/>
      <c r="BK1100" s="66"/>
      <c r="BL1100" s="66"/>
      <c r="BM1100" s="4">
        <f t="shared" si="88"/>
        <v>0</v>
      </c>
      <c r="BN1100" s="4">
        <f t="shared" si="89"/>
        <v>0</v>
      </c>
    </row>
    <row r="1101" spans="1:66" ht="18.75" customHeight="1" x14ac:dyDescent="0.2">
      <c r="A1101" s="64"/>
      <c r="B1101" s="64"/>
      <c r="C1101" s="3"/>
      <c r="D1101" s="66"/>
      <c r="E1101" s="64"/>
      <c r="F1101" s="64"/>
      <c r="G1101" s="3">
        <f t="shared" si="85"/>
        <v>0</v>
      </c>
      <c r="H1101" s="3"/>
      <c r="I1101" s="66"/>
      <c r="J1101" s="66"/>
      <c r="K1101" s="66"/>
      <c r="L1101" s="66"/>
      <c r="M1101" s="3"/>
      <c r="N1101" s="66"/>
      <c r="O1101" s="66"/>
      <c r="P1101" s="66"/>
      <c r="Q1101" s="68"/>
      <c r="R1101" s="66"/>
      <c r="S1101" s="66"/>
      <c r="T1101" s="66"/>
      <c r="U1101" s="66"/>
      <c r="V1101" s="66"/>
      <c r="W1101" s="64"/>
      <c r="X1101" s="64"/>
      <c r="Y1101" s="66"/>
      <c r="Z1101" s="66"/>
      <c r="AA1101" s="66"/>
      <c r="AB1101" s="66"/>
      <c r="AC1101" s="66"/>
      <c r="AD1101" s="66"/>
      <c r="AE1101" s="66"/>
      <c r="AF1101" s="66"/>
      <c r="AG1101" s="66"/>
      <c r="AH1101" s="66"/>
      <c r="AI1101" s="66"/>
      <c r="AJ1101" s="66"/>
      <c r="AK1101" s="66"/>
      <c r="AL1101" s="66"/>
      <c r="AM1101" s="66"/>
      <c r="AN1101" s="86">
        <f>AM1101+AL1101+AK1101+AJ1101+AI1101+AH1101+AG1101+AF1101+AE1101+AD1101+AC1101+AB1101+AA1101+Z1101+Y1101+V1101+U1101+T1101+S1101+R1101+P1101+O1101+N1101+L1101+K1101+J1101+I1101+(SUMIF('Novedades Horas extras'!$A$4:$A$1048576,'Importar nómina'!$C1101,'Novedades Horas extras'!$G$4:$G$1048576))+(SUMIF('Novedades Licencias'!$A$4:$A$1048576,'Importar nómina'!$C1101,'Novedades Licencias'!$F$4:$F$1048576))+(SUMIF('Novedades Vacaciones'!$A$4:$A$1048576,'Importar nómina'!$C1101,'Novedades Vacaciones'!$F$4:$F$1048576))+(SUMIF('Novedades Incapacidades'!$A$4:$A$1048576,'Importar nómina'!C1101,'Novedades Incapacidades'!$F$4:$F$1048576))</f>
        <v>0</v>
      </c>
      <c r="AO1101" s="68"/>
      <c r="AP1101" s="66">
        <f t="shared" si="86"/>
        <v>0</v>
      </c>
      <c r="AQ1101" s="68"/>
      <c r="AR1101" s="66">
        <f t="shared" si="87"/>
        <v>0</v>
      </c>
      <c r="AS1101" s="68"/>
      <c r="AT1101" s="66"/>
      <c r="AU1101" s="68"/>
      <c r="AV1101" s="66"/>
      <c r="AW1101" s="68"/>
      <c r="AX1101" s="66"/>
      <c r="AY1101" s="66"/>
      <c r="AZ1101" s="66"/>
      <c r="BA1101" s="3"/>
      <c r="BB1101" s="66"/>
      <c r="BC1101" s="66"/>
      <c r="BD1101" s="66"/>
      <c r="BE1101" s="66"/>
      <c r="BF1101" s="66"/>
      <c r="BG1101" s="66"/>
      <c r="BH1101" s="66"/>
      <c r="BI1101" s="66"/>
      <c r="BJ1101" s="66"/>
      <c r="BK1101" s="66"/>
      <c r="BL1101" s="66"/>
      <c r="BM1101" s="4">
        <f t="shared" si="88"/>
        <v>0</v>
      </c>
      <c r="BN1101" s="4">
        <f t="shared" si="89"/>
        <v>0</v>
      </c>
    </row>
    <row r="1102" spans="1:66" ht="18.75" customHeight="1" x14ac:dyDescent="0.2">
      <c r="A1102" s="64"/>
      <c r="B1102" s="64"/>
      <c r="C1102" s="3"/>
      <c r="D1102" s="66"/>
      <c r="E1102" s="64"/>
      <c r="F1102" s="64"/>
      <c r="G1102" s="3">
        <f t="shared" si="85"/>
        <v>0</v>
      </c>
      <c r="H1102" s="3"/>
      <c r="I1102" s="66"/>
      <c r="J1102" s="66"/>
      <c r="K1102" s="66"/>
      <c r="L1102" s="66"/>
      <c r="M1102" s="3"/>
      <c r="N1102" s="66"/>
      <c r="O1102" s="66"/>
      <c r="P1102" s="66"/>
      <c r="Q1102" s="68"/>
      <c r="R1102" s="66"/>
      <c r="S1102" s="66"/>
      <c r="T1102" s="66"/>
      <c r="U1102" s="66"/>
      <c r="V1102" s="66"/>
      <c r="W1102" s="64"/>
      <c r="X1102" s="64"/>
      <c r="Y1102" s="66"/>
      <c r="Z1102" s="66"/>
      <c r="AA1102" s="66"/>
      <c r="AB1102" s="66"/>
      <c r="AC1102" s="66"/>
      <c r="AD1102" s="66"/>
      <c r="AE1102" s="66"/>
      <c r="AF1102" s="66"/>
      <c r="AG1102" s="66"/>
      <c r="AH1102" s="66"/>
      <c r="AI1102" s="66"/>
      <c r="AJ1102" s="66"/>
      <c r="AK1102" s="66"/>
      <c r="AL1102" s="66"/>
      <c r="AM1102" s="66"/>
      <c r="AN1102" s="86">
        <f>AM1102+AL1102+AK1102+AJ1102+AI1102+AH1102+AG1102+AF1102+AE1102+AD1102+AC1102+AB1102+AA1102+Z1102+Y1102+V1102+U1102+T1102+S1102+R1102+P1102+O1102+N1102+L1102+K1102+J1102+I1102+(SUMIF('Novedades Horas extras'!$A$4:$A$1048576,'Importar nómina'!$C1102,'Novedades Horas extras'!$G$4:$G$1048576))+(SUMIF('Novedades Licencias'!$A$4:$A$1048576,'Importar nómina'!$C1102,'Novedades Licencias'!$F$4:$F$1048576))+(SUMIF('Novedades Vacaciones'!$A$4:$A$1048576,'Importar nómina'!$C1102,'Novedades Vacaciones'!$F$4:$F$1048576))+(SUMIF('Novedades Incapacidades'!$A$4:$A$1048576,'Importar nómina'!C1102,'Novedades Incapacidades'!$F$4:$F$1048576))</f>
        <v>0</v>
      </c>
      <c r="AO1102" s="68"/>
      <c r="AP1102" s="66">
        <f t="shared" si="86"/>
        <v>0</v>
      </c>
      <c r="AQ1102" s="68"/>
      <c r="AR1102" s="66">
        <f t="shared" si="87"/>
        <v>0</v>
      </c>
      <c r="AS1102" s="68"/>
      <c r="AT1102" s="66"/>
      <c r="AU1102" s="68"/>
      <c r="AV1102" s="66"/>
      <c r="AW1102" s="68"/>
      <c r="AX1102" s="66"/>
      <c r="AY1102" s="66"/>
      <c r="AZ1102" s="66"/>
      <c r="BA1102" s="3"/>
      <c r="BB1102" s="66"/>
      <c r="BC1102" s="66"/>
      <c r="BD1102" s="66"/>
      <c r="BE1102" s="66"/>
      <c r="BF1102" s="66"/>
      <c r="BG1102" s="66"/>
      <c r="BH1102" s="66"/>
      <c r="BI1102" s="66"/>
      <c r="BJ1102" s="66"/>
      <c r="BK1102" s="66"/>
      <c r="BL1102" s="66"/>
      <c r="BM1102" s="4">
        <f t="shared" si="88"/>
        <v>0</v>
      </c>
      <c r="BN1102" s="4">
        <f t="shared" si="89"/>
        <v>0</v>
      </c>
    </row>
    <row r="1103" spans="1:66" ht="18.75" customHeight="1" x14ac:dyDescent="0.2">
      <c r="A1103" s="64"/>
      <c r="B1103" s="64"/>
      <c r="C1103" s="3"/>
      <c r="D1103" s="66"/>
      <c r="E1103" s="64"/>
      <c r="F1103" s="64"/>
      <c r="G1103" s="3">
        <f t="shared" si="85"/>
        <v>0</v>
      </c>
      <c r="H1103" s="3"/>
      <c r="I1103" s="66"/>
      <c r="J1103" s="66"/>
      <c r="K1103" s="66"/>
      <c r="L1103" s="66"/>
      <c r="M1103" s="3"/>
      <c r="N1103" s="66"/>
      <c r="O1103" s="66"/>
      <c r="P1103" s="66"/>
      <c r="Q1103" s="68"/>
      <c r="R1103" s="66"/>
      <c r="S1103" s="66"/>
      <c r="T1103" s="66"/>
      <c r="U1103" s="66"/>
      <c r="V1103" s="66"/>
      <c r="W1103" s="64"/>
      <c r="X1103" s="64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86">
        <f>AM1103+AL1103+AK1103+AJ1103+AI1103+AH1103+AG1103+AF1103+AE1103+AD1103+AC1103+AB1103+AA1103+Z1103+Y1103+V1103+U1103+T1103+S1103+R1103+P1103+O1103+N1103+L1103+K1103+J1103+I1103+(SUMIF('Novedades Horas extras'!$A$4:$A$1048576,'Importar nómina'!$C1103,'Novedades Horas extras'!$G$4:$G$1048576))+(SUMIF('Novedades Licencias'!$A$4:$A$1048576,'Importar nómina'!$C1103,'Novedades Licencias'!$F$4:$F$1048576))+(SUMIF('Novedades Vacaciones'!$A$4:$A$1048576,'Importar nómina'!$C1103,'Novedades Vacaciones'!$F$4:$F$1048576))+(SUMIF('Novedades Incapacidades'!$A$4:$A$1048576,'Importar nómina'!C1103,'Novedades Incapacidades'!$F$4:$F$1048576))</f>
        <v>0</v>
      </c>
      <c r="AO1103" s="68"/>
      <c r="AP1103" s="66">
        <f t="shared" si="86"/>
        <v>0</v>
      </c>
      <c r="AQ1103" s="68"/>
      <c r="AR1103" s="66">
        <f t="shared" si="87"/>
        <v>0</v>
      </c>
      <c r="AS1103" s="68"/>
      <c r="AT1103" s="66"/>
      <c r="AU1103" s="68"/>
      <c r="AV1103" s="66"/>
      <c r="AW1103" s="68"/>
      <c r="AX1103" s="66"/>
      <c r="AY1103" s="66"/>
      <c r="AZ1103" s="66"/>
      <c r="BA1103" s="3"/>
      <c r="BB1103" s="66"/>
      <c r="BC1103" s="66"/>
      <c r="BD1103" s="66"/>
      <c r="BE1103" s="66"/>
      <c r="BF1103" s="66"/>
      <c r="BG1103" s="66"/>
      <c r="BH1103" s="66"/>
      <c r="BI1103" s="66"/>
      <c r="BJ1103" s="66"/>
      <c r="BK1103" s="66"/>
      <c r="BL1103" s="66"/>
      <c r="BM1103" s="4">
        <f t="shared" si="88"/>
        <v>0</v>
      </c>
      <c r="BN1103" s="4">
        <f t="shared" si="89"/>
        <v>0</v>
      </c>
    </row>
    <row r="1104" spans="1:66" ht="18.75" customHeight="1" x14ac:dyDescent="0.2">
      <c r="A1104" s="64"/>
      <c r="B1104" s="64"/>
      <c r="C1104" s="3"/>
      <c r="D1104" s="66"/>
      <c r="E1104" s="64"/>
      <c r="F1104" s="64"/>
      <c r="G1104" s="3">
        <f t="shared" si="85"/>
        <v>0</v>
      </c>
      <c r="H1104" s="3"/>
      <c r="I1104" s="66"/>
      <c r="J1104" s="66"/>
      <c r="K1104" s="66"/>
      <c r="L1104" s="66"/>
      <c r="M1104" s="3"/>
      <c r="N1104" s="66"/>
      <c r="O1104" s="66"/>
      <c r="P1104" s="66"/>
      <c r="Q1104" s="68"/>
      <c r="R1104" s="66"/>
      <c r="S1104" s="66"/>
      <c r="T1104" s="66"/>
      <c r="U1104" s="66"/>
      <c r="V1104" s="66"/>
      <c r="W1104" s="64"/>
      <c r="X1104" s="64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86">
        <f>AM1104+AL1104+AK1104+AJ1104+AI1104+AH1104+AG1104+AF1104+AE1104+AD1104+AC1104+AB1104+AA1104+Z1104+Y1104+V1104+U1104+T1104+S1104+R1104+P1104+O1104+N1104+L1104+K1104+J1104+I1104+(SUMIF('Novedades Horas extras'!$A$4:$A$1048576,'Importar nómina'!$C1104,'Novedades Horas extras'!$G$4:$G$1048576))+(SUMIF('Novedades Licencias'!$A$4:$A$1048576,'Importar nómina'!$C1104,'Novedades Licencias'!$F$4:$F$1048576))+(SUMIF('Novedades Vacaciones'!$A$4:$A$1048576,'Importar nómina'!$C1104,'Novedades Vacaciones'!$F$4:$F$1048576))+(SUMIF('Novedades Incapacidades'!$A$4:$A$1048576,'Importar nómina'!C1104,'Novedades Incapacidades'!$F$4:$F$1048576))</f>
        <v>0</v>
      </c>
      <c r="AO1104" s="68"/>
      <c r="AP1104" s="66">
        <f t="shared" si="86"/>
        <v>0</v>
      </c>
      <c r="AQ1104" s="68"/>
      <c r="AR1104" s="66">
        <f t="shared" si="87"/>
        <v>0</v>
      </c>
      <c r="AS1104" s="68"/>
      <c r="AT1104" s="66"/>
      <c r="AU1104" s="68"/>
      <c r="AV1104" s="66"/>
      <c r="AW1104" s="68"/>
      <c r="AX1104" s="66"/>
      <c r="AY1104" s="66"/>
      <c r="AZ1104" s="66"/>
      <c r="BA1104" s="3"/>
      <c r="BB1104" s="66"/>
      <c r="BC1104" s="66"/>
      <c r="BD1104" s="66"/>
      <c r="BE1104" s="66"/>
      <c r="BF1104" s="66"/>
      <c r="BG1104" s="66"/>
      <c r="BH1104" s="66"/>
      <c r="BI1104" s="66"/>
      <c r="BJ1104" s="66"/>
      <c r="BK1104" s="66"/>
      <c r="BL1104" s="66"/>
      <c r="BM1104" s="4">
        <f t="shared" si="88"/>
        <v>0</v>
      </c>
      <c r="BN1104" s="4">
        <f t="shared" si="89"/>
        <v>0</v>
      </c>
    </row>
    <row r="1105" spans="1:66" ht="18.75" customHeight="1" x14ac:dyDescent="0.2">
      <c r="A1105" s="64"/>
      <c r="B1105" s="64"/>
      <c r="C1105" s="3"/>
      <c r="D1105" s="66"/>
      <c r="E1105" s="64"/>
      <c r="F1105" s="64"/>
      <c r="G1105" s="3">
        <f t="shared" si="85"/>
        <v>0</v>
      </c>
      <c r="H1105" s="3"/>
      <c r="I1105" s="66"/>
      <c r="J1105" s="66"/>
      <c r="K1105" s="66"/>
      <c r="L1105" s="66"/>
      <c r="M1105" s="3"/>
      <c r="N1105" s="66"/>
      <c r="O1105" s="66"/>
      <c r="P1105" s="66"/>
      <c r="Q1105" s="68"/>
      <c r="R1105" s="66"/>
      <c r="S1105" s="66"/>
      <c r="T1105" s="66"/>
      <c r="U1105" s="66"/>
      <c r="V1105" s="66"/>
      <c r="W1105" s="64"/>
      <c r="X1105" s="64"/>
      <c r="Y1105" s="66"/>
      <c r="Z1105" s="66"/>
      <c r="AA1105" s="66"/>
      <c r="AB1105" s="66"/>
      <c r="AC1105" s="66"/>
      <c r="AD1105" s="66"/>
      <c r="AE1105" s="66"/>
      <c r="AF1105" s="66"/>
      <c r="AG1105" s="66"/>
      <c r="AH1105" s="66"/>
      <c r="AI1105" s="66"/>
      <c r="AJ1105" s="66"/>
      <c r="AK1105" s="66"/>
      <c r="AL1105" s="66"/>
      <c r="AM1105" s="66"/>
      <c r="AN1105" s="86">
        <f>AM1105+AL1105+AK1105+AJ1105+AI1105+AH1105+AG1105+AF1105+AE1105+AD1105+AC1105+AB1105+AA1105+Z1105+Y1105+V1105+U1105+T1105+S1105+R1105+P1105+O1105+N1105+L1105+K1105+J1105+I1105+(SUMIF('Novedades Horas extras'!$A$4:$A$1048576,'Importar nómina'!$C1105,'Novedades Horas extras'!$G$4:$G$1048576))+(SUMIF('Novedades Licencias'!$A$4:$A$1048576,'Importar nómina'!$C1105,'Novedades Licencias'!$F$4:$F$1048576))+(SUMIF('Novedades Vacaciones'!$A$4:$A$1048576,'Importar nómina'!$C1105,'Novedades Vacaciones'!$F$4:$F$1048576))+(SUMIF('Novedades Incapacidades'!$A$4:$A$1048576,'Importar nómina'!C1105,'Novedades Incapacidades'!$F$4:$F$1048576))</f>
        <v>0</v>
      </c>
      <c r="AO1105" s="68"/>
      <c r="AP1105" s="66">
        <f t="shared" si="86"/>
        <v>0</v>
      </c>
      <c r="AQ1105" s="68"/>
      <c r="AR1105" s="66">
        <f t="shared" si="87"/>
        <v>0</v>
      </c>
      <c r="AS1105" s="68"/>
      <c r="AT1105" s="66"/>
      <c r="AU1105" s="68"/>
      <c r="AV1105" s="66"/>
      <c r="AW1105" s="68"/>
      <c r="AX1105" s="66"/>
      <c r="AY1105" s="66"/>
      <c r="AZ1105" s="66"/>
      <c r="BA1105" s="3"/>
      <c r="BB1105" s="66"/>
      <c r="BC1105" s="66"/>
      <c r="BD1105" s="66"/>
      <c r="BE1105" s="66"/>
      <c r="BF1105" s="66"/>
      <c r="BG1105" s="66"/>
      <c r="BH1105" s="66"/>
      <c r="BI1105" s="66"/>
      <c r="BJ1105" s="66"/>
      <c r="BK1105" s="66"/>
      <c r="BL1105" s="66"/>
      <c r="BM1105" s="4">
        <f t="shared" si="88"/>
        <v>0</v>
      </c>
      <c r="BN1105" s="4">
        <f t="shared" si="89"/>
        <v>0</v>
      </c>
    </row>
    <row r="1106" spans="1:66" ht="18.75" customHeight="1" x14ac:dyDescent="0.2">
      <c r="A1106" s="64"/>
      <c r="B1106" s="64"/>
      <c r="C1106" s="3"/>
      <c r="D1106" s="66"/>
      <c r="E1106" s="64"/>
      <c r="F1106" s="64"/>
      <c r="G1106" s="3">
        <f t="shared" si="85"/>
        <v>0</v>
      </c>
      <c r="H1106" s="3"/>
      <c r="I1106" s="66"/>
      <c r="J1106" s="66"/>
      <c r="K1106" s="66"/>
      <c r="L1106" s="66"/>
      <c r="M1106" s="3"/>
      <c r="N1106" s="66"/>
      <c r="O1106" s="66"/>
      <c r="P1106" s="66"/>
      <c r="Q1106" s="68"/>
      <c r="R1106" s="66"/>
      <c r="S1106" s="66"/>
      <c r="T1106" s="66"/>
      <c r="U1106" s="66"/>
      <c r="V1106" s="66"/>
      <c r="W1106" s="64"/>
      <c r="X1106" s="64"/>
      <c r="Y1106" s="66"/>
      <c r="Z1106" s="66"/>
      <c r="AA1106" s="66"/>
      <c r="AB1106" s="66"/>
      <c r="AC1106" s="66"/>
      <c r="AD1106" s="66"/>
      <c r="AE1106" s="66"/>
      <c r="AF1106" s="66"/>
      <c r="AG1106" s="66"/>
      <c r="AH1106" s="66"/>
      <c r="AI1106" s="66"/>
      <c r="AJ1106" s="66"/>
      <c r="AK1106" s="66"/>
      <c r="AL1106" s="66"/>
      <c r="AM1106" s="66"/>
      <c r="AN1106" s="86">
        <f>AM1106+AL1106+AK1106+AJ1106+AI1106+AH1106+AG1106+AF1106+AE1106+AD1106+AC1106+AB1106+AA1106+Z1106+Y1106+V1106+U1106+T1106+S1106+R1106+P1106+O1106+N1106+L1106+K1106+J1106+I1106+(SUMIF('Novedades Horas extras'!$A$4:$A$1048576,'Importar nómina'!$C1106,'Novedades Horas extras'!$G$4:$G$1048576))+(SUMIF('Novedades Licencias'!$A$4:$A$1048576,'Importar nómina'!$C1106,'Novedades Licencias'!$F$4:$F$1048576))+(SUMIF('Novedades Vacaciones'!$A$4:$A$1048576,'Importar nómina'!$C1106,'Novedades Vacaciones'!$F$4:$F$1048576))+(SUMIF('Novedades Incapacidades'!$A$4:$A$1048576,'Importar nómina'!C1106,'Novedades Incapacidades'!$F$4:$F$1048576))</f>
        <v>0</v>
      </c>
      <c r="AO1106" s="68"/>
      <c r="AP1106" s="66">
        <f t="shared" si="86"/>
        <v>0</v>
      </c>
      <c r="AQ1106" s="68"/>
      <c r="AR1106" s="66">
        <f t="shared" si="87"/>
        <v>0</v>
      </c>
      <c r="AS1106" s="68"/>
      <c r="AT1106" s="66"/>
      <c r="AU1106" s="68"/>
      <c r="AV1106" s="66"/>
      <c r="AW1106" s="68"/>
      <c r="AX1106" s="66"/>
      <c r="AY1106" s="66"/>
      <c r="AZ1106" s="66"/>
      <c r="BA1106" s="3"/>
      <c r="BB1106" s="66"/>
      <c r="BC1106" s="66"/>
      <c r="BD1106" s="66"/>
      <c r="BE1106" s="66"/>
      <c r="BF1106" s="66"/>
      <c r="BG1106" s="66"/>
      <c r="BH1106" s="66"/>
      <c r="BI1106" s="66"/>
      <c r="BJ1106" s="66"/>
      <c r="BK1106" s="66"/>
      <c r="BL1106" s="66"/>
      <c r="BM1106" s="4">
        <f t="shared" si="88"/>
        <v>0</v>
      </c>
      <c r="BN1106" s="4">
        <f t="shared" si="89"/>
        <v>0</v>
      </c>
    </row>
    <row r="1107" spans="1:66" ht="18.75" customHeight="1" x14ac:dyDescent="0.2">
      <c r="A1107" s="64"/>
      <c r="B1107" s="64"/>
      <c r="C1107" s="3"/>
      <c r="D1107" s="66"/>
      <c r="E1107" s="64"/>
      <c r="F1107" s="64"/>
      <c r="G1107" s="3">
        <f t="shared" si="85"/>
        <v>0</v>
      </c>
      <c r="H1107" s="3"/>
      <c r="I1107" s="66"/>
      <c r="J1107" s="66"/>
      <c r="K1107" s="66"/>
      <c r="L1107" s="66"/>
      <c r="M1107" s="3"/>
      <c r="N1107" s="66"/>
      <c r="O1107" s="66"/>
      <c r="P1107" s="66"/>
      <c r="Q1107" s="68"/>
      <c r="R1107" s="66"/>
      <c r="S1107" s="66"/>
      <c r="T1107" s="66"/>
      <c r="U1107" s="66"/>
      <c r="V1107" s="66"/>
      <c r="W1107" s="64"/>
      <c r="X1107" s="64"/>
      <c r="Y1107" s="66"/>
      <c r="Z1107" s="66"/>
      <c r="AA1107" s="66"/>
      <c r="AB1107" s="66"/>
      <c r="AC1107" s="66"/>
      <c r="AD1107" s="66"/>
      <c r="AE1107" s="66"/>
      <c r="AF1107" s="66"/>
      <c r="AG1107" s="66"/>
      <c r="AH1107" s="66"/>
      <c r="AI1107" s="66"/>
      <c r="AJ1107" s="66"/>
      <c r="AK1107" s="66"/>
      <c r="AL1107" s="66"/>
      <c r="AM1107" s="66"/>
      <c r="AN1107" s="86">
        <f>AM1107+AL1107+AK1107+AJ1107+AI1107+AH1107+AG1107+AF1107+AE1107+AD1107+AC1107+AB1107+AA1107+Z1107+Y1107+V1107+U1107+T1107+S1107+R1107+P1107+O1107+N1107+L1107+K1107+J1107+I1107+(SUMIF('Novedades Horas extras'!$A$4:$A$1048576,'Importar nómina'!$C1107,'Novedades Horas extras'!$G$4:$G$1048576))+(SUMIF('Novedades Licencias'!$A$4:$A$1048576,'Importar nómina'!$C1107,'Novedades Licencias'!$F$4:$F$1048576))+(SUMIF('Novedades Vacaciones'!$A$4:$A$1048576,'Importar nómina'!$C1107,'Novedades Vacaciones'!$F$4:$F$1048576))+(SUMIF('Novedades Incapacidades'!$A$4:$A$1048576,'Importar nómina'!C1107,'Novedades Incapacidades'!$F$4:$F$1048576))</f>
        <v>0</v>
      </c>
      <c r="AO1107" s="68"/>
      <c r="AP1107" s="66">
        <f t="shared" si="86"/>
        <v>0</v>
      </c>
      <c r="AQ1107" s="68"/>
      <c r="AR1107" s="66">
        <f t="shared" si="87"/>
        <v>0</v>
      </c>
      <c r="AS1107" s="68"/>
      <c r="AT1107" s="66"/>
      <c r="AU1107" s="68"/>
      <c r="AV1107" s="66"/>
      <c r="AW1107" s="68"/>
      <c r="AX1107" s="66"/>
      <c r="AY1107" s="66"/>
      <c r="AZ1107" s="66"/>
      <c r="BA1107" s="3"/>
      <c r="BB1107" s="66"/>
      <c r="BC1107" s="66"/>
      <c r="BD1107" s="66"/>
      <c r="BE1107" s="66"/>
      <c r="BF1107" s="66"/>
      <c r="BG1107" s="66"/>
      <c r="BH1107" s="66"/>
      <c r="BI1107" s="66"/>
      <c r="BJ1107" s="66"/>
      <c r="BK1107" s="66"/>
      <c r="BL1107" s="66"/>
      <c r="BM1107" s="4">
        <f t="shared" si="88"/>
        <v>0</v>
      </c>
      <c r="BN1107" s="4">
        <f t="shared" si="89"/>
        <v>0</v>
      </c>
    </row>
    <row r="1108" spans="1:66" ht="18.75" customHeight="1" x14ac:dyDescent="0.2">
      <c r="A1108" s="64"/>
      <c r="B1108" s="64"/>
      <c r="C1108" s="3"/>
      <c r="D1108" s="66"/>
      <c r="E1108" s="64"/>
      <c r="F1108" s="64"/>
      <c r="G1108" s="3">
        <f t="shared" si="85"/>
        <v>0</v>
      </c>
      <c r="H1108" s="3"/>
      <c r="I1108" s="66"/>
      <c r="J1108" s="66"/>
      <c r="K1108" s="66"/>
      <c r="L1108" s="66"/>
      <c r="M1108" s="3"/>
      <c r="N1108" s="66"/>
      <c r="O1108" s="66"/>
      <c r="P1108" s="66"/>
      <c r="Q1108" s="68"/>
      <c r="R1108" s="66"/>
      <c r="S1108" s="66"/>
      <c r="T1108" s="66"/>
      <c r="U1108" s="66"/>
      <c r="V1108" s="66"/>
      <c r="W1108" s="64"/>
      <c r="X1108" s="64"/>
      <c r="Y1108" s="66"/>
      <c r="Z1108" s="66"/>
      <c r="AA1108" s="66"/>
      <c r="AB1108" s="66"/>
      <c r="AC1108" s="66"/>
      <c r="AD1108" s="66"/>
      <c r="AE1108" s="66"/>
      <c r="AF1108" s="66"/>
      <c r="AG1108" s="66"/>
      <c r="AH1108" s="66"/>
      <c r="AI1108" s="66"/>
      <c r="AJ1108" s="66"/>
      <c r="AK1108" s="66"/>
      <c r="AL1108" s="66"/>
      <c r="AM1108" s="66"/>
      <c r="AN1108" s="86">
        <f>AM1108+AL1108+AK1108+AJ1108+AI1108+AH1108+AG1108+AF1108+AE1108+AD1108+AC1108+AB1108+AA1108+Z1108+Y1108+V1108+U1108+T1108+S1108+R1108+P1108+O1108+N1108+L1108+K1108+J1108+I1108+(SUMIF('Novedades Horas extras'!$A$4:$A$1048576,'Importar nómina'!$C1108,'Novedades Horas extras'!$G$4:$G$1048576))+(SUMIF('Novedades Licencias'!$A$4:$A$1048576,'Importar nómina'!$C1108,'Novedades Licencias'!$F$4:$F$1048576))+(SUMIF('Novedades Vacaciones'!$A$4:$A$1048576,'Importar nómina'!$C1108,'Novedades Vacaciones'!$F$4:$F$1048576))+(SUMIF('Novedades Incapacidades'!$A$4:$A$1048576,'Importar nómina'!C1108,'Novedades Incapacidades'!$F$4:$F$1048576))</f>
        <v>0</v>
      </c>
      <c r="AO1108" s="68"/>
      <c r="AP1108" s="66">
        <f t="shared" si="86"/>
        <v>0</v>
      </c>
      <c r="AQ1108" s="68"/>
      <c r="AR1108" s="66">
        <f t="shared" si="87"/>
        <v>0</v>
      </c>
      <c r="AS1108" s="68"/>
      <c r="AT1108" s="66"/>
      <c r="AU1108" s="68"/>
      <c r="AV1108" s="66"/>
      <c r="AW1108" s="68"/>
      <c r="AX1108" s="66"/>
      <c r="AY1108" s="66"/>
      <c r="AZ1108" s="66"/>
      <c r="BA1108" s="3"/>
      <c r="BB1108" s="66"/>
      <c r="BC1108" s="66"/>
      <c r="BD1108" s="66"/>
      <c r="BE1108" s="66"/>
      <c r="BF1108" s="66"/>
      <c r="BG1108" s="66"/>
      <c r="BH1108" s="66"/>
      <c r="BI1108" s="66"/>
      <c r="BJ1108" s="66"/>
      <c r="BK1108" s="66"/>
      <c r="BL1108" s="66"/>
      <c r="BM1108" s="4">
        <f t="shared" si="88"/>
        <v>0</v>
      </c>
      <c r="BN1108" s="4">
        <f t="shared" si="89"/>
        <v>0</v>
      </c>
    </row>
    <row r="1109" spans="1:66" ht="18.75" customHeight="1" x14ac:dyDescent="0.2">
      <c r="A1109" s="64"/>
      <c r="B1109" s="64"/>
      <c r="C1109" s="3"/>
      <c r="D1109" s="66"/>
      <c r="E1109" s="64"/>
      <c r="F1109" s="64"/>
      <c r="G1109" s="3">
        <f t="shared" si="85"/>
        <v>0</v>
      </c>
      <c r="H1109" s="3"/>
      <c r="I1109" s="66"/>
      <c r="J1109" s="66"/>
      <c r="K1109" s="66"/>
      <c r="L1109" s="66"/>
      <c r="M1109" s="3"/>
      <c r="N1109" s="66"/>
      <c r="O1109" s="66"/>
      <c r="P1109" s="66"/>
      <c r="Q1109" s="68"/>
      <c r="R1109" s="66"/>
      <c r="S1109" s="66"/>
      <c r="T1109" s="66"/>
      <c r="U1109" s="66"/>
      <c r="V1109" s="66"/>
      <c r="W1109" s="64"/>
      <c r="X1109" s="64"/>
      <c r="Y1109" s="66"/>
      <c r="Z1109" s="66"/>
      <c r="AA1109" s="66"/>
      <c r="AB1109" s="66"/>
      <c r="AC1109" s="66"/>
      <c r="AD1109" s="66"/>
      <c r="AE1109" s="66"/>
      <c r="AF1109" s="66"/>
      <c r="AG1109" s="66"/>
      <c r="AH1109" s="66"/>
      <c r="AI1109" s="66"/>
      <c r="AJ1109" s="66"/>
      <c r="AK1109" s="66"/>
      <c r="AL1109" s="66"/>
      <c r="AM1109" s="66"/>
      <c r="AN1109" s="86">
        <f>AM1109+AL1109+AK1109+AJ1109+AI1109+AH1109+AG1109+AF1109+AE1109+AD1109+AC1109+AB1109+AA1109+Z1109+Y1109+V1109+U1109+T1109+S1109+R1109+P1109+O1109+N1109+L1109+K1109+J1109+I1109+(SUMIF('Novedades Horas extras'!$A$4:$A$1048576,'Importar nómina'!$C1109,'Novedades Horas extras'!$G$4:$G$1048576))+(SUMIF('Novedades Licencias'!$A$4:$A$1048576,'Importar nómina'!$C1109,'Novedades Licencias'!$F$4:$F$1048576))+(SUMIF('Novedades Vacaciones'!$A$4:$A$1048576,'Importar nómina'!$C1109,'Novedades Vacaciones'!$F$4:$F$1048576))+(SUMIF('Novedades Incapacidades'!$A$4:$A$1048576,'Importar nómina'!C1109,'Novedades Incapacidades'!$F$4:$F$1048576))</f>
        <v>0</v>
      </c>
      <c r="AO1109" s="68"/>
      <c r="AP1109" s="66">
        <f t="shared" si="86"/>
        <v>0</v>
      </c>
      <c r="AQ1109" s="68"/>
      <c r="AR1109" s="66">
        <f t="shared" si="87"/>
        <v>0</v>
      </c>
      <c r="AS1109" s="68"/>
      <c r="AT1109" s="66"/>
      <c r="AU1109" s="68"/>
      <c r="AV1109" s="66"/>
      <c r="AW1109" s="68"/>
      <c r="AX1109" s="66"/>
      <c r="AY1109" s="66"/>
      <c r="AZ1109" s="66"/>
      <c r="BA1109" s="3"/>
      <c r="BB1109" s="66"/>
      <c r="BC1109" s="66"/>
      <c r="BD1109" s="66"/>
      <c r="BE1109" s="66"/>
      <c r="BF1109" s="66"/>
      <c r="BG1109" s="66"/>
      <c r="BH1109" s="66"/>
      <c r="BI1109" s="66"/>
      <c r="BJ1109" s="66"/>
      <c r="BK1109" s="66"/>
      <c r="BL1109" s="66"/>
      <c r="BM1109" s="4">
        <f t="shared" si="88"/>
        <v>0</v>
      </c>
      <c r="BN1109" s="4">
        <f t="shared" si="89"/>
        <v>0</v>
      </c>
    </row>
    <row r="1110" spans="1:66" ht="18.75" customHeight="1" x14ac:dyDescent="0.2">
      <c r="A1110" s="64"/>
      <c r="B1110" s="64"/>
      <c r="C1110" s="3"/>
      <c r="D1110" s="66"/>
      <c r="E1110" s="64"/>
      <c r="F1110" s="64"/>
      <c r="G1110" s="3">
        <f t="shared" si="85"/>
        <v>0</v>
      </c>
      <c r="H1110" s="3"/>
      <c r="I1110" s="66"/>
      <c r="J1110" s="66"/>
      <c r="K1110" s="66"/>
      <c r="L1110" s="66"/>
      <c r="M1110" s="3"/>
      <c r="N1110" s="66"/>
      <c r="O1110" s="66"/>
      <c r="P1110" s="66"/>
      <c r="Q1110" s="68"/>
      <c r="R1110" s="66"/>
      <c r="S1110" s="66"/>
      <c r="T1110" s="66"/>
      <c r="U1110" s="66"/>
      <c r="V1110" s="66"/>
      <c r="W1110" s="64"/>
      <c r="X1110" s="64"/>
      <c r="Y1110" s="66"/>
      <c r="Z1110" s="66"/>
      <c r="AA1110" s="66"/>
      <c r="AB1110" s="66"/>
      <c r="AC1110" s="66"/>
      <c r="AD1110" s="66"/>
      <c r="AE1110" s="66"/>
      <c r="AF1110" s="66"/>
      <c r="AG1110" s="66"/>
      <c r="AH1110" s="66"/>
      <c r="AI1110" s="66"/>
      <c r="AJ1110" s="66"/>
      <c r="AK1110" s="66"/>
      <c r="AL1110" s="66"/>
      <c r="AM1110" s="66"/>
      <c r="AN1110" s="86">
        <f>AM1110+AL1110+AK1110+AJ1110+AI1110+AH1110+AG1110+AF1110+AE1110+AD1110+AC1110+AB1110+AA1110+Z1110+Y1110+V1110+U1110+T1110+S1110+R1110+P1110+O1110+N1110+L1110+K1110+J1110+I1110+(SUMIF('Novedades Horas extras'!$A$4:$A$1048576,'Importar nómina'!$C1110,'Novedades Horas extras'!$G$4:$G$1048576))+(SUMIF('Novedades Licencias'!$A$4:$A$1048576,'Importar nómina'!$C1110,'Novedades Licencias'!$F$4:$F$1048576))+(SUMIF('Novedades Vacaciones'!$A$4:$A$1048576,'Importar nómina'!$C1110,'Novedades Vacaciones'!$F$4:$F$1048576))+(SUMIF('Novedades Incapacidades'!$A$4:$A$1048576,'Importar nómina'!C1110,'Novedades Incapacidades'!$F$4:$F$1048576))</f>
        <v>0</v>
      </c>
      <c r="AO1110" s="68"/>
      <c r="AP1110" s="66">
        <f t="shared" si="86"/>
        <v>0</v>
      </c>
      <c r="AQ1110" s="68"/>
      <c r="AR1110" s="66">
        <f t="shared" si="87"/>
        <v>0</v>
      </c>
      <c r="AS1110" s="68"/>
      <c r="AT1110" s="66"/>
      <c r="AU1110" s="68"/>
      <c r="AV1110" s="66"/>
      <c r="AW1110" s="68"/>
      <c r="AX1110" s="66"/>
      <c r="AY1110" s="66"/>
      <c r="AZ1110" s="66"/>
      <c r="BA1110" s="3"/>
      <c r="BB1110" s="66"/>
      <c r="BC1110" s="66"/>
      <c r="BD1110" s="66"/>
      <c r="BE1110" s="66"/>
      <c r="BF1110" s="66"/>
      <c r="BG1110" s="66"/>
      <c r="BH1110" s="66"/>
      <c r="BI1110" s="66"/>
      <c r="BJ1110" s="66"/>
      <c r="BK1110" s="66"/>
      <c r="BL1110" s="66"/>
      <c r="BM1110" s="4">
        <f t="shared" si="88"/>
        <v>0</v>
      </c>
      <c r="BN1110" s="4">
        <f t="shared" si="89"/>
        <v>0</v>
      </c>
    </row>
    <row r="1111" spans="1:66" ht="18.75" customHeight="1" x14ac:dyDescent="0.2">
      <c r="A1111" s="64"/>
      <c r="B1111" s="64"/>
      <c r="C1111" s="3"/>
      <c r="D1111" s="66"/>
      <c r="E1111" s="64"/>
      <c r="F1111" s="64"/>
      <c r="G1111" s="3">
        <f t="shared" si="85"/>
        <v>0</v>
      </c>
      <c r="H1111" s="3"/>
      <c r="I1111" s="66"/>
      <c r="J1111" s="66"/>
      <c r="K1111" s="66"/>
      <c r="L1111" s="66"/>
      <c r="M1111" s="3"/>
      <c r="N1111" s="66"/>
      <c r="O1111" s="66"/>
      <c r="P1111" s="66"/>
      <c r="Q1111" s="68"/>
      <c r="R1111" s="66"/>
      <c r="S1111" s="66"/>
      <c r="T1111" s="66"/>
      <c r="U1111" s="66"/>
      <c r="V1111" s="66"/>
      <c r="W1111" s="64"/>
      <c r="X1111" s="64"/>
      <c r="Y1111" s="66"/>
      <c r="Z1111" s="66"/>
      <c r="AA1111" s="66"/>
      <c r="AB1111" s="66"/>
      <c r="AC1111" s="66"/>
      <c r="AD1111" s="66"/>
      <c r="AE1111" s="66"/>
      <c r="AF1111" s="66"/>
      <c r="AG1111" s="66"/>
      <c r="AH1111" s="66"/>
      <c r="AI1111" s="66"/>
      <c r="AJ1111" s="66"/>
      <c r="AK1111" s="66"/>
      <c r="AL1111" s="66"/>
      <c r="AM1111" s="66"/>
      <c r="AN1111" s="86">
        <f>AM1111+AL1111+AK1111+AJ1111+AI1111+AH1111+AG1111+AF1111+AE1111+AD1111+AC1111+AB1111+AA1111+Z1111+Y1111+V1111+U1111+T1111+S1111+R1111+P1111+O1111+N1111+L1111+K1111+J1111+I1111+(SUMIF('Novedades Horas extras'!$A$4:$A$1048576,'Importar nómina'!$C1111,'Novedades Horas extras'!$G$4:$G$1048576))+(SUMIF('Novedades Licencias'!$A$4:$A$1048576,'Importar nómina'!$C1111,'Novedades Licencias'!$F$4:$F$1048576))+(SUMIF('Novedades Vacaciones'!$A$4:$A$1048576,'Importar nómina'!$C1111,'Novedades Vacaciones'!$F$4:$F$1048576))+(SUMIF('Novedades Incapacidades'!$A$4:$A$1048576,'Importar nómina'!C1111,'Novedades Incapacidades'!$F$4:$F$1048576))</f>
        <v>0</v>
      </c>
      <c r="AO1111" s="68"/>
      <c r="AP1111" s="66">
        <f t="shared" si="86"/>
        <v>0</v>
      </c>
      <c r="AQ1111" s="68"/>
      <c r="AR1111" s="66">
        <f t="shared" si="87"/>
        <v>0</v>
      </c>
      <c r="AS1111" s="68"/>
      <c r="AT1111" s="66"/>
      <c r="AU1111" s="68"/>
      <c r="AV1111" s="66"/>
      <c r="AW1111" s="68"/>
      <c r="AX1111" s="66"/>
      <c r="AY1111" s="66"/>
      <c r="AZ1111" s="66"/>
      <c r="BA1111" s="3"/>
      <c r="BB1111" s="66"/>
      <c r="BC1111" s="66"/>
      <c r="BD1111" s="66"/>
      <c r="BE1111" s="66"/>
      <c r="BF1111" s="66"/>
      <c r="BG1111" s="66"/>
      <c r="BH1111" s="66"/>
      <c r="BI1111" s="66"/>
      <c r="BJ1111" s="66"/>
      <c r="BK1111" s="66"/>
      <c r="BL1111" s="66"/>
      <c r="BM1111" s="4">
        <f t="shared" si="88"/>
        <v>0</v>
      </c>
      <c r="BN1111" s="4">
        <f t="shared" si="89"/>
        <v>0</v>
      </c>
    </row>
    <row r="1112" spans="1:66" ht="18.75" customHeight="1" x14ac:dyDescent="0.2">
      <c r="A1112" s="64"/>
      <c r="B1112" s="64"/>
      <c r="C1112" s="3"/>
      <c r="D1112" s="66"/>
      <c r="E1112" s="64"/>
      <c r="F1112" s="64"/>
      <c r="G1112" s="3">
        <f t="shared" si="85"/>
        <v>0</v>
      </c>
      <c r="H1112" s="3"/>
      <c r="I1112" s="66"/>
      <c r="J1112" s="66"/>
      <c r="K1112" s="66"/>
      <c r="L1112" s="66"/>
      <c r="M1112" s="3"/>
      <c r="N1112" s="66"/>
      <c r="O1112" s="66"/>
      <c r="P1112" s="66"/>
      <c r="Q1112" s="68"/>
      <c r="R1112" s="66"/>
      <c r="S1112" s="66"/>
      <c r="T1112" s="66"/>
      <c r="U1112" s="66"/>
      <c r="V1112" s="66"/>
      <c r="W1112" s="64"/>
      <c r="X1112" s="64"/>
      <c r="Y1112" s="66"/>
      <c r="Z1112" s="66"/>
      <c r="AA1112" s="66"/>
      <c r="AB1112" s="66"/>
      <c r="AC1112" s="66"/>
      <c r="AD1112" s="66"/>
      <c r="AE1112" s="66"/>
      <c r="AF1112" s="66"/>
      <c r="AG1112" s="66"/>
      <c r="AH1112" s="66"/>
      <c r="AI1112" s="66"/>
      <c r="AJ1112" s="66"/>
      <c r="AK1112" s="66"/>
      <c r="AL1112" s="66"/>
      <c r="AM1112" s="66"/>
      <c r="AN1112" s="86">
        <f>AM1112+AL1112+AK1112+AJ1112+AI1112+AH1112+AG1112+AF1112+AE1112+AD1112+AC1112+AB1112+AA1112+Z1112+Y1112+V1112+U1112+T1112+S1112+R1112+P1112+O1112+N1112+L1112+K1112+J1112+I1112+(SUMIF('Novedades Horas extras'!$A$4:$A$1048576,'Importar nómina'!$C1112,'Novedades Horas extras'!$G$4:$G$1048576))+(SUMIF('Novedades Licencias'!$A$4:$A$1048576,'Importar nómina'!$C1112,'Novedades Licencias'!$F$4:$F$1048576))+(SUMIF('Novedades Vacaciones'!$A$4:$A$1048576,'Importar nómina'!$C1112,'Novedades Vacaciones'!$F$4:$F$1048576))+(SUMIF('Novedades Incapacidades'!$A$4:$A$1048576,'Importar nómina'!C1112,'Novedades Incapacidades'!$F$4:$F$1048576))</f>
        <v>0</v>
      </c>
      <c r="AO1112" s="68"/>
      <c r="AP1112" s="66">
        <f t="shared" si="86"/>
        <v>0</v>
      </c>
      <c r="AQ1112" s="68"/>
      <c r="AR1112" s="66">
        <f t="shared" si="87"/>
        <v>0</v>
      </c>
      <c r="AS1112" s="68"/>
      <c r="AT1112" s="66"/>
      <c r="AU1112" s="68"/>
      <c r="AV1112" s="66"/>
      <c r="AW1112" s="68"/>
      <c r="AX1112" s="66"/>
      <c r="AY1112" s="66"/>
      <c r="AZ1112" s="66"/>
      <c r="BA1112" s="3"/>
      <c r="BB1112" s="66"/>
      <c r="BC1112" s="66"/>
      <c r="BD1112" s="66"/>
      <c r="BE1112" s="66"/>
      <c r="BF1112" s="66"/>
      <c r="BG1112" s="66"/>
      <c r="BH1112" s="66"/>
      <c r="BI1112" s="66"/>
      <c r="BJ1112" s="66"/>
      <c r="BK1112" s="66"/>
      <c r="BL1112" s="66"/>
      <c r="BM1112" s="4">
        <f t="shared" si="88"/>
        <v>0</v>
      </c>
      <c r="BN1112" s="4">
        <f t="shared" si="89"/>
        <v>0</v>
      </c>
    </row>
    <row r="1113" spans="1:66" ht="18.75" customHeight="1" x14ac:dyDescent="0.2">
      <c r="A1113" s="64"/>
      <c r="B1113" s="64"/>
      <c r="C1113" s="3"/>
      <c r="D1113" s="66"/>
      <c r="E1113" s="64"/>
      <c r="F1113" s="64"/>
      <c r="G1113" s="3">
        <f t="shared" si="85"/>
        <v>0</v>
      </c>
      <c r="H1113" s="3"/>
      <c r="I1113" s="66"/>
      <c r="J1113" s="66"/>
      <c r="K1113" s="66"/>
      <c r="L1113" s="66"/>
      <c r="M1113" s="3"/>
      <c r="N1113" s="66"/>
      <c r="O1113" s="66"/>
      <c r="P1113" s="66"/>
      <c r="Q1113" s="68"/>
      <c r="R1113" s="66"/>
      <c r="S1113" s="66"/>
      <c r="T1113" s="66"/>
      <c r="U1113" s="66"/>
      <c r="V1113" s="66"/>
      <c r="W1113" s="64"/>
      <c r="X1113" s="64"/>
      <c r="Y1113" s="66"/>
      <c r="Z1113" s="66"/>
      <c r="AA1113" s="66"/>
      <c r="AB1113" s="66"/>
      <c r="AC1113" s="66"/>
      <c r="AD1113" s="66"/>
      <c r="AE1113" s="66"/>
      <c r="AF1113" s="66"/>
      <c r="AG1113" s="66"/>
      <c r="AH1113" s="66"/>
      <c r="AI1113" s="66"/>
      <c r="AJ1113" s="66"/>
      <c r="AK1113" s="66"/>
      <c r="AL1113" s="66"/>
      <c r="AM1113" s="66"/>
      <c r="AN1113" s="86">
        <f>AM1113+AL1113+AK1113+AJ1113+AI1113+AH1113+AG1113+AF1113+AE1113+AD1113+AC1113+AB1113+AA1113+Z1113+Y1113+V1113+U1113+T1113+S1113+R1113+P1113+O1113+N1113+L1113+K1113+J1113+I1113+(SUMIF('Novedades Horas extras'!$A$4:$A$1048576,'Importar nómina'!$C1113,'Novedades Horas extras'!$G$4:$G$1048576))+(SUMIF('Novedades Licencias'!$A$4:$A$1048576,'Importar nómina'!$C1113,'Novedades Licencias'!$F$4:$F$1048576))+(SUMIF('Novedades Vacaciones'!$A$4:$A$1048576,'Importar nómina'!$C1113,'Novedades Vacaciones'!$F$4:$F$1048576))+(SUMIF('Novedades Incapacidades'!$A$4:$A$1048576,'Importar nómina'!C1113,'Novedades Incapacidades'!$F$4:$F$1048576))</f>
        <v>0</v>
      </c>
      <c r="AO1113" s="68"/>
      <c r="AP1113" s="66">
        <f t="shared" si="86"/>
        <v>0</v>
      </c>
      <c r="AQ1113" s="68"/>
      <c r="AR1113" s="66">
        <f t="shared" si="87"/>
        <v>0</v>
      </c>
      <c r="AS1113" s="68"/>
      <c r="AT1113" s="66"/>
      <c r="AU1113" s="68"/>
      <c r="AV1113" s="66"/>
      <c r="AW1113" s="68"/>
      <c r="AX1113" s="66"/>
      <c r="AY1113" s="66"/>
      <c r="AZ1113" s="66"/>
      <c r="BA1113" s="3"/>
      <c r="BB1113" s="66"/>
      <c r="BC1113" s="66"/>
      <c r="BD1113" s="66"/>
      <c r="BE1113" s="66"/>
      <c r="BF1113" s="66"/>
      <c r="BG1113" s="66"/>
      <c r="BH1113" s="66"/>
      <c r="BI1113" s="66"/>
      <c r="BJ1113" s="66"/>
      <c r="BK1113" s="66"/>
      <c r="BL1113" s="66"/>
      <c r="BM1113" s="4">
        <f t="shared" si="88"/>
        <v>0</v>
      </c>
      <c r="BN1113" s="4">
        <f t="shared" si="89"/>
        <v>0</v>
      </c>
    </row>
    <row r="1114" spans="1:66" ht="18.75" customHeight="1" x14ac:dyDescent="0.2">
      <c r="A1114" s="64"/>
      <c r="B1114" s="64"/>
      <c r="C1114" s="3"/>
      <c r="D1114" s="66"/>
      <c r="E1114" s="64"/>
      <c r="F1114" s="64"/>
      <c r="G1114" s="3">
        <f t="shared" si="85"/>
        <v>0</v>
      </c>
      <c r="H1114" s="3"/>
      <c r="I1114" s="66"/>
      <c r="J1114" s="66"/>
      <c r="K1114" s="66"/>
      <c r="L1114" s="66"/>
      <c r="M1114" s="3"/>
      <c r="N1114" s="66"/>
      <c r="O1114" s="66"/>
      <c r="P1114" s="66"/>
      <c r="Q1114" s="68"/>
      <c r="R1114" s="66"/>
      <c r="S1114" s="66"/>
      <c r="T1114" s="66"/>
      <c r="U1114" s="66"/>
      <c r="V1114" s="66"/>
      <c r="W1114" s="64"/>
      <c r="X1114" s="64"/>
      <c r="Y1114" s="66"/>
      <c r="Z1114" s="66"/>
      <c r="AA1114" s="66"/>
      <c r="AB1114" s="66"/>
      <c r="AC1114" s="66"/>
      <c r="AD1114" s="66"/>
      <c r="AE1114" s="66"/>
      <c r="AF1114" s="66"/>
      <c r="AG1114" s="66"/>
      <c r="AH1114" s="66"/>
      <c r="AI1114" s="66"/>
      <c r="AJ1114" s="66"/>
      <c r="AK1114" s="66"/>
      <c r="AL1114" s="66"/>
      <c r="AM1114" s="66"/>
      <c r="AN1114" s="86">
        <f>AM1114+AL1114+AK1114+AJ1114+AI1114+AH1114+AG1114+AF1114+AE1114+AD1114+AC1114+AB1114+AA1114+Z1114+Y1114+V1114+U1114+T1114+S1114+R1114+P1114+O1114+N1114+L1114+K1114+J1114+I1114+(SUMIF('Novedades Horas extras'!$A$4:$A$1048576,'Importar nómina'!$C1114,'Novedades Horas extras'!$G$4:$G$1048576))+(SUMIF('Novedades Licencias'!$A$4:$A$1048576,'Importar nómina'!$C1114,'Novedades Licencias'!$F$4:$F$1048576))+(SUMIF('Novedades Vacaciones'!$A$4:$A$1048576,'Importar nómina'!$C1114,'Novedades Vacaciones'!$F$4:$F$1048576))+(SUMIF('Novedades Incapacidades'!$A$4:$A$1048576,'Importar nómina'!C1114,'Novedades Incapacidades'!$F$4:$F$1048576))</f>
        <v>0</v>
      </c>
      <c r="AO1114" s="68"/>
      <c r="AP1114" s="66">
        <f t="shared" si="86"/>
        <v>0</v>
      </c>
      <c r="AQ1114" s="68"/>
      <c r="AR1114" s="66">
        <f t="shared" si="87"/>
        <v>0</v>
      </c>
      <c r="AS1114" s="68"/>
      <c r="AT1114" s="66"/>
      <c r="AU1114" s="68"/>
      <c r="AV1114" s="66"/>
      <c r="AW1114" s="68"/>
      <c r="AX1114" s="66"/>
      <c r="AY1114" s="66"/>
      <c r="AZ1114" s="66"/>
      <c r="BA1114" s="3"/>
      <c r="BB1114" s="66"/>
      <c r="BC1114" s="66"/>
      <c r="BD1114" s="66"/>
      <c r="BE1114" s="66"/>
      <c r="BF1114" s="66"/>
      <c r="BG1114" s="66"/>
      <c r="BH1114" s="66"/>
      <c r="BI1114" s="66"/>
      <c r="BJ1114" s="66"/>
      <c r="BK1114" s="66"/>
      <c r="BL1114" s="66"/>
      <c r="BM1114" s="4">
        <f t="shared" si="88"/>
        <v>0</v>
      </c>
      <c r="BN1114" s="4">
        <f t="shared" si="89"/>
        <v>0</v>
      </c>
    </row>
    <row r="1115" spans="1:66" ht="18.75" customHeight="1" x14ac:dyDescent="0.2">
      <c r="A1115" s="64"/>
      <c r="B1115" s="64"/>
      <c r="C1115" s="3"/>
      <c r="D1115" s="66"/>
      <c r="E1115" s="64"/>
      <c r="F1115" s="64"/>
      <c r="G1115" s="3">
        <f t="shared" si="85"/>
        <v>0</v>
      </c>
      <c r="H1115" s="3"/>
      <c r="I1115" s="66"/>
      <c r="J1115" s="66"/>
      <c r="K1115" s="66"/>
      <c r="L1115" s="66"/>
      <c r="M1115" s="3"/>
      <c r="N1115" s="66"/>
      <c r="O1115" s="66"/>
      <c r="P1115" s="66"/>
      <c r="Q1115" s="68"/>
      <c r="R1115" s="66"/>
      <c r="S1115" s="66"/>
      <c r="T1115" s="66"/>
      <c r="U1115" s="66"/>
      <c r="V1115" s="66"/>
      <c r="W1115" s="64"/>
      <c r="X1115" s="64"/>
      <c r="Y1115" s="66"/>
      <c r="Z1115" s="66"/>
      <c r="AA1115" s="66"/>
      <c r="AB1115" s="66"/>
      <c r="AC1115" s="66"/>
      <c r="AD1115" s="66"/>
      <c r="AE1115" s="66"/>
      <c r="AF1115" s="66"/>
      <c r="AG1115" s="66"/>
      <c r="AH1115" s="66"/>
      <c r="AI1115" s="66"/>
      <c r="AJ1115" s="66"/>
      <c r="AK1115" s="66"/>
      <c r="AL1115" s="66"/>
      <c r="AM1115" s="66"/>
      <c r="AN1115" s="86">
        <f>AM1115+AL1115+AK1115+AJ1115+AI1115+AH1115+AG1115+AF1115+AE1115+AD1115+AC1115+AB1115+AA1115+Z1115+Y1115+V1115+U1115+T1115+S1115+R1115+P1115+O1115+N1115+L1115+K1115+J1115+I1115+(SUMIF('Novedades Horas extras'!$A$4:$A$1048576,'Importar nómina'!$C1115,'Novedades Horas extras'!$G$4:$G$1048576))+(SUMIF('Novedades Licencias'!$A$4:$A$1048576,'Importar nómina'!$C1115,'Novedades Licencias'!$F$4:$F$1048576))+(SUMIF('Novedades Vacaciones'!$A$4:$A$1048576,'Importar nómina'!$C1115,'Novedades Vacaciones'!$F$4:$F$1048576))+(SUMIF('Novedades Incapacidades'!$A$4:$A$1048576,'Importar nómina'!C1115,'Novedades Incapacidades'!$F$4:$F$1048576))</f>
        <v>0</v>
      </c>
      <c r="AO1115" s="68"/>
      <c r="AP1115" s="66">
        <f t="shared" si="86"/>
        <v>0</v>
      </c>
      <c r="AQ1115" s="68"/>
      <c r="AR1115" s="66">
        <f t="shared" si="87"/>
        <v>0</v>
      </c>
      <c r="AS1115" s="68"/>
      <c r="AT1115" s="66"/>
      <c r="AU1115" s="68"/>
      <c r="AV1115" s="66"/>
      <c r="AW1115" s="68"/>
      <c r="AX1115" s="66"/>
      <c r="AY1115" s="66"/>
      <c r="AZ1115" s="66"/>
      <c r="BA1115" s="3"/>
      <c r="BB1115" s="66"/>
      <c r="BC1115" s="66"/>
      <c r="BD1115" s="66"/>
      <c r="BE1115" s="66"/>
      <c r="BF1115" s="66"/>
      <c r="BG1115" s="66"/>
      <c r="BH1115" s="66"/>
      <c r="BI1115" s="66"/>
      <c r="BJ1115" s="66"/>
      <c r="BK1115" s="66"/>
      <c r="BL1115" s="66"/>
      <c r="BM1115" s="4">
        <f t="shared" si="88"/>
        <v>0</v>
      </c>
      <c r="BN1115" s="4">
        <f t="shared" si="89"/>
        <v>0</v>
      </c>
    </row>
    <row r="1116" spans="1:66" ht="18.75" customHeight="1" x14ac:dyDescent="0.2">
      <c r="A1116" s="64"/>
      <c r="B1116" s="64"/>
      <c r="C1116" s="3"/>
      <c r="D1116" s="66"/>
      <c r="E1116" s="64"/>
      <c r="F1116" s="64"/>
      <c r="G1116" s="3">
        <f t="shared" si="85"/>
        <v>0</v>
      </c>
      <c r="H1116" s="3"/>
      <c r="I1116" s="66"/>
      <c r="J1116" s="66"/>
      <c r="K1116" s="66"/>
      <c r="L1116" s="66"/>
      <c r="M1116" s="3"/>
      <c r="N1116" s="66"/>
      <c r="O1116" s="66"/>
      <c r="P1116" s="66"/>
      <c r="Q1116" s="68"/>
      <c r="R1116" s="66"/>
      <c r="S1116" s="66"/>
      <c r="T1116" s="66"/>
      <c r="U1116" s="66"/>
      <c r="V1116" s="66"/>
      <c r="W1116" s="64"/>
      <c r="X1116" s="64"/>
      <c r="Y1116" s="66"/>
      <c r="Z1116" s="66"/>
      <c r="AA1116" s="66"/>
      <c r="AB1116" s="66"/>
      <c r="AC1116" s="66"/>
      <c r="AD1116" s="66"/>
      <c r="AE1116" s="66"/>
      <c r="AF1116" s="66"/>
      <c r="AG1116" s="66"/>
      <c r="AH1116" s="66"/>
      <c r="AI1116" s="66"/>
      <c r="AJ1116" s="66"/>
      <c r="AK1116" s="66"/>
      <c r="AL1116" s="66"/>
      <c r="AM1116" s="66"/>
      <c r="AN1116" s="86">
        <f>AM1116+AL1116+AK1116+AJ1116+AI1116+AH1116+AG1116+AF1116+AE1116+AD1116+AC1116+AB1116+AA1116+Z1116+Y1116+V1116+U1116+T1116+S1116+R1116+P1116+O1116+N1116+L1116+K1116+J1116+I1116+(SUMIF('Novedades Horas extras'!$A$4:$A$1048576,'Importar nómina'!$C1116,'Novedades Horas extras'!$G$4:$G$1048576))+(SUMIF('Novedades Licencias'!$A$4:$A$1048576,'Importar nómina'!$C1116,'Novedades Licencias'!$F$4:$F$1048576))+(SUMIF('Novedades Vacaciones'!$A$4:$A$1048576,'Importar nómina'!$C1116,'Novedades Vacaciones'!$F$4:$F$1048576))+(SUMIF('Novedades Incapacidades'!$A$4:$A$1048576,'Importar nómina'!C1116,'Novedades Incapacidades'!$F$4:$F$1048576))</f>
        <v>0</v>
      </c>
      <c r="AO1116" s="68"/>
      <c r="AP1116" s="66">
        <f t="shared" si="86"/>
        <v>0</v>
      </c>
      <c r="AQ1116" s="68"/>
      <c r="AR1116" s="66">
        <f t="shared" si="87"/>
        <v>0</v>
      </c>
      <c r="AS1116" s="68"/>
      <c r="AT1116" s="66"/>
      <c r="AU1116" s="68"/>
      <c r="AV1116" s="66"/>
      <c r="AW1116" s="68"/>
      <c r="AX1116" s="66"/>
      <c r="AY1116" s="66"/>
      <c r="AZ1116" s="66"/>
      <c r="BA1116" s="3"/>
      <c r="BB1116" s="66"/>
      <c r="BC1116" s="66"/>
      <c r="BD1116" s="66"/>
      <c r="BE1116" s="66"/>
      <c r="BF1116" s="66"/>
      <c r="BG1116" s="66"/>
      <c r="BH1116" s="66"/>
      <c r="BI1116" s="66"/>
      <c r="BJ1116" s="66"/>
      <c r="BK1116" s="66"/>
      <c r="BL1116" s="66"/>
      <c r="BM1116" s="4">
        <f t="shared" si="88"/>
        <v>0</v>
      </c>
      <c r="BN1116" s="4">
        <f t="shared" si="89"/>
        <v>0</v>
      </c>
    </row>
    <row r="1117" spans="1:66" ht="18.75" customHeight="1" x14ac:dyDescent="0.2">
      <c r="A1117" s="64"/>
      <c r="B1117" s="64"/>
      <c r="C1117" s="3"/>
      <c r="D1117" s="66"/>
      <c r="E1117" s="64"/>
      <c r="F1117" s="64"/>
      <c r="G1117" s="3">
        <f t="shared" si="85"/>
        <v>0</v>
      </c>
      <c r="H1117" s="3"/>
      <c r="I1117" s="66"/>
      <c r="J1117" s="66"/>
      <c r="K1117" s="66"/>
      <c r="L1117" s="66"/>
      <c r="M1117" s="3"/>
      <c r="N1117" s="66"/>
      <c r="O1117" s="66"/>
      <c r="P1117" s="66"/>
      <c r="Q1117" s="68"/>
      <c r="R1117" s="66"/>
      <c r="S1117" s="66"/>
      <c r="T1117" s="66"/>
      <c r="U1117" s="66"/>
      <c r="V1117" s="66"/>
      <c r="W1117" s="64"/>
      <c r="X1117" s="64"/>
      <c r="Y1117" s="66"/>
      <c r="Z1117" s="66"/>
      <c r="AA1117" s="66"/>
      <c r="AB1117" s="66"/>
      <c r="AC1117" s="66"/>
      <c r="AD1117" s="66"/>
      <c r="AE1117" s="66"/>
      <c r="AF1117" s="66"/>
      <c r="AG1117" s="66"/>
      <c r="AH1117" s="66"/>
      <c r="AI1117" s="66"/>
      <c r="AJ1117" s="66"/>
      <c r="AK1117" s="66"/>
      <c r="AL1117" s="66"/>
      <c r="AM1117" s="66"/>
      <c r="AN1117" s="86">
        <f>AM1117+AL1117+AK1117+AJ1117+AI1117+AH1117+AG1117+AF1117+AE1117+AD1117+AC1117+AB1117+AA1117+Z1117+Y1117+V1117+U1117+T1117+S1117+R1117+P1117+O1117+N1117+L1117+K1117+J1117+I1117+(SUMIF('Novedades Horas extras'!$A$4:$A$1048576,'Importar nómina'!$C1117,'Novedades Horas extras'!$G$4:$G$1048576))+(SUMIF('Novedades Licencias'!$A$4:$A$1048576,'Importar nómina'!$C1117,'Novedades Licencias'!$F$4:$F$1048576))+(SUMIF('Novedades Vacaciones'!$A$4:$A$1048576,'Importar nómina'!$C1117,'Novedades Vacaciones'!$F$4:$F$1048576))+(SUMIF('Novedades Incapacidades'!$A$4:$A$1048576,'Importar nómina'!C1117,'Novedades Incapacidades'!$F$4:$F$1048576))</f>
        <v>0</v>
      </c>
      <c r="AO1117" s="68"/>
      <c r="AP1117" s="66">
        <f t="shared" si="86"/>
        <v>0</v>
      </c>
      <c r="AQ1117" s="68"/>
      <c r="AR1117" s="66">
        <f t="shared" si="87"/>
        <v>0</v>
      </c>
      <c r="AS1117" s="68"/>
      <c r="AT1117" s="66"/>
      <c r="AU1117" s="68"/>
      <c r="AV1117" s="66"/>
      <c r="AW1117" s="68"/>
      <c r="AX1117" s="66"/>
      <c r="AY1117" s="66"/>
      <c r="AZ1117" s="66"/>
      <c r="BA1117" s="3"/>
      <c r="BB1117" s="66"/>
      <c r="BC1117" s="66"/>
      <c r="BD1117" s="66"/>
      <c r="BE1117" s="66"/>
      <c r="BF1117" s="66"/>
      <c r="BG1117" s="66"/>
      <c r="BH1117" s="66"/>
      <c r="BI1117" s="66"/>
      <c r="BJ1117" s="66"/>
      <c r="BK1117" s="66"/>
      <c r="BL1117" s="66"/>
      <c r="BM1117" s="4">
        <f t="shared" si="88"/>
        <v>0</v>
      </c>
      <c r="BN1117" s="4">
        <f t="shared" si="89"/>
        <v>0</v>
      </c>
    </row>
    <row r="1118" spans="1:66" ht="18.75" customHeight="1" x14ac:dyDescent="0.2">
      <c r="A1118" s="64"/>
      <c r="B1118" s="64"/>
      <c r="C1118" s="3"/>
      <c r="D1118" s="66"/>
      <c r="E1118" s="64"/>
      <c r="F1118" s="64"/>
      <c r="G1118" s="3">
        <f t="shared" si="85"/>
        <v>0</v>
      </c>
      <c r="H1118" s="3"/>
      <c r="I1118" s="66"/>
      <c r="J1118" s="66"/>
      <c r="K1118" s="66"/>
      <c r="L1118" s="66"/>
      <c r="M1118" s="3"/>
      <c r="N1118" s="66"/>
      <c r="O1118" s="66"/>
      <c r="P1118" s="66"/>
      <c r="Q1118" s="68"/>
      <c r="R1118" s="66"/>
      <c r="S1118" s="66"/>
      <c r="T1118" s="66"/>
      <c r="U1118" s="66"/>
      <c r="V1118" s="66"/>
      <c r="W1118" s="64"/>
      <c r="X1118" s="64"/>
      <c r="Y1118" s="66"/>
      <c r="Z1118" s="66"/>
      <c r="AA1118" s="66"/>
      <c r="AB1118" s="66"/>
      <c r="AC1118" s="66"/>
      <c r="AD1118" s="66"/>
      <c r="AE1118" s="66"/>
      <c r="AF1118" s="66"/>
      <c r="AG1118" s="66"/>
      <c r="AH1118" s="66"/>
      <c r="AI1118" s="66"/>
      <c r="AJ1118" s="66"/>
      <c r="AK1118" s="66"/>
      <c r="AL1118" s="66"/>
      <c r="AM1118" s="66"/>
      <c r="AN1118" s="86">
        <f>AM1118+AL1118+AK1118+AJ1118+AI1118+AH1118+AG1118+AF1118+AE1118+AD1118+AC1118+AB1118+AA1118+Z1118+Y1118+V1118+U1118+T1118+S1118+R1118+P1118+O1118+N1118+L1118+K1118+J1118+I1118+(SUMIF('Novedades Horas extras'!$A$4:$A$1048576,'Importar nómina'!$C1118,'Novedades Horas extras'!$G$4:$G$1048576))+(SUMIF('Novedades Licencias'!$A$4:$A$1048576,'Importar nómina'!$C1118,'Novedades Licencias'!$F$4:$F$1048576))+(SUMIF('Novedades Vacaciones'!$A$4:$A$1048576,'Importar nómina'!$C1118,'Novedades Vacaciones'!$F$4:$F$1048576))+(SUMIF('Novedades Incapacidades'!$A$4:$A$1048576,'Importar nómina'!C1118,'Novedades Incapacidades'!$F$4:$F$1048576))</f>
        <v>0</v>
      </c>
      <c r="AO1118" s="68"/>
      <c r="AP1118" s="66">
        <f t="shared" si="86"/>
        <v>0</v>
      </c>
      <c r="AQ1118" s="68"/>
      <c r="AR1118" s="66">
        <f t="shared" si="87"/>
        <v>0</v>
      </c>
      <c r="AS1118" s="68"/>
      <c r="AT1118" s="66"/>
      <c r="AU1118" s="68"/>
      <c r="AV1118" s="66"/>
      <c r="AW1118" s="68"/>
      <c r="AX1118" s="66"/>
      <c r="AY1118" s="66"/>
      <c r="AZ1118" s="66"/>
      <c r="BA1118" s="3"/>
      <c r="BB1118" s="66"/>
      <c r="BC1118" s="66"/>
      <c r="BD1118" s="66"/>
      <c r="BE1118" s="66"/>
      <c r="BF1118" s="66"/>
      <c r="BG1118" s="66"/>
      <c r="BH1118" s="66"/>
      <c r="BI1118" s="66"/>
      <c r="BJ1118" s="66"/>
      <c r="BK1118" s="66"/>
      <c r="BL1118" s="66"/>
      <c r="BM1118" s="4">
        <f t="shared" si="88"/>
        <v>0</v>
      </c>
      <c r="BN1118" s="4">
        <f t="shared" si="89"/>
        <v>0</v>
      </c>
    </row>
    <row r="1119" spans="1:66" ht="18.75" customHeight="1" x14ac:dyDescent="0.2">
      <c r="A1119" s="64"/>
      <c r="B1119" s="64"/>
      <c r="C1119" s="3"/>
      <c r="D1119" s="66"/>
      <c r="E1119" s="64"/>
      <c r="F1119" s="64"/>
      <c r="G1119" s="3">
        <f t="shared" si="85"/>
        <v>0</v>
      </c>
      <c r="H1119" s="3"/>
      <c r="I1119" s="66"/>
      <c r="J1119" s="66"/>
      <c r="K1119" s="66"/>
      <c r="L1119" s="66"/>
      <c r="M1119" s="3"/>
      <c r="N1119" s="66"/>
      <c r="O1119" s="66"/>
      <c r="P1119" s="66"/>
      <c r="Q1119" s="68"/>
      <c r="R1119" s="66"/>
      <c r="S1119" s="66"/>
      <c r="T1119" s="66"/>
      <c r="U1119" s="66"/>
      <c r="V1119" s="66"/>
      <c r="W1119" s="64"/>
      <c r="X1119" s="64"/>
      <c r="Y1119" s="66"/>
      <c r="Z1119" s="66"/>
      <c r="AA1119" s="66"/>
      <c r="AB1119" s="66"/>
      <c r="AC1119" s="66"/>
      <c r="AD1119" s="66"/>
      <c r="AE1119" s="66"/>
      <c r="AF1119" s="66"/>
      <c r="AG1119" s="66"/>
      <c r="AH1119" s="66"/>
      <c r="AI1119" s="66"/>
      <c r="AJ1119" s="66"/>
      <c r="AK1119" s="66"/>
      <c r="AL1119" s="66"/>
      <c r="AM1119" s="66"/>
      <c r="AN1119" s="86">
        <f>AM1119+AL1119+AK1119+AJ1119+AI1119+AH1119+AG1119+AF1119+AE1119+AD1119+AC1119+AB1119+AA1119+Z1119+Y1119+V1119+U1119+T1119+S1119+R1119+P1119+O1119+N1119+L1119+K1119+J1119+I1119+(SUMIF('Novedades Horas extras'!$A$4:$A$1048576,'Importar nómina'!$C1119,'Novedades Horas extras'!$G$4:$G$1048576))+(SUMIF('Novedades Licencias'!$A$4:$A$1048576,'Importar nómina'!$C1119,'Novedades Licencias'!$F$4:$F$1048576))+(SUMIF('Novedades Vacaciones'!$A$4:$A$1048576,'Importar nómina'!$C1119,'Novedades Vacaciones'!$F$4:$F$1048576))+(SUMIF('Novedades Incapacidades'!$A$4:$A$1048576,'Importar nómina'!C1119,'Novedades Incapacidades'!$F$4:$F$1048576))</f>
        <v>0</v>
      </c>
      <c r="AO1119" s="68"/>
      <c r="AP1119" s="66">
        <f t="shared" si="86"/>
        <v>0</v>
      </c>
      <c r="AQ1119" s="68"/>
      <c r="AR1119" s="66">
        <f t="shared" si="87"/>
        <v>0</v>
      </c>
      <c r="AS1119" s="68"/>
      <c r="AT1119" s="66"/>
      <c r="AU1119" s="68"/>
      <c r="AV1119" s="66"/>
      <c r="AW1119" s="68"/>
      <c r="AX1119" s="66"/>
      <c r="AY1119" s="66"/>
      <c r="AZ1119" s="66"/>
      <c r="BA1119" s="3"/>
      <c r="BB1119" s="66"/>
      <c r="BC1119" s="66"/>
      <c r="BD1119" s="66"/>
      <c r="BE1119" s="66"/>
      <c r="BF1119" s="66"/>
      <c r="BG1119" s="66"/>
      <c r="BH1119" s="66"/>
      <c r="BI1119" s="66"/>
      <c r="BJ1119" s="66"/>
      <c r="BK1119" s="66"/>
      <c r="BL1119" s="66"/>
      <c r="BM1119" s="4">
        <f t="shared" si="88"/>
        <v>0</v>
      </c>
      <c r="BN1119" s="4">
        <f t="shared" si="89"/>
        <v>0</v>
      </c>
    </row>
    <row r="1120" spans="1:66" ht="18.75" customHeight="1" x14ac:dyDescent="0.2">
      <c r="A1120" s="64"/>
      <c r="B1120" s="64"/>
      <c r="C1120" s="3"/>
      <c r="D1120" s="66"/>
      <c r="E1120" s="64"/>
      <c r="F1120" s="64"/>
      <c r="G1120" s="3">
        <f t="shared" si="85"/>
        <v>0</v>
      </c>
      <c r="H1120" s="3"/>
      <c r="I1120" s="66"/>
      <c r="J1120" s="66"/>
      <c r="K1120" s="66"/>
      <c r="L1120" s="66"/>
      <c r="M1120" s="3"/>
      <c r="N1120" s="66"/>
      <c r="O1120" s="66"/>
      <c r="P1120" s="66"/>
      <c r="Q1120" s="68"/>
      <c r="R1120" s="66"/>
      <c r="S1120" s="66"/>
      <c r="T1120" s="66"/>
      <c r="U1120" s="66"/>
      <c r="V1120" s="66"/>
      <c r="W1120" s="64"/>
      <c r="X1120" s="64"/>
      <c r="Y1120" s="66"/>
      <c r="Z1120" s="66"/>
      <c r="AA1120" s="66"/>
      <c r="AB1120" s="66"/>
      <c r="AC1120" s="66"/>
      <c r="AD1120" s="66"/>
      <c r="AE1120" s="66"/>
      <c r="AF1120" s="66"/>
      <c r="AG1120" s="66"/>
      <c r="AH1120" s="66"/>
      <c r="AI1120" s="66"/>
      <c r="AJ1120" s="66"/>
      <c r="AK1120" s="66"/>
      <c r="AL1120" s="66"/>
      <c r="AM1120" s="66"/>
      <c r="AN1120" s="86">
        <f>AM1120+AL1120+AK1120+AJ1120+AI1120+AH1120+AG1120+AF1120+AE1120+AD1120+AC1120+AB1120+AA1120+Z1120+Y1120+V1120+U1120+T1120+S1120+R1120+P1120+O1120+N1120+L1120+K1120+J1120+I1120+(SUMIF('Novedades Horas extras'!$A$4:$A$1048576,'Importar nómina'!$C1120,'Novedades Horas extras'!$G$4:$G$1048576))+(SUMIF('Novedades Licencias'!$A$4:$A$1048576,'Importar nómina'!$C1120,'Novedades Licencias'!$F$4:$F$1048576))+(SUMIF('Novedades Vacaciones'!$A$4:$A$1048576,'Importar nómina'!$C1120,'Novedades Vacaciones'!$F$4:$F$1048576))+(SUMIF('Novedades Incapacidades'!$A$4:$A$1048576,'Importar nómina'!C1120,'Novedades Incapacidades'!$F$4:$F$1048576))</f>
        <v>0</v>
      </c>
      <c r="AO1120" s="68"/>
      <c r="AP1120" s="66">
        <f t="shared" si="86"/>
        <v>0</v>
      </c>
      <c r="AQ1120" s="68"/>
      <c r="AR1120" s="66">
        <f t="shared" si="87"/>
        <v>0</v>
      </c>
      <c r="AS1120" s="68"/>
      <c r="AT1120" s="66"/>
      <c r="AU1120" s="68"/>
      <c r="AV1120" s="66"/>
      <c r="AW1120" s="68"/>
      <c r="AX1120" s="66"/>
      <c r="AY1120" s="66"/>
      <c r="AZ1120" s="66"/>
      <c r="BA1120" s="3"/>
      <c r="BB1120" s="66"/>
      <c r="BC1120" s="66"/>
      <c r="BD1120" s="66"/>
      <c r="BE1120" s="66"/>
      <c r="BF1120" s="66"/>
      <c r="BG1120" s="66"/>
      <c r="BH1120" s="66"/>
      <c r="BI1120" s="66"/>
      <c r="BJ1120" s="66"/>
      <c r="BK1120" s="66"/>
      <c r="BL1120" s="66"/>
      <c r="BM1120" s="4">
        <f t="shared" si="88"/>
        <v>0</v>
      </c>
      <c r="BN1120" s="4">
        <f t="shared" si="89"/>
        <v>0</v>
      </c>
    </row>
    <row r="1121" spans="1:66" ht="18.75" customHeight="1" x14ac:dyDescent="0.2">
      <c r="A1121" s="64"/>
      <c r="B1121" s="64"/>
      <c r="C1121" s="3"/>
      <c r="D1121" s="66"/>
      <c r="E1121" s="64"/>
      <c r="F1121" s="64"/>
      <c r="G1121" s="3">
        <f t="shared" si="85"/>
        <v>0</v>
      </c>
      <c r="H1121" s="3"/>
      <c r="I1121" s="66"/>
      <c r="J1121" s="66"/>
      <c r="K1121" s="66"/>
      <c r="L1121" s="66"/>
      <c r="M1121" s="3"/>
      <c r="N1121" s="66"/>
      <c r="O1121" s="66"/>
      <c r="P1121" s="66"/>
      <c r="Q1121" s="68"/>
      <c r="R1121" s="66"/>
      <c r="S1121" s="66"/>
      <c r="T1121" s="66"/>
      <c r="U1121" s="66"/>
      <c r="V1121" s="66"/>
      <c r="W1121" s="64"/>
      <c r="X1121" s="64"/>
      <c r="Y1121" s="66"/>
      <c r="Z1121" s="66"/>
      <c r="AA1121" s="66"/>
      <c r="AB1121" s="66"/>
      <c r="AC1121" s="66"/>
      <c r="AD1121" s="66"/>
      <c r="AE1121" s="66"/>
      <c r="AF1121" s="66"/>
      <c r="AG1121" s="66"/>
      <c r="AH1121" s="66"/>
      <c r="AI1121" s="66"/>
      <c r="AJ1121" s="66"/>
      <c r="AK1121" s="66"/>
      <c r="AL1121" s="66"/>
      <c r="AM1121" s="66"/>
      <c r="AN1121" s="86">
        <f>AM1121+AL1121+AK1121+AJ1121+AI1121+AH1121+AG1121+AF1121+AE1121+AD1121+AC1121+AB1121+AA1121+Z1121+Y1121+V1121+U1121+T1121+S1121+R1121+P1121+O1121+N1121+L1121+K1121+J1121+I1121+(SUMIF('Novedades Horas extras'!$A$4:$A$1048576,'Importar nómina'!$C1121,'Novedades Horas extras'!$G$4:$G$1048576))+(SUMIF('Novedades Licencias'!$A$4:$A$1048576,'Importar nómina'!$C1121,'Novedades Licencias'!$F$4:$F$1048576))+(SUMIF('Novedades Vacaciones'!$A$4:$A$1048576,'Importar nómina'!$C1121,'Novedades Vacaciones'!$F$4:$F$1048576))+(SUMIF('Novedades Incapacidades'!$A$4:$A$1048576,'Importar nómina'!C1121,'Novedades Incapacidades'!$F$4:$F$1048576))</f>
        <v>0</v>
      </c>
      <c r="AO1121" s="68"/>
      <c r="AP1121" s="66">
        <f t="shared" si="86"/>
        <v>0</v>
      </c>
      <c r="AQ1121" s="68"/>
      <c r="AR1121" s="66">
        <f t="shared" si="87"/>
        <v>0</v>
      </c>
      <c r="AS1121" s="68"/>
      <c r="AT1121" s="66"/>
      <c r="AU1121" s="68"/>
      <c r="AV1121" s="66"/>
      <c r="AW1121" s="68"/>
      <c r="AX1121" s="66"/>
      <c r="AY1121" s="66"/>
      <c r="AZ1121" s="66"/>
      <c r="BA1121" s="3"/>
      <c r="BB1121" s="66"/>
      <c r="BC1121" s="66"/>
      <c r="BD1121" s="66"/>
      <c r="BE1121" s="66"/>
      <c r="BF1121" s="66"/>
      <c r="BG1121" s="66"/>
      <c r="BH1121" s="66"/>
      <c r="BI1121" s="66"/>
      <c r="BJ1121" s="66"/>
      <c r="BK1121" s="66"/>
      <c r="BL1121" s="66"/>
      <c r="BM1121" s="4">
        <f t="shared" si="88"/>
        <v>0</v>
      </c>
      <c r="BN1121" s="4">
        <f t="shared" si="89"/>
        <v>0</v>
      </c>
    </row>
    <row r="1122" spans="1:66" ht="18.75" customHeight="1" x14ac:dyDescent="0.2">
      <c r="A1122" s="64"/>
      <c r="B1122" s="64"/>
      <c r="C1122" s="3"/>
      <c r="D1122" s="66"/>
      <c r="E1122" s="64"/>
      <c r="F1122" s="64"/>
      <c r="G1122" s="3">
        <f t="shared" si="85"/>
        <v>0</v>
      </c>
      <c r="H1122" s="3"/>
      <c r="I1122" s="66"/>
      <c r="J1122" s="66"/>
      <c r="K1122" s="66"/>
      <c r="L1122" s="66"/>
      <c r="M1122" s="3"/>
      <c r="N1122" s="66"/>
      <c r="O1122" s="66"/>
      <c r="P1122" s="66"/>
      <c r="Q1122" s="68"/>
      <c r="R1122" s="66"/>
      <c r="S1122" s="66"/>
      <c r="T1122" s="66"/>
      <c r="U1122" s="66"/>
      <c r="V1122" s="66"/>
      <c r="W1122" s="64"/>
      <c r="X1122" s="64"/>
      <c r="Y1122" s="66"/>
      <c r="Z1122" s="66"/>
      <c r="AA1122" s="66"/>
      <c r="AB1122" s="66"/>
      <c r="AC1122" s="66"/>
      <c r="AD1122" s="66"/>
      <c r="AE1122" s="66"/>
      <c r="AF1122" s="66"/>
      <c r="AG1122" s="66"/>
      <c r="AH1122" s="66"/>
      <c r="AI1122" s="66"/>
      <c r="AJ1122" s="66"/>
      <c r="AK1122" s="66"/>
      <c r="AL1122" s="66"/>
      <c r="AM1122" s="66"/>
      <c r="AN1122" s="86">
        <f>AM1122+AL1122+AK1122+AJ1122+AI1122+AH1122+AG1122+AF1122+AE1122+AD1122+AC1122+AB1122+AA1122+Z1122+Y1122+V1122+U1122+T1122+S1122+R1122+P1122+O1122+N1122+L1122+K1122+J1122+I1122+(SUMIF('Novedades Horas extras'!$A$4:$A$1048576,'Importar nómina'!$C1122,'Novedades Horas extras'!$G$4:$G$1048576))+(SUMIF('Novedades Licencias'!$A$4:$A$1048576,'Importar nómina'!$C1122,'Novedades Licencias'!$F$4:$F$1048576))+(SUMIF('Novedades Vacaciones'!$A$4:$A$1048576,'Importar nómina'!$C1122,'Novedades Vacaciones'!$F$4:$F$1048576))+(SUMIF('Novedades Incapacidades'!$A$4:$A$1048576,'Importar nómina'!C1122,'Novedades Incapacidades'!$F$4:$F$1048576))</f>
        <v>0</v>
      </c>
      <c r="AO1122" s="68"/>
      <c r="AP1122" s="66">
        <f t="shared" si="86"/>
        <v>0</v>
      </c>
      <c r="AQ1122" s="68"/>
      <c r="AR1122" s="66">
        <f t="shared" si="87"/>
        <v>0</v>
      </c>
      <c r="AS1122" s="68"/>
      <c r="AT1122" s="66"/>
      <c r="AU1122" s="68"/>
      <c r="AV1122" s="66"/>
      <c r="AW1122" s="68"/>
      <c r="AX1122" s="66"/>
      <c r="AY1122" s="66"/>
      <c r="AZ1122" s="66"/>
      <c r="BA1122" s="3"/>
      <c r="BB1122" s="66"/>
      <c r="BC1122" s="66"/>
      <c r="BD1122" s="66"/>
      <c r="BE1122" s="66"/>
      <c r="BF1122" s="66"/>
      <c r="BG1122" s="66"/>
      <c r="BH1122" s="66"/>
      <c r="BI1122" s="66"/>
      <c r="BJ1122" s="66"/>
      <c r="BK1122" s="66"/>
      <c r="BL1122" s="66"/>
      <c r="BM1122" s="4">
        <f t="shared" si="88"/>
        <v>0</v>
      </c>
      <c r="BN1122" s="4">
        <f t="shared" si="89"/>
        <v>0</v>
      </c>
    </row>
    <row r="1123" spans="1:66" ht="18.75" customHeight="1" x14ac:dyDescent="0.2">
      <c r="A1123" s="64"/>
      <c r="B1123" s="64"/>
      <c r="C1123" s="3"/>
      <c r="D1123" s="66"/>
      <c r="E1123" s="64"/>
      <c r="F1123" s="64"/>
      <c r="G1123" s="3">
        <f t="shared" si="85"/>
        <v>0</v>
      </c>
      <c r="H1123" s="3"/>
      <c r="I1123" s="66"/>
      <c r="J1123" s="66"/>
      <c r="K1123" s="66"/>
      <c r="L1123" s="66"/>
      <c r="M1123" s="3"/>
      <c r="N1123" s="66"/>
      <c r="O1123" s="66"/>
      <c r="P1123" s="66"/>
      <c r="Q1123" s="68"/>
      <c r="R1123" s="66"/>
      <c r="S1123" s="66"/>
      <c r="T1123" s="66"/>
      <c r="U1123" s="66"/>
      <c r="V1123" s="66"/>
      <c r="W1123" s="64"/>
      <c r="X1123" s="64"/>
      <c r="Y1123" s="66"/>
      <c r="Z1123" s="66"/>
      <c r="AA1123" s="66"/>
      <c r="AB1123" s="66"/>
      <c r="AC1123" s="66"/>
      <c r="AD1123" s="66"/>
      <c r="AE1123" s="66"/>
      <c r="AF1123" s="66"/>
      <c r="AG1123" s="66"/>
      <c r="AH1123" s="66"/>
      <c r="AI1123" s="66"/>
      <c r="AJ1123" s="66"/>
      <c r="AK1123" s="66"/>
      <c r="AL1123" s="66"/>
      <c r="AM1123" s="66"/>
      <c r="AN1123" s="86">
        <f>AM1123+AL1123+AK1123+AJ1123+AI1123+AH1123+AG1123+AF1123+AE1123+AD1123+AC1123+AB1123+AA1123+Z1123+Y1123+V1123+U1123+T1123+S1123+R1123+P1123+O1123+N1123+L1123+K1123+J1123+I1123+(SUMIF('Novedades Horas extras'!$A$4:$A$1048576,'Importar nómina'!$C1123,'Novedades Horas extras'!$G$4:$G$1048576))+(SUMIF('Novedades Licencias'!$A$4:$A$1048576,'Importar nómina'!$C1123,'Novedades Licencias'!$F$4:$F$1048576))+(SUMIF('Novedades Vacaciones'!$A$4:$A$1048576,'Importar nómina'!$C1123,'Novedades Vacaciones'!$F$4:$F$1048576))+(SUMIF('Novedades Incapacidades'!$A$4:$A$1048576,'Importar nómina'!C1123,'Novedades Incapacidades'!$F$4:$F$1048576))</f>
        <v>0</v>
      </c>
      <c r="AO1123" s="68"/>
      <c r="AP1123" s="66">
        <f t="shared" si="86"/>
        <v>0</v>
      </c>
      <c r="AQ1123" s="68"/>
      <c r="AR1123" s="66">
        <f t="shared" si="87"/>
        <v>0</v>
      </c>
      <c r="AS1123" s="68"/>
      <c r="AT1123" s="66"/>
      <c r="AU1123" s="68"/>
      <c r="AV1123" s="66"/>
      <c r="AW1123" s="68"/>
      <c r="AX1123" s="66"/>
      <c r="AY1123" s="66"/>
      <c r="AZ1123" s="66"/>
      <c r="BA1123" s="3"/>
      <c r="BB1123" s="66"/>
      <c r="BC1123" s="66"/>
      <c r="BD1123" s="66"/>
      <c r="BE1123" s="66"/>
      <c r="BF1123" s="66"/>
      <c r="BG1123" s="66"/>
      <c r="BH1123" s="66"/>
      <c r="BI1123" s="66"/>
      <c r="BJ1123" s="66"/>
      <c r="BK1123" s="66"/>
      <c r="BL1123" s="66"/>
      <c r="BM1123" s="4">
        <f t="shared" si="88"/>
        <v>0</v>
      </c>
      <c r="BN1123" s="4">
        <f t="shared" si="89"/>
        <v>0</v>
      </c>
    </row>
    <row r="1124" spans="1:66" ht="18.75" customHeight="1" x14ac:dyDescent="0.2">
      <c r="A1124" s="64"/>
      <c r="B1124" s="64"/>
      <c r="C1124" s="3"/>
      <c r="D1124" s="66"/>
      <c r="E1124" s="64"/>
      <c r="F1124" s="64"/>
      <c r="G1124" s="3">
        <f t="shared" si="85"/>
        <v>0</v>
      </c>
      <c r="H1124" s="3"/>
      <c r="I1124" s="66"/>
      <c r="J1124" s="66"/>
      <c r="K1124" s="66"/>
      <c r="L1124" s="66"/>
      <c r="M1124" s="3"/>
      <c r="N1124" s="66"/>
      <c r="O1124" s="66"/>
      <c r="P1124" s="66"/>
      <c r="Q1124" s="68"/>
      <c r="R1124" s="66"/>
      <c r="S1124" s="66"/>
      <c r="T1124" s="66"/>
      <c r="U1124" s="66"/>
      <c r="V1124" s="66"/>
      <c r="W1124" s="64"/>
      <c r="X1124" s="64"/>
      <c r="Y1124" s="66"/>
      <c r="Z1124" s="66"/>
      <c r="AA1124" s="66"/>
      <c r="AB1124" s="66"/>
      <c r="AC1124" s="66"/>
      <c r="AD1124" s="66"/>
      <c r="AE1124" s="66"/>
      <c r="AF1124" s="66"/>
      <c r="AG1124" s="66"/>
      <c r="AH1124" s="66"/>
      <c r="AI1124" s="66"/>
      <c r="AJ1124" s="66"/>
      <c r="AK1124" s="66"/>
      <c r="AL1124" s="66"/>
      <c r="AM1124" s="66"/>
      <c r="AN1124" s="86">
        <f>AM1124+AL1124+AK1124+AJ1124+AI1124+AH1124+AG1124+AF1124+AE1124+AD1124+AC1124+AB1124+AA1124+Z1124+Y1124+V1124+U1124+T1124+S1124+R1124+P1124+O1124+N1124+L1124+K1124+J1124+I1124+(SUMIF('Novedades Horas extras'!$A$4:$A$1048576,'Importar nómina'!$C1124,'Novedades Horas extras'!$G$4:$G$1048576))+(SUMIF('Novedades Licencias'!$A$4:$A$1048576,'Importar nómina'!$C1124,'Novedades Licencias'!$F$4:$F$1048576))+(SUMIF('Novedades Vacaciones'!$A$4:$A$1048576,'Importar nómina'!$C1124,'Novedades Vacaciones'!$F$4:$F$1048576))+(SUMIF('Novedades Incapacidades'!$A$4:$A$1048576,'Importar nómina'!C1124,'Novedades Incapacidades'!$F$4:$F$1048576))</f>
        <v>0</v>
      </c>
      <c r="AO1124" s="68"/>
      <c r="AP1124" s="66">
        <f t="shared" si="86"/>
        <v>0</v>
      </c>
      <c r="AQ1124" s="68"/>
      <c r="AR1124" s="66">
        <f t="shared" si="87"/>
        <v>0</v>
      </c>
      <c r="AS1124" s="68"/>
      <c r="AT1124" s="66"/>
      <c r="AU1124" s="68"/>
      <c r="AV1124" s="66"/>
      <c r="AW1124" s="68"/>
      <c r="AX1124" s="66"/>
      <c r="AY1124" s="66"/>
      <c r="AZ1124" s="66"/>
      <c r="BA1124" s="3"/>
      <c r="BB1124" s="66"/>
      <c r="BC1124" s="66"/>
      <c r="BD1124" s="66"/>
      <c r="BE1124" s="66"/>
      <c r="BF1124" s="66"/>
      <c r="BG1124" s="66"/>
      <c r="BH1124" s="66"/>
      <c r="BI1124" s="66"/>
      <c r="BJ1124" s="66"/>
      <c r="BK1124" s="66"/>
      <c r="BL1124" s="66"/>
      <c r="BM1124" s="4">
        <f t="shared" si="88"/>
        <v>0</v>
      </c>
      <c r="BN1124" s="4">
        <f t="shared" si="89"/>
        <v>0</v>
      </c>
    </row>
    <row r="1125" spans="1:66" ht="18.75" customHeight="1" x14ac:dyDescent="0.2">
      <c r="A1125" s="64"/>
      <c r="B1125" s="64"/>
      <c r="C1125" s="3"/>
      <c r="D1125" s="66"/>
      <c r="E1125" s="64"/>
      <c r="F1125" s="64"/>
      <c r="G1125" s="3">
        <f t="shared" si="85"/>
        <v>0</v>
      </c>
      <c r="H1125" s="3"/>
      <c r="I1125" s="66"/>
      <c r="J1125" s="66"/>
      <c r="K1125" s="66"/>
      <c r="L1125" s="66"/>
      <c r="M1125" s="3"/>
      <c r="N1125" s="66"/>
      <c r="O1125" s="66"/>
      <c r="P1125" s="66"/>
      <c r="Q1125" s="68"/>
      <c r="R1125" s="66"/>
      <c r="S1125" s="66"/>
      <c r="T1125" s="66"/>
      <c r="U1125" s="66"/>
      <c r="V1125" s="66"/>
      <c r="W1125" s="64"/>
      <c r="X1125" s="64"/>
      <c r="Y1125" s="66"/>
      <c r="Z1125" s="66"/>
      <c r="AA1125" s="66"/>
      <c r="AB1125" s="66"/>
      <c r="AC1125" s="66"/>
      <c r="AD1125" s="66"/>
      <c r="AE1125" s="66"/>
      <c r="AF1125" s="66"/>
      <c r="AG1125" s="66"/>
      <c r="AH1125" s="66"/>
      <c r="AI1125" s="66"/>
      <c r="AJ1125" s="66"/>
      <c r="AK1125" s="66"/>
      <c r="AL1125" s="66"/>
      <c r="AM1125" s="66"/>
      <c r="AN1125" s="86">
        <f>AM1125+AL1125+AK1125+AJ1125+AI1125+AH1125+AG1125+AF1125+AE1125+AD1125+AC1125+AB1125+AA1125+Z1125+Y1125+V1125+U1125+T1125+S1125+R1125+P1125+O1125+N1125+L1125+K1125+J1125+I1125+(SUMIF('Novedades Horas extras'!$A$4:$A$1048576,'Importar nómina'!$C1125,'Novedades Horas extras'!$G$4:$G$1048576))+(SUMIF('Novedades Licencias'!$A$4:$A$1048576,'Importar nómina'!$C1125,'Novedades Licencias'!$F$4:$F$1048576))+(SUMIF('Novedades Vacaciones'!$A$4:$A$1048576,'Importar nómina'!$C1125,'Novedades Vacaciones'!$F$4:$F$1048576))+(SUMIF('Novedades Incapacidades'!$A$4:$A$1048576,'Importar nómina'!C1125,'Novedades Incapacidades'!$F$4:$F$1048576))</f>
        <v>0</v>
      </c>
      <c r="AO1125" s="68"/>
      <c r="AP1125" s="66">
        <f t="shared" si="86"/>
        <v>0</v>
      </c>
      <c r="AQ1125" s="68"/>
      <c r="AR1125" s="66">
        <f t="shared" si="87"/>
        <v>0</v>
      </c>
      <c r="AS1125" s="68"/>
      <c r="AT1125" s="66"/>
      <c r="AU1125" s="68"/>
      <c r="AV1125" s="66"/>
      <c r="AW1125" s="68"/>
      <c r="AX1125" s="66"/>
      <c r="AY1125" s="66"/>
      <c r="AZ1125" s="66"/>
      <c r="BA1125" s="3"/>
      <c r="BB1125" s="66"/>
      <c r="BC1125" s="66"/>
      <c r="BD1125" s="66"/>
      <c r="BE1125" s="66"/>
      <c r="BF1125" s="66"/>
      <c r="BG1125" s="66"/>
      <c r="BH1125" s="66"/>
      <c r="BI1125" s="66"/>
      <c r="BJ1125" s="66"/>
      <c r="BK1125" s="66"/>
      <c r="BL1125" s="66"/>
      <c r="BM1125" s="4">
        <f t="shared" si="88"/>
        <v>0</v>
      </c>
      <c r="BN1125" s="4">
        <f t="shared" si="89"/>
        <v>0</v>
      </c>
    </row>
    <row r="1126" spans="1:66" ht="18.75" customHeight="1" x14ac:dyDescent="0.2">
      <c r="A1126" s="64"/>
      <c r="B1126" s="64"/>
      <c r="C1126" s="3"/>
      <c r="D1126" s="66"/>
      <c r="E1126" s="64"/>
      <c r="F1126" s="64"/>
      <c r="G1126" s="3">
        <f t="shared" si="85"/>
        <v>0</v>
      </c>
      <c r="H1126" s="3"/>
      <c r="I1126" s="66"/>
      <c r="J1126" s="66"/>
      <c r="K1126" s="66"/>
      <c r="L1126" s="66"/>
      <c r="M1126" s="3"/>
      <c r="N1126" s="66"/>
      <c r="O1126" s="66"/>
      <c r="P1126" s="66"/>
      <c r="Q1126" s="68"/>
      <c r="R1126" s="66"/>
      <c r="S1126" s="66"/>
      <c r="T1126" s="66"/>
      <c r="U1126" s="66"/>
      <c r="V1126" s="66"/>
      <c r="W1126" s="64"/>
      <c r="X1126" s="64"/>
      <c r="Y1126" s="66"/>
      <c r="Z1126" s="66"/>
      <c r="AA1126" s="66"/>
      <c r="AB1126" s="66"/>
      <c r="AC1126" s="66"/>
      <c r="AD1126" s="66"/>
      <c r="AE1126" s="66"/>
      <c r="AF1126" s="66"/>
      <c r="AG1126" s="66"/>
      <c r="AH1126" s="66"/>
      <c r="AI1126" s="66"/>
      <c r="AJ1126" s="66"/>
      <c r="AK1126" s="66"/>
      <c r="AL1126" s="66"/>
      <c r="AM1126" s="66"/>
      <c r="AN1126" s="86">
        <f>AM1126+AL1126+AK1126+AJ1126+AI1126+AH1126+AG1126+AF1126+AE1126+AD1126+AC1126+AB1126+AA1126+Z1126+Y1126+V1126+U1126+T1126+S1126+R1126+P1126+O1126+N1126+L1126+K1126+J1126+I1126+(SUMIF('Novedades Horas extras'!$A$4:$A$1048576,'Importar nómina'!$C1126,'Novedades Horas extras'!$G$4:$G$1048576))+(SUMIF('Novedades Licencias'!$A$4:$A$1048576,'Importar nómina'!$C1126,'Novedades Licencias'!$F$4:$F$1048576))+(SUMIF('Novedades Vacaciones'!$A$4:$A$1048576,'Importar nómina'!$C1126,'Novedades Vacaciones'!$F$4:$F$1048576))+(SUMIF('Novedades Incapacidades'!$A$4:$A$1048576,'Importar nómina'!C1126,'Novedades Incapacidades'!$F$4:$F$1048576))</f>
        <v>0</v>
      </c>
      <c r="AO1126" s="68"/>
      <c r="AP1126" s="66">
        <f t="shared" si="86"/>
        <v>0</v>
      </c>
      <c r="AQ1126" s="68"/>
      <c r="AR1126" s="66">
        <f t="shared" si="87"/>
        <v>0</v>
      </c>
      <c r="AS1126" s="68"/>
      <c r="AT1126" s="66"/>
      <c r="AU1126" s="68"/>
      <c r="AV1126" s="66"/>
      <c r="AW1126" s="68"/>
      <c r="AX1126" s="66"/>
      <c r="AY1126" s="66"/>
      <c r="AZ1126" s="66"/>
      <c r="BA1126" s="3"/>
      <c r="BB1126" s="66"/>
      <c r="BC1126" s="66"/>
      <c r="BD1126" s="66"/>
      <c r="BE1126" s="66"/>
      <c r="BF1126" s="66"/>
      <c r="BG1126" s="66"/>
      <c r="BH1126" s="66"/>
      <c r="BI1126" s="66"/>
      <c r="BJ1126" s="66"/>
      <c r="BK1126" s="66"/>
      <c r="BL1126" s="66"/>
      <c r="BM1126" s="4">
        <f t="shared" si="88"/>
        <v>0</v>
      </c>
      <c r="BN1126" s="4">
        <f t="shared" si="89"/>
        <v>0</v>
      </c>
    </row>
    <row r="1127" spans="1:66" ht="18.75" customHeight="1" x14ac:dyDescent="0.2">
      <c r="A1127" s="64"/>
      <c r="B1127" s="64"/>
      <c r="C1127" s="3"/>
      <c r="D1127" s="66"/>
      <c r="E1127" s="64"/>
      <c r="F1127" s="64"/>
      <c r="G1127" s="3">
        <f t="shared" si="85"/>
        <v>0</v>
      </c>
      <c r="H1127" s="3"/>
      <c r="I1127" s="66"/>
      <c r="J1127" s="66"/>
      <c r="K1127" s="66"/>
      <c r="L1127" s="66"/>
      <c r="M1127" s="3"/>
      <c r="N1127" s="66"/>
      <c r="O1127" s="66"/>
      <c r="P1127" s="66"/>
      <c r="Q1127" s="68"/>
      <c r="R1127" s="66"/>
      <c r="S1127" s="66"/>
      <c r="T1127" s="66"/>
      <c r="U1127" s="66"/>
      <c r="V1127" s="66"/>
      <c r="W1127" s="64"/>
      <c r="X1127" s="64"/>
      <c r="Y1127" s="66"/>
      <c r="Z1127" s="66"/>
      <c r="AA1127" s="66"/>
      <c r="AB1127" s="66"/>
      <c r="AC1127" s="66"/>
      <c r="AD1127" s="66"/>
      <c r="AE1127" s="66"/>
      <c r="AF1127" s="66"/>
      <c r="AG1127" s="66"/>
      <c r="AH1127" s="66"/>
      <c r="AI1127" s="66"/>
      <c r="AJ1127" s="66"/>
      <c r="AK1127" s="66"/>
      <c r="AL1127" s="66"/>
      <c r="AM1127" s="66"/>
      <c r="AN1127" s="86">
        <f>AM1127+AL1127+AK1127+AJ1127+AI1127+AH1127+AG1127+AF1127+AE1127+AD1127+AC1127+AB1127+AA1127+Z1127+Y1127+V1127+U1127+T1127+S1127+R1127+P1127+O1127+N1127+L1127+K1127+J1127+I1127+(SUMIF('Novedades Horas extras'!$A$4:$A$1048576,'Importar nómina'!$C1127,'Novedades Horas extras'!$G$4:$G$1048576))+(SUMIF('Novedades Licencias'!$A$4:$A$1048576,'Importar nómina'!$C1127,'Novedades Licencias'!$F$4:$F$1048576))+(SUMIF('Novedades Vacaciones'!$A$4:$A$1048576,'Importar nómina'!$C1127,'Novedades Vacaciones'!$F$4:$F$1048576))+(SUMIF('Novedades Incapacidades'!$A$4:$A$1048576,'Importar nómina'!C1127,'Novedades Incapacidades'!$F$4:$F$1048576))</f>
        <v>0</v>
      </c>
      <c r="AO1127" s="68"/>
      <c r="AP1127" s="66">
        <f t="shared" si="86"/>
        <v>0</v>
      </c>
      <c r="AQ1127" s="68"/>
      <c r="AR1127" s="66">
        <f t="shared" si="87"/>
        <v>0</v>
      </c>
      <c r="AS1127" s="68"/>
      <c r="AT1127" s="66"/>
      <c r="AU1127" s="68"/>
      <c r="AV1127" s="66"/>
      <c r="AW1127" s="68"/>
      <c r="AX1127" s="66"/>
      <c r="AY1127" s="66"/>
      <c r="AZ1127" s="66"/>
      <c r="BA1127" s="3"/>
      <c r="BB1127" s="66"/>
      <c r="BC1127" s="66"/>
      <c r="BD1127" s="66"/>
      <c r="BE1127" s="66"/>
      <c r="BF1127" s="66"/>
      <c r="BG1127" s="66"/>
      <c r="BH1127" s="66"/>
      <c r="BI1127" s="66"/>
      <c r="BJ1127" s="66"/>
      <c r="BK1127" s="66"/>
      <c r="BL1127" s="66"/>
      <c r="BM1127" s="4">
        <f t="shared" si="88"/>
        <v>0</v>
      </c>
      <c r="BN1127" s="4">
        <f t="shared" si="89"/>
        <v>0</v>
      </c>
    </row>
    <row r="1128" spans="1:66" ht="18.75" customHeight="1" x14ac:dyDescent="0.2">
      <c r="A1128" s="64"/>
      <c r="B1128" s="64"/>
      <c r="C1128" s="3"/>
      <c r="D1128" s="66"/>
      <c r="E1128" s="64"/>
      <c r="F1128" s="64"/>
      <c r="G1128" s="3">
        <f t="shared" si="85"/>
        <v>0</v>
      </c>
      <c r="H1128" s="3"/>
      <c r="I1128" s="66"/>
      <c r="J1128" s="66"/>
      <c r="K1128" s="66"/>
      <c r="L1128" s="66"/>
      <c r="M1128" s="3"/>
      <c r="N1128" s="66"/>
      <c r="O1128" s="66"/>
      <c r="P1128" s="66"/>
      <c r="Q1128" s="68"/>
      <c r="R1128" s="66"/>
      <c r="S1128" s="66"/>
      <c r="T1128" s="66"/>
      <c r="U1128" s="66"/>
      <c r="V1128" s="66"/>
      <c r="W1128" s="64"/>
      <c r="X1128" s="64"/>
      <c r="Y1128" s="66"/>
      <c r="Z1128" s="66"/>
      <c r="AA1128" s="66"/>
      <c r="AB1128" s="66"/>
      <c r="AC1128" s="66"/>
      <c r="AD1128" s="66"/>
      <c r="AE1128" s="66"/>
      <c r="AF1128" s="66"/>
      <c r="AG1128" s="66"/>
      <c r="AH1128" s="66"/>
      <c r="AI1128" s="66"/>
      <c r="AJ1128" s="66"/>
      <c r="AK1128" s="66"/>
      <c r="AL1128" s="66"/>
      <c r="AM1128" s="66"/>
      <c r="AN1128" s="86">
        <f>AM1128+AL1128+AK1128+AJ1128+AI1128+AH1128+AG1128+AF1128+AE1128+AD1128+AC1128+AB1128+AA1128+Z1128+Y1128+V1128+U1128+T1128+S1128+R1128+P1128+O1128+N1128+L1128+K1128+J1128+I1128+(SUMIF('Novedades Horas extras'!$A$4:$A$1048576,'Importar nómina'!$C1128,'Novedades Horas extras'!$G$4:$G$1048576))+(SUMIF('Novedades Licencias'!$A$4:$A$1048576,'Importar nómina'!$C1128,'Novedades Licencias'!$F$4:$F$1048576))+(SUMIF('Novedades Vacaciones'!$A$4:$A$1048576,'Importar nómina'!$C1128,'Novedades Vacaciones'!$F$4:$F$1048576))+(SUMIF('Novedades Incapacidades'!$A$4:$A$1048576,'Importar nómina'!C1128,'Novedades Incapacidades'!$F$4:$F$1048576))</f>
        <v>0</v>
      </c>
      <c r="AO1128" s="68"/>
      <c r="AP1128" s="66">
        <f t="shared" si="86"/>
        <v>0</v>
      </c>
      <c r="AQ1128" s="68"/>
      <c r="AR1128" s="66">
        <f t="shared" si="87"/>
        <v>0</v>
      </c>
      <c r="AS1128" s="68"/>
      <c r="AT1128" s="66"/>
      <c r="AU1128" s="68"/>
      <c r="AV1128" s="66"/>
      <c r="AW1128" s="68"/>
      <c r="AX1128" s="66"/>
      <c r="AY1128" s="66"/>
      <c r="AZ1128" s="66"/>
      <c r="BA1128" s="3"/>
      <c r="BB1128" s="66"/>
      <c r="BC1128" s="66"/>
      <c r="BD1128" s="66"/>
      <c r="BE1128" s="66"/>
      <c r="BF1128" s="66"/>
      <c r="BG1128" s="66"/>
      <c r="BH1128" s="66"/>
      <c r="BI1128" s="66"/>
      <c r="BJ1128" s="66"/>
      <c r="BK1128" s="66"/>
      <c r="BL1128" s="66"/>
      <c r="BM1128" s="4">
        <f t="shared" si="88"/>
        <v>0</v>
      </c>
      <c r="BN1128" s="4">
        <f t="shared" si="89"/>
        <v>0</v>
      </c>
    </row>
    <row r="1129" spans="1:66" ht="18.75" customHeight="1" x14ac:dyDescent="0.2">
      <c r="A1129" s="64"/>
      <c r="B1129" s="64"/>
      <c r="C1129" s="3"/>
      <c r="D1129" s="66"/>
      <c r="E1129" s="64"/>
      <c r="F1129" s="64"/>
      <c r="G1129" s="3">
        <f t="shared" si="85"/>
        <v>0</v>
      </c>
      <c r="H1129" s="3"/>
      <c r="I1129" s="66"/>
      <c r="J1129" s="66"/>
      <c r="K1129" s="66"/>
      <c r="L1129" s="66"/>
      <c r="M1129" s="3"/>
      <c r="N1129" s="66"/>
      <c r="O1129" s="66"/>
      <c r="P1129" s="66"/>
      <c r="Q1129" s="68"/>
      <c r="R1129" s="66"/>
      <c r="S1129" s="66"/>
      <c r="T1129" s="66"/>
      <c r="U1129" s="66"/>
      <c r="V1129" s="66"/>
      <c r="W1129" s="64"/>
      <c r="X1129" s="64"/>
      <c r="Y1129" s="66"/>
      <c r="Z1129" s="66"/>
      <c r="AA1129" s="66"/>
      <c r="AB1129" s="66"/>
      <c r="AC1129" s="66"/>
      <c r="AD1129" s="66"/>
      <c r="AE1129" s="66"/>
      <c r="AF1129" s="66"/>
      <c r="AG1129" s="66"/>
      <c r="AH1129" s="66"/>
      <c r="AI1129" s="66"/>
      <c r="AJ1129" s="66"/>
      <c r="AK1129" s="66"/>
      <c r="AL1129" s="66"/>
      <c r="AM1129" s="66"/>
      <c r="AN1129" s="86">
        <f>AM1129+AL1129+AK1129+AJ1129+AI1129+AH1129+AG1129+AF1129+AE1129+AD1129+AC1129+AB1129+AA1129+Z1129+Y1129+V1129+U1129+T1129+S1129+R1129+P1129+O1129+N1129+L1129+K1129+J1129+I1129+(SUMIF('Novedades Horas extras'!$A$4:$A$1048576,'Importar nómina'!$C1129,'Novedades Horas extras'!$G$4:$G$1048576))+(SUMIF('Novedades Licencias'!$A$4:$A$1048576,'Importar nómina'!$C1129,'Novedades Licencias'!$F$4:$F$1048576))+(SUMIF('Novedades Vacaciones'!$A$4:$A$1048576,'Importar nómina'!$C1129,'Novedades Vacaciones'!$F$4:$F$1048576))+(SUMIF('Novedades Incapacidades'!$A$4:$A$1048576,'Importar nómina'!C1129,'Novedades Incapacidades'!$F$4:$F$1048576))</f>
        <v>0</v>
      </c>
      <c r="AO1129" s="68"/>
      <c r="AP1129" s="66">
        <f t="shared" si="86"/>
        <v>0</v>
      </c>
      <c r="AQ1129" s="68"/>
      <c r="AR1129" s="66">
        <f t="shared" si="87"/>
        <v>0</v>
      </c>
      <c r="AS1129" s="68"/>
      <c r="AT1129" s="66"/>
      <c r="AU1129" s="68"/>
      <c r="AV1129" s="66"/>
      <c r="AW1129" s="68"/>
      <c r="AX1129" s="66"/>
      <c r="AY1129" s="66"/>
      <c r="AZ1129" s="66"/>
      <c r="BA1129" s="3"/>
      <c r="BB1129" s="66"/>
      <c r="BC1129" s="66"/>
      <c r="BD1129" s="66"/>
      <c r="BE1129" s="66"/>
      <c r="BF1129" s="66"/>
      <c r="BG1129" s="66"/>
      <c r="BH1129" s="66"/>
      <c r="BI1129" s="66"/>
      <c r="BJ1129" s="66"/>
      <c r="BK1129" s="66"/>
      <c r="BL1129" s="66"/>
      <c r="BM1129" s="4">
        <f t="shared" si="88"/>
        <v>0</v>
      </c>
      <c r="BN1129" s="4">
        <f t="shared" si="89"/>
        <v>0</v>
      </c>
    </row>
    <row r="1130" spans="1:66" ht="18.75" customHeight="1" x14ac:dyDescent="0.2">
      <c r="A1130" s="64"/>
      <c r="B1130" s="64"/>
      <c r="C1130" s="3"/>
      <c r="D1130" s="66"/>
      <c r="E1130" s="64"/>
      <c r="F1130" s="64"/>
      <c r="G1130" s="3">
        <f t="shared" si="85"/>
        <v>0</v>
      </c>
      <c r="H1130" s="3"/>
      <c r="I1130" s="66"/>
      <c r="J1130" s="66"/>
      <c r="K1130" s="66"/>
      <c r="L1130" s="66"/>
      <c r="M1130" s="3"/>
      <c r="N1130" s="66"/>
      <c r="O1130" s="66"/>
      <c r="P1130" s="66"/>
      <c r="Q1130" s="68"/>
      <c r="R1130" s="66"/>
      <c r="S1130" s="66"/>
      <c r="T1130" s="66"/>
      <c r="U1130" s="66"/>
      <c r="V1130" s="66"/>
      <c r="W1130" s="64"/>
      <c r="X1130" s="64"/>
      <c r="Y1130" s="66"/>
      <c r="Z1130" s="66"/>
      <c r="AA1130" s="66"/>
      <c r="AB1130" s="66"/>
      <c r="AC1130" s="66"/>
      <c r="AD1130" s="66"/>
      <c r="AE1130" s="66"/>
      <c r="AF1130" s="66"/>
      <c r="AG1130" s="66"/>
      <c r="AH1130" s="66"/>
      <c r="AI1130" s="66"/>
      <c r="AJ1130" s="66"/>
      <c r="AK1130" s="66"/>
      <c r="AL1130" s="66"/>
      <c r="AM1130" s="66"/>
      <c r="AN1130" s="86">
        <f>AM1130+AL1130+AK1130+AJ1130+AI1130+AH1130+AG1130+AF1130+AE1130+AD1130+AC1130+AB1130+AA1130+Z1130+Y1130+V1130+U1130+T1130+S1130+R1130+P1130+O1130+N1130+L1130+K1130+J1130+I1130+(SUMIF('Novedades Horas extras'!$A$4:$A$1048576,'Importar nómina'!$C1130,'Novedades Horas extras'!$G$4:$G$1048576))+(SUMIF('Novedades Licencias'!$A$4:$A$1048576,'Importar nómina'!$C1130,'Novedades Licencias'!$F$4:$F$1048576))+(SUMIF('Novedades Vacaciones'!$A$4:$A$1048576,'Importar nómina'!$C1130,'Novedades Vacaciones'!$F$4:$F$1048576))+(SUMIF('Novedades Incapacidades'!$A$4:$A$1048576,'Importar nómina'!C1130,'Novedades Incapacidades'!$F$4:$F$1048576))</f>
        <v>0</v>
      </c>
      <c r="AO1130" s="68"/>
      <c r="AP1130" s="66">
        <f t="shared" si="86"/>
        <v>0</v>
      </c>
      <c r="AQ1130" s="68"/>
      <c r="AR1130" s="66">
        <f t="shared" si="87"/>
        <v>0</v>
      </c>
      <c r="AS1130" s="68"/>
      <c r="AT1130" s="66"/>
      <c r="AU1130" s="68"/>
      <c r="AV1130" s="66"/>
      <c r="AW1130" s="68"/>
      <c r="AX1130" s="66"/>
      <c r="AY1130" s="66"/>
      <c r="AZ1130" s="66"/>
      <c r="BA1130" s="3"/>
      <c r="BB1130" s="66"/>
      <c r="BC1130" s="66"/>
      <c r="BD1130" s="66"/>
      <c r="BE1130" s="66"/>
      <c r="BF1130" s="66"/>
      <c r="BG1130" s="66"/>
      <c r="BH1130" s="66"/>
      <c r="BI1130" s="66"/>
      <c r="BJ1130" s="66"/>
      <c r="BK1130" s="66"/>
      <c r="BL1130" s="66"/>
      <c r="BM1130" s="4">
        <f t="shared" si="88"/>
        <v>0</v>
      </c>
      <c r="BN1130" s="4">
        <f t="shared" si="89"/>
        <v>0</v>
      </c>
    </row>
    <row r="1131" spans="1:66" ht="18.75" customHeight="1" x14ac:dyDescent="0.2">
      <c r="A1131" s="64"/>
      <c r="B1131" s="64"/>
      <c r="C1131" s="3"/>
      <c r="D1131" s="66"/>
      <c r="E1131" s="64"/>
      <c r="F1131" s="64"/>
      <c r="G1131" s="3">
        <f t="shared" si="85"/>
        <v>0</v>
      </c>
      <c r="H1131" s="3"/>
      <c r="I1131" s="66"/>
      <c r="J1131" s="66"/>
      <c r="K1131" s="66"/>
      <c r="L1131" s="66"/>
      <c r="M1131" s="3"/>
      <c r="N1131" s="66"/>
      <c r="O1131" s="66"/>
      <c r="P1131" s="66"/>
      <c r="Q1131" s="68"/>
      <c r="R1131" s="66"/>
      <c r="S1131" s="66"/>
      <c r="T1131" s="66"/>
      <c r="U1131" s="66"/>
      <c r="V1131" s="66"/>
      <c r="W1131" s="64"/>
      <c r="X1131" s="64"/>
      <c r="Y1131" s="66"/>
      <c r="Z1131" s="66"/>
      <c r="AA1131" s="66"/>
      <c r="AB1131" s="66"/>
      <c r="AC1131" s="66"/>
      <c r="AD1131" s="66"/>
      <c r="AE1131" s="66"/>
      <c r="AF1131" s="66"/>
      <c r="AG1131" s="66"/>
      <c r="AH1131" s="66"/>
      <c r="AI1131" s="66"/>
      <c r="AJ1131" s="66"/>
      <c r="AK1131" s="66"/>
      <c r="AL1131" s="66"/>
      <c r="AM1131" s="66"/>
      <c r="AN1131" s="86">
        <f>AM1131+AL1131+AK1131+AJ1131+AI1131+AH1131+AG1131+AF1131+AE1131+AD1131+AC1131+AB1131+AA1131+Z1131+Y1131+V1131+U1131+T1131+S1131+R1131+P1131+O1131+N1131+L1131+K1131+J1131+I1131+(SUMIF('Novedades Horas extras'!$A$4:$A$1048576,'Importar nómina'!$C1131,'Novedades Horas extras'!$G$4:$G$1048576))+(SUMIF('Novedades Licencias'!$A$4:$A$1048576,'Importar nómina'!$C1131,'Novedades Licencias'!$F$4:$F$1048576))+(SUMIF('Novedades Vacaciones'!$A$4:$A$1048576,'Importar nómina'!$C1131,'Novedades Vacaciones'!$F$4:$F$1048576))+(SUMIF('Novedades Incapacidades'!$A$4:$A$1048576,'Importar nómina'!C1131,'Novedades Incapacidades'!$F$4:$F$1048576))</f>
        <v>0</v>
      </c>
      <c r="AO1131" s="68"/>
      <c r="AP1131" s="66">
        <f t="shared" si="86"/>
        <v>0</v>
      </c>
      <c r="AQ1131" s="68"/>
      <c r="AR1131" s="66">
        <f t="shared" si="87"/>
        <v>0</v>
      </c>
      <c r="AS1131" s="68"/>
      <c r="AT1131" s="66"/>
      <c r="AU1131" s="68"/>
      <c r="AV1131" s="66"/>
      <c r="AW1131" s="68"/>
      <c r="AX1131" s="66"/>
      <c r="AY1131" s="66"/>
      <c r="AZ1131" s="66"/>
      <c r="BA1131" s="3"/>
      <c r="BB1131" s="66"/>
      <c r="BC1131" s="66"/>
      <c r="BD1131" s="66"/>
      <c r="BE1131" s="66"/>
      <c r="BF1131" s="66"/>
      <c r="BG1131" s="66"/>
      <c r="BH1131" s="66"/>
      <c r="BI1131" s="66"/>
      <c r="BJ1131" s="66"/>
      <c r="BK1131" s="66"/>
      <c r="BL1131" s="66"/>
      <c r="BM1131" s="4">
        <f t="shared" si="88"/>
        <v>0</v>
      </c>
      <c r="BN1131" s="4">
        <f t="shared" si="89"/>
        <v>0</v>
      </c>
    </row>
    <row r="1132" spans="1:66" ht="18.75" customHeight="1" x14ac:dyDescent="0.2">
      <c r="A1132" s="64"/>
      <c r="B1132" s="64"/>
      <c r="C1132" s="3"/>
      <c r="D1132" s="66"/>
      <c r="E1132" s="64"/>
      <c r="F1132" s="64"/>
      <c r="G1132" s="3">
        <f t="shared" si="85"/>
        <v>0</v>
      </c>
      <c r="H1132" s="3"/>
      <c r="I1132" s="66"/>
      <c r="J1132" s="66"/>
      <c r="K1132" s="66"/>
      <c r="L1132" s="66"/>
      <c r="M1132" s="3"/>
      <c r="N1132" s="66"/>
      <c r="O1132" s="66"/>
      <c r="P1132" s="66"/>
      <c r="Q1132" s="68"/>
      <c r="R1132" s="66"/>
      <c r="S1132" s="66"/>
      <c r="T1132" s="66"/>
      <c r="U1132" s="66"/>
      <c r="V1132" s="66"/>
      <c r="W1132" s="64"/>
      <c r="X1132" s="64"/>
      <c r="Y1132" s="66"/>
      <c r="Z1132" s="66"/>
      <c r="AA1132" s="66"/>
      <c r="AB1132" s="66"/>
      <c r="AC1132" s="66"/>
      <c r="AD1132" s="66"/>
      <c r="AE1132" s="66"/>
      <c r="AF1132" s="66"/>
      <c r="AG1132" s="66"/>
      <c r="AH1132" s="66"/>
      <c r="AI1132" s="66"/>
      <c r="AJ1132" s="66"/>
      <c r="AK1132" s="66"/>
      <c r="AL1132" s="66"/>
      <c r="AM1132" s="66"/>
      <c r="AN1132" s="86">
        <f>AM1132+AL1132+AK1132+AJ1132+AI1132+AH1132+AG1132+AF1132+AE1132+AD1132+AC1132+AB1132+AA1132+Z1132+Y1132+V1132+U1132+T1132+S1132+R1132+P1132+O1132+N1132+L1132+K1132+J1132+I1132+(SUMIF('Novedades Horas extras'!$A$4:$A$1048576,'Importar nómina'!$C1132,'Novedades Horas extras'!$G$4:$G$1048576))+(SUMIF('Novedades Licencias'!$A$4:$A$1048576,'Importar nómina'!$C1132,'Novedades Licencias'!$F$4:$F$1048576))+(SUMIF('Novedades Vacaciones'!$A$4:$A$1048576,'Importar nómina'!$C1132,'Novedades Vacaciones'!$F$4:$F$1048576))+(SUMIF('Novedades Incapacidades'!$A$4:$A$1048576,'Importar nómina'!C1132,'Novedades Incapacidades'!$F$4:$F$1048576))</f>
        <v>0</v>
      </c>
      <c r="AO1132" s="68"/>
      <c r="AP1132" s="66">
        <f t="shared" si="86"/>
        <v>0</v>
      </c>
      <c r="AQ1132" s="68"/>
      <c r="AR1132" s="66">
        <f t="shared" si="87"/>
        <v>0</v>
      </c>
      <c r="AS1132" s="68"/>
      <c r="AT1132" s="66"/>
      <c r="AU1132" s="68"/>
      <c r="AV1132" s="66"/>
      <c r="AW1132" s="68"/>
      <c r="AX1132" s="66"/>
      <c r="AY1132" s="66"/>
      <c r="AZ1132" s="66"/>
      <c r="BA1132" s="3"/>
      <c r="BB1132" s="66"/>
      <c r="BC1132" s="66"/>
      <c r="BD1132" s="66"/>
      <c r="BE1132" s="66"/>
      <c r="BF1132" s="66"/>
      <c r="BG1132" s="66"/>
      <c r="BH1132" s="66"/>
      <c r="BI1132" s="66"/>
      <c r="BJ1132" s="66"/>
      <c r="BK1132" s="66"/>
      <c r="BL1132" s="66"/>
      <c r="BM1132" s="4">
        <f t="shared" si="88"/>
        <v>0</v>
      </c>
      <c r="BN1132" s="4">
        <f t="shared" si="89"/>
        <v>0</v>
      </c>
    </row>
    <row r="1133" spans="1:66" ht="18.75" customHeight="1" x14ac:dyDescent="0.2">
      <c r="A1133" s="64"/>
      <c r="B1133" s="64"/>
      <c r="C1133" s="3"/>
      <c r="D1133" s="66"/>
      <c r="E1133" s="64"/>
      <c r="F1133" s="64"/>
      <c r="G1133" s="3">
        <f t="shared" si="85"/>
        <v>0</v>
      </c>
      <c r="H1133" s="3"/>
      <c r="I1133" s="66"/>
      <c r="J1133" s="66"/>
      <c r="K1133" s="66"/>
      <c r="L1133" s="66"/>
      <c r="M1133" s="3"/>
      <c r="N1133" s="66"/>
      <c r="O1133" s="66"/>
      <c r="P1133" s="66"/>
      <c r="Q1133" s="68"/>
      <c r="R1133" s="66"/>
      <c r="S1133" s="66"/>
      <c r="T1133" s="66"/>
      <c r="U1133" s="66"/>
      <c r="V1133" s="66"/>
      <c r="W1133" s="64"/>
      <c r="X1133" s="64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86">
        <f>AM1133+AL1133+AK1133+AJ1133+AI1133+AH1133+AG1133+AF1133+AE1133+AD1133+AC1133+AB1133+AA1133+Z1133+Y1133+V1133+U1133+T1133+S1133+R1133+P1133+O1133+N1133+L1133+K1133+J1133+I1133+(SUMIF('Novedades Horas extras'!$A$4:$A$1048576,'Importar nómina'!$C1133,'Novedades Horas extras'!$G$4:$G$1048576))+(SUMIF('Novedades Licencias'!$A$4:$A$1048576,'Importar nómina'!$C1133,'Novedades Licencias'!$F$4:$F$1048576))+(SUMIF('Novedades Vacaciones'!$A$4:$A$1048576,'Importar nómina'!$C1133,'Novedades Vacaciones'!$F$4:$F$1048576))+(SUMIF('Novedades Incapacidades'!$A$4:$A$1048576,'Importar nómina'!C1133,'Novedades Incapacidades'!$F$4:$F$1048576))</f>
        <v>0</v>
      </c>
      <c r="AO1133" s="68"/>
      <c r="AP1133" s="66">
        <f t="shared" si="86"/>
        <v>0</v>
      </c>
      <c r="AQ1133" s="68"/>
      <c r="AR1133" s="66">
        <f t="shared" si="87"/>
        <v>0</v>
      </c>
      <c r="AS1133" s="68"/>
      <c r="AT1133" s="66"/>
      <c r="AU1133" s="68"/>
      <c r="AV1133" s="66"/>
      <c r="AW1133" s="68"/>
      <c r="AX1133" s="66"/>
      <c r="AY1133" s="66"/>
      <c r="AZ1133" s="66"/>
      <c r="BA1133" s="3"/>
      <c r="BB1133" s="66"/>
      <c r="BC1133" s="66"/>
      <c r="BD1133" s="66"/>
      <c r="BE1133" s="66"/>
      <c r="BF1133" s="66"/>
      <c r="BG1133" s="66"/>
      <c r="BH1133" s="66"/>
      <c r="BI1133" s="66"/>
      <c r="BJ1133" s="66"/>
      <c r="BK1133" s="66"/>
      <c r="BL1133" s="66"/>
      <c r="BM1133" s="4">
        <f t="shared" si="88"/>
        <v>0</v>
      </c>
      <c r="BN1133" s="4">
        <f t="shared" si="89"/>
        <v>0</v>
      </c>
    </row>
    <row r="1134" spans="1:66" ht="18.75" customHeight="1" x14ac:dyDescent="0.2">
      <c r="A1134" s="64"/>
      <c r="B1134" s="64"/>
      <c r="C1134" s="3"/>
      <c r="D1134" s="66"/>
      <c r="E1134" s="64"/>
      <c r="F1134" s="64"/>
      <c r="G1134" s="3">
        <f t="shared" si="85"/>
        <v>0</v>
      </c>
      <c r="H1134" s="3"/>
      <c r="I1134" s="66"/>
      <c r="J1134" s="66"/>
      <c r="K1134" s="66"/>
      <c r="L1134" s="66"/>
      <c r="M1134" s="3"/>
      <c r="N1134" s="66"/>
      <c r="O1134" s="66"/>
      <c r="P1134" s="66"/>
      <c r="Q1134" s="68"/>
      <c r="R1134" s="66"/>
      <c r="S1134" s="66"/>
      <c r="T1134" s="66"/>
      <c r="U1134" s="66"/>
      <c r="V1134" s="66"/>
      <c r="W1134" s="64"/>
      <c r="X1134" s="64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86">
        <f>AM1134+AL1134+AK1134+AJ1134+AI1134+AH1134+AG1134+AF1134+AE1134+AD1134+AC1134+AB1134+AA1134+Z1134+Y1134+V1134+U1134+T1134+S1134+R1134+P1134+O1134+N1134+L1134+K1134+J1134+I1134+(SUMIF('Novedades Horas extras'!$A$4:$A$1048576,'Importar nómina'!$C1134,'Novedades Horas extras'!$G$4:$G$1048576))+(SUMIF('Novedades Licencias'!$A$4:$A$1048576,'Importar nómina'!$C1134,'Novedades Licencias'!$F$4:$F$1048576))+(SUMIF('Novedades Vacaciones'!$A$4:$A$1048576,'Importar nómina'!$C1134,'Novedades Vacaciones'!$F$4:$F$1048576))+(SUMIF('Novedades Incapacidades'!$A$4:$A$1048576,'Importar nómina'!C1134,'Novedades Incapacidades'!$F$4:$F$1048576))</f>
        <v>0</v>
      </c>
      <c r="AO1134" s="68"/>
      <c r="AP1134" s="66">
        <f t="shared" si="86"/>
        <v>0</v>
      </c>
      <c r="AQ1134" s="68"/>
      <c r="AR1134" s="66">
        <f t="shared" si="87"/>
        <v>0</v>
      </c>
      <c r="AS1134" s="68"/>
      <c r="AT1134" s="66"/>
      <c r="AU1134" s="68"/>
      <c r="AV1134" s="66"/>
      <c r="AW1134" s="68"/>
      <c r="AX1134" s="66"/>
      <c r="AY1134" s="66"/>
      <c r="AZ1134" s="66"/>
      <c r="BA1134" s="3"/>
      <c r="BB1134" s="66"/>
      <c r="BC1134" s="66"/>
      <c r="BD1134" s="66"/>
      <c r="BE1134" s="66"/>
      <c r="BF1134" s="66"/>
      <c r="BG1134" s="66"/>
      <c r="BH1134" s="66"/>
      <c r="BI1134" s="66"/>
      <c r="BJ1134" s="66"/>
      <c r="BK1134" s="66"/>
      <c r="BL1134" s="66"/>
      <c r="BM1134" s="4">
        <f t="shared" si="88"/>
        <v>0</v>
      </c>
      <c r="BN1134" s="4">
        <f t="shared" si="89"/>
        <v>0</v>
      </c>
    </row>
    <row r="1135" spans="1:66" ht="18.75" customHeight="1" x14ac:dyDescent="0.2">
      <c r="A1135" s="64"/>
      <c r="B1135" s="64"/>
      <c r="C1135" s="3"/>
      <c r="D1135" s="66"/>
      <c r="E1135" s="64"/>
      <c r="F1135" s="64"/>
      <c r="G1135" s="3">
        <f t="shared" si="85"/>
        <v>0</v>
      </c>
      <c r="H1135" s="3"/>
      <c r="I1135" s="66"/>
      <c r="J1135" s="66"/>
      <c r="K1135" s="66"/>
      <c r="L1135" s="66"/>
      <c r="M1135" s="3"/>
      <c r="N1135" s="66"/>
      <c r="O1135" s="66"/>
      <c r="P1135" s="66"/>
      <c r="Q1135" s="68"/>
      <c r="R1135" s="66"/>
      <c r="S1135" s="66"/>
      <c r="T1135" s="66"/>
      <c r="U1135" s="66"/>
      <c r="V1135" s="66"/>
      <c r="W1135" s="64"/>
      <c r="X1135" s="64"/>
      <c r="Y1135" s="66"/>
      <c r="Z1135" s="66"/>
      <c r="AA1135" s="66"/>
      <c r="AB1135" s="66"/>
      <c r="AC1135" s="66"/>
      <c r="AD1135" s="66"/>
      <c r="AE1135" s="66"/>
      <c r="AF1135" s="66"/>
      <c r="AG1135" s="66"/>
      <c r="AH1135" s="66"/>
      <c r="AI1135" s="66"/>
      <c r="AJ1135" s="66"/>
      <c r="AK1135" s="66"/>
      <c r="AL1135" s="66"/>
      <c r="AM1135" s="66"/>
      <c r="AN1135" s="86">
        <f>AM1135+AL1135+AK1135+AJ1135+AI1135+AH1135+AG1135+AF1135+AE1135+AD1135+AC1135+AB1135+AA1135+Z1135+Y1135+V1135+U1135+T1135+S1135+R1135+P1135+O1135+N1135+L1135+K1135+J1135+I1135+(SUMIF('Novedades Horas extras'!$A$4:$A$1048576,'Importar nómina'!$C1135,'Novedades Horas extras'!$G$4:$G$1048576))+(SUMIF('Novedades Licencias'!$A$4:$A$1048576,'Importar nómina'!$C1135,'Novedades Licencias'!$F$4:$F$1048576))+(SUMIF('Novedades Vacaciones'!$A$4:$A$1048576,'Importar nómina'!$C1135,'Novedades Vacaciones'!$F$4:$F$1048576))+(SUMIF('Novedades Incapacidades'!$A$4:$A$1048576,'Importar nómina'!C1135,'Novedades Incapacidades'!$F$4:$F$1048576))</f>
        <v>0</v>
      </c>
      <c r="AO1135" s="68"/>
      <c r="AP1135" s="66">
        <f t="shared" si="86"/>
        <v>0</v>
      </c>
      <c r="AQ1135" s="68"/>
      <c r="AR1135" s="66">
        <f t="shared" si="87"/>
        <v>0</v>
      </c>
      <c r="AS1135" s="68"/>
      <c r="AT1135" s="66"/>
      <c r="AU1135" s="68"/>
      <c r="AV1135" s="66"/>
      <c r="AW1135" s="68"/>
      <c r="AX1135" s="66"/>
      <c r="AY1135" s="66"/>
      <c r="AZ1135" s="66"/>
      <c r="BA1135" s="3"/>
      <c r="BB1135" s="66"/>
      <c r="BC1135" s="66"/>
      <c r="BD1135" s="66"/>
      <c r="BE1135" s="66"/>
      <c r="BF1135" s="66"/>
      <c r="BG1135" s="66"/>
      <c r="BH1135" s="66"/>
      <c r="BI1135" s="66"/>
      <c r="BJ1135" s="66"/>
      <c r="BK1135" s="66"/>
      <c r="BL1135" s="66"/>
      <c r="BM1135" s="4">
        <f t="shared" si="88"/>
        <v>0</v>
      </c>
      <c r="BN1135" s="4">
        <f t="shared" si="89"/>
        <v>0</v>
      </c>
    </row>
    <row r="1136" spans="1:66" ht="18.75" customHeight="1" x14ac:dyDescent="0.2">
      <c r="A1136" s="64"/>
      <c r="B1136" s="64"/>
      <c r="C1136" s="3"/>
      <c r="D1136" s="66"/>
      <c r="E1136" s="64"/>
      <c r="F1136" s="64"/>
      <c r="G1136" s="3">
        <f t="shared" si="85"/>
        <v>0</v>
      </c>
      <c r="H1136" s="3"/>
      <c r="I1136" s="66"/>
      <c r="J1136" s="66"/>
      <c r="K1136" s="66"/>
      <c r="L1136" s="66"/>
      <c r="M1136" s="3"/>
      <c r="N1136" s="66"/>
      <c r="O1136" s="66"/>
      <c r="P1136" s="66"/>
      <c r="Q1136" s="68"/>
      <c r="R1136" s="66"/>
      <c r="S1136" s="66"/>
      <c r="T1136" s="66"/>
      <c r="U1136" s="66"/>
      <c r="V1136" s="66"/>
      <c r="W1136" s="64"/>
      <c r="X1136" s="64"/>
      <c r="Y1136" s="66"/>
      <c r="Z1136" s="66"/>
      <c r="AA1136" s="66"/>
      <c r="AB1136" s="66"/>
      <c r="AC1136" s="66"/>
      <c r="AD1136" s="66"/>
      <c r="AE1136" s="66"/>
      <c r="AF1136" s="66"/>
      <c r="AG1136" s="66"/>
      <c r="AH1136" s="66"/>
      <c r="AI1136" s="66"/>
      <c r="AJ1136" s="66"/>
      <c r="AK1136" s="66"/>
      <c r="AL1136" s="66"/>
      <c r="AM1136" s="66"/>
      <c r="AN1136" s="86">
        <f>AM1136+AL1136+AK1136+AJ1136+AI1136+AH1136+AG1136+AF1136+AE1136+AD1136+AC1136+AB1136+AA1136+Z1136+Y1136+V1136+U1136+T1136+S1136+R1136+P1136+O1136+N1136+L1136+K1136+J1136+I1136+(SUMIF('Novedades Horas extras'!$A$4:$A$1048576,'Importar nómina'!$C1136,'Novedades Horas extras'!$G$4:$G$1048576))+(SUMIF('Novedades Licencias'!$A$4:$A$1048576,'Importar nómina'!$C1136,'Novedades Licencias'!$F$4:$F$1048576))+(SUMIF('Novedades Vacaciones'!$A$4:$A$1048576,'Importar nómina'!$C1136,'Novedades Vacaciones'!$F$4:$F$1048576))+(SUMIF('Novedades Incapacidades'!$A$4:$A$1048576,'Importar nómina'!C1136,'Novedades Incapacidades'!$F$4:$F$1048576))</f>
        <v>0</v>
      </c>
      <c r="AO1136" s="68"/>
      <c r="AP1136" s="66">
        <f t="shared" si="86"/>
        <v>0</v>
      </c>
      <c r="AQ1136" s="68"/>
      <c r="AR1136" s="66">
        <f t="shared" si="87"/>
        <v>0</v>
      </c>
      <c r="AS1136" s="68"/>
      <c r="AT1136" s="66"/>
      <c r="AU1136" s="68"/>
      <c r="AV1136" s="66"/>
      <c r="AW1136" s="68"/>
      <c r="AX1136" s="66"/>
      <c r="AY1136" s="66"/>
      <c r="AZ1136" s="66"/>
      <c r="BA1136" s="3"/>
      <c r="BB1136" s="66"/>
      <c r="BC1136" s="66"/>
      <c r="BD1136" s="66"/>
      <c r="BE1136" s="66"/>
      <c r="BF1136" s="66"/>
      <c r="BG1136" s="66"/>
      <c r="BH1136" s="66"/>
      <c r="BI1136" s="66"/>
      <c r="BJ1136" s="66"/>
      <c r="BK1136" s="66"/>
      <c r="BL1136" s="66"/>
      <c r="BM1136" s="4">
        <f t="shared" si="88"/>
        <v>0</v>
      </c>
      <c r="BN1136" s="4">
        <f t="shared" si="89"/>
        <v>0</v>
      </c>
    </row>
    <row r="1137" spans="1:66" ht="18.75" customHeight="1" x14ac:dyDescent="0.2">
      <c r="A1137" s="64"/>
      <c r="B1137" s="64"/>
      <c r="C1137" s="3"/>
      <c r="D1137" s="66"/>
      <c r="E1137" s="64"/>
      <c r="F1137" s="64"/>
      <c r="G1137" s="3">
        <f t="shared" si="85"/>
        <v>0</v>
      </c>
      <c r="H1137" s="3"/>
      <c r="I1137" s="66"/>
      <c r="J1137" s="66"/>
      <c r="K1137" s="66"/>
      <c r="L1137" s="66"/>
      <c r="M1137" s="3"/>
      <c r="N1137" s="66"/>
      <c r="O1137" s="66"/>
      <c r="P1137" s="66"/>
      <c r="Q1137" s="68"/>
      <c r="R1137" s="66"/>
      <c r="S1137" s="66"/>
      <c r="T1137" s="66"/>
      <c r="U1137" s="66"/>
      <c r="V1137" s="66"/>
      <c r="W1137" s="64"/>
      <c r="X1137" s="64"/>
      <c r="Y1137" s="66"/>
      <c r="Z1137" s="66"/>
      <c r="AA1137" s="66"/>
      <c r="AB1137" s="66"/>
      <c r="AC1137" s="66"/>
      <c r="AD1137" s="66"/>
      <c r="AE1137" s="66"/>
      <c r="AF1137" s="66"/>
      <c r="AG1137" s="66"/>
      <c r="AH1137" s="66"/>
      <c r="AI1137" s="66"/>
      <c r="AJ1137" s="66"/>
      <c r="AK1137" s="66"/>
      <c r="AL1137" s="66"/>
      <c r="AM1137" s="66"/>
      <c r="AN1137" s="86">
        <f>AM1137+AL1137+AK1137+AJ1137+AI1137+AH1137+AG1137+AF1137+AE1137+AD1137+AC1137+AB1137+AA1137+Z1137+Y1137+V1137+U1137+T1137+S1137+R1137+P1137+O1137+N1137+L1137+K1137+J1137+I1137+(SUMIF('Novedades Horas extras'!$A$4:$A$1048576,'Importar nómina'!$C1137,'Novedades Horas extras'!$G$4:$G$1048576))+(SUMIF('Novedades Licencias'!$A$4:$A$1048576,'Importar nómina'!$C1137,'Novedades Licencias'!$F$4:$F$1048576))+(SUMIF('Novedades Vacaciones'!$A$4:$A$1048576,'Importar nómina'!$C1137,'Novedades Vacaciones'!$F$4:$F$1048576))+(SUMIF('Novedades Incapacidades'!$A$4:$A$1048576,'Importar nómina'!C1137,'Novedades Incapacidades'!$F$4:$F$1048576))</f>
        <v>0</v>
      </c>
      <c r="AO1137" s="68"/>
      <c r="AP1137" s="66">
        <f t="shared" si="86"/>
        <v>0</v>
      </c>
      <c r="AQ1137" s="68"/>
      <c r="AR1137" s="66">
        <f t="shared" si="87"/>
        <v>0</v>
      </c>
      <c r="AS1137" s="68"/>
      <c r="AT1137" s="66"/>
      <c r="AU1137" s="68"/>
      <c r="AV1137" s="66"/>
      <c r="AW1137" s="68"/>
      <c r="AX1137" s="66"/>
      <c r="AY1137" s="66"/>
      <c r="AZ1137" s="66"/>
      <c r="BA1137" s="3"/>
      <c r="BB1137" s="66"/>
      <c r="BC1137" s="66"/>
      <c r="BD1137" s="66"/>
      <c r="BE1137" s="66"/>
      <c r="BF1137" s="66"/>
      <c r="BG1137" s="66"/>
      <c r="BH1137" s="66"/>
      <c r="BI1137" s="66"/>
      <c r="BJ1137" s="66"/>
      <c r="BK1137" s="66"/>
      <c r="BL1137" s="66"/>
      <c r="BM1137" s="4">
        <f t="shared" si="88"/>
        <v>0</v>
      </c>
      <c r="BN1137" s="4">
        <f t="shared" si="89"/>
        <v>0</v>
      </c>
    </row>
    <row r="1138" spans="1:66" ht="18.75" customHeight="1" x14ac:dyDescent="0.2">
      <c r="A1138" s="64"/>
      <c r="B1138" s="64"/>
      <c r="C1138" s="3"/>
      <c r="D1138" s="66"/>
      <c r="E1138" s="64"/>
      <c r="F1138" s="64"/>
      <c r="G1138" s="3">
        <f t="shared" si="85"/>
        <v>0</v>
      </c>
      <c r="H1138" s="3"/>
      <c r="I1138" s="66"/>
      <c r="J1138" s="66"/>
      <c r="K1138" s="66"/>
      <c r="L1138" s="66"/>
      <c r="M1138" s="3"/>
      <c r="N1138" s="66"/>
      <c r="O1138" s="66"/>
      <c r="P1138" s="66"/>
      <c r="Q1138" s="68"/>
      <c r="R1138" s="66"/>
      <c r="S1138" s="66"/>
      <c r="T1138" s="66"/>
      <c r="U1138" s="66"/>
      <c r="V1138" s="66"/>
      <c r="W1138" s="64"/>
      <c r="X1138" s="64"/>
      <c r="Y1138" s="66"/>
      <c r="Z1138" s="66"/>
      <c r="AA1138" s="66"/>
      <c r="AB1138" s="66"/>
      <c r="AC1138" s="66"/>
      <c r="AD1138" s="66"/>
      <c r="AE1138" s="66"/>
      <c r="AF1138" s="66"/>
      <c r="AG1138" s="66"/>
      <c r="AH1138" s="66"/>
      <c r="AI1138" s="66"/>
      <c r="AJ1138" s="66"/>
      <c r="AK1138" s="66"/>
      <c r="AL1138" s="66"/>
      <c r="AM1138" s="66"/>
      <c r="AN1138" s="86">
        <f>AM1138+AL1138+AK1138+AJ1138+AI1138+AH1138+AG1138+AF1138+AE1138+AD1138+AC1138+AB1138+AA1138+Z1138+Y1138+V1138+U1138+T1138+S1138+R1138+P1138+O1138+N1138+L1138+K1138+J1138+I1138+(SUMIF('Novedades Horas extras'!$A$4:$A$1048576,'Importar nómina'!$C1138,'Novedades Horas extras'!$G$4:$G$1048576))+(SUMIF('Novedades Licencias'!$A$4:$A$1048576,'Importar nómina'!$C1138,'Novedades Licencias'!$F$4:$F$1048576))+(SUMIF('Novedades Vacaciones'!$A$4:$A$1048576,'Importar nómina'!$C1138,'Novedades Vacaciones'!$F$4:$F$1048576))+(SUMIF('Novedades Incapacidades'!$A$4:$A$1048576,'Importar nómina'!C1138,'Novedades Incapacidades'!$F$4:$F$1048576))</f>
        <v>0</v>
      </c>
      <c r="AO1138" s="68"/>
      <c r="AP1138" s="66">
        <f t="shared" si="86"/>
        <v>0</v>
      </c>
      <c r="AQ1138" s="68"/>
      <c r="AR1138" s="66">
        <f t="shared" si="87"/>
        <v>0</v>
      </c>
      <c r="AS1138" s="68"/>
      <c r="AT1138" s="66"/>
      <c r="AU1138" s="68"/>
      <c r="AV1138" s="66"/>
      <c r="AW1138" s="68"/>
      <c r="AX1138" s="66"/>
      <c r="AY1138" s="66"/>
      <c r="AZ1138" s="66"/>
      <c r="BA1138" s="3"/>
      <c r="BB1138" s="66"/>
      <c r="BC1138" s="66"/>
      <c r="BD1138" s="66"/>
      <c r="BE1138" s="66"/>
      <c r="BF1138" s="66"/>
      <c r="BG1138" s="66"/>
      <c r="BH1138" s="66"/>
      <c r="BI1138" s="66"/>
      <c r="BJ1138" s="66"/>
      <c r="BK1138" s="66"/>
      <c r="BL1138" s="66"/>
      <c r="BM1138" s="4">
        <f t="shared" si="88"/>
        <v>0</v>
      </c>
      <c r="BN1138" s="4">
        <f t="shared" si="89"/>
        <v>0</v>
      </c>
    </row>
    <row r="1139" spans="1:66" ht="18.75" customHeight="1" x14ac:dyDescent="0.2">
      <c r="A1139" s="64"/>
      <c r="B1139" s="64"/>
      <c r="C1139" s="3"/>
      <c r="D1139" s="66"/>
      <c r="E1139" s="64"/>
      <c r="F1139" s="64"/>
      <c r="G1139" s="3">
        <f t="shared" si="85"/>
        <v>0</v>
      </c>
      <c r="H1139" s="3"/>
      <c r="I1139" s="66"/>
      <c r="J1139" s="66"/>
      <c r="K1139" s="66"/>
      <c r="L1139" s="66"/>
      <c r="M1139" s="3"/>
      <c r="N1139" s="66"/>
      <c r="O1139" s="66"/>
      <c r="P1139" s="66"/>
      <c r="Q1139" s="68"/>
      <c r="R1139" s="66"/>
      <c r="S1139" s="66"/>
      <c r="T1139" s="66"/>
      <c r="U1139" s="66"/>
      <c r="V1139" s="66"/>
      <c r="W1139" s="64"/>
      <c r="X1139" s="64"/>
      <c r="Y1139" s="66"/>
      <c r="Z1139" s="66"/>
      <c r="AA1139" s="66"/>
      <c r="AB1139" s="66"/>
      <c r="AC1139" s="66"/>
      <c r="AD1139" s="66"/>
      <c r="AE1139" s="66"/>
      <c r="AF1139" s="66"/>
      <c r="AG1139" s="66"/>
      <c r="AH1139" s="66"/>
      <c r="AI1139" s="66"/>
      <c r="AJ1139" s="66"/>
      <c r="AK1139" s="66"/>
      <c r="AL1139" s="66"/>
      <c r="AM1139" s="66"/>
      <c r="AN1139" s="86">
        <f>AM1139+AL1139+AK1139+AJ1139+AI1139+AH1139+AG1139+AF1139+AE1139+AD1139+AC1139+AB1139+AA1139+Z1139+Y1139+V1139+U1139+T1139+S1139+R1139+P1139+O1139+N1139+L1139+K1139+J1139+I1139+(SUMIF('Novedades Horas extras'!$A$4:$A$1048576,'Importar nómina'!$C1139,'Novedades Horas extras'!$G$4:$G$1048576))+(SUMIF('Novedades Licencias'!$A$4:$A$1048576,'Importar nómina'!$C1139,'Novedades Licencias'!$F$4:$F$1048576))+(SUMIF('Novedades Vacaciones'!$A$4:$A$1048576,'Importar nómina'!$C1139,'Novedades Vacaciones'!$F$4:$F$1048576))+(SUMIF('Novedades Incapacidades'!$A$4:$A$1048576,'Importar nómina'!C1139,'Novedades Incapacidades'!$F$4:$F$1048576))</f>
        <v>0</v>
      </c>
      <c r="AO1139" s="68"/>
      <c r="AP1139" s="66">
        <f t="shared" si="86"/>
        <v>0</v>
      </c>
      <c r="AQ1139" s="68"/>
      <c r="AR1139" s="66">
        <f t="shared" si="87"/>
        <v>0</v>
      </c>
      <c r="AS1139" s="68"/>
      <c r="AT1139" s="66"/>
      <c r="AU1139" s="68"/>
      <c r="AV1139" s="66"/>
      <c r="AW1139" s="68"/>
      <c r="AX1139" s="66"/>
      <c r="AY1139" s="66"/>
      <c r="AZ1139" s="66"/>
      <c r="BA1139" s="3"/>
      <c r="BB1139" s="66"/>
      <c r="BC1139" s="66"/>
      <c r="BD1139" s="66"/>
      <c r="BE1139" s="66"/>
      <c r="BF1139" s="66"/>
      <c r="BG1139" s="66"/>
      <c r="BH1139" s="66"/>
      <c r="BI1139" s="66"/>
      <c r="BJ1139" s="66"/>
      <c r="BK1139" s="66"/>
      <c r="BL1139" s="66"/>
      <c r="BM1139" s="4">
        <f t="shared" si="88"/>
        <v>0</v>
      </c>
      <c r="BN1139" s="4">
        <f t="shared" si="89"/>
        <v>0</v>
      </c>
    </row>
    <row r="1140" spans="1:66" ht="18.75" customHeight="1" x14ac:dyDescent="0.2">
      <c r="A1140" s="64"/>
      <c r="B1140" s="64"/>
      <c r="C1140" s="3"/>
      <c r="D1140" s="66"/>
      <c r="E1140" s="64"/>
      <c r="F1140" s="64"/>
      <c r="G1140" s="3">
        <f t="shared" si="85"/>
        <v>0</v>
      </c>
      <c r="H1140" s="3"/>
      <c r="I1140" s="66"/>
      <c r="J1140" s="66"/>
      <c r="K1140" s="66"/>
      <c r="L1140" s="66"/>
      <c r="M1140" s="3"/>
      <c r="N1140" s="66"/>
      <c r="O1140" s="66"/>
      <c r="P1140" s="66"/>
      <c r="Q1140" s="68"/>
      <c r="R1140" s="66"/>
      <c r="S1140" s="66"/>
      <c r="T1140" s="66"/>
      <c r="U1140" s="66"/>
      <c r="V1140" s="66"/>
      <c r="W1140" s="64"/>
      <c r="X1140" s="64"/>
      <c r="Y1140" s="66"/>
      <c r="Z1140" s="66"/>
      <c r="AA1140" s="66"/>
      <c r="AB1140" s="66"/>
      <c r="AC1140" s="66"/>
      <c r="AD1140" s="66"/>
      <c r="AE1140" s="66"/>
      <c r="AF1140" s="66"/>
      <c r="AG1140" s="66"/>
      <c r="AH1140" s="66"/>
      <c r="AI1140" s="66"/>
      <c r="AJ1140" s="66"/>
      <c r="AK1140" s="66"/>
      <c r="AL1140" s="66"/>
      <c r="AM1140" s="66"/>
      <c r="AN1140" s="86">
        <f>AM1140+AL1140+AK1140+AJ1140+AI1140+AH1140+AG1140+AF1140+AE1140+AD1140+AC1140+AB1140+AA1140+Z1140+Y1140+V1140+U1140+T1140+S1140+R1140+P1140+O1140+N1140+L1140+K1140+J1140+I1140+(SUMIF('Novedades Horas extras'!$A$4:$A$1048576,'Importar nómina'!$C1140,'Novedades Horas extras'!$G$4:$G$1048576))+(SUMIF('Novedades Licencias'!$A$4:$A$1048576,'Importar nómina'!$C1140,'Novedades Licencias'!$F$4:$F$1048576))+(SUMIF('Novedades Vacaciones'!$A$4:$A$1048576,'Importar nómina'!$C1140,'Novedades Vacaciones'!$F$4:$F$1048576))+(SUMIF('Novedades Incapacidades'!$A$4:$A$1048576,'Importar nómina'!C1140,'Novedades Incapacidades'!$F$4:$F$1048576))</f>
        <v>0</v>
      </c>
      <c r="AO1140" s="68"/>
      <c r="AP1140" s="66">
        <f t="shared" si="86"/>
        <v>0</v>
      </c>
      <c r="AQ1140" s="68"/>
      <c r="AR1140" s="66">
        <f t="shared" si="87"/>
        <v>0</v>
      </c>
      <c r="AS1140" s="68"/>
      <c r="AT1140" s="66"/>
      <c r="AU1140" s="68"/>
      <c r="AV1140" s="66"/>
      <c r="AW1140" s="68"/>
      <c r="AX1140" s="66"/>
      <c r="AY1140" s="66"/>
      <c r="AZ1140" s="66"/>
      <c r="BA1140" s="3"/>
      <c r="BB1140" s="66"/>
      <c r="BC1140" s="66"/>
      <c r="BD1140" s="66"/>
      <c r="BE1140" s="66"/>
      <c r="BF1140" s="66"/>
      <c r="BG1140" s="66"/>
      <c r="BH1140" s="66"/>
      <c r="BI1140" s="66"/>
      <c r="BJ1140" s="66"/>
      <c r="BK1140" s="66"/>
      <c r="BL1140" s="66"/>
      <c r="BM1140" s="4">
        <f t="shared" si="88"/>
        <v>0</v>
      </c>
      <c r="BN1140" s="4">
        <f t="shared" si="89"/>
        <v>0</v>
      </c>
    </row>
    <row r="1141" spans="1:66" ht="18.75" customHeight="1" x14ac:dyDescent="0.2">
      <c r="A1141" s="64"/>
      <c r="B1141" s="64"/>
      <c r="C1141" s="3"/>
      <c r="D1141" s="66"/>
      <c r="E1141" s="64"/>
      <c r="F1141" s="64"/>
      <c r="G1141" s="3">
        <f t="shared" si="85"/>
        <v>0</v>
      </c>
      <c r="H1141" s="3"/>
      <c r="I1141" s="66"/>
      <c r="J1141" s="66"/>
      <c r="K1141" s="66"/>
      <c r="L1141" s="66"/>
      <c r="M1141" s="3"/>
      <c r="N1141" s="66"/>
      <c r="O1141" s="66"/>
      <c r="P1141" s="66"/>
      <c r="Q1141" s="68"/>
      <c r="R1141" s="66"/>
      <c r="S1141" s="66"/>
      <c r="T1141" s="66"/>
      <c r="U1141" s="66"/>
      <c r="V1141" s="66"/>
      <c r="W1141" s="64"/>
      <c r="X1141" s="64"/>
      <c r="Y1141" s="66"/>
      <c r="Z1141" s="66"/>
      <c r="AA1141" s="66"/>
      <c r="AB1141" s="66"/>
      <c r="AC1141" s="66"/>
      <c r="AD1141" s="66"/>
      <c r="AE1141" s="66"/>
      <c r="AF1141" s="66"/>
      <c r="AG1141" s="66"/>
      <c r="AH1141" s="66"/>
      <c r="AI1141" s="66"/>
      <c r="AJ1141" s="66"/>
      <c r="AK1141" s="66"/>
      <c r="AL1141" s="66"/>
      <c r="AM1141" s="66"/>
      <c r="AN1141" s="86">
        <f>AM1141+AL1141+AK1141+AJ1141+AI1141+AH1141+AG1141+AF1141+AE1141+AD1141+AC1141+AB1141+AA1141+Z1141+Y1141+V1141+U1141+T1141+S1141+R1141+P1141+O1141+N1141+L1141+K1141+J1141+I1141+(SUMIF('Novedades Horas extras'!$A$4:$A$1048576,'Importar nómina'!$C1141,'Novedades Horas extras'!$G$4:$G$1048576))+(SUMIF('Novedades Licencias'!$A$4:$A$1048576,'Importar nómina'!$C1141,'Novedades Licencias'!$F$4:$F$1048576))+(SUMIF('Novedades Vacaciones'!$A$4:$A$1048576,'Importar nómina'!$C1141,'Novedades Vacaciones'!$F$4:$F$1048576))+(SUMIF('Novedades Incapacidades'!$A$4:$A$1048576,'Importar nómina'!C1141,'Novedades Incapacidades'!$F$4:$F$1048576))</f>
        <v>0</v>
      </c>
      <c r="AO1141" s="68"/>
      <c r="AP1141" s="66">
        <f t="shared" si="86"/>
        <v>0</v>
      </c>
      <c r="AQ1141" s="68"/>
      <c r="AR1141" s="66">
        <f t="shared" si="87"/>
        <v>0</v>
      </c>
      <c r="AS1141" s="68"/>
      <c r="AT1141" s="66"/>
      <c r="AU1141" s="68"/>
      <c r="AV1141" s="66"/>
      <c r="AW1141" s="68"/>
      <c r="AX1141" s="66"/>
      <c r="AY1141" s="66"/>
      <c r="AZ1141" s="66"/>
      <c r="BA1141" s="3"/>
      <c r="BB1141" s="66"/>
      <c r="BC1141" s="66"/>
      <c r="BD1141" s="66"/>
      <c r="BE1141" s="66"/>
      <c r="BF1141" s="66"/>
      <c r="BG1141" s="66"/>
      <c r="BH1141" s="66"/>
      <c r="BI1141" s="66"/>
      <c r="BJ1141" s="66"/>
      <c r="BK1141" s="66"/>
      <c r="BL1141" s="66"/>
      <c r="BM1141" s="4">
        <f t="shared" si="88"/>
        <v>0</v>
      </c>
      <c r="BN1141" s="4">
        <f t="shared" si="89"/>
        <v>0</v>
      </c>
    </row>
    <row r="1142" spans="1:66" ht="18.75" customHeight="1" x14ac:dyDescent="0.2">
      <c r="A1142" s="64"/>
      <c r="B1142" s="64"/>
      <c r="C1142" s="3"/>
      <c r="D1142" s="66"/>
      <c r="E1142" s="64"/>
      <c r="F1142" s="64"/>
      <c r="G1142" s="3">
        <f t="shared" si="85"/>
        <v>0</v>
      </c>
      <c r="H1142" s="3"/>
      <c r="I1142" s="66"/>
      <c r="J1142" s="66"/>
      <c r="K1142" s="66"/>
      <c r="L1142" s="66"/>
      <c r="M1142" s="3"/>
      <c r="N1142" s="66"/>
      <c r="O1142" s="66"/>
      <c r="P1142" s="66"/>
      <c r="Q1142" s="68"/>
      <c r="R1142" s="66"/>
      <c r="S1142" s="66"/>
      <c r="T1142" s="66"/>
      <c r="U1142" s="66"/>
      <c r="V1142" s="66"/>
      <c r="W1142" s="64"/>
      <c r="X1142" s="64"/>
      <c r="Y1142" s="66"/>
      <c r="Z1142" s="66"/>
      <c r="AA1142" s="66"/>
      <c r="AB1142" s="66"/>
      <c r="AC1142" s="66"/>
      <c r="AD1142" s="66"/>
      <c r="AE1142" s="66"/>
      <c r="AF1142" s="66"/>
      <c r="AG1142" s="66"/>
      <c r="AH1142" s="66"/>
      <c r="AI1142" s="66"/>
      <c r="AJ1142" s="66"/>
      <c r="AK1142" s="66"/>
      <c r="AL1142" s="66"/>
      <c r="AM1142" s="66"/>
      <c r="AN1142" s="86">
        <f>AM1142+AL1142+AK1142+AJ1142+AI1142+AH1142+AG1142+AF1142+AE1142+AD1142+AC1142+AB1142+AA1142+Z1142+Y1142+V1142+U1142+T1142+S1142+R1142+P1142+O1142+N1142+L1142+K1142+J1142+I1142+(SUMIF('Novedades Horas extras'!$A$4:$A$1048576,'Importar nómina'!$C1142,'Novedades Horas extras'!$G$4:$G$1048576))+(SUMIF('Novedades Licencias'!$A$4:$A$1048576,'Importar nómina'!$C1142,'Novedades Licencias'!$F$4:$F$1048576))+(SUMIF('Novedades Vacaciones'!$A$4:$A$1048576,'Importar nómina'!$C1142,'Novedades Vacaciones'!$F$4:$F$1048576))+(SUMIF('Novedades Incapacidades'!$A$4:$A$1048576,'Importar nómina'!C1142,'Novedades Incapacidades'!$F$4:$F$1048576))</f>
        <v>0</v>
      </c>
      <c r="AO1142" s="68"/>
      <c r="AP1142" s="66">
        <f t="shared" si="86"/>
        <v>0</v>
      </c>
      <c r="AQ1142" s="68"/>
      <c r="AR1142" s="66">
        <f t="shared" si="87"/>
        <v>0</v>
      </c>
      <c r="AS1142" s="68"/>
      <c r="AT1142" s="66"/>
      <c r="AU1142" s="68"/>
      <c r="AV1142" s="66"/>
      <c r="AW1142" s="68"/>
      <c r="AX1142" s="66"/>
      <c r="AY1142" s="66"/>
      <c r="AZ1142" s="66"/>
      <c r="BA1142" s="3"/>
      <c r="BB1142" s="66"/>
      <c r="BC1142" s="66"/>
      <c r="BD1142" s="66"/>
      <c r="BE1142" s="66"/>
      <c r="BF1142" s="66"/>
      <c r="BG1142" s="66"/>
      <c r="BH1142" s="66"/>
      <c r="BI1142" s="66"/>
      <c r="BJ1142" s="66"/>
      <c r="BK1142" s="66"/>
      <c r="BL1142" s="66"/>
      <c r="BM1142" s="4">
        <f t="shared" si="88"/>
        <v>0</v>
      </c>
      <c r="BN1142" s="4">
        <f t="shared" si="89"/>
        <v>0</v>
      </c>
    </row>
    <row r="1143" spans="1:66" ht="18.75" customHeight="1" x14ac:dyDescent="0.2">
      <c r="A1143" s="64"/>
      <c r="B1143" s="64"/>
      <c r="C1143" s="3"/>
      <c r="D1143" s="66"/>
      <c r="E1143" s="64"/>
      <c r="F1143" s="64"/>
      <c r="G1143" s="3">
        <f t="shared" si="85"/>
        <v>0</v>
      </c>
      <c r="H1143" s="3"/>
      <c r="I1143" s="66"/>
      <c r="J1143" s="66"/>
      <c r="K1143" s="66"/>
      <c r="L1143" s="66"/>
      <c r="M1143" s="3"/>
      <c r="N1143" s="66"/>
      <c r="O1143" s="66"/>
      <c r="P1143" s="66"/>
      <c r="Q1143" s="68"/>
      <c r="R1143" s="66"/>
      <c r="S1143" s="66"/>
      <c r="T1143" s="66"/>
      <c r="U1143" s="66"/>
      <c r="V1143" s="66"/>
      <c r="W1143" s="64"/>
      <c r="X1143" s="64"/>
      <c r="Y1143" s="66"/>
      <c r="Z1143" s="66"/>
      <c r="AA1143" s="66"/>
      <c r="AB1143" s="66"/>
      <c r="AC1143" s="66"/>
      <c r="AD1143" s="66"/>
      <c r="AE1143" s="66"/>
      <c r="AF1143" s="66"/>
      <c r="AG1143" s="66"/>
      <c r="AH1143" s="66"/>
      <c r="AI1143" s="66"/>
      <c r="AJ1143" s="66"/>
      <c r="AK1143" s="66"/>
      <c r="AL1143" s="66"/>
      <c r="AM1143" s="66"/>
      <c r="AN1143" s="86">
        <f>AM1143+AL1143+AK1143+AJ1143+AI1143+AH1143+AG1143+AF1143+AE1143+AD1143+AC1143+AB1143+AA1143+Z1143+Y1143+V1143+U1143+T1143+S1143+R1143+P1143+O1143+N1143+L1143+K1143+J1143+I1143+(SUMIF('Novedades Horas extras'!$A$4:$A$1048576,'Importar nómina'!$C1143,'Novedades Horas extras'!$G$4:$G$1048576))+(SUMIF('Novedades Licencias'!$A$4:$A$1048576,'Importar nómina'!$C1143,'Novedades Licencias'!$F$4:$F$1048576))+(SUMIF('Novedades Vacaciones'!$A$4:$A$1048576,'Importar nómina'!$C1143,'Novedades Vacaciones'!$F$4:$F$1048576))+(SUMIF('Novedades Incapacidades'!$A$4:$A$1048576,'Importar nómina'!C1143,'Novedades Incapacidades'!$F$4:$F$1048576))</f>
        <v>0</v>
      </c>
      <c r="AO1143" s="68"/>
      <c r="AP1143" s="66">
        <f t="shared" si="86"/>
        <v>0</v>
      </c>
      <c r="AQ1143" s="68"/>
      <c r="AR1143" s="66">
        <f t="shared" si="87"/>
        <v>0</v>
      </c>
      <c r="AS1143" s="68"/>
      <c r="AT1143" s="66"/>
      <c r="AU1143" s="68"/>
      <c r="AV1143" s="66"/>
      <c r="AW1143" s="68"/>
      <c r="AX1143" s="66"/>
      <c r="AY1143" s="66"/>
      <c r="AZ1143" s="66"/>
      <c r="BA1143" s="3"/>
      <c r="BB1143" s="66"/>
      <c r="BC1143" s="66"/>
      <c r="BD1143" s="66"/>
      <c r="BE1143" s="66"/>
      <c r="BF1143" s="66"/>
      <c r="BG1143" s="66"/>
      <c r="BH1143" s="66"/>
      <c r="BI1143" s="66"/>
      <c r="BJ1143" s="66"/>
      <c r="BK1143" s="66"/>
      <c r="BL1143" s="66"/>
      <c r="BM1143" s="4">
        <f t="shared" si="88"/>
        <v>0</v>
      </c>
      <c r="BN1143" s="4">
        <f t="shared" si="89"/>
        <v>0</v>
      </c>
    </row>
    <row r="1144" spans="1:66" ht="18.75" customHeight="1" x14ac:dyDescent="0.2">
      <c r="A1144" s="64"/>
      <c r="B1144" s="64"/>
      <c r="C1144" s="3"/>
      <c r="D1144" s="66"/>
      <c r="E1144" s="64"/>
      <c r="F1144" s="64"/>
      <c r="G1144" s="3">
        <f t="shared" si="85"/>
        <v>0</v>
      </c>
      <c r="H1144" s="3"/>
      <c r="I1144" s="66"/>
      <c r="J1144" s="66"/>
      <c r="K1144" s="66"/>
      <c r="L1144" s="66"/>
      <c r="M1144" s="3"/>
      <c r="N1144" s="66"/>
      <c r="O1144" s="66"/>
      <c r="P1144" s="66"/>
      <c r="Q1144" s="68"/>
      <c r="R1144" s="66"/>
      <c r="S1144" s="66"/>
      <c r="T1144" s="66"/>
      <c r="U1144" s="66"/>
      <c r="V1144" s="66"/>
      <c r="W1144" s="64"/>
      <c r="X1144" s="64"/>
      <c r="Y1144" s="66"/>
      <c r="Z1144" s="66"/>
      <c r="AA1144" s="66"/>
      <c r="AB1144" s="66"/>
      <c r="AC1144" s="66"/>
      <c r="AD1144" s="66"/>
      <c r="AE1144" s="66"/>
      <c r="AF1144" s="66"/>
      <c r="AG1144" s="66"/>
      <c r="AH1144" s="66"/>
      <c r="AI1144" s="66"/>
      <c r="AJ1144" s="66"/>
      <c r="AK1144" s="66"/>
      <c r="AL1144" s="66"/>
      <c r="AM1144" s="66"/>
      <c r="AN1144" s="86">
        <f>AM1144+AL1144+AK1144+AJ1144+AI1144+AH1144+AG1144+AF1144+AE1144+AD1144+AC1144+AB1144+AA1144+Z1144+Y1144+V1144+U1144+T1144+S1144+R1144+P1144+O1144+N1144+L1144+K1144+J1144+I1144+(SUMIF('Novedades Horas extras'!$A$4:$A$1048576,'Importar nómina'!$C1144,'Novedades Horas extras'!$G$4:$G$1048576))+(SUMIF('Novedades Licencias'!$A$4:$A$1048576,'Importar nómina'!$C1144,'Novedades Licencias'!$F$4:$F$1048576))+(SUMIF('Novedades Vacaciones'!$A$4:$A$1048576,'Importar nómina'!$C1144,'Novedades Vacaciones'!$F$4:$F$1048576))+(SUMIF('Novedades Incapacidades'!$A$4:$A$1048576,'Importar nómina'!C1144,'Novedades Incapacidades'!$F$4:$F$1048576))</f>
        <v>0</v>
      </c>
      <c r="AO1144" s="68"/>
      <c r="AP1144" s="66">
        <f t="shared" si="86"/>
        <v>0</v>
      </c>
      <c r="AQ1144" s="68"/>
      <c r="AR1144" s="66">
        <f t="shared" si="87"/>
        <v>0</v>
      </c>
      <c r="AS1144" s="68"/>
      <c r="AT1144" s="66"/>
      <c r="AU1144" s="68"/>
      <c r="AV1144" s="66"/>
      <c r="AW1144" s="68"/>
      <c r="AX1144" s="66"/>
      <c r="AY1144" s="66"/>
      <c r="AZ1144" s="66"/>
      <c r="BA1144" s="3"/>
      <c r="BB1144" s="66"/>
      <c r="BC1144" s="66"/>
      <c r="BD1144" s="66"/>
      <c r="BE1144" s="66"/>
      <c r="BF1144" s="66"/>
      <c r="BG1144" s="66"/>
      <c r="BH1144" s="66"/>
      <c r="BI1144" s="66"/>
      <c r="BJ1144" s="66"/>
      <c r="BK1144" s="66"/>
      <c r="BL1144" s="66"/>
      <c r="BM1144" s="4">
        <f t="shared" si="88"/>
        <v>0</v>
      </c>
      <c r="BN1144" s="4">
        <f t="shared" si="89"/>
        <v>0</v>
      </c>
    </row>
    <row r="1145" spans="1:66" ht="18.75" customHeight="1" x14ac:dyDescent="0.2">
      <c r="A1145" s="64"/>
      <c r="B1145" s="64"/>
      <c r="C1145" s="3"/>
      <c r="D1145" s="66"/>
      <c r="E1145" s="64"/>
      <c r="F1145" s="64"/>
      <c r="G1145" s="3">
        <f t="shared" si="85"/>
        <v>0</v>
      </c>
      <c r="H1145" s="3"/>
      <c r="I1145" s="66"/>
      <c r="J1145" s="66"/>
      <c r="K1145" s="66"/>
      <c r="L1145" s="66"/>
      <c r="M1145" s="3"/>
      <c r="N1145" s="66"/>
      <c r="O1145" s="66"/>
      <c r="P1145" s="66"/>
      <c r="Q1145" s="68"/>
      <c r="R1145" s="66"/>
      <c r="S1145" s="66"/>
      <c r="T1145" s="66"/>
      <c r="U1145" s="66"/>
      <c r="V1145" s="66"/>
      <c r="W1145" s="64"/>
      <c r="X1145" s="64"/>
      <c r="Y1145" s="66"/>
      <c r="Z1145" s="66"/>
      <c r="AA1145" s="66"/>
      <c r="AB1145" s="66"/>
      <c r="AC1145" s="66"/>
      <c r="AD1145" s="66"/>
      <c r="AE1145" s="66"/>
      <c r="AF1145" s="66"/>
      <c r="AG1145" s="66"/>
      <c r="AH1145" s="66"/>
      <c r="AI1145" s="66"/>
      <c r="AJ1145" s="66"/>
      <c r="AK1145" s="66"/>
      <c r="AL1145" s="66"/>
      <c r="AM1145" s="66"/>
      <c r="AN1145" s="86">
        <f>AM1145+AL1145+AK1145+AJ1145+AI1145+AH1145+AG1145+AF1145+AE1145+AD1145+AC1145+AB1145+AA1145+Z1145+Y1145+V1145+U1145+T1145+S1145+R1145+P1145+O1145+N1145+L1145+K1145+J1145+I1145+(SUMIF('Novedades Horas extras'!$A$4:$A$1048576,'Importar nómina'!$C1145,'Novedades Horas extras'!$G$4:$G$1048576))+(SUMIF('Novedades Licencias'!$A$4:$A$1048576,'Importar nómina'!$C1145,'Novedades Licencias'!$F$4:$F$1048576))+(SUMIF('Novedades Vacaciones'!$A$4:$A$1048576,'Importar nómina'!$C1145,'Novedades Vacaciones'!$F$4:$F$1048576))+(SUMIF('Novedades Incapacidades'!$A$4:$A$1048576,'Importar nómina'!C1145,'Novedades Incapacidades'!$F$4:$F$1048576))</f>
        <v>0</v>
      </c>
      <c r="AO1145" s="68"/>
      <c r="AP1145" s="66">
        <f t="shared" si="86"/>
        <v>0</v>
      </c>
      <c r="AQ1145" s="68"/>
      <c r="AR1145" s="66">
        <f t="shared" si="87"/>
        <v>0</v>
      </c>
      <c r="AS1145" s="68"/>
      <c r="AT1145" s="66"/>
      <c r="AU1145" s="68"/>
      <c r="AV1145" s="66"/>
      <c r="AW1145" s="68"/>
      <c r="AX1145" s="66"/>
      <c r="AY1145" s="66"/>
      <c r="AZ1145" s="66"/>
      <c r="BA1145" s="3"/>
      <c r="BB1145" s="66"/>
      <c r="BC1145" s="66"/>
      <c r="BD1145" s="66"/>
      <c r="BE1145" s="66"/>
      <c r="BF1145" s="66"/>
      <c r="BG1145" s="66"/>
      <c r="BH1145" s="66"/>
      <c r="BI1145" s="66"/>
      <c r="BJ1145" s="66"/>
      <c r="BK1145" s="66"/>
      <c r="BL1145" s="66"/>
      <c r="BM1145" s="4">
        <f t="shared" si="88"/>
        <v>0</v>
      </c>
      <c r="BN1145" s="4">
        <f t="shared" si="89"/>
        <v>0</v>
      </c>
    </row>
    <row r="1146" spans="1:66" ht="18.75" customHeight="1" x14ac:dyDescent="0.2">
      <c r="A1146" s="64"/>
      <c r="B1146" s="64"/>
      <c r="C1146" s="3"/>
      <c r="D1146" s="66"/>
      <c r="E1146" s="64"/>
      <c r="F1146" s="64"/>
      <c r="G1146" s="3">
        <f t="shared" si="85"/>
        <v>0</v>
      </c>
      <c r="H1146" s="3"/>
      <c r="I1146" s="66"/>
      <c r="J1146" s="66"/>
      <c r="K1146" s="66"/>
      <c r="L1146" s="66"/>
      <c r="M1146" s="3"/>
      <c r="N1146" s="66"/>
      <c r="O1146" s="66"/>
      <c r="P1146" s="66"/>
      <c r="Q1146" s="68"/>
      <c r="R1146" s="66"/>
      <c r="S1146" s="66"/>
      <c r="T1146" s="66"/>
      <c r="U1146" s="66"/>
      <c r="V1146" s="66"/>
      <c r="W1146" s="64"/>
      <c r="X1146" s="64"/>
      <c r="Y1146" s="66"/>
      <c r="Z1146" s="66"/>
      <c r="AA1146" s="66"/>
      <c r="AB1146" s="66"/>
      <c r="AC1146" s="66"/>
      <c r="AD1146" s="66"/>
      <c r="AE1146" s="66"/>
      <c r="AF1146" s="66"/>
      <c r="AG1146" s="66"/>
      <c r="AH1146" s="66"/>
      <c r="AI1146" s="66"/>
      <c r="AJ1146" s="66"/>
      <c r="AK1146" s="66"/>
      <c r="AL1146" s="66"/>
      <c r="AM1146" s="66"/>
      <c r="AN1146" s="86">
        <f>AM1146+AL1146+AK1146+AJ1146+AI1146+AH1146+AG1146+AF1146+AE1146+AD1146+AC1146+AB1146+AA1146+Z1146+Y1146+V1146+U1146+T1146+S1146+R1146+P1146+O1146+N1146+L1146+K1146+J1146+I1146+(SUMIF('Novedades Horas extras'!$A$4:$A$1048576,'Importar nómina'!$C1146,'Novedades Horas extras'!$G$4:$G$1048576))+(SUMIF('Novedades Licencias'!$A$4:$A$1048576,'Importar nómina'!$C1146,'Novedades Licencias'!$F$4:$F$1048576))+(SUMIF('Novedades Vacaciones'!$A$4:$A$1048576,'Importar nómina'!$C1146,'Novedades Vacaciones'!$F$4:$F$1048576))+(SUMIF('Novedades Incapacidades'!$A$4:$A$1048576,'Importar nómina'!C1146,'Novedades Incapacidades'!$F$4:$F$1048576))</f>
        <v>0</v>
      </c>
      <c r="AO1146" s="68"/>
      <c r="AP1146" s="66">
        <f t="shared" si="86"/>
        <v>0</v>
      </c>
      <c r="AQ1146" s="68"/>
      <c r="AR1146" s="66">
        <f t="shared" si="87"/>
        <v>0</v>
      </c>
      <c r="AS1146" s="68"/>
      <c r="AT1146" s="66"/>
      <c r="AU1146" s="68"/>
      <c r="AV1146" s="66"/>
      <c r="AW1146" s="68"/>
      <c r="AX1146" s="66"/>
      <c r="AY1146" s="66"/>
      <c r="AZ1146" s="66"/>
      <c r="BA1146" s="3"/>
      <c r="BB1146" s="66"/>
      <c r="BC1146" s="66"/>
      <c r="BD1146" s="66"/>
      <c r="BE1146" s="66"/>
      <c r="BF1146" s="66"/>
      <c r="BG1146" s="66"/>
      <c r="BH1146" s="66"/>
      <c r="BI1146" s="66"/>
      <c r="BJ1146" s="66"/>
      <c r="BK1146" s="66"/>
      <c r="BL1146" s="66"/>
      <c r="BM1146" s="4">
        <f t="shared" si="88"/>
        <v>0</v>
      </c>
      <c r="BN1146" s="4">
        <f t="shared" si="89"/>
        <v>0</v>
      </c>
    </row>
    <row r="1147" spans="1:66" ht="18.75" customHeight="1" x14ac:dyDescent="0.2">
      <c r="A1147" s="64"/>
      <c r="B1147" s="64"/>
      <c r="C1147" s="3"/>
      <c r="D1147" s="66"/>
      <c r="E1147" s="64"/>
      <c r="F1147" s="64"/>
      <c r="G1147" s="3">
        <f t="shared" si="85"/>
        <v>0</v>
      </c>
      <c r="H1147" s="3"/>
      <c r="I1147" s="66"/>
      <c r="J1147" s="66"/>
      <c r="K1147" s="66"/>
      <c r="L1147" s="66"/>
      <c r="M1147" s="3"/>
      <c r="N1147" s="66"/>
      <c r="O1147" s="66"/>
      <c r="P1147" s="66"/>
      <c r="Q1147" s="68"/>
      <c r="R1147" s="66"/>
      <c r="S1147" s="66"/>
      <c r="T1147" s="66"/>
      <c r="U1147" s="66"/>
      <c r="V1147" s="66"/>
      <c r="W1147" s="64"/>
      <c r="X1147" s="64"/>
      <c r="Y1147" s="66"/>
      <c r="Z1147" s="66"/>
      <c r="AA1147" s="66"/>
      <c r="AB1147" s="66"/>
      <c r="AC1147" s="66"/>
      <c r="AD1147" s="66"/>
      <c r="AE1147" s="66"/>
      <c r="AF1147" s="66"/>
      <c r="AG1147" s="66"/>
      <c r="AH1147" s="66"/>
      <c r="AI1147" s="66"/>
      <c r="AJ1147" s="66"/>
      <c r="AK1147" s="66"/>
      <c r="AL1147" s="66"/>
      <c r="AM1147" s="66"/>
      <c r="AN1147" s="86">
        <f>AM1147+AL1147+AK1147+AJ1147+AI1147+AH1147+AG1147+AF1147+AE1147+AD1147+AC1147+AB1147+AA1147+Z1147+Y1147+V1147+U1147+T1147+S1147+R1147+P1147+O1147+N1147+L1147+K1147+J1147+I1147+(SUMIF('Novedades Horas extras'!$A$4:$A$1048576,'Importar nómina'!$C1147,'Novedades Horas extras'!$G$4:$G$1048576))+(SUMIF('Novedades Licencias'!$A$4:$A$1048576,'Importar nómina'!$C1147,'Novedades Licencias'!$F$4:$F$1048576))+(SUMIF('Novedades Vacaciones'!$A$4:$A$1048576,'Importar nómina'!$C1147,'Novedades Vacaciones'!$F$4:$F$1048576))+(SUMIF('Novedades Incapacidades'!$A$4:$A$1048576,'Importar nómina'!C1147,'Novedades Incapacidades'!$F$4:$F$1048576))</f>
        <v>0</v>
      </c>
      <c r="AO1147" s="68"/>
      <c r="AP1147" s="66">
        <f t="shared" si="86"/>
        <v>0</v>
      </c>
      <c r="AQ1147" s="68"/>
      <c r="AR1147" s="66">
        <f t="shared" si="87"/>
        <v>0</v>
      </c>
      <c r="AS1147" s="68"/>
      <c r="AT1147" s="66"/>
      <c r="AU1147" s="68"/>
      <c r="AV1147" s="66"/>
      <c r="AW1147" s="68"/>
      <c r="AX1147" s="66"/>
      <c r="AY1147" s="66"/>
      <c r="AZ1147" s="66"/>
      <c r="BA1147" s="3"/>
      <c r="BB1147" s="66"/>
      <c r="BC1147" s="66"/>
      <c r="BD1147" s="66"/>
      <c r="BE1147" s="66"/>
      <c r="BF1147" s="66"/>
      <c r="BG1147" s="66"/>
      <c r="BH1147" s="66"/>
      <c r="BI1147" s="66"/>
      <c r="BJ1147" s="66"/>
      <c r="BK1147" s="66"/>
      <c r="BL1147" s="66"/>
      <c r="BM1147" s="4">
        <f t="shared" si="88"/>
        <v>0</v>
      </c>
      <c r="BN1147" s="4">
        <f t="shared" si="89"/>
        <v>0</v>
      </c>
    </row>
    <row r="1148" spans="1:66" ht="18.75" customHeight="1" x14ac:dyDescent="0.2">
      <c r="A1148" s="64"/>
      <c r="B1148" s="64"/>
      <c r="C1148" s="3"/>
      <c r="D1148" s="66"/>
      <c r="E1148" s="64"/>
      <c r="F1148" s="64"/>
      <c r="G1148" s="3">
        <f t="shared" si="85"/>
        <v>0</v>
      </c>
      <c r="H1148" s="3"/>
      <c r="I1148" s="66"/>
      <c r="J1148" s="66"/>
      <c r="K1148" s="66"/>
      <c r="L1148" s="66"/>
      <c r="M1148" s="3"/>
      <c r="N1148" s="66"/>
      <c r="O1148" s="66"/>
      <c r="P1148" s="66"/>
      <c r="Q1148" s="68"/>
      <c r="R1148" s="66"/>
      <c r="S1148" s="66"/>
      <c r="T1148" s="66"/>
      <c r="U1148" s="66"/>
      <c r="V1148" s="66"/>
      <c r="W1148" s="64"/>
      <c r="X1148" s="64"/>
      <c r="Y1148" s="66"/>
      <c r="Z1148" s="66"/>
      <c r="AA1148" s="66"/>
      <c r="AB1148" s="66"/>
      <c r="AC1148" s="66"/>
      <c r="AD1148" s="66"/>
      <c r="AE1148" s="66"/>
      <c r="AF1148" s="66"/>
      <c r="AG1148" s="66"/>
      <c r="AH1148" s="66"/>
      <c r="AI1148" s="66"/>
      <c r="AJ1148" s="66"/>
      <c r="AK1148" s="66"/>
      <c r="AL1148" s="66"/>
      <c r="AM1148" s="66"/>
      <c r="AN1148" s="86">
        <f>AM1148+AL1148+AK1148+AJ1148+AI1148+AH1148+AG1148+AF1148+AE1148+AD1148+AC1148+AB1148+AA1148+Z1148+Y1148+V1148+U1148+T1148+S1148+R1148+P1148+O1148+N1148+L1148+K1148+J1148+I1148+(SUMIF('Novedades Horas extras'!$A$4:$A$1048576,'Importar nómina'!$C1148,'Novedades Horas extras'!$G$4:$G$1048576))+(SUMIF('Novedades Licencias'!$A$4:$A$1048576,'Importar nómina'!$C1148,'Novedades Licencias'!$F$4:$F$1048576))+(SUMIF('Novedades Vacaciones'!$A$4:$A$1048576,'Importar nómina'!$C1148,'Novedades Vacaciones'!$F$4:$F$1048576))+(SUMIF('Novedades Incapacidades'!$A$4:$A$1048576,'Importar nómina'!C1148,'Novedades Incapacidades'!$F$4:$F$1048576))</f>
        <v>0</v>
      </c>
      <c r="AO1148" s="68"/>
      <c r="AP1148" s="66">
        <f t="shared" si="86"/>
        <v>0</v>
      </c>
      <c r="AQ1148" s="68"/>
      <c r="AR1148" s="66">
        <f t="shared" si="87"/>
        <v>0</v>
      </c>
      <c r="AS1148" s="68"/>
      <c r="AT1148" s="66"/>
      <c r="AU1148" s="68"/>
      <c r="AV1148" s="66"/>
      <c r="AW1148" s="68"/>
      <c r="AX1148" s="66"/>
      <c r="AY1148" s="66"/>
      <c r="AZ1148" s="66"/>
      <c r="BA1148" s="3"/>
      <c r="BB1148" s="66"/>
      <c r="BC1148" s="66"/>
      <c r="BD1148" s="66"/>
      <c r="BE1148" s="66"/>
      <c r="BF1148" s="66"/>
      <c r="BG1148" s="66"/>
      <c r="BH1148" s="66"/>
      <c r="BI1148" s="66"/>
      <c r="BJ1148" s="66"/>
      <c r="BK1148" s="66"/>
      <c r="BL1148" s="66"/>
      <c r="BM1148" s="4">
        <f t="shared" si="88"/>
        <v>0</v>
      </c>
      <c r="BN1148" s="4">
        <f t="shared" si="89"/>
        <v>0</v>
      </c>
    </row>
    <row r="1149" spans="1:66" ht="18.75" customHeight="1" x14ac:dyDescent="0.2">
      <c r="A1149" s="64"/>
      <c r="B1149" s="64"/>
      <c r="C1149" s="3"/>
      <c r="D1149" s="66"/>
      <c r="E1149" s="64"/>
      <c r="F1149" s="64"/>
      <c r="G1149" s="3">
        <f t="shared" si="85"/>
        <v>0</v>
      </c>
      <c r="H1149" s="3"/>
      <c r="I1149" s="66"/>
      <c r="J1149" s="66"/>
      <c r="K1149" s="66"/>
      <c r="L1149" s="66"/>
      <c r="M1149" s="3"/>
      <c r="N1149" s="66"/>
      <c r="O1149" s="66"/>
      <c r="P1149" s="66"/>
      <c r="Q1149" s="68"/>
      <c r="R1149" s="66"/>
      <c r="S1149" s="66"/>
      <c r="T1149" s="66"/>
      <c r="U1149" s="66"/>
      <c r="V1149" s="66"/>
      <c r="W1149" s="64"/>
      <c r="X1149" s="64"/>
      <c r="Y1149" s="66"/>
      <c r="Z1149" s="66"/>
      <c r="AA1149" s="66"/>
      <c r="AB1149" s="66"/>
      <c r="AC1149" s="66"/>
      <c r="AD1149" s="66"/>
      <c r="AE1149" s="66"/>
      <c r="AF1149" s="66"/>
      <c r="AG1149" s="66"/>
      <c r="AH1149" s="66"/>
      <c r="AI1149" s="66"/>
      <c r="AJ1149" s="66"/>
      <c r="AK1149" s="66"/>
      <c r="AL1149" s="66"/>
      <c r="AM1149" s="66"/>
      <c r="AN1149" s="86">
        <f>AM1149+AL1149+AK1149+AJ1149+AI1149+AH1149+AG1149+AF1149+AE1149+AD1149+AC1149+AB1149+AA1149+Z1149+Y1149+V1149+U1149+T1149+S1149+R1149+P1149+O1149+N1149+L1149+K1149+J1149+I1149+(SUMIF('Novedades Horas extras'!$A$4:$A$1048576,'Importar nómina'!$C1149,'Novedades Horas extras'!$G$4:$G$1048576))+(SUMIF('Novedades Licencias'!$A$4:$A$1048576,'Importar nómina'!$C1149,'Novedades Licencias'!$F$4:$F$1048576))+(SUMIF('Novedades Vacaciones'!$A$4:$A$1048576,'Importar nómina'!$C1149,'Novedades Vacaciones'!$F$4:$F$1048576))+(SUMIF('Novedades Incapacidades'!$A$4:$A$1048576,'Importar nómina'!C1149,'Novedades Incapacidades'!$F$4:$F$1048576))</f>
        <v>0</v>
      </c>
      <c r="AO1149" s="68"/>
      <c r="AP1149" s="66">
        <f t="shared" si="86"/>
        <v>0</v>
      </c>
      <c r="AQ1149" s="68"/>
      <c r="AR1149" s="66">
        <f t="shared" si="87"/>
        <v>0</v>
      </c>
      <c r="AS1149" s="68"/>
      <c r="AT1149" s="66"/>
      <c r="AU1149" s="68"/>
      <c r="AV1149" s="66"/>
      <c r="AW1149" s="68"/>
      <c r="AX1149" s="66"/>
      <c r="AY1149" s="66"/>
      <c r="AZ1149" s="66"/>
      <c r="BA1149" s="3"/>
      <c r="BB1149" s="66"/>
      <c r="BC1149" s="66"/>
      <c r="BD1149" s="66"/>
      <c r="BE1149" s="66"/>
      <c r="BF1149" s="66"/>
      <c r="BG1149" s="66"/>
      <c r="BH1149" s="66"/>
      <c r="BI1149" s="66"/>
      <c r="BJ1149" s="66"/>
      <c r="BK1149" s="66"/>
      <c r="BL1149" s="66"/>
      <c r="BM1149" s="4">
        <f t="shared" si="88"/>
        <v>0</v>
      </c>
      <c r="BN1149" s="4">
        <f t="shared" si="89"/>
        <v>0</v>
      </c>
    </row>
    <row r="1150" spans="1:66" ht="18.75" customHeight="1" x14ac:dyDescent="0.2">
      <c r="A1150" s="64"/>
      <c r="B1150" s="64"/>
      <c r="C1150" s="3"/>
      <c r="D1150" s="66"/>
      <c r="E1150" s="64"/>
      <c r="F1150" s="64"/>
      <c r="G1150" s="3">
        <f t="shared" si="85"/>
        <v>0</v>
      </c>
      <c r="H1150" s="3"/>
      <c r="I1150" s="66"/>
      <c r="J1150" s="66"/>
      <c r="K1150" s="66"/>
      <c r="L1150" s="66"/>
      <c r="M1150" s="3"/>
      <c r="N1150" s="66"/>
      <c r="O1150" s="66"/>
      <c r="P1150" s="66"/>
      <c r="Q1150" s="68"/>
      <c r="R1150" s="66"/>
      <c r="S1150" s="66"/>
      <c r="T1150" s="66"/>
      <c r="U1150" s="66"/>
      <c r="V1150" s="66"/>
      <c r="W1150" s="64"/>
      <c r="X1150" s="64"/>
      <c r="Y1150" s="66"/>
      <c r="Z1150" s="66"/>
      <c r="AA1150" s="66"/>
      <c r="AB1150" s="66"/>
      <c r="AC1150" s="66"/>
      <c r="AD1150" s="66"/>
      <c r="AE1150" s="66"/>
      <c r="AF1150" s="66"/>
      <c r="AG1150" s="66"/>
      <c r="AH1150" s="66"/>
      <c r="AI1150" s="66"/>
      <c r="AJ1150" s="66"/>
      <c r="AK1150" s="66"/>
      <c r="AL1150" s="66"/>
      <c r="AM1150" s="66"/>
      <c r="AN1150" s="86">
        <f>AM1150+AL1150+AK1150+AJ1150+AI1150+AH1150+AG1150+AF1150+AE1150+AD1150+AC1150+AB1150+AA1150+Z1150+Y1150+V1150+U1150+T1150+S1150+R1150+P1150+O1150+N1150+L1150+K1150+J1150+I1150+(SUMIF('Novedades Horas extras'!$A$4:$A$1048576,'Importar nómina'!$C1150,'Novedades Horas extras'!$G$4:$G$1048576))+(SUMIF('Novedades Licencias'!$A$4:$A$1048576,'Importar nómina'!$C1150,'Novedades Licencias'!$F$4:$F$1048576))+(SUMIF('Novedades Vacaciones'!$A$4:$A$1048576,'Importar nómina'!$C1150,'Novedades Vacaciones'!$F$4:$F$1048576))+(SUMIF('Novedades Incapacidades'!$A$4:$A$1048576,'Importar nómina'!C1150,'Novedades Incapacidades'!$F$4:$F$1048576))</f>
        <v>0</v>
      </c>
      <c r="AO1150" s="68"/>
      <c r="AP1150" s="66">
        <f t="shared" si="86"/>
        <v>0</v>
      </c>
      <c r="AQ1150" s="68"/>
      <c r="AR1150" s="66">
        <f t="shared" si="87"/>
        <v>0</v>
      </c>
      <c r="AS1150" s="68"/>
      <c r="AT1150" s="66"/>
      <c r="AU1150" s="68"/>
      <c r="AV1150" s="66"/>
      <c r="AW1150" s="68"/>
      <c r="AX1150" s="66"/>
      <c r="AY1150" s="66"/>
      <c r="AZ1150" s="66"/>
      <c r="BA1150" s="3"/>
      <c r="BB1150" s="66"/>
      <c r="BC1150" s="66"/>
      <c r="BD1150" s="66"/>
      <c r="BE1150" s="66"/>
      <c r="BF1150" s="66"/>
      <c r="BG1150" s="66"/>
      <c r="BH1150" s="66"/>
      <c r="BI1150" s="66"/>
      <c r="BJ1150" s="66"/>
      <c r="BK1150" s="66"/>
      <c r="BL1150" s="66"/>
      <c r="BM1150" s="4">
        <f t="shared" si="88"/>
        <v>0</v>
      </c>
      <c r="BN1150" s="4">
        <f t="shared" si="89"/>
        <v>0</v>
      </c>
    </row>
    <row r="1151" spans="1:66" ht="18.75" customHeight="1" x14ac:dyDescent="0.2">
      <c r="A1151" s="64"/>
      <c r="B1151" s="64"/>
      <c r="C1151" s="3"/>
      <c r="D1151" s="66"/>
      <c r="E1151" s="64"/>
      <c r="F1151" s="64"/>
      <c r="G1151" s="3">
        <f t="shared" si="85"/>
        <v>0</v>
      </c>
      <c r="H1151" s="3"/>
      <c r="I1151" s="66"/>
      <c r="J1151" s="66"/>
      <c r="K1151" s="66"/>
      <c r="L1151" s="66"/>
      <c r="M1151" s="3"/>
      <c r="N1151" s="66"/>
      <c r="O1151" s="66"/>
      <c r="P1151" s="66"/>
      <c r="Q1151" s="68"/>
      <c r="R1151" s="66"/>
      <c r="S1151" s="66"/>
      <c r="T1151" s="66"/>
      <c r="U1151" s="66"/>
      <c r="V1151" s="66"/>
      <c r="W1151" s="64"/>
      <c r="X1151" s="64"/>
      <c r="Y1151" s="66"/>
      <c r="Z1151" s="66"/>
      <c r="AA1151" s="66"/>
      <c r="AB1151" s="66"/>
      <c r="AC1151" s="66"/>
      <c r="AD1151" s="66"/>
      <c r="AE1151" s="66"/>
      <c r="AF1151" s="66"/>
      <c r="AG1151" s="66"/>
      <c r="AH1151" s="66"/>
      <c r="AI1151" s="66"/>
      <c r="AJ1151" s="66"/>
      <c r="AK1151" s="66"/>
      <c r="AL1151" s="66"/>
      <c r="AM1151" s="66"/>
      <c r="AN1151" s="86">
        <f>AM1151+AL1151+AK1151+AJ1151+AI1151+AH1151+AG1151+AF1151+AE1151+AD1151+AC1151+AB1151+AA1151+Z1151+Y1151+V1151+U1151+T1151+S1151+R1151+P1151+O1151+N1151+L1151+K1151+J1151+I1151+(SUMIF('Novedades Horas extras'!$A$4:$A$1048576,'Importar nómina'!$C1151,'Novedades Horas extras'!$G$4:$G$1048576))+(SUMIF('Novedades Licencias'!$A$4:$A$1048576,'Importar nómina'!$C1151,'Novedades Licencias'!$F$4:$F$1048576))+(SUMIF('Novedades Vacaciones'!$A$4:$A$1048576,'Importar nómina'!$C1151,'Novedades Vacaciones'!$F$4:$F$1048576))+(SUMIF('Novedades Incapacidades'!$A$4:$A$1048576,'Importar nómina'!C1151,'Novedades Incapacidades'!$F$4:$F$1048576))</f>
        <v>0</v>
      </c>
      <c r="AO1151" s="68"/>
      <c r="AP1151" s="66">
        <f t="shared" si="86"/>
        <v>0</v>
      </c>
      <c r="AQ1151" s="68"/>
      <c r="AR1151" s="66">
        <f t="shared" si="87"/>
        <v>0</v>
      </c>
      <c r="AS1151" s="68"/>
      <c r="AT1151" s="66"/>
      <c r="AU1151" s="68"/>
      <c r="AV1151" s="66"/>
      <c r="AW1151" s="68"/>
      <c r="AX1151" s="66"/>
      <c r="AY1151" s="66"/>
      <c r="AZ1151" s="66"/>
      <c r="BA1151" s="3"/>
      <c r="BB1151" s="66"/>
      <c r="BC1151" s="66"/>
      <c r="BD1151" s="66"/>
      <c r="BE1151" s="66"/>
      <c r="BF1151" s="66"/>
      <c r="BG1151" s="66"/>
      <c r="BH1151" s="66"/>
      <c r="BI1151" s="66"/>
      <c r="BJ1151" s="66"/>
      <c r="BK1151" s="66"/>
      <c r="BL1151" s="66"/>
      <c r="BM1151" s="4">
        <f t="shared" si="88"/>
        <v>0</v>
      </c>
      <c r="BN1151" s="4">
        <f t="shared" si="89"/>
        <v>0</v>
      </c>
    </row>
    <row r="1152" spans="1:66" ht="18.75" customHeight="1" x14ac:dyDescent="0.2">
      <c r="A1152" s="64"/>
      <c r="B1152" s="64"/>
      <c r="C1152" s="3"/>
      <c r="D1152" s="66"/>
      <c r="E1152" s="64"/>
      <c r="F1152" s="64"/>
      <c r="G1152" s="3">
        <f t="shared" si="85"/>
        <v>0</v>
      </c>
      <c r="H1152" s="3"/>
      <c r="I1152" s="66"/>
      <c r="J1152" s="66"/>
      <c r="K1152" s="66"/>
      <c r="L1152" s="66"/>
      <c r="M1152" s="3"/>
      <c r="N1152" s="66"/>
      <c r="O1152" s="66"/>
      <c r="P1152" s="66"/>
      <c r="Q1152" s="68"/>
      <c r="R1152" s="66"/>
      <c r="S1152" s="66"/>
      <c r="T1152" s="66"/>
      <c r="U1152" s="66"/>
      <c r="V1152" s="66"/>
      <c r="W1152" s="64"/>
      <c r="X1152" s="64"/>
      <c r="Y1152" s="66"/>
      <c r="Z1152" s="66"/>
      <c r="AA1152" s="66"/>
      <c r="AB1152" s="66"/>
      <c r="AC1152" s="66"/>
      <c r="AD1152" s="66"/>
      <c r="AE1152" s="66"/>
      <c r="AF1152" s="66"/>
      <c r="AG1152" s="66"/>
      <c r="AH1152" s="66"/>
      <c r="AI1152" s="66"/>
      <c r="AJ1152" s="66"/>
      <c r="AK1152" s="66"/>
      <c r="AL1152" s="66"/>
      <c r="AM1152" s="66"/>
      <c r="AN1152" s="86">
        <f>AM1152+AL1152+AK1152+AJ1152+AI1152+AH1152+AG1152+AF1152+AE1152+AD1152+AC1152+AB1152+AA1152+Z1152+Y1152+V1152+U1152+T1152+S1152+R1152+P1152+O1152+N1152+L1152+K1152+J1152+I1152+(SUMIF('Novedades Horas extras'!$A$4:$A$1048576,'Importar nómina'!$C1152,'Novedades Horas extras'!$G$4:$G$1048576))+(SUMIF('Novedades Licencias'!$A$4:$A$1048576,'Importar nómina'!$C1152,'Novedades Licencias'!$F$4:$F$1048576))+(SUMIF('Novedades Vacaciones'!$A$4:$A$1048576,'Importar nómina'!$C1152,'Novedades Vacaciones'!$F$4:$F$1048576))+(SUMIF('Novedades Incapacidades'!$A$4:$A$1048576,'Importar nómina'!C1152,'Novedades Incapacidades'!$F$4:$F$1048576))</f>
        <v>0</v>
      </c>
      <c r="AO1152" s="68"/>
      <c r="AP1152" s="66">
        <f t="shared" si="86"/>
        <v>0</v>
      </c>
      <c r="AQ1152" s="68"/>
      <c r="AR1152" s="66">
        <f t="shared" si="87"/>
        <v>0</v>
      </c>
      <c r="AS1152" s="68"/>
      <c r="AT1152" s="66"/>
      <c r="AU1152" s="68"/>
      <c r="AV1152" s="66"/>
      <c r="AW1152" s="68"/>
      <c r="AX1152" s="66"/>
      <c r="AY1152" s="66"/>
      <c r="AZ1152" s="66"/>
      <c r="BA1152" s="3"/>
      <c r="BB1152" s="66"/>
      <c r="BC1152" s="66"/>
      <c r="BD1152" s="66"/>
      <c r="BE1152" s="66"/>
      <c r="BF1152" s="66"/>
      <c r="BG1152" s="66"/>
      <c r="BH1152" s="66"/>
      <c r="BI1152" s="66"/>
      <c r="BJ1152" s="66"/>
      <c r="BK1152" s="66"/>
      <c r="BL1152" s="66"/>
      <c r="BM1152" s="4">
        <f t="shared" si="88"/>
        <v>0</v>
      </c>
      <c r="BN1152" s="4">
        <f t="shared" si="89"/>
        <v>0</v>
      </c>
    </row>
    <row r="1153" spans="1:66" ht="18.75" customHeight="1" x14ac:dyDescent="0.2">
      <c r="A1153" s="64"/>
      <c r="B1153" s="64"/>
      <c r="C1153" s="3"/>
      <c r="D1153" s="66"/>
      <c r="E1153" s="64"/>
      <c r="F1153" s="64"/>
      <c r="G1153" s="3">
        <f t="shared" si="85"/>
        <v>0</v>
      </c>
      <c r="H1153" s="3"/>
      <c r="I1153" s="66"/>
      <c r="J1153" s="66"/>
      <c r="K1153" s="66"/>
      <c r="L1153" s="66"/>
      <c r="M1153" s="3"/>
      <c r="N1153" s="66"/>
      <c r="O1153" s="66"/>
      <c r="P1153" s="66"/>
      <c r="Q1153" s="68"/>
      <c r="R1153" s="66"/>
      <c r="S1153" s="66"/>
      <c r="T1153" s="66"/>
      <c r="U1153" s="66"/>
      <c r="V1153" s="66"/>
      <c r="W1153" s="64"/>
      <c r="X1153" s="64"/>
      <c r="Y1153" s="66"/>
      <c r="Z1153" s="66"/>
      <c r="AA1153" s="66"/>
      <c r="AB1153" s="66"/>
      <c r="AC1153" s="66"/>
      <c r="AD1153" s="66"/>
      <c r="AE1153" s="66"/>
      <c r="AF1153" s="66"/>
      <c r="AG1153" s="66"/>
      <c r="AH1153" s="66"/>
      <c r="AI1153" s="66"/>
      <c r="AJ1153" s="66"/>
      <c r="AK1153" s="66"/>
      <c r="AL1153" s="66"/>
      <c r="AM1153" s="66"/>
      <c r="AN1153" s="86">
        <f>AM1153+AL1153+AK1153+AJ1153+AI1153+AH1153+AG1153+AF1153+AE1153+AD1153+AC1153+AB1153+AA1153+Z1153+Y1153+V1153+U1153+T1153+S1153+R1153+P1153+O1153+N1153+L1153+K1153+J1153+I1153+(SUMIF('Novedades Horas extras'!$A$4:$A$1048576,'Importar nómina'!$C1153,'Novedades Horas extras'!$G$4:$G$1048576))+(SUMIF('Novedades Licencias'!$A$4:$A$1048576,'Importar nómina'!$C1153,'Novedades Licencias'!$F$4:$F$1048576))+(SUMIF('Novedades Vacaciones'!$A$4:$A$1048576,'Importar nómina'!$C1153,'Novedades Vacaciones'!$F$4:$F$1048576))+(SUMIF('Novedades Incapacidades'!$A$4:$A$1048576,'Importar nómina'!C1153,'Novedades Incapacidades'!$F$4:$F$1048576))</f>
        <v>0</v>
      </c>
      <c r="AO1153" s="68"/>
      <c r="AP1153" s="66">
        <f t="shared" si="86"/>
        <v>0</v>
      </c>
      <c r="AQ1153" s="68"/>
      <c r="AR1153" s="66">
        <f t="shared" si="87"/>
        <v>0</v>
      </c>
      <c r="AS1153" s="68"/>
      <c r="AT1153" s="66"/>
      <c r="AU1153" s="68"/>
      <c r="AV1153" s="66"/>
      <c r="AW1153" s="68"/>
      <c r="AX1153" s="66"/>
      <c r="AY1153" s="66"/>
      <c r="AZ1153" s="66"/>
      <c r="BA1153" s="3"/>
      <c r="BB1153" s="66"/>
      <c r="BC1153" s="66"/>
      <c r="BD1153" s="66"/>
      <c r="BE1153" s="66"/>
      <c r="BF1153" s="66"/>
      <c r="BG1153" s="66"/>
      <c r="BH1153" s="66"/>
      <c r="BI1153" s="66"/>
      <c r="BJ1153" s="66"/>
      <c r="BK1153" s="66"/>
      <c r="BL1153" s="66"/>
      <c r="BM1153" s="4">
        <f t="shared" si="88"/>
        <v>0</v>
      </c>
      <c r="BN1153" s="4">
        <f t="shared" si="89"/>
        <v>0</v>
      </c>
    </row>
    <row r="1154" spans="1:66" ht="18.75" customHeight="1" x14ac:dyDescent="0.2">
      <c r="A1154" s="64"/>
      <c r="B1154" s="64"/>
      <c r="C1154" s="3"/>
      <c r="D1154" s="66"/>
      <c r="E1154" s="64"/>
      <c r="F1154" s="64"/>
      <c r="G1154" s="3">
        <f t="shared" si="85"/>
        <v>0</v>
      </c>
      <c r="H1154" s="3"/>
      <c r="I1154" s="66"/>
      <c r="J1154" s="66"/>
      <c r="K1154" s="66"/>
      <c r="L1154" s="66"/>
      <c r="M1154" s="3"/>
      <c r="N1154" s="66"/>
      <c r="O1154" s="66"/>
      <c r="P1154" s="66"/>
      <c r="Q1154" s="68"/>
      <c r="R1154" s="66"/>
      <c r="S1154" s="66"/>
      <c r="T1154" s="66"/>
      <c r="U1154" s="66"/>
      <c r="V1154" s="66"/>
      <c r="W1154" s="64"/>
      <c r="X1154" s="64"/>
      <c r="Y1154" s="66"/>
      <c r="Z1154" s="66"/>
      <c r="AA1154" s="66"/>
      <c r="AB1154" s="66"/>
      <c r="AC1154" s="66"/>
      <c r="AD1154" s="66"/>
      <c r="AE1154" s="66"/>
      <c r="AF1154" s="66"/>
      <c r="AG1154" s="66"/>
      <c r="AH1154" s="66"/>
      <c r="AI1154" s="66"/>
      <c r="AJ1154" s="66"/>
      <c r="AK1154" s="66"/>
      <c r="AL1154" s="66"/>
      <c r="AM1154" s="66"/>
      <c r="AN1154" s="86">
        <f>AM1154+AL1154+AK1154+AJ1154+AI1154+AH1154+AG1154+AF1154+AE1154+AD1154+AC1154+AB1154+AA1154+Z1154+Y1154+V1154+U1154+T1154+S1154+R1154+P1154+O1154+N1154+L1154+K1154+J1154+I1154+(SUMIF('Novedades Horas extras'!$A$4:$A$1048576,'Importar nómina'!$C1154,'Novedades Horas extras'!$G$4:$G$1048576))+(SUMIF('Novedades Licencias'!$A$4:$A$1048576,'Importar nómina'!$C1154,'Novedades Licencias'!$F$4:$F$1048576))+(SUMIF('Novedades Vacaciones'!$A$4:$A$1048576,'Importar nómina'!$C1154,'Novedades Vacaciones'!$F$4:$F$1048576))+(SUMIF('Novedades Incapacidades'!$A$4:$A$1048576,'Importar nómina'!C1154,'Novedades Incapacidades'!$F$4:$F$1048576))</f>
        <v>0</v>
      </c>
      <c r="AO1154" s="68"/>
      <c r="AP1154" s="66">
        <f t="shared" si="86"/>
        <v>0</v>
      </c>
      <c r="AQ1154" s="68"/>
      <c r="AR1154" s="66">
        <f t="shared" si="87"/>
        <v>0</v>
      </c>
      <c r="AS1154" s="68"/>
      <c r="AT1154" s="66"/>
      <c r="AU1154" s="68"/>
      <c r="AV1154" s="66"/>
      <c r="AW1154" s="68"/>
      <c r="AX1154" s="66"/>
      <c r="AY1154" s="66"/>
      <c r="AZ1154" s="66"/>
      <c r="BA1154" s="3"/>
      <c r="BB1154" s="66"/>
      <c r="BC1154" s="66"/>
      <c r="BD1154" s="66"/>
      <c r="BE1154" s="66"/>
      <c r="BF1154" s="66"/>
      <c r="BG1154" s="66"/>
      <c r="BH1154" s="66"/>
      <c r="BI1154" s="66"/>
      <c r="BJ1154" s="66"/>
      <c r="BK1154" s="66"/>
      <c r="BL1154" s="66"/>
      <c r="BM1154" s="4">
        <f t="shared" si="88"/>
        <v>0</v>
      </c>
      <c r="BN1154" s="4">
        <f t="shared" si="89"/>
        <v>0</v>
      </c>
    </row>
    <row r="1155" spans="1:66" ht="18.75" customHeight="1" x14ac:dyDescent="0.2">
      <c r="A1155" s="64"/>
      <c r="B1155" s="64"/>
      <c r="C1155" s="3"/>
      <c r="D1155" s="66"/>
      <c r="E1155" s="64"/>
      <c r="F1155" s="64"/>
      <c r="G1155" s="3">
        <f t="shared" si="85"/>
        <v>0</v>
      </c>
      <c r="H1155" s="3"/>
      <c r="I1155" s="66"/>
      <c r="J1155" s="66"/>
      <c r="K1155" s="66"/>
      <c r="L1155" s="66"/>
      <c r="M1155" s="3"/>
      <c r="N1155" s="66"/>
      <c r="O1155" s="66"/>
      <c r="P1155" s="66"/>
      <c r="Q1155" s="68"/>
      <c r="R1155" s="66"/>
      <c r="S1155" s="66"/>
      <c r="T1155" s="66"/>
      <c r="U1155" s="66"/>
      <c r="V1155" s="66"/>
      <c r="W1155" s="64"/>
      <c r="X1155" s="64"/>
      <c r="Y1155" s="66"/>
      <c r="Z1155" s="66"/>
      <c r="AA1155" s="66"/>
      <c r="AB1155" s="66"/>
      <c r="AC1155" s="66"/>
      <c r="AD1155" s="66"/>
      <c r="AE1155" s="66"/>
      <c r="AF1155" s="66"/>
      <c r="AG1155" s="66"/>
      <c r="AH1155" s="66"/>
      <c r="AI1155" s="66"/>
      <c r="AJ1155" s="66"/>
      <c r="AK1155" s="66"/>
      <c r="AL1155" s="66"/>
      <c r="AM1155" s="66"/>
      <c r="AN1155" s="86">
        <f>AM1155+AL1155+AK1155+AJ1155+AI1155+AH1155+AG1155+AF1155+AE1155+AD1155+AC1155+AB1155+AA1155+Z1155+Y1155+V1155+U1155+T1155+S1155+R1155+P1155+O1155+N1155+L1155+K1155+J1155+I1155+(SUMIF('Novedades Horas extras'!$A$4:$A$1048576,'Importar nómina'!$C1155,'Novedades Horas extras'!$G$4:$G$1048576))+(SUMIF('Novedades Licencias'!$A$4:$A$1048576,'Importar nómina'!$C1155,'Novedades Licencias'!$F$4:$F$1048576))+(SUMIF('Novedades Vacaciones'!$A$4:$A$1048576,'Importar nómina'!$C1155,'Novedades Vacaciones'!$F$4:$F$1048576))+(SUMIF('Novedades Incapacidades'!$A$4:$A$1048576,'Importar nómina'!C1155,'Novedades Incapacidades'!$F$4:$F$1048576))</f>
        <v>0</v>
      </c>
      <c r="AO1155" s="68"/>
      <c r="AP1155" s="66">
        <f t="shared" si="86"/>
        <v>0</v>
      </c>
      <c r="AQ1155" s="68"/>
      <c r="AR1155" s="66">
        <f t="shared" si="87"/>
        <v>0</v>
      </c>
      <c r="AS1155" s="68"/>
      <c r="AT1155" s="66"/>
      <c r="AU1155" s="68"/>
      <c r="AV1155" s="66"/>
      <c r="AW1155" s="68"/>
      <c r="AX1155" s="66"/>
      <c r="AY1155" s="66"/>
      <c r="AZ1155" s="66"/>
      <c r="BA1155" s="3"/>
      <c r="BB1155" s="66"/>
      <c r="BC1155" s="66"/>
      <c r="BD1155" s="66"/>
      <c r="BE1155" s="66"/>
      <c r="BF1155" s="66"/>
      <c r="BG1155" s="66"/>
      <c r="BH1155" s="66"/>
      <c r="BI1155" s="66"/>
      <c r="BJ1155" s="66"/>
      <c r="BK1155" s="66"/>
      <c r="BL1155" s="66"/>
      <c r="BM1155" s="4">
        <f t="shared" si="88"/>
        <v>0</v>
      </c>
      <c r="BN1155" s="4">
        <f t="shared" si="89"/>
        <v>0</v>
      </c>
    </row>
    <row r="1156" spans="1:66" ht="18.75" customHeight="1" x14ac:dyDescent="0.2">
      <c r="A1156" s="64"/>
      <c r="B1156" s="64"/>
      <c r="C1156" s="3"/>
      <c r="D1156" s="66"/>
      <c r="E1156" s="64"/>
      <c r="F1156" s="64"/>
      <c r="G1156" s="3">
        <f t="shared" si="85"/>
        <v>0</v>
      </c>
      <c r="H1156" s="3"/>
      <c r="I1156" s="66"/>
      <c r="J1156" s="66"/>
      <c r="K1156" s="66"/>
      <c r="L1156" s="66"/>
      <c r="M1156" s="3"/>
      <c r="N1156" s="66"/>
      <c r="O1156" s="66"/>
      <c r="P1156" s="66"/>
      <c r="Q1156" s="68"/>
      <c r="R1156" s="66"/>
      <c r="S1156" s="66"/>
      <c r="T1156" s="66"/>
      <c r="U1156" s="66"/>
      <c r="V1156" s="66"/>
      <c r="W1156" s="64"/>
      <c r="X1156" s="64"/>
      <c r="Y1156" s="66"/>
      <c r="Z1156" s="66"/>
      <c r="AA1156" s="66"/>
      <c r="AB1156" s="66"/>
      <c r="AC1156" s="66"/>
      <c r="AD1156" s="66"/>
      <c r="AE1156" s="66"/>
      <c r="AF1156" s="66"/>
      <c r="AG1156" s="66"/>
      <c r="AH1156" s="66"/>
      <c r="AI1156" s="66"/>
      <c r="AJ1156" s="66"/>
      <c r="AK1156" s="66"/>
      <c r="AL1156" s="66"/>
      <c r="AM1156" s="66"/>
      <c r="AN1156" s="86">
        <f>AM1156+AL1156+AK1156+AJ1156+AI1156+AH1156+AG1156+AF1156+AE1156+AD1156+AC1156+AB1156+AA1156+Z1156+Y1156+V1156+U1156+T1156+S1156+R1156+P1156+O1156+N1156+L1156+K1156+J1156+I1156+(SUMIF('Novedades Horas extras'!$A$4:$A$1048576,'Importar nómina'!$C1156,'Novedades Horas extras'!$G$4:$G$1048576))+(SUMIF('Novedades Licencias'!$A$4:$A$1048576,'Importar nómina'!$C1156,'Novedades Licencias'!$F$4:$F$1048576))+(SUMIF('Novedades Vacaciones'!$A$4:$A$1048576,'Importar nómina'!$C1156,'Novedades Vacaciones'!$F$4:$F$1048576))+(SUMIF('Novedades Incapacidades'!$A$4:$A$1048576,'Importar nómina'!C1156,'Novedades Incapacidades'!$F$4:$F$1048576))</f>
        <v>0</v>
      </c>
      <c r="AO1156" s="68"/>
      <c r="AP1156" s="66">
        <f t="shared" si="86"/>
        <v>0</v>
      </c>
      <c r="AQ1156" s="68"/>
      <c r="AR1156" s="66">
        <f t="shared" si="87"/>
        <v>0</v>
      </c>
      <c r="AS1156" s="68"/>
      <c r="AT1156" s="66"/>
      <c r="AU1156" s="68"/>
      <c r="AV1156" s="66"/>
      <c r="AW1156" s="68"/>
      <c r="AX1156" s="66"/>
      <c r="AY1156" s="66"/>
      <c r="AZ1156" s="66"/>
      <c r="BA1156" s="3"/>
      <c r="BB1156" s="66"/>
      <c r="BC1156" s="66"/>
      <c r="BD1156" s="66"/>
      <c r="BE1156" s="66"/>
      <c r="BF1156" s="66"/>
      <c r="BG1156" s="66"/>
      <c r="BH1156" s="66"/>
      <c r="BI1156" s="66"/>
      <c r="BJ1156" s="66"/>
      <c r="BK1156" s="66"/>
      <c r="BL1156" s="66"/>
      <c r="BM1156" s="4">
        <f t="shared" si="88"/>
        <v>0</v>
      </c>
      <c r="BN1156" s="4">
        <f t="shared" si="89"/>
        <v>0</v>
      </c>
    </row>
    <row r="1157" spans="1:66" ht="18.75" customHeight="1" x14ac:dyDescent="0.2">
      <c r="A1157" s="64"/>
      <c r="B1157" s="64"/>
      <c r="C1157" s="3"/>
      <c r="D1157" s="66"/>
      <c r="E1157" s="64"/>
      <c r="F1157" s="64"/>
      <c r="G1157" s="3">
        <f t="shared" si="85"/>
        <v>0</v>
      </c>
      <c r="H1157" s="3"/>
      <c r="I1157" s="66"/>
      <c r="J1157" s="66"/>
      <c r="K1157" s="66"/>
      <c r="L1157" s="66"/>
      <c r="M1157" s="3"/>
      <c r="N1157" s="66"/>
      <c r="O1157" s="66"/>
      <c r="P1157" s="66"/>
      <c r="Q1157" s="68"/>
      <c r="R1157" s="66"/>
      <c r="S1157" s="66"/>
      <c r="T1157" s="66"/>
      <c r="U1157" s="66"/>
      <c r="V1157" s="66"/>
      <c r="W1157" s="64"/>
      <c r="X1157" s="64"/>
      <c r="Y1157" s="66"/>
      <c r="Z1157" s="66"/>
      <c r="AA1157" s="66"/>
      <c r="AB1157" s="66"/>
      <c r="AC1157" s="66"/>
      <c r="AD1157" s="66"/>
      <c r="AE1157" s="66"/>
      <c r="AF1157" s="66"/>
      <c r="AG1157" s="66"/>
      <c r="AH1157" s="66"/>
      <c r="AI1157" s="66"/>
      <c r="AJ1157" s="66"/>
      <c r="AK1157" s="66"/>
      <c r="AL1157" s="66"/>
      <c r="AM1157" s="66"/>
      <c r="AN1157" s="86">
        <f>AM1157+AL1157+AK1157+AJ1157+AI1157+AH1157+AG1157+AF1157+AE1157+AD1157+AC1157+AB1157+AA1157+Z1157+Y1157+V1157+U1157+T1157+S1157+R1157+P1157+O1157+N1157+L1157+K1157+J1157+I1157+(SUMIF('Novedades Horas extras'!$A$4:$A$1048576,'Importar nómina'!$C1157,'Novedades Horas extras'!$G$4:$G$1048576))+(SUMIF('Novedades Licencias'!$A$4:$A$1048576,'Importar nómina'!$C1157,'Novedades Licencias'!$F$4:$F$1048576))+(SUMIF('Novedades Vacaciones'!$A$4:$A$1048576,'Importar nómina'!$C1157,'Novedades Vacaciones'!$F$4:$F$1048576))+(SUMIF('Novedades Incapacidades'!$A$4:$A$1048576,'Importar nómina'!C1157,'Novedades Incapacidades'!$F$4:$F$1048576))</f>
        <v>0</v>
      </c>
      <c r="AO1157" s="68"/>
      <c r="AP1157" s="66">
        <f t="shared" si="86"/>
        <v>0</v>
      </c>
      <c r="AQ1157" s="68"/>
      <c r="AR1157" s="66">
        <f t="shared" si="87"/>
        <v>0</v>
      </c>
      <c r="AS1157" s="68"/>
      <c r="AT1157" s="66"/>
      <c r="AU1157" s="68"/>
      <c r="AV1157" s="66"/>
      <c r="AW1157" s="68"/>
      <c r="AX1157" s="66"/>
      <c r="AY1157" s="66"/>
      <c r="AZ1157" s="66"/>
      <c r="BA1157" s="3"/>
      <c r="BB1157" s="66"/>
      <c r="BC1157" s="66"/>
      <c r="BD1157" s="66"/>
      <c r="BE1157" s="66"/>
      <c r="BF1157" s="66"/>
      <c r="BG1157" s="66"/>
      <c r="BH1157" s="66"/>
      <c r="BI1157" s="66"/>
      <c r="BJ1157" s="66"/>
      <c r="BK1157" s="66"/>
      <c r="BL1157" s="66"/>
      <c r="BM1157" s="4">
        <f t="shared" si="88"/>
        <v>0</v>
      </c>
      <c r="BN1157" s="4">
        <f t="shared" si="89"/>
        <v>0</v>
      </c>
    </row>
    <row r="1158" spans="1:66" ht="18.75" customHeight="1" x14ac:dyDescent="0.2">
      <c r="A1158" s="64"/>
      <c r="B1158" s="64"/>
      <c r="C1158" s="3"/>
      <c r="D1158" s="66"/>
      <c r="E1158" s="64"/>
      <c r="F1158" s="64"/>
      <c r="G1158" s="3">
        <f t="shared" ref="G1158:G1221" si="90">B1158-E1158</f>
        <v>0</v>
      </c>
      <c r="H1158" s="3"/>
      <c r="I1158" s="66"/>
      <c r="J1158" s="66"/>
      <c r="K1158" s="66"/>
      <c r="L1158" s="66"/>
      <c r="M1158" s="3"/>
      <c r="N1158" s="66"/>
      <c r="O1158" s="66"/>
      <c r="P1158" s="66"/>
      <c r="Q1158" s="68"/>
      <c r="R1158" s="66"/>
      <c r="S1158" s="66"/>
      <c r="T1158" s="66"/>
      <c r="U1158" s="66"/>
      <c r="V1158" s="66"/>
      <c r="W1158" s="64"/>
      <c r="X1158" s="64"/>
      <c r="Y1158" s="66"/>
      <c r="Z1158" s="66"/>
      <c r="AA1158" s="66"/>
      <c r="AB1158" s="66"/>
      <c r="AC1158" s="66"/>
      <c r="AD1158" s="66"/>
      <c r="AE1158" s="66"/>
      <c r="AF1158" s="66"/>
      <c r="AG1158" s="66"/>
      <c r="AH1158" s="66"/>
      <c r="AI1158" s="66"/>
      <c r="AJ1158" s="66"/>
      <c r="AK1158" s="66"/>
      <c r="AL1158" s="66"/>
      <c r="AM1158" s="66"/>
      <c r="AN1158" s="86">
        <f>AM1158+AL1158+AK1158+AJ1158+AI1158+AH1158+AG1158+AF1158+AE1158+AD1158+AC1158+AB1158+AA1158+Z1158+Y1158+V1158+U1158+T1158+S1158+R1158+P1158+O1158+N1158+L1158+K1158+J1158+I1158+(SUMIF('Novedades Horas extras'!$A$4:$A$1048576,'Importar nómina'!$C1158,'Novedades Horas extras'!$G$4:$G$1048576))+(SUMIF('Novedades Licencias'!$A$4:$A$1048576,'Importar nómina'!$C1158,'Novedades Licencias'!$F$4:$F$1048576))+(SUMIF('Novedades Vacaciones'!$A$4:$A$1048576,'Importar nómina'!$C1158,'Novedades Vacaciones'!$F$4:$F$1048576))+(SUMIF('Novedades Incapacidades'!$A$4:$A$1048576,'Importar nómina'!C1158,'Novedades Incapacidades'!$F$4:$F$1048576))</f>
        <v>0</v>
      </c>
      <c r="AO1158" s="68"/>
      <c r="AP1158" s="66">
        <f t="shared" ref="AP1158:AP1221" si="91">D1158*AO1158</f>
        <v>0</v>
      </c>
      <c r="AQ1158" s="68"/>
      <c r="AR1158" s="66">
        <f t="shared" ref="AR1158:AR1221" si="92">I1158*AQ1158</f>
        <v>0</v>
      </c>
      <c r="AS1158" s="68"/>
      <c r="AT1158" s="66"/>
      <c r="AU1158" s="68"/>
      <c r="AV1158" s="66"/>
      <c r="AW1158" s="68"/>
      <c r="AX1158" s="66"/>
      <c r="AY1158" s="66"/>
      <c r="AZ1158" s="66"/>
      <c r="BA1158" s="3"/>
      <c r="BB1158" s="66"/>
      <c r="BC1158" s="66"/>
      <c r="BD1158" s="66"/>
      <c r="BE1158" s="66"/>
      <c r="BF1158" s="66"/>
      <c r="BG1158" s="66"/>
      <c r="BH1158" s="66"/>
      <c r="BI1158" s="66"/>
      <c r="BJ1158" s="66"/>
      <c r="BK1158" s="66"/>
      <c r="BL1158" s="66"/>
      <c r="BM1158" s="4">
        <f t="shared" ref="BM1158:BM1221" si="93">AP1158+BJ1158+AR1158+AT1158+AV1158+AX1158+AY1158+AZ1158+BB1158+BC1158+BD1158+BE1158+BF1158+BG1158+BH1158+BI1158+BK1158+BL1158</f>
        <v>0</v>
      </c>
      <c r="BN1158" s="4">
        <f t="shared" ref="BN1158:BN1221" si="94">AN1158-BM1158</f>
        <v>0</v>
      </c>
    </row>
    <row r="1159" spans="1:66" ht="18.75" customHeight="1" x14ac:dyDescent="0.2">
      <c r="A1159" s="64"/>
      <c r="B1159" s="64"/>
      <c r="C1159" s="3"/>
      <c r="D1159" s="66"/>
      <c r="E1159" s="64"/>
      <c r="F1159" s="64"/>
      <c r="G1159" s="3">
        <f t="shared" si="90"/>
        <v>0</v>
      </c>
      <c r="H1159" s="3"/>
      <c r="I1159" s="66"/>
      <c r="J1159" s="66"/>
      <c r="K1159" s="66"/>
      <c r="L1159" s="66"/>
      <c r="M1159" s="3"/>
      <c r="N1159" s="66"/>
      <c r="O1159" s="66"/>
      <c r="P1159" s="66"/>
      <c r="Q1159" s="68"/>
      <c r="R1159" s="66"/>
      <c r="S1159" s="66"/>
      <c r="T1159" s="66"/>
      <c r="U1159" s="66"/>
      <c r="V1159" s="66"/>
      <c r="W1159" s="64"/>
      <c r="X1159" s="64"/>
      <c r="Y1159" s="66"/>
      <c r="Z1159" s="66"/>
      <c r="AA1159" s="66"/>
      <c r="AB1159" s="66"/>
      <c r="AC1159" s="66"/>
      <c r="AD1159" s="66"/>
      <c r="AE1159" s="66"/>
      <c r="AF1159" s="66"/>
      <c r="AG1159" s="66"/>
      <c r="AH1159" s="66"/>
      <c r="AI1159" s="66"/>
      <c r="AJ1159" s="66"/>
      <c r="AK1159" s="66"/>
      <c r="AL1159" s="66"/>
      <c r="AM1159" s="66"/>
      <c r="AN1159" s="86">
        <f>AM1159+AL1159+AK1159+AJ1159+AI1159+AH1159+AG1159+AF1159+AE1159+AD1159+AC1159+AB1159+AA1159+Z1159+Y1159+V1159+U1159+T1159+S1159+R1159+P1159+O1159+N1159+L1159+K1159+J1159+I1159+(SUMIF('Novedades Horas extras'!$A$4:$A$1048576,'Importar nómina'!$C1159,'Novedades Horas extras'!$G$4:$G$1048576))+(SUMIF('Novedades Licencias'!$A$4:$A$1048576,'Importar nómina'!$C1159,'Novedades Licencias'!$F$4:$F$1048576))+(SUMIF('Novedades Vacaciones'!$A$4:$A$1048576,'Importar nómina'!$C1159,'Novedades Vacaciones'!$F$4:$F$1048576))+(SUMIF('Novedades Incapacidades'!$A$4:$A$1048576,'Importar nómina'!C1159,'Novedades Incapacidades'!$F$4:$F$1048576))</f>
        <v>0</v>
      </c>
      <c r="AO1159" s="68"/>
      <c r="AP1159" s="66">
        <f t="shared" si="91"/>
        <v>0</v>
      </c>
      <c r="AQ1159" s="68"/>
      <c r="AR1159" s="66">
        <f t="shared" si="92"/>
        <v>0</v>
      </c>
      <c r="AS1159" s="68"/>
      <c r="AT1159" s="66"/>
      <c r="AU1159" s="68"/>
      <c r="AV1159" s="66"/>
      <c r="AW1159" s="68"/>
      <c r="AX1159" s="66"/>
      <c r="AY1159" s="66"/>
      <c r="AZ1159" s="66"/>
      <c r="BA1159" s="3"/>
      <c r="BB1159" s="66"/>
      <c r="BC1159" s="66"/>
      <c r="BD1159" s="66"/>
      <c r="BE1159" s="66"/>
      <c r="BF1159" s="66"/>
      <c r="BG1159" s="66"/>
      <c r="BH1159" s="66"/>
      <c r="BI1159" s="66"/>
      <c r="BJ1159" s="66"/>
      <c r="BK1159" s="66"/>
      <c r="BL1159" s="66"/>
      <c r="BM1159" s="4">
        <f t="shared" si="93"/>
        <v>0</v>
      </c>
      <c r="BN1159" s="4">
        <f t="shared" si="94"/>
        <v>0</v>
      </c>
    </row>
    <row r="1160" spans="1:66" ht="18.75" customHeight="1" x14ac:dyDescent="0.2">
      <c r="A1160" s="64"/>
      <c r="B1160" s="64"/>
      <c r="C1160" s="3"/>
      <c r="D1160" s="66"/>
      <c r="E1160" s="64"/>
      <c r="F1160" s="64"/>
      <c r="G1160" s="3">
        <f t="shared" si="90"/>
        <v>0</v>
      </c>
      <c r="H1160" s="3"/>
      <c r="I1160" s="66"/>
      <c r="J1160" s="66"/>
      <c r="K1160" s="66"/>
      <c r="L1160" s="66"/>
      <c r="M1160" s="3"/>
      <c r="N1160" s="66"/>
      <c r="O1160" s="66"/>
      <c r="P1160" s="66"/>
      <c r="Q1160" s="68"/>
      <c r="R1160" s="66"/>
      <c r="S1160" s="66"/>
      <c r="T1160" s="66"/>
      <c r="U1160" s="66"/>
      <c r="V1160" s="66"/>
      <c r="W1160" s="64"/>
      <c r="X1160" s="64"/>
      <c r="Y1160" s="66"/>
      <c r="Z1160" s="66"/>
      <c r="AA1160" s="66"/>
      <c r="AB1160" s="66"/>
      <c r="AC1160" s="66"/>
      <c r="AD1160" s="66"/>
      <c r="AE1160" s="66"/>
      <c r="AF1160" s="66"/>
      <c r="AG1160" s="66"/>
      <c r="AH1160" s="66"/>
      <c r="AI1160" s="66"/>
      <c r="AJ1160" s="66"/>
      <c r="AK1160" s="66"/>
      <c r="AL1160" s="66"/>
      <c r="AM1160" s="66"/>
      <c r="AN1160" s="86">
        <f>AM1160+AL1160+AK1160+AJ1160+AI1160+AH1160+AG1160+AF1160+AE1160+AD1160+AC1160+AB1160+AA1160+Z1160+Y1160+V1160+U1160+T1160+S1160+R1160+P1160+O1160+N1160+L1160+K1160+J1160+I1160+(SUMIF('Novedades Horas extras'!$A$4:$A$1048576,'Importar nómina'!$C1160,'Novedades Horas extras'!$G$4:$G$1048576))+(SUMIF('Novedades Licencias'!$A$4:$A$1048576,'Importar nómina'!$C1160,'Novedades Licencias'!$F$4:$F$1048576))+(SUMIF('Novedades Vacaciones'!$A$4:$A$1048576,'Importar nómina'!$C1160,'Novedades Vacaciones'!$F$4:$F$1048576))+(SUMIF('Novedades Incapacidades'!$A$4:$A$1048576,'Importar nómina'!C1160,'Novedades Incapacidades'!$F$4:$F$1048576))</f>
        <v>0</v>
      </c>
      <c r="AO1160" s="68"/>
      <c r="AP1160" s="66">
        <f t="shared" si="91"/>
        <v>0</v>
      </c>
      <c r="AQ1160" s="68"/>
      <c r="AR1160" s="66">
        <f t="shared" si="92"/>
        <v>0</v>
      </c>
      <c r="AS1160" s="68"/>
      <c r="AT1160" s="66"/>
      <c r="AU1160" s="68"/>
      <c r="AV1160" s="66"/>
      <c r="AW1160" s="68"/>
      <c r="AX1160" s="66"/>
      <c r="AY1160" s="66"/>
      <c r="AZ1160" s="66"/>
      <c r="BA1160" s="3"/>
      <c r="BB1160" s="66"/>
      <c r="BC1160" s="66"/>
      <c r="BD1160" s="66"/>
      <c r="BE1160" s="66"/>
      <c r="BF1160" s="66"/>
      <c r="BG1160" s="66"/>
      <c r="BH1160" s="66"/>
      <c r="BI1160" s="66"/>
      <c r="BJ1160" s="66"/>
      <c r="BK1160" s="66"/>
      <c r="BL1160" s="66"/>
      <c r="BM1160" s="4">
        <f t="shared" si="93"/>
        <v>0</v>
      </c>
      <c r="BN1160" s="4">
        <f t="shared" si="94"/>
        <v>0</v>
      </c>
    </row>
    <row r="1161" spans="1:66" ht="18.75" customHeight="1" x14ac:dyDescent="0.2">
      <c r="A1161" s="64"/>
      <c r="B1161" s="64"/>
      <c r="C1161" s="3"/>
      <c r="D1161" s="66"/>
      <c r="E1161" s="64"/>
      <c r="F1161" s="64"/>
      <c r="G1161" s="3">
        <f t="shared" si="90"/>
        <v>0</v>
      </c>
      <c r="H1161" s="3"/>
      <c r="I1161" s="66"/>
      <c r="J1161" s="66"/>
      <c r="K1161" s="66"/>
      <c r="L1161" s="66"/>
      <c r="M1161" s="3"/>
      <c r="N1161" s="66"/>
      <c r="O1161" s="66"/>
      <c r="P1161" s="66"/>
      <c r="Q1161" s="68"/>
      <c r="R1161" s="66"/>
      <c r="S1161" s="66"/>
      <c r="T1161" s="66"/>
      <c r="U1161" s="66"/>
      <c r="V1161" s="66"/>
      <c r="W1161" s="64"/>
      <c r="X1161" s="64"/>
      <c r="Y1161" s="66"/>
      <c r="Z1161" s="66"/>
      <c r="AA1161" s="66"/>
      <c r="AB1161" s="66"/>
      <c r="AC1161" s="66"/>
      <c r="AD1161" s="66"/>
      <c r="AE1161" s="66"/>
      <c r="AF1161" s="66"/>
      <c r="AG1161" s="66"/>
      <c r="AH1161" s="66"/>
      <c r="AI1161" s="66"/>
      <c r="AJ1161" s="66"/>
      <c r="AK1161" s="66"/>
      <c r="AL1161" s="66"/>
      <c r="AM1161" s="66"/>
      <c r="AN1161" s="86">
        <f>AM1161+AL1161+AK1161+AJ1161+AI1161+AH1161+AG1161+AF1161+AE1161+AD1161+AC1161+AB1161+AA1161+Z1161+Y1161+V1161+U1161+T1161+S1161+R1161+P1161+O1161+N1161+L1161+K1161+J1161+I1161+(SUMIF('Novedades Horas extras'!$A$4:$A$1048576,'Importar nómina'!$C1161,'Novedades Horas extras'!$G$4:$G$1048576))+(SUMIF('Novedades Licencias'!$A$4:$A$1048576,'Importar nómina'!$C1161,'Novedades Licencias'!$F$4:$F$1048576))+(SUMIF('Novedades Vacaciones'!$A$4:$A$1048576,'Importar nómina'!$C1161,'Novedades Vacaciones'!$F$4:$F$1048576))+(SUMIF('Novedades Incapacidades'!$A$4:$A$1048576,'Importar nómina'!C1161,'Novedades Incapacidades'!$F$4:$F$1048576))</f>
        <v>0</v>
      </c>
      <c r="AO1161" s="68"/>
      <c r="AP1161" s="66">
        <f t="shared" si="91"/>
        <v>0</v>
      </c>
      <c r="AQ1161" s="68"/>
      <c r="AR1161" s="66">
        <f t="shared" si="92"/>
        <v>0</v>
      </c>
      <c r="AS1161" s="68"/>
      <c r="AT1161" s="66"/>
      <c r="AU1161" s="68"/>
      <c r="AV1161" s="66"/>
      <c r="AW1161" s="68"/>
      <c r="AX1161" s="66"/>
      <c r="AY1161" s="66"/>
      <c r="AZ1161" s="66"/>
      <c r="BA1161" s="3"/>
      <c r="BB1161" s="66"/>
      <c r="BC1161" s="66"/>
      <c r="BD1161" s="66"/>
      <c r="BE1161" s="66"/>
      <c r="BF1161" s="66"/>
      <c r="BG1161" s="66"/>
      <c r="BH1161" s="66"/>
      <c r="BI1161" s="66"/>
      <c r="BJ1161" s="66"/>
      <c r="BK1161" s="66"/>
      <c r="BL1161" s="66"/>
      <c r="BM1161" s="4">
        <f t="shared" si="93"/>
        <v>0</v>
      </c>
      <c r="BN1161" s="4">
        <f t="shared" si="94"/>
        <v>0</v>
      </c>
    </row>
    <row r="1162" spans="1:66" ht="18.75" customHeight="1" x14ac:dyDescent="0.2">
      <c r="A1162" s="64"/>
      <c r="B1162" s="64"/>
      <c r="C1162" s="3"/>
      <c r="D1162" s="66"/>
      <c r="E1162" s="64"/>
      <c r="F1162" s="64"/>
      <c r="G1162" s="3">
        <f t="shared" si="90"/>
        <v>0</v>
      </c>
      <c r="H1162" s="3"/>
      <c r="I1162" s="66"/>
      <c r="J1162" s="66"/>
      <c r="K1162" s="66"/>
      <c r="L1162" s="66"/>
      <c r="M1162" s="3"/>
      <c r="N1162" s="66"/>
      <c r="O1162" s="66"/>
      <c r="P1162" s="66"/>
      <c r="Q1162" s="68"/>
      <c r="R1162" s="66"/>
      <c r="S1162" s="66"/>
      <c r="T1162" s="66"/>
      <c r="U1162" s="66"/>
      <c r="V1162" s="66"/>
      <c r="W1162" s="64"/>
      <c r="X1162" s="64"/>
      <c r="Y1162" s="66"/>
      <c r="Z1162" s="66"/>
      <c r="AA1162" s="66"/>
      <c r="AB1162" s="66"/>
      <c r="AC1162" s="66"/>
      <c r="AD1162" s="66"/>
      <c r="AE1162" s="66"/>
      <c r="AF1162" s="66"/>
      <c r="AG1162" s="66"/>
      <c r="AH1162" s="66"/>
      <c r="AI1162" s="66"/>
      <c r="AJ1162" s="66"/>
      <c r="AK1162" s="66"/>
      <c r="AL1162" s="66"/>
      <c r="AM1162" s="66"/>
      <c r="AN1162" s="86">
        <f>AM1162+AL1162+AK1162+AJ1162+AI1162+AH1162+AG1162+AF1162+AE1162+AD1162+AC1162+AB1162+AA1162+Z1162+Y1162+V1162+U1162+T1162+S1162+R1162+P1162+O1162+N1162+L1162+K1162+J1162+I1162+(SUMIF('Novedades Horas extras'!$A$4:$A$1048576,'Importar nómina'!$C1162,'Novedades Horas extras'!$G$4:$G$1048576))+(SUMIF('Novedades Licencias'!$A$4:$A$1048576,'Importar nómina'!$C1162,'Novedades Licencias'!$F$4:$F$1048576))+(SUMIF('Novedades Vacaciones'!$A$4:$A$1048576,'Importar nómina'!$C1162,'Novedades Vacaciones'!$F$4:$F$1048576))+(SUMIF('Novedades Incapacidades'!$A$4:$A$1048576,'Importar nómina'!C1162,'Novedades Incapacidades'!$F$4:$F$1048576))</f>
        <v>0</v>
      </c>
      <c r="AO1162" s="68"/>
      <c r="AP1162" s="66">
        <f t="shared" si="91"/>
        <v>0</v>
      </c>
      <c r="AQ1162" s="68"/>
      <c r="AR1162" s="66">
        <f t="shared" si="92"/>
        <v>0</v>
      </c>
      <c r="AS1162" s="68"/>
      <c r="AT1162" s="66"/>
      <c r="AU1162" s="68"/>
      <c r="AV1162" s="66"/>
      <c r="AW1162" s="68"/>
      <c r="AX1162" s="66"/>
      <c r="AY1162" s="66"/>
      <c r="AZ1162" s="66"/>
      <c r="BA1162" s="3"/>
      <c r="BB1162" s="66"/>
      <c r="BC1162" s="66"/>
      <c r="BD1162" s="66"/>
      <c r="BE1162" s="66"/>
      <c r="BF1162" s="66"/>
      <c r="BG1162" s="66"/>
      <c r="BH1162" s="66"/>
      <c r="BI1162" s="66"/>
      <c r="BJ1162" s="66"/>
      <c r="BK1162" s="66"/>
      <c r="BL1162" s="66"/>
      <c r="BM1162" s="4">
        <f t="shared" si="93"/>
        <v>0</v>
      </c>
      <c r="BN1162" s="4">
        <f t="shared" si="94"/>
        <v>0</v>
      </c>
    </row>
    <row r="1163" spans="1:66" ht="18.75" customHeight="1" x14ac:dyDescent="0.2">
      <c r="A1163" s="64"/>
      <c r="B1163" s="64"/>
      <c r="C1163" s="3"/>
      <c r="D1163" s="66"/>
      <c r="E1163" s="64"/>
      <c r="F1163" s="64"/>
      <c r="G1163" s="3">
        <f t="shared" si="90"/>
        <v>0</v>
      </c>
      <c r="H1163" s="3"/>
      <c r="I1163" s="66"/>
      <c r="J1163" s="66"/>
      <c r="K1163" s="66"/>
      <c r="L1163" s="66"/>
      <c r="M1163" s="3"/>
      <c r="N1163" s="66"/>
      <c r="O1163" s="66"/>
      <c r="P1163" s="66"/>
      <c r="Q1163" s="68"/>
      <c r="R1163" s="66"/>
      <c r="S1163" s="66"/>
      <c r="T1163" s="66"/>
      <c r="U1163" s="66"/>
      <c r="V1163" s="66"/>
      <c r="W1163" s="64"/>
      <c r="X1163" s="64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86">
        <f>AM1163+AL1163+AK1163+AJ1163+AI1163+AH1163+AG1163+AF1163+AE1163+AD1163+AC1163+AB1163+AA1163+Z1163+Y1163+V1163+U1163+T1163+S1163+R1163+P1163+O1163+N1163+L1163+K1163+J1163+I1163+(SUMIF('Novedades Horas extras'!$A$4:$A$1048576,'Importar nómina'!$C1163,'Novedades Horas extras'!$G$4:$G$1048576))+(SUMIF('Novedades Licencias'!$A$4:$A$1048576,'Importar nómina'!$C1163,'Novedades Licencias'!$F$4:$F$1048576))+(SUMIF('Novedades Vacaciones'!$A$4:$A$1048576,'Importar nómina'!$C1163,'Novedades Vacaciones'!$F$4:$F$1048576))+(SUMIF('Novedades Incapacidades'!$A$4:$A$1048576,'Importar nómina'!C1163,'Novedades Incapacidades'!$F$4:$F$1048576))</f>
        <v>0</v>
      </c>
      <c r="AO1163" s="68"/>
      <c r="AP1163" s="66">
        <f t="shared" si="91"/>
        <v>0</v>
      </c>
      <c r="AQ1163" s="68"/>
      <c r="AR1163" s="66">
        <f t="shared" si="92"/>
        <v>0</v>
      </c>
      <c r="AS1163" s="68"/>
      <c r="AT1163" s="66"/>
      <c r="AU1163" s="68"/>
      <c r="AV1163" s="66"/>
      <c r="AW1163" s="68"/>
      <c r="AX1163" s="66"/>
      <c r="AY1163" s="66"/>
      <c r="AZ1163" s="66"/>
      <c r="BA1163" s="3"/>
      <c r="BB1163" s="66"/>
      <c r="BC1163" s="66"/>
      <c r="BD1163" s="66"/>
      <c r="BE1163" s="66"/>
      <c r="BF1163" s="66"/>
      <c r="BG1163" s="66"/>
      <c r="BH1163" s="66"/>
      <c r="BI1163" s="66"/>
      <c r="BJ1163" s="66"/>
      <c r="BK1163" s="66"/>
      <c r="BL1163" s="66"/>
      <c r="BM1163" s="4">
        <f t="shared" si="93"/>
        <v>0</v>
      </c>
      <c r="BN1163" s="4">
        <f t="shared" si="94"/>
        <v>0</v>
      </c>
    </row>
    <row r="1164" spans="1:66" ht="18.75" customHeight="1" x14ac:dyDescent="0.2">
      <c r="A1164" s="64"/>
      <c r="B1164" s="64"/>
      <c r="C1164" s="3"/>
      <c r="D1164" s="66"/>
      <c r="E1164" s="64"/>
      <c r="F1164" s="64"/>
      <c r="G1164" s="3">
        <f t="shared" si="90"/>
        <v>0</v>
      </c>
      <c r="H1164" s="3"/>
      <c r="I1164" s="66"/>
      <c r="J1164" s="66"/>
      <c r="K1164" s="66"/>
      <c r="L1164" s="66"/>
      <c r="M1164" s="3"/>
      <c r="N1164" s="66"/>
      <c r="O1164" s="66"/>
      <c r="P1164" s="66"/>
      <c r="Q1164" s="68"/>
      <c r="R1164" s="66"/>
      <c r="S1164" s="66"/>
      <c r="T1164" s="66"/>
      <c r="U1164" s="66"/>
      <c r="V1164" s="66"/>
      <c r="W1164" s="64"/>
      <c r="X1164" s="64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86">
        <f>AM1164+AL1164+AK1164+AJ1164+AI1164+AH1164+AG1164+AF1164+AE1164+AD1164+AC1164+AB1164+AA1164+Z1164+Y1164+V1164+U1164+T1164+S1164+R1164+P1164+O1164+N1164+L1164+K1164+J1164+I1164+(SUMIF('Novedades Horas extras'!$A$4:$A$1048576,'Importar nómina'!$C1164,'Novedades Horas extras'!$G$4:$G$1048576))+(SUMIF('Novedades Licencias'!$A$4:$A$1048576,'Importar nómina'!$C1164,'Novedades Licencias'!$F$4:$F$1048576))+(SUMIF('Novedades Vacaciones'!$A$4:$A$1048576,'Importar nómina'!$C1164,'Novedades Vacaciones'!$F$4:$F$1048576))+(SUMIF('Novedades Incapacidades'!$A$4:$A$1048576,'Importar nómina'!C1164,'Novedades Incapacidades'!$F$4:$F$1048576))</f>
        <v>0</v>
      </c>
      <c r="AO1164" s="68"/>
      <c r="AP1164" s="66">
        <f t="shared" si="91"/>
        <v>0</v>
      </c>
      <c r="AQ1164" s="68"/>
      <c r="AR1164" s="66">
        <f t="shared" si="92"/>
        <v>0</v>
      </c>
      <c r="AS1164" s="68"/>
      <c r="AT1164" s="66"/>
      <c r="AU1164" s="68"/>
      <c r="AV1164" s="66"/>
      <c r="AW1164" s="68"/>
      <c r="AX1164" s="66"/>
      <c r="AY1164" s="66"/>
      <c r="AZ1164" s="66"/>
      <c r="BA1164" s="3"/>
      <c r="BB1164" s="66"/>
      <c r="BC1164" s="66"/>
      <c r="BD1164" s="66"/>
      <c r="BE1164" s="66"/>
      <c r="BF1164" s="66"/>
      <c r="BG1164" s="66"/>
      <c r="BH1164" s="66"/>
      <c r="BI1164" s="66"/>
      <c r="BJ1164" s="66"/>
      <c r="BK1164" s="66"/>
      <c r="BL1164" s="66"/>
      <c r="BM1164" s="4">
        <f t="shared" si="93"/>
        <v>0</v>
      </c>
      <c r="BN1164" s="4">
        <f t="shared" si="94"/>
        <v>0</v>
      </c>
    </row>
    <row r="1165" spans="1:66" ht="18.75" customHeight="1" x14ac:dyDescent="0.2">
      <c r="A1165" s="64"/>
      <c r="B1165" s="64"/>
      <c r="C1165" s="3"/>
      <c r="D1165" s="66"/>
      <c r="E1165" s="64"/>
      <c r="F1165" s="64"/>
      <c r="G1165" s="3">
        <f t="shared" si="90"/>
        <v>0</v>
      </c>
      <c r="H1165" s="3"/>
      <c r="I1165" s="66"/>
      <c r="J1165" s="66"/>
      <c r="K1165" s="66"/>
      <c r="L1165" s="66"/>
      <c r="M1165" s="3"/>
      <c r="N1165" s="66"/>
      <c r="O1165" s="66"/>
      <c r="P1165" s="66"/>
      <c r="Q1165" s="68"/>
      <c r="R1165" s="66"/>
      <c r="S1165" s="66"/>
      <c r="T1165" s="66"/>
      <c r="U1165" s="66"/>
      <c r="V1165" s="66"/>
      <c r="W1165" s="64"/>
      <c r="X1165" s="64"/>
      <c r="Y1165" s="66"/>
      <c r="Z1165" s="66"/>
      <c r="AA1165" s="66"/>
      <c r="AB1165" s="66"/>
      <c r="AC1165" s="66"/>
      <c r="AD1165" s="66"/>
      <c r="AE1165" s="66"/>
      <c r="AF1165" s="66"/>
      <c r="AG1165" s="66"/>
      <c r="AH1165" s="66"/>
      <c r="AI1165" s="66"/>
      <c r="AJ1165" s="66"/>
      <c r="AK1165" s="66"/>
      <c r="AL1165" s="66"/>
      <c r="AM1165" s="66"/>
      <c r="AN1165" s="86">
        <f>AM1165+AL1165+AK1165+AJ1165+AI1165+AH1165+AG1165+AF1165+AE1165+AD1165+AC1165+AB1165+AA1165+Z1165+Y1165+V1165+U1165+T1165+S1165+R1165+P1165+O1165+N1165+L1165+K1165+J1165+I1165+(SUMIF('Novedades Horas extras'!$A$4:$A$1048576,'Importar nómina'!$C1165,'Novedades Horas extras'!$G$4:$G$1048576))+(SUMIF('Novedades Licencias'!$A$4:$A$1048576,'Importar nómina'!$C1165,'Novedades Licencias'!$F$4:$F$1048576))+(SUMIF('Novedades Vacaciones'!$A$4:$A$1048576,'Importar nómina'!$C1165,'Novedades Vacaciones'!$F$4:$F$1048576))+(SUMIF('Novedades Incapacidades'!$A$4:$A$1048576,'Importar nómina'!C1165,'Novedades Incapacidades'!$F$4:$F$1048576))</f>
        <v>0</v>
      </c>
      <c r="AO1165" s="68"/>
      <c r="AP1165" s="66">
        <f t="shared" si="91"/>
        <v>0</v>
      </c>
      <c r="AQ1165" s="68"/>
      <c r="AR1165" s="66">
        <f t="shared" si="92"/>
        <v>0</v>
      </c>
      <c r="AS1165" s="68"/>
      <c r="AT1165" s="66"/>
      <c r="AU1165" s="68"/>
      <c r="AV1165" s="66"/>
      <c r="AW1165" s="68"/>
      <c r="AX1165" s="66"/>
      <c r="AY1165" s="66"/>
      <c r="AZ1165" s="66"/>
      <c r="BA1165" s="3"/>
      <c r="BB1165" s="66"/>
      <c r="BC1165" s="66"/>
      <c r="BD1165" s="66"/>
      <c r="BE1165" s="66"/>
      <c r="BF1165" s="66"/>
      <c r="BG1165" s="66"/>
      <c r="BH1165" s="66"/>
      <c r="BI1165" s="66"/>
      <c r="BJ1165" s="66"/>
      <c r="BK1165" s="66"/>
      <c r="BL1165" s="66"/>
      <c r="BM1165" s="4">
        <f t="shared" si="93"/>
        <v>0</v>
      </c>
      <c r="BN1165" s="4">
        <f t="shared" si="94"/>
        <v>0</v>
      </c>
    </row>
    <row r="1166" spans="1:66" ht="18.75" customHeight="1" x14ac:dyDescent="0.2">
      <c r="A1166" s="64"/>
      <c r="B1166" s="64"/>
      <c r="C1166" s="3"/>
      <c r="D1166" s="66"/>
      <c r="E1166" s="64"/>
      <c r="F1166" s="64"/>
      <c r="G1166" s="3">
        <f t="shared" si="90"/>
        <v>0</v>
      </c>
      <c r="H1166" s="3"/>
      <c r="I1166" s="66"/>
      <c r="J1166" s="66"/>
      <c r="K1166" s="66"/>
      <c r="L1166" s="66"/>
      <c r="M1166" s="3"/>
      <c r="N1166" s="66"/>
      <c r="O1166" s="66"/>
      <c r="P1166" s="66"/>
      <c r="Q1166" s="68"/>
      <c r="R1166" s="66"/>
      <c r="S1166" s="66"/>
      <c r="T1166" s="66"/>
      <c r="U1166" s="66"/>
      <c r="V1166" s="66"/>
      <c r="W1166" s="64"/>
      <c r="X1166" s="64"/>
      <c r="Y1166" s="66"/>
      <c r="Z1166" s="66"/>
      <c r="AA1166" s="66"/>
      <c r="AB1166" s="66"/>
      <c r="AC1166" s="66"/>
      <c r="AD1166" s="66"/>
      <c r="AE1166" s="66"/>
      <c r="AF1166" s="66"/>
      <c r="AG1166" s="66"/>
      <c r="AH1166" s="66"/>
      <c r="AI1166" s="66"/>
      <c r="AJ1166" s="66"/>
      <c r="AK1166" s="66"/>
      <c r="AL1166" s="66"/>
      <c r="AM1166" s="66"/>
      <c r="AN1166" s="86">
        <f>AM1166+AL1166+AK1166+AJ1166+AI1166+AH1166+AG1166+AF1166+AE1166+AD1166+AC1166+AB1166+AA1166+Z1166+Y1166+V1166+U1166+T1166+S1166+R1166+P1166+O1166+N1166+L1166+K1166+J1166+I1166+(SUMIF('Novedades Horas extras'!$A$4:$A$1048576,'Importar nómina'!$C1166,'Novedades Horas extras'!$G$4:$G$1048576))+(SUMIF('Novedades Licencias'!$A$4:$A$1048576,'Importar nómina'!$C1166,'Novedades Licencias'!$F$4:$F$1048576))+(SUMIF('Novedades Vacaciones'!$A$4:$A$1048576,'Importar nómina'!$C1166,'Novedades Vacaciones'!$F$4:$F$1048576))+(SUMIF('Novedades Incapacidades'!$A$4:$A$1048576,'Importar nómina'!C1166,'Novedades Incapacidades'!$F$4:$F$1048576))</f>
        <v>0</v>
      </c>
      <c r="AO1166" s="68"/>
      <c r="AP1166" s="66">
        <f t="shared" si="91"/>
        <v>0</v>
      </c>
      <c r="AQ1166" s="68"/>
      <c r="AR1166" s="66">
        <f t="shared" si="92"/>
        <v>0</v>
      </c>
      <c r="AS1166" s="68"/>
      <c r="AT1166" s="66"/>
      <c r="AU1166" s="68"/>
      <c r="AV1166" s="66"/>
      <c r="AW1166" s="68"/>
      <c r="AX1166" s="66"/>
      <c r="AY1166" s="66"/>
      <c r="AZ1166" s="66"/>
      <c r="BA1166" s="3"/>
      <c r="BB1166" s="66"/>
      <c r="BC1166" s="66"/>
      <c r="BD1166" s="66"/>
      <c r="BE1166" s="66"/>
      <c r="BF1166" s="66"/>
      <c r="BG1166" s="66"/>
      <c r="BH1166" s="66"/>
      <c r="BI1166" s="66"/>
      <c r="BJ1166" s="66"/>
      <c r="BK1166" s="66"/>
      <c r="BL1166" s="66"/>
      <c r="BM1166" s="4">
        <f t="shared" si="93"/>
        <v>0</v>
      </c>
      <c r="BN1166" s="4">
        <f t="shared" si="94"/>
        <v>0</v>
      </c>
    </row>
    <row r="1167" spans="1:66" ht="18.75" customHeight="1" x14ac:dyDescent="0.2">
      <c r="A1167" s="64"/>
      <c r="B1167" s="64"/>
      <c r="C1167" s="3"/>
      <c r="D1167" s="66"/>
      <c r="E1167" s="64"/>
      <c r="F1167" s="64"/>
      <c r="G1167" s="3">
        <f t="shared" si="90"/>
        <v>0</v>
      </c>
      <c r="H1167" s="3"/>
      <c r="I1167" s="66"/>
      <c r="J1167" s="66"/>
      <c r="K1167" s="66"/>
      <c r="L1167" s="66"/>
      <c r="M1167" s="3"/>
      <c r="N1167" s="66"/>
      <c r="O1167" s="66"/>
      <c r="P1167" s="66"/>
      <c r="Q1167" s="68"/>
      <c r="R1167" s="66"/>
      <c r="S1167" s="66"/>
      <c r="T1167" s="66"/>
      <c r="U1167" s="66"/>
      <c r="V1167" s="66"/>
      <c r="W1167" s="64"/>
      <c r="X1167" s="64"/>
      <c r="Y1167" s="66"/>
      <c r="Z1167" s="66"/>
      <c r="AA1167" s="66"/>
      <c r="AB1167" s="66"/>
      <c r="AC1167" s="66"/>
      <c r="AD1167" s="66"/>
      <c r="AE1167" s="66"/>
      <c r="AF1167" s="66"/>
      <c r="AG1167" s="66"/>
      <c r="AH1167" s="66"/>
      <c r="AI1167" s="66"/>
      <c r="AJ1167" s="66"/>
      <c r="AK1167" s="66"/>
      <c r="AL1167" s="66"/>
      <c r="AM1167" s="66"/>
      <c r="AN1167" s="86">
        <f>AM1167+AL1167+AK1167+AJ1167+AI1167+AH1167+AG1167+AF1167+AE1167+AD1167+AC1167+AB1167+AA1167+Z1167+Y1167+V1167+U1167+T1167+S1167+R1167+P1167+O1167+N1167+L1167+K1167+J1167+I1167+(SUMIF('Novedades Horas extras'!$A$4:$A$1048576,'Importar nómina'!$C1167,'Novedades Horas extras'!$G$4:$G$1048576))+(SUMIF('Novedades Licencias'!$A$4:$A$1048576,'Importar nómina'!$C1167,'Novedades Licencias'!$F$4:$F$1048576))+(SUMIF('Novedades Vacaciones'!$A$4:$A$1048576,'Importar nómina'!$C1167,'Novedades Vacaciones'!$F$4:$F$1048576))+(SUMIF('Novedades Incapacidades'!$A$4:$A$1048576,'Importar nómina'!C1167,'Novedades Incapacidades'!$F$4:$F$1048576))</f>
        <v>0</v>
      </c>
      <c r="AO1167" s="68"/>
      <c r="AP1167" s="66">
        <f t="shared" si="91"/>
        <v>0</v>
      </c>
      <c r="AQ1167" s="68"/>
      <c r="AR1167" s="66">
        <f t="shared" si="92"/>
        <v>0</v>
      </c>
      <c r="AS1167" s="68"/>
      <c r="AT1167" s="66"/>
      <c r="AU1167" s="68"/>
      <c r="AV1167" s="66"/>
      <c r="AW1167" s="68"/>
      <c r="AX1167" s="66"/>
      <c r="AY1167" s="66"/>
      <c r="AZ1167" s="66"/>
      <c r="BA1167" s="3"/>
      <c r="BB1167" s="66"/>
      <c r="BC1167" s="66"/>
      <c r="BD1167" s="66"/>
      <c r="BE1167" s="66"/>
      <c r="BF1167" s="66"/>
      <c r="BG1167" s="66"/>
      <c r="BH1167" s="66"/>
      <c r="BI1167" s="66"/>
      <c r="BJ1167" s="66"/>
      <c r="BK1167" s="66"/>
      <c r="BL1167" s="66"/>
      <c r="BM1167" s="4">
        <f t="shared" si="93"/>
        <v>0</v>
      </c>
      <c r="BN1167" s="4">
        <f t="shared" si="94"/>
        <v>0</v>
      </c>
    </row>
    <row r="1168" spans="1:66" ht="18.75" customHeight="1" x14ac:dyDescent="0.2">
      <c r="A1168" s="64"/>
      <c r="B1168" s="64"/>
      <c r="C1168" s="3"/>
      <c r="D1168" s="66"/>
      <c r="E1168" s="64"/>
      <c r="F1168" s="64"/>
      <c r="G1168" s="3">
        <f t="shared" si="90"/>
        <v>0</v>
      </c>
      <c r="H1168" s="3"/>
      <c r="I1168" s="66"/>
      <c r="J1168" s="66"/>
      <c r="K1168" s="66"/>
      <c r="L1168" s="66"/>
      <c r="M1168" s="3"/>
      <c r="N1168" s="66"/>
      <c r="O1168" s="66"/>
      <c r="P1168" s="66"/>
      <c r="Q1168" s="68"/>
      <c r="R1168" s="66"/>
      <c r="S1168" s="66"/>
      <c r="T1168" s="66"/>
      <c r="U1168" s="66"/>
      <c r="V1168" s="66"/>
      <c r="W1168" s="64"/>
      <c r="X1168" s="64"/>
      <c r="Y1168" s="66"/>
      <c r="Z1168" s="66"/>
      <c r="AA1168" s="66"/>
      <c r="AB1168" s="66"/>
      <c r="AC1168" s="66"/>
      <c r="AD1168" s="66"/>
      <c r="AE1168" s="66"/>
      <c r="AF1168" s="66"/>
      <c r="AG1168" s="66"/>
      <c r="AH1168" s="66"/>
      <c r="AI1168" s="66"/>
      <c r="AJ1168" s="66"/>
      <c r="AK1168" s="66"/>
      <c r="AL1168" s="66"/>
      <c r="AM1168" s="66"/>
      <c r="AN1168" s="86">
        <f>AM1168+AL1168+AK1168+AJ1168+AI1168+AH1168+AG1168+AF1168+AE1168+AD1168+AC1168+AB1168+AA1168+Z1168+Y1168+V1168+U1168+T1168+S1168+R1168+P1168+O1168+N1168+L1168+K1168+J1168+I1168+(SUMIF('Novedades Horas extras'!$A$4:$A$1048576,'Importar nómina'!$C1168,'Novedades Horas extras'!$G$4:$G$1048576))+(SUMIF('Novedades Licencias'!$A$4:$A$1048576,'Importar nómina'!$C1168,'Novedades Licencias'!$F$4:$F$1048576))+(SUMIF('Novedades Vacaciones'!$A$4:$A$1048576,'Importar nómina'!$C1168,'Novedades Vacaciones'!$F$4:$F$1048576))+(SUMIF('Novedades Incapacidades'!$A$4:$A$1048576,'Importar nómina'!C1168,'Novedades Incapacidades'!$F$4:$F$1048576))</f>
        <v>0</v>
      </c>
      <c r="AO1168" s="68"/>
      <c r="AP1168" s="66">
        <f t="shared" si="91"/>
        <v>0</v>
      </c>
      <c r="AQ1168" s="68"/>
      <c r="AR1168" s="66">
        <f t="shared" si="92"/>
        <v>0</v>
      </c>
      <c r="AS1168" s="68"/>
      <c r="AT1168" s="66"/>
      <c r="AU1168" s="68"/>
      <c r="AV1168" s="66"/>
      <c r="AW1168" s="68"/>
      <c r="AX1168" s="66"/>
      <c r="AY1168" s="66"/>
      <c r="AZ1168" s="66"/>
      <c r="BA1168" s="3"/>
      <c r="BB1168" s="66"/>
      <c r="BC1168" s="66"/>
      <c r="BD1168" s="66"/>
      <c r="BE1168" s="66"/>
      <c r="BF1168" s="66"/>
      <c r="BG1168" s="66"/>
      <c r="BH1168" s="66"/>
      <c r="BI1168" s="66"/>
      <c r="BJ1168" s="66"/>
      <c r="BK1168" s="66"/>
      <c r="BL1168" s="66"/>
      <c r="BM1168" s="4">
        <f t="shared" si="93"/>
        <v>0</v>
      </c>
      <c r="BN1168" s="4">
        <f t="shared" si="94"/>
        <v>0</v>
      </c>
    </row>
    <row r="1169" spans="1:66" ht="18.75" customHeight="1" x14ac:dyDescent="0.2">
      <c r="A1169" s="64"/>
      <c r="B1169" s="64"/>
      <c r="C1169" s="3"/>
      <c r="D1169" s="66"/>
      <c r="E1169" s="64"/>
      <c r="F1169" s="64"/>
      <c r="G1169" s="3">
        <f t="shared" si="90"/>
        <v>0</v>
      </c>
      <c r="H1169" s="3"/>
      <c r="I1169" s="66"/>
      <c r="J1169" s="66"/>
      <c r="K1169" s="66"/>
      <c r="L1169" s="66"/>
      <c r="M1169" s="3"/>
      <c r="N1169" s="66"/>
      <c r="O1169" s="66"/>
      <c r="P1169" s="66"/>
      <c r="Q1169" s="68"/>
      <c r="R1169" s="66"/>
      <c r="S1169" s="66"/>
      <c r="T1169" s="66"/>
      <c r="U1169" s="66"/>
      <c r="V1169" s="66"/>
      <c r="W1169" s="64"/>
      <c r="X1169" s="64"/>
      <c r="Y1169" s="66"/>
      <c r="Z1169" s="66"/>
      <c r="AA1169" s="66"/>
      <c r="AB1169" s="66"/>
      <c r="AC1169" s="66"/>
      <c r="AD1169" s="66"/>
      <c r="AE1169" s="66"/>
      <c r="AF1169" s="66"/>
      <c r="AG1169" s="66"/>
      <c r="AH1169" s="66"/>
      <c r="AI1169" s="66"/>
      <c r="AJ1169" s="66"/>
      <c r="AK1169" s="66"/>
      <c r="AL1169" s="66"/>
      <c r="AM1169" s="66"/>
      <c r="AN1169" s="86">
        <f>AM1169+AL1169+AK1169+AJ1169+AI1169+AH1169+AG1169+AF1169+AE1169+AD1169+AC1169+AB1169+AA1169+Z1169+Y1169+V1169+U1169+T1169+S1169+R1169+P1169+O1169+N1169+L1169+K1169+J1169+I1169+(SUMIF('Novedades Horas extras'!$A$4:$A$1048576,'Importar nómina'!$C1169,'Novedades Horas extras'!$G$4:$G$1048576))+(SUMIF('Novedades Licencias'!$A$4:$A$1048576,'Importar nómina'!$C1169,'Novedades Licencias'!$F$4:$F$1048576))+(SUMIF('Novedades Vacaciones'!$A$4:$A$1048576,'Importar nómina'!$C1169,'Novedades Vacaciones'!$F$4:$F$1048576))+(SUMIF('Novedades Incapacidades'!$A$4:$A$1048576,'Importar nómina'!C1169,'Novedades Incapacidades'!$F$4:$F$1048576))</f>
        <v>0</v>
      </c>
      <c r="AO1169" s="68"/>
      <c r="AP1169" s="66">
        <f t="shared" si="91"/>
        <v>0</v>
      </c>
      <c r="AQ1169" s="68"/>
      <c r="AR1169" s="66">
        <f t="shared" si="92"/>
        <v>0</v>
      </c>
      <c r="AS1169" s="68"/>
      <c r="AT1169" s="66"/>
      <c r="AU1169" s="68"/>
      <c r="AV1169" s="66"/>
      <c r="AW1169" s="68"/>
      <c r="AX1169" s="66"/>
      <c r="AY1169" s="66"/>
      <c r="AZ1169" s="66"/>
      <c r="BA1169" s="3"/>
      <c r="BB1169" s="66"/>
      <c r="BC1169" s="66"/>
      <c r="BD1169" s="66"/>
      <c r="BE1169" s="66"/>
      <c r="BF1169" s="66"/>
      <c r="BG1169" s="66"/>
      <c r="BH1169" s="66"/>
      <c r="BI1169" s="66"/>
      <c r="BJ1169" s="66"/>
      <c r="BK1169" s="66"/>
      <c r="BL1169" s="66"/>
      <c r="BM1169" s="4">
        <f t="shared" si="93"/>
        <v>0</v>
      </c>
      <c r="BN1169" s="4">
        <f t="shared" si="94"/>
        <v>0</v>
      </c>
    </row>
    <row r="1170" spans="1:66" ht="18.75" customHeight="1" x14ac:dyDescent="0.2">
      <c r="A1170" s="64"/>
      <c r="B1170" s="64"/>
      <c r="C1170" s="3"/>
      <c r="D1170" s="66"/>
      <c r="E1170" s="64"/>
      <c r="F1170" s="64"/>
      <c r="G1170" s="3">
        <f t="shared" si="90"/>
        <v>0</v>
      </c>
      <c r="H1170" s="3"/>
      <c r="I1170" s="66"/>
      <c r="J1170" s="66"/>
      <c r="K1170" s="66"/>
      <c r="L1170" s="66"/>
      <c r="M1170" s="3"/>
      <c r="N1170" s="66"/>
      <c r="O1170" s="66"/>
      <c r="P1170" s="66"/>
      <c r="Q1170" s="68"/>
      <c r="R1170" s="66"/>
      <c r="S1170" s="66"/>
      <c r="T1170" s="66"/>
      <c r="U1170" s="66"/>
      <c r="V1170" s="66"/>
      <c r="W1170" s="64"/>
      <c r="X1170" s="64"/>
      <c r="Y1170" s="66"/>
      <c r="Z1170" s="66"/>
      <c r="AA1170" s="66"/>
      <c r="AB1170" s="66"/>
      <c r="AC1170" s="66"/>
      <c r="AD1170" s="66"/>
      <c r="AE1170" s="66"/>
      <c r="AF1170" s="66"/>
      <c r="AG1170" s="66"/>
      <c r="AH1170" s="66"/>
      <c r="AI1170" s="66"/>
      <c r="AJ1170" s="66"/>
      <c r="AK1170" s="66"/>
      <c r="AL1170" s="66"/>
      <c r="AM1170" s="66"/>
      <c r="AN1170" s="86">
        <f>AM1170+AL1170+AK1170+AJ1170+AI1170+AH1170+AG1170+AF1170+AE1170+AD1170+AC1170+AB1170+AA1170+Z1170+Y1170+V1170+U1170+T1170+S1170+R1170+P1170+O1170+N1170+L1170+K1170+J1170+I1170+(SUMIF('Novedades Horas extras'!$A$4:$A$1048576,'Importar nómina'!$C1170,'Novedades Horas extras'!$G$4:$G$1048576))+(SUMIF('Novedades Licencias'!$A$4:$A$1048576,'Importar nómina'!$C1170,'Novedades Licencias'!$F$4:$F$1048576))+(SUMIF('Novedades Vacaciones'!$A$4:$A$1048576,'Importar nómina'!$C1170,'Novedades Vacaciones'!$F$4:$F$1048576))+(SUMIF('Novedades Incapacidades'!$A$4:$A$1048576,'Importar nómina'!C1170,'Novedades Incapacidades'!$F$4:$F$1048576))</f>
        <v>0</v>
      </c>
      <c r="AO1170" s="68"/>
      <c r="AP1170" s="66">
        <f t="shared" si="91"/>
        <v>0</v>
      </c>
      <c r="AQ1170" s="68"/>
      <c r="AR1170" s="66">
        <f t="shared" si="92"/>
        <v>0</v>
      </c>
      <c r="AS1170" s="68"/>
      <c r="AT1170" s="66"/>
      <c r="AU1170" s="68"/>
      <c r="AV1170" s="66"/>
      <c r="AW1170" s="68"/>
      <c r="AX1170" s="66"/>
      <c r="AY1170" s="66"/>
      <c r="AZ1170" s="66"/>
      <c r="BA1170" s="3"/>
      <c r="BB1170" s="66"/>
      <c r="BC1170" s="66"/>
      <c r="BD1170" s="66"/>
      <c r="BE1170" s="66"/>
      <c r="BF1170" s="66"/>
      <c r="BG1170" s="66"/>
      <c r="BH1170" s="66"/>
      <c r="BI1170" s="66"/>
      <c r="BJ1170" s="66"/>
      <c r="BK1170" s="66"/>
      <c r="BL1170" s="66"/>
      <c r="BM1170" s="4">
        <f t="shared" si="93"/>
        <v>0</v>
      </c>
      <c r="BN1170" s="4">
        <f t="shared" si="94"/>
        <v>0</v>
      </c>
    </row>
    <row r="1171" spans="1:66" ht="18.75" customHeight="1" x14ac:dyDescent="0.2">
      <c r="A1171" s="64"/>
      <c r="B1171" s="64"/>
      <c r="C1171" s="3"/>
      <c r="D1171" s="66"/>
      <c r="E1171" s="64"/>
      <c r="F1171" s="64"/>
      <c r="G1171" s="3">
        <f t="shared" si="90"/>
        <v>0</v>
      </c>
      <c r="H1171" s="3"/>
      <c r="I1171" s="66"/>
      <c r="J1171" s="66"/>
      <c r="K1171" s="66"/>
      <c r="L1171" s="66"/>
      <c r="M1171" s="3"/>
      <c r="N1171" s="66"/>
      <c r="O1171" s="66"/>
      <c r="P1171" s="66"/>
      <c r="Q1171" s="68"/>
      <c r="R1171" s="66"/>
      <c r="S1171" s="66"/>
      <c r="T1171" s="66"/>
      <c r="U1171" s="66"/>
      <c r="V1171" s="66"/>
      <c r="W1171" s="64"/>
      <c r="X1171" s="64"/>
      <c r="Y1171" s="66"/>
      <c r="Z1171" s="66"/>
      <c r="AA1171" s="66"/>
      <c r="AB1171" s="66"/>
      <c r="AC1171" s="66"/>
      <c r="AD1171" s="66"/>
      <c r="AE1171" s="66"/>
      <c r="AF1171" s="66"/>
      <c r="AG1171" s="66"/>
      <c r="AH1171" s="66"/>
      <c r="AI1171" s="66"/>
      <c r="AJ1171" s="66"/>
      <c r="AK1171" s="66"/>
      <c r="AL1171" s="66"/>
      <c r="AM1171" s="66"/>
      <c r="AN1171" s="86">
        <f>AM1171+AL1171+AK1171+AJ1171+AI1171+AH1171+AG1171+AF1171+AE1171+AD1171+AC1171+AB1171+AA1171+Z1171+Y1171+V1171+U1171+T1171+S1171+R1171+P1171+O1171+N1171+L1171+K1171+J1171+I1171+(SUMIF('Novedades Horas extras'!$A$4:$A$1048576,'Importar nómina'!$C1171,'Novedades Horas extras'!$G$4:$G$1048576))+(SUMIF('Novedades Licencias'!$A$4:$A$1048576,'Importar nómina'!$C1171,'Novedades Licencias'!$F$4:$F$1048576))+(SUMIF('Novedades Vacaciones'!$A$4:$A$1048576,'Importar nómina'!$C1171,'Novedades Vacaciones'!$F$4:$F$1048576))+(SUMIF('Novedades Incapacidades'!$A$4:$A$1048576,'Importar nómina'!C1171,'Novedades Incapacidades'!$F$4:$F$1048576))</f>
        <v>0</v>
      </c>
      <c r="AO1171" s="68"/>
      <c r="AP1171" s="66">
        <f t="shared" si="91"/>
        <v>0</v>
      </c>
      <c r="AQ1171" s="68"/>
      <c r="AR1171" s="66">
        <f t="shared" si="92"/>
        <v>0</v>
      </c>
      <c r="AS1171" s="68"/>
      <c r="AT1171" s="66"/>
      <c r="AU1171" s="68"/>
      <c r="AV1171" s="66"/>
      <c r="AW1171" s="68"/>
      <c r="AX1171" s="66"/>
      <c r="AY1171" s="66"/>
      <c r="AZ1171" s="66"/>
      <c r="BA1171" s="3"/>
      <c r="BB1171" s="66"/>
      <c r="BC1171" s="66"/>
      <c r="BD1171" s="66"/>
      <c r="BE1171" s="66"/>
      <c r="BF1171" s="66"/>
      <c r="BG1171" s="66"/>
      <c r="BH1171" s="66"/>
      <c r="BI1171" s="66"/>
      <c r="BJ1171" s="66"/>
      <c r="BK1171" s="66"/>
      <c r="BL1171" s="66"/>
      <c r="BM1171" s="4">
        <f t="shared" si="93"/>
        <v>0</v>
      </c>
      <c r="BN1171" s="4">
        <f t="shared" si="94"/>
        <v>0</v>
      </c>
    </row>
    <row r="1172" spans="1:66" ht="18.75" customHeight="1" x14ac:dyDescent="0.2">
      <c r="A1172" s="64"/>
      <c r="B1172" s="64"/>
      <c r="C1172" s="3"/>
      <c r="D1172" s="66"/>
      <c r="E1172" s="64"/>
      <c r="F1172" s="64"/>
      <c r="G1172" s="3">
        <f t="shared" si="90"/>
        <v>0</v>
      </c>
      <c r="H1172" s="3"/>
      <c r="I1172" s="66"/>
      <c r="J1172" s="66"/>
      <c r="K1172" s="66"/>
      <c r="L1172" s="66"/>
      <c r="M1172" s="3"/>
      <c r="N1172" s="66"/>
      <c r="O1172" s="66"/>
      <c r="P1172" s="66"/>
      <c r="Q1172" s="68"/>
      <c r="R1172" s="66"/>
      <c r="S1172" s="66"/>
      <c r="T1172" s="66"/>
      <c r="U1172" s="66"/>
      <c r="V1172" s="66"/>
      <c r="W1172" s="64"/>
      <c r="X1172" s="64"/>
      <c r="Y1172" s="66"/>
      <c r="Z1172" s="66"/>
      <c r="AA1172" s="66"/>
      <c r="AB1172" s="66"/>
      <c r="AC1172" s="66"/>
      <c r="AD1172" s="66"/>
      <c r="AE1172" s="66"/>
      <c r="AF1172" s="66"/>
      <c r="AG1172" s="66"/>
      <c r="AH1172" s="66"/>
      <c r="AI1172" s="66"/>
      <c r="AJ1172" s="66"/>
      <c r="AK1172" s="66"/>
      <c r="AL1172" s="66"/>
      <c r="AM1172" s="66"/>
      <c r="AN1172" s="86">
        <f>AM1172+AL1172+AK1172+AJ1172+AI1172+AH1172+AG1172+AF1172+AE1172+AD1172+AC1172+AB1172+AA1172+Z1172+Y1172+V1172+U1172+T1172+S1172+R1172+P1172+O1172+N1172+L1172+K1172+J1172+I1172+(SUMIF('Novedades Horas extras'!$A$4:$A$1048576,'Importar nómina'!$C1172,'Novedades Horas extras'!$G$4:$G$1048576))+(SUMIF('Novedades Licencias'!$A$4:$A$1048576,'Importar nómina'!$C1172,'Novedades Licencias'!$F$4:$F$1048576))+(SUMIF('Novedades Vacaciones'!$A$4:$A$1048576,'Importar nómina'!$C1172,'Novedades Vacaciones'!$F$4:$F$1048576))+(SUMIF('Novedades Incapacidades'!$A$4:$A$1048576,'Importar nómina'!C1172,'Novedades Incapacidades'!$F$4:$F$1048576))</f>
        <v>0</v>
      </c>
      <c r="AO1172" s="68"/>
      <c r="AP1172" s="66">
        <f t="shared" si="91"/>
        <v>0</v>
      </c>
      <c r="AQ1172" s="68"/>
      <c r="AR1172" s="66">
        <f t="shared" si="92"/>
        <v>0</v>
      </c>
      <c r="AS1172" s="68"/>
      <c r="AT1172" s="66"/>
      <c r="AU1172" s="68"/>
      <c r="AV1172" s="66"/>
      <c r="AW1172" s="68"/>
      <c r="AX1172" s="66"/>
      <c r="AY1172" s="66"/>
      <c r="AZ1172" s="66"/>
      <c r="BA1172" s="3"/>
      <c r="BB1172" s="66"/>
      <c r="BC1172" s="66"/>
      <c r="BD1172" s="66"/>
      <c r="BE1172" s="66"/>
      <c r="BF1172" s="66"/>
      <c r="BG1172" s="66"/>
      <c r="BH1172" s="66"/>
      <c r="BI1172" s="66"/>
      <c r="BJ1172" s="66"/>
      <c r="BK1172" s="66"/>
      <c r="BL1172" s="66"/>
      <c r="BM1172" s="4">
        <f t="shared" si="93"/>
        <v>0</v>
      </c>
      <c r="BN1172" s="4">
        <f t="shared" si="94"/>
        <v>0</v>
      </c>
    </row>
    <row r="1173" spans="1:66" ht="18.75" customHeight="1" x14ac:dyDescent="0.2">
      <c r="A1173" s="64"/>
      <c r="B1173" s="64"/>
      <c r="C1173" s="3"/>
      <c r="D1173" s="66"/>
      <c r="E1173" s="64"/>
      <c r="F1173" s="64"/>
      <c r="G1173" s="3">
        <f t="shared" si="90"/>
        <v>0</v>
      </c>
      <c r="H1173" s="3"/>
      <c r="I1173" s="66"/>
      <c r="J1173" s="66"/>
      <c r="K1173" s="66"/>
      <c r="L1173" s="66"/>
      <c r="M1173" s="3"/>
      <c r="N1173" s="66"/>
      <c r="O1173" s="66"/>
      <c r="P1173" s="66"/>
      <c r="Q1173" s="68"/>
      <c r="R1173" s="66"/>
      <c r="S1173" s="66"/>
      <c r="T1173" s="66"/>
      <c r="U1173" s="66"/>
      <c r="V1173" s="66"/>
      <c r="W1173" s="64"/>
      <c r="X1173" s="64"/>
      <c r="Y1173" s="66"/>
      <c r="Z1173" s="66"/>
      <c r="AA1173" s="66"/>
      <c r="AB1173" s="66"/>
      <c r="AC1173" s="66"/>
      <c r="AD1173" s="66"/>
      <c r="AE1173" s="66"/>
      <c r="AF1173" s="66"/>
      <c r="AG1173" s="66"/>
      <c r="AH1173" s="66"/>
      <c r="AI1173" s="66"/>
      <c r="AJ1173" s="66"/>
      <c r="AK1173" s="66"/>
      <c r="AL1173" s="66"/>
      <c r="AM1173" s="66"/>
      <c r="AN1173" s="86">
        <f>AM1173+AL1173+AK1173+AJ1173+AI1173+AH1173+AG1173+AF1173+AE1173+AD1173+AC1173+AB1173+AA1173+Z1173+Y1173+V1173+U1173+T1173+S1173+R1173+P1173+O1173+N1173+L1173+K1173+J1173+I1173+(SUMIF('Novedades Horas extras'!$A$4:$A$1048576,'Importar nómina'!$C1173,'Novedades Horas extras'!$G$4:$G$1048576))+(SUMIF('Novedades Licencias'!$A$4:$A$1048576,'Importar nómina'!$C1173,'Novedades Licencias'!$F$4:$F$1048576))+(SUMIF('Novedades Vacaciones'!$A$4:$A$1048576,'Importar nómina'!$C1173,'Novedades Vacaciones'!$F$4:$F$1048576))+(SUMIF('Novedades Incapacidades'!$A$4:$A$1048576,'Importar nómina'!C1173,'Novedades Incapacidades'!$F$4:$F$1048576))</f>
        <v>0</v>
      </c>
      <c r="AO1173" s="68"/>
      <c r="AP1173" s="66">
        <f t="shared" si="91"/>
        <v>0</v>
      </c>
      <c r="AQ1173" s="68"/>
      <c r="AR1173" s="66">
        <f t="shared" si="92"/>
        <v>0</v>
      </c>
      <c r="AS1173" s="68"/>
      <c r="AT1173" s="66"/>
      <c r="AU1173" s="68"/>
      <c r="AV1173" s="66"/>
      <c r="AW1173" s="68"/>
      <c r="AX1173" s="66"/>
      <c r="AY1173" s="66"/>
      <c r="AZ1173" s="66"/>
      <c r="BA1173" s="3"/>
      <c r="BB1173" s="66"/>
      <c r="BC1173" s="66"/>
      <c r="BD1173" s="66"/>
      <c r="BE1173" s="66"/>
      <c r="BF1173" s="66"/>
      <c r="BG1173" s="66"/>
      <c r="BH1173" s="66"/>
      <c r="BI1173" s="66"/>
      <c r="BJ1173" s="66"/>
      <c r="BK1173" s="66"/>
      <c r="BL1173" s="66"/>
      <c r="BM1173" s="4">
        <f t="shared" si="93"/>
        <v>0</v>
      </c>
      <c r="BN1173" s="4">
        <f t="shared" si="94"/>
        <v>0</v>
      </c>
    </row>
    <row r="1174" spans="1:66" ht="18.75" customHeight="1" x14ac:dyDescent="0.2">
      <c r="A1174" s="64"/>
      <c r="B1174" s="64"/>
      <c r="C1174" s="3"/>
      <c r="D1174" s="66"/>
      <c r="E1174" s="64"/>
      <c r="F1174" s="64"/>
      <c r="G1174" s="3">
        <f t="shared" si="90"/>
        <v>0</v>
      </c>
      <c r="H1174" s="3"/>
      <c r="I1174" s="66"/>
      <c r="J1174" s="66"/>
      <c r="K1174" s="66"/>
      <c r="L1174" s="66"/>
      <c r="M1174" s="3"/>
      <c r="N1174" s="66"/>
      <c r="O1174" s="66"/>
      <c r="P1174" s="66"/>
      <c r="Q1174" s="68"/>
      <c r="R1174" s="66"/>
      <c r="S1174" s="66"/>
      <c r="T1174" s="66"/>
      <c r="U1174" s="66"/>
      <c r="V1174" s="66"/>
      <c r="W1174" s="64"/>
      <c r="X1174" s="64"/>
      <c r="Y1174" s="66"/>
      <c r="Z1174" s="66"/>
      <c r="AA1174" s="66"/>
      <c r="AB1174" s="66"/>
      <c r="AC1174" s="66"/>
      <c r="AD1174" s="66"/>
      <c r="AE1174" s="66"/>
      <c r="AF1174" s="66"/>
      <c r="AG1174" s="66"/>
      <c r="AH1174" s="66"/>
      <c r="AI1174" s="66"/>
      <c r="AJ1174" s="66"/>
      <c r="AK1174" s="66"/>
      <c r="AL1174" s="66"/>
      <c r="AM1174" s="66"/>
      <c r="AN1174" s="86">
        <f>AM1174+AL1174+AK1174+AJ1174+AI1174+AH1174+AG1174+AF1174+AE1174+AD1174+AC1174+AB1174+AA1174+Z1174+Y1174+V1174+U1174+T1174+S1174+R1174+P1174+O1174+N1174+L1174+K1174+J1174+I1174+(SUMIF('Novedades Horas extras'!$A$4:$A$1048576,'Importar nómina'!$C1174,'Novedades Horas extras'!$G$4:$G$1048576))+(SUMIF('Novedades Licencias'!$A$4:$A$1048576,'Importar nómina'!$C1174,'Novedades Licencias'!$F$4:$F$1048576))+(SUMIF('Novedades Vacaciones'!$A$4:$A$1048576,'Importar nómina'!$C1174,'Novedades Vacaciones'!$F$4:$F$1048576))+(SUMIF('Novedades Incapacidades'!$A$4:$A$1048576,'Importar nómina'!C1174,'Novedades Incapacidades'!$F$4:$F$1048576))</f>
        <v>0</v>
      </c>
      <c r="AO1174" s="68"/>
      <c r="AP1174" s="66">
        <f t="shared" si="91"/>
        <v>0</v>
      </c>
      <c r="AQ1174" s="68"/>
      <c r="AR1174" s="66">
        <f t="shared" si="92"/>
        <v>0</v>
      </c>
      <c r="AS1174" s="68"/>
      <c r="AT1174" s="66"/>
      <c r="AU1174" s="68"/>
      <c r="AV1174" s="66"/>
      <c r="AW1174" s="68"/>
      <c r="AX1174" s="66"/>
      <c r="AY1174" s="66"/>
      <c r="AZ1174" s="66"/>
      <c r="BA1174" s="3"/>
      <c r="BB1174" s="66"/>
      <c r="BC1174" s="66"/>
      <c r="BD1174" s="66"/>
      <c r="BE1174" s="66"/>
      <c r="BF1174" s="66"/>
      <c r="BG1174" s="66"/>
      <c r="BH1174" s="66"/>
      <c r="BI1174" s="66"/>
      <c r="BJ1174" s="66"/>
      <c r="BK1174" s="66"/>
      <c r="BL1174" s="66"/>
      <c r="BM1174" s="4">
        <f t="shared" si="93"/>
        <v>0</v>
      </c>
      <c r="BN1174" s="4">
        <f t="shared" si="94"/>
        <v>0</v>
      </c>
    </row>
    <row r="1175" spans="1:66" ht="18.75" customHeight="1" x14ac:dyDescent="0.2">
      <c r="A1175" s="64"/>
      <c r="B1175" s="64"/>
      <c r="C1175" s="3"/>
      <c r="D1175" s="66"/>
      <c r="E1175" s="64"/>
      <c r="F1175" s="64"/>
      <c r="G1175" s="3">
        <f t="shared" si="90"/>
        <v>0</v>
      </c>
      <c r="H1175" s="3"/>
      <c r="I1175" s="66"/>
      <c r="J1175" s="66"/>
      <c r="K1175" s="66"/>
      <c r="L1175" s="66"/>
      <c r="M1175" s="3"/>
      <c r="N1175" s="66"/>
      <c r="O1175" s="66"/>
      <c r="P1175" s="66"/>
      <c r="Q1175" s="68"/>
      <c r="R1175" s="66"/>
      <c r="S1175" s="66"/>
      <c r="T1175" s="66"/>
      <c r="U1175" s="66"/>
      <c r="V1175" s="66"/>
      <c r="W1175" s="64"/>
      <c r="X1175" s="64"/>
      <c r="Y1175" s="66"/>
      <c r="Z1175" s="66"/>
      <c r="AA1175" s="66"/>
      <c r="AB1175" s="66"/>
      <c r="AC1175" s="66"/>
      <c r="AD1175" s="66"/>
      <c r="AE1175" s="66"/>
      <c r="AF1175" s="66"/>
      <c r="AG1175" s="66"/>
      <c r="AH1175" s="66"/>
      <c r="AI1175" s="66"/>
      <c r="AJ1175" s="66"/>
      <c r="AK1175" s="66"/>
      <c r="AL1175" s="66"/>
      <c r="AM1175" s="66"/>
      <c r="AN1175" s="86">
        <f>AM1175+AL1175+AK1175+AJ1175+AI1175+AH1175+AG1175+AF1175+AE1175+AD1175+AC1175+AB1175+AA1175+Z1175+Y1175+V1175+U1175+T1175+S1175+R1175+P1175+O1175+N1175+L1175+K1175+J1175+I1175+(SUMIF('Novedades Horas extras'!$A$4:$A$1048576,'Importar nómina'!$C1175,'Novedades Horas extras'!$G$4:$G$1048576))+(SUMIF('Novedades Licencias'!$A$4:$A$1048576,'Importar nómina'!$C1175,'Novedades Licencias'!$F$4:$F$1048576))+(SUMIF('Novedades Vacaciones'!$A$4:$A$1048576,'Importar nómina'!$C1175,'Novedades Vacaciones'!$F$4:$F$1048576))+(SUMIF('Novedades Incapacidades'!$A$4:$A$1048576,'Importar nómina'!C1175,'Novedades Incapacidades'!$F$4:$F$1048576))</f>
        <v>0</v>
      </c>
      <c r="AO1175" s="68"/>
      <c r="AP1175" s="66">
        <f t="shared" si="91"/>
        <v>0</v>
      </c>
      <c r="AQ1175" s="68"/>
      <c r="AR1175" s="66">
        <f t="shared" si="92"/>
        <v>0</v>
      </c>
      <c r="AS1175" s="68"/>
      <c r="AT1175" s="66"/>
      <c r="AU1175" s="68"/>
      <c r="AV1175" s="66"/>
      <c r="AW1175" s="68"/>
      <c r="AX1175" s="66"/>
      <c r="AY1175" s="66"/>
      <c r="AZ1175" s="66"/>
      <c r="BA1175" s="3"/>
      <c r="BB1175" s="66"/>
      <c r="BC1175" s="66"/>
      <c r="BD1175" s="66"/>
      <c r="BE1175" s="66"/>
      <c r="BF1175" s="66"/>
      <c r="BG1175" s="66"/>
      <c r="BH1175" s="66"/>
      <c r="BI1175" s="66"/>
      <c r="BJ1175" s="66"/>
      <c r="BK1175" s="66"/>
      <c r="BL1175" s="66"/>
      <c r="BM1175" s="4">
        <f t="shared" si="93"/>
        <v>0</v>
      </c>
      <c r="BN1175" s="4">
        <f t="shared" si="94"/>
        <v>0</v>
      </c>
    </row>
    <row r="1176" spans="1:66" ht="18.75" customHeight="1" x14ac:dyDescent="0.2">
      <c r="A1176" s="64"/>
      <c r="B1176" s="64"/>
      <c r="C1176" s="3"/>
      <c r="D1176" s="66"/>
      <c r="E1176" s="64"/>
      <c r="F1176" s="64"/>
      <c r="G1176" s="3">
        <f t="shared" si="90"/>
        <v>0</v>
      </c>
      <c r="H1176" s="3"/>
      <c r="I1176" s="66"/>
      <c r="J1176" s="66"/>
      <c r="K1176" s="66"/>
      <c r="L1176" s="66"/>
      <c r="M1176" s="3"/>
      <c r="N1176" s="66"/>
      <c r="O1176" s="66"/>
      <c r="P1176" s="66"/>
      <c r="Q1176" s="68"/>
      <c r="R1176" s="66"/>
      <c r="S1176" s="66"/>
      <c r="T1176" s="66"/>
      <c r="U1176" s="66"/>
      <c r="V1176" s="66"/>
      <c r="W1176" s="64"/>
      <c r="X1176" s="64"/>
      <c r="Y1176" s="66"/>
      <c r="Z1176" s="66"/>
      <c r="AA1176" s="66"/>
      <c r="AB1176" s="66"/>
      <c r="AC1176" s="66"/>
      <c r="AD1176" s="66"/>
      <c r="AE1176" s="66"/>
      <c r="AF1176" s="66"/>
      <c r="AG1176" s="66"/>
      <c r="AH1176" s="66"/>
      <c r="AI1176" s="66"/>
      <c r="AJ1176" s="66"/>
      <c r="AK1176" s="66"/>
      <c r="AL1176" s="66"/>
      <c r="AM1176" s="66"/>
      <c r="AN1176" s="86">
        <f>AM1176+AL1176+AK1176+AJ1176+AI1176+AH1176+AG1176+AF1176+AE1176+AD1176+AC1176+AB1176+AA1176+Z1176+Y1176+V1176+U1176+T1176+S1176+R1176+P1176+O1176+N1176+L1176+K1176+J1176+I1176+(SUMIF('Novedades Horas extras'!$A$4:$A$1048576,'Importar nómina'!$C1176,'Novedades Horas extras'!$G$4:$G$1048576))+(SUMIF('Novedades Licencias'!$A$4:$A$1048576,'Importar nómina'!$C1176,'Novedades Licencias'!$F$4:$F$1048576))+(SUMIF('Novedades Vacaciones'!$A$4:$A$1048576,'Importar nómina'!$C1176,'Novedades Vacaciones'!$F$4:$F$1048576))+(SUMIF('Novedades Incapacidades'!$A$4:$A$1048576,'Importar nómina'!C1176,'Novedades Incapacidades'!$F$4:$F$1048576))</f>
        <v>0</v>
      </c>
      <c r="AO1176" s="68"/>
      <c r="AP1176" s="66">
        <f t="shared" si="91"/>
        <v>0</v>
      </c>
      <c r="AQ1176" s="68"/>
      <c r="AR1176" s="66">
        <f t="shared" si="92"/>
        <v>0</v>
      </c>
      <c r="AS1176" s="68"/>
      <c r="AT1176" s="66"/>
      <c r="AU1176" s="68"/>
      <c r="AV1176" s="66"/>
      <c r="AW1176" s="68"/>
      <c r="AX1176" s="66"/>
      <c r="AY1176" s="66"/>
      <c r="AZ1176" s="66"/>
      <c r="BA1176" s="3"/>
      <c r="BB1176" s="66"/>
      <c r="BC1176" s="66"/>
      <c r="BD1176" s="66"/>
      <c r="BE1176" s="66"/>
      <c r="BF1176" s="66"/>
      <c r="BG1176" s="66"/>
      <c r="BH1176" s="66"/>
      <c r="BI1176" s="66"/>
      <c r="BJ1176" s="66"/>
      <c r="BK1176" s="66"/>
      <c r="BL1176" s="66"/>
      <c r="BM1176" s="4">
        <f t="shared" si="93"/>
        <v>0</v>
      </c>
      <c r="BN1176" s="4">
        <f t="shared" si="94"/>
        <v>0</v>
      </c>
    </row>
    <row r="1177" spans="1:66" ht="18.75" customHeight="1" x14ac:dyDescent="0.2">
      <c r="A1177" s="64"/>
      <c r="B1177" s="64"/>
      <c r="C1177" s="3"/>
      <c r="D1177" s="66"/>
      <c r="E1177" s="64"/>
      <c r="F1177" s="64"/>
      <c r="G1177" s="3">
        <f t="shared" si="90"/>
        <v>0</v>
      </c>
      <c r="H1177" s="3"/>
      <c r="I1177" s="66"/>
      <c r="J1177" s="66"/>
      <c r="K1177" s="66"/>
      <c r="L1177" s="66"/>
      <c r="M1177" s="3"/>
      <c r="N1177" s="66"/>
      <c r="O1177" s="66"/>
      <c r="P1177" s="66"/>
      <c r="Q1177" s="68"/>
      <c r="R1177" s="66"/>
      <c r="S1177" s="66"/>
      <c r="T1177" s="66"/>
      <c r="U1177" s="66"/>
      <c r="V1177" s="66"/>
      <c r="W1177" s="64"/>
      <c r="X1177" s="64"/>
      <c r="Y1177" s="66"/>
      <c r="Z1177" s="66"/>
      <c r="AA1177" s="66"/>
      <c r="AB1177" s="66"/>
      <c r="AC1177" s="66"/>
      <c r="AD1177" s="66"/>
      <c r="AE1177" s="66"/>
      <c r="AF1177" s="66"/>
      <c r="AG1177" s="66"/>
      <c r="AH1177" s="66"/>
      <c r="AI1177" s="66"/>
      <c r="AJ1177" s="66"/>
      <c r="AK1177" s="66"/>
      <c r="AL1177" s="66"/>
      <c r="AM1177" s="66"/>
      <c r="AN1177" s="86">
        <f>AM1177+AL1177+AK1177+AJ1177+AI1177+AH1177+AG1177+AF1177+AE1177+AD1177+AC1177+AB1177+AA1177+Z1177+Y1177+V1177+U1177+T1177+S1177+R1177+P1177+O1177+N1177+L1177+K1177+J1177+I1177+(SUMIF('Novedades Horas extras'!$A$4:$A$1048576,'Importar nómina'!$C1177,'Novedades Horas extras'!$G$4:$G$1048576))+(SUMIF('Novedades Licencias'!$A$4:$A$1048576,'Importar nómina'!$C1177,'Novedades Licencias'!$F$4:$F$1048576))+(SUMIF('Novedades Vacaciones'!$A$4:$A$1048576,'Importar nómina'!$C1177,'Novedades Vacaciones'!$F$4:$F$1048576))+(SUMIF('Novedades Incapacidades'!$A$4:$A$1048576,'Importar nómina'!C1177,'Novedades Incapacidades'!$F$4:$F$1048576))</f>
        <v>0</v>
      </c>
      <c r="AO1177" s="68"/>
      <c r="AP1177" s="66">
        <f t="shared" si="91"/>
        <v>0</v>
      </c>
      <c r="AQ1177" s="68"/>
      <c r="AR1177" s="66">
        <f t="shared" si="92"/>
        <v>0</v>
      </c>
      <c r="AS1177" s="68"/>
      <c r="AT1177" s="66"/>
      <c r="AU1177" s="68"/>
      <c r="AV1177" s="66"/>
      <c r="AW1177" s="68"/>
      <c r="AX1177" s="66"/>
      <c r="AY1177" s="66"/>
      <c r="AZ1177" s="66"/>
      <c r="BA1177" s="3"/>
      <c r="BB1177" s="66"/>
      <c r="BC1177" s="66"/>
      <c r="BD1177" s="66"/>
      <c r="BE1177" s="66"/>
      <c r="BF1177" s="66"/>
      <c r="BG1177" s="66"/>
      <c r="BH1177" s="66"/>
      <c r="BI1177" s="66"/>
      <c r="BJ1177" s="66"/>
      <c r="BK1177" s="66"/>
      <c r="BL1177" s="66"/>
      <c r="BM1177" s="4">
        <f t="shared" si="93"/>
        <v>0</v>
      </c>
      <c r="BN1177" s="4">
        <f t="shared" si="94"/>
        <v>0</v>
      </c>
    </row>
    <row r="1178" spans="1:66" ht="18.75" customHeight="1" x14ac:dyDescent="0.2">
      <c r="A1178" s="64"/>
      <c r="B1178" s="64"/>
      <c r="C1178" s="3"/>
      <c r="D1178" s="66"/>
      <c r="E1178" s="64"/>
      <c r="F1178" s="64"/>
      <c r="G1178" s="3">
        <f t="shared" si="90"/>
        <v>0</v>
      </c>
      <c r="H1178" s="3"/>
      <c r="I1178" s="66"/>
      <c r="J1178" s="66"/>
      <c r="K1178" s="66"/>
      <c r="L1178" s="66"/>
      <c r="M1178" s="3"/>
      <c r="N1178" s="66"/>
      <c r="O1178" s="66"/>
      <c r="P1178" s="66"/>
      <c r="Q1178" s="68"/>
      <c r="R1178" s="66"/>
      <c r="S1178" s="66"/>
      <c r="T1178" s="66"/>
      <c r="U1178" s="66"/>
      <c r="V1178" s="66"/>
      <c r="W1178" s="64"/>
      <c r="X1178" s="64"/>
      <c r="Y1178" s="66"/>
      <c r="Z1178" s="66"/>
      <c r="AA1178" s="66"/>
      <c r="AB1178" s="66"/>
      <c r="AC1178" s="66"/>
      <c r="AD1178" s="66"/>
      <c r="AE1178" s="66"/>
      <c r="AF1178" s="66"/>
      <c r="AG1178" s="66"/>
      <c r="AH1178" s="66"/>
      <c r="AI1178" s="66"/>
      <c r="AJ1178" s="66"/>
      <c r="AK1178" s="66"/>
      <c r="AL1178" s="66"/>
      <c r="AM1178" s="66"/>
      <c r="AN1178" s="86">
        <f>AM1178+AL1178+AK1178+AJ1178+AI1178+AH1178+AG1178+AF1178+AE1178+AD1178+AC1178+AB1178+AA1178+Z1178+Y1178+V1178+U1178+T1178+S1178+R1178+P1178+O1178+N1178+L1178+K1178+J1178+I1178+(SUMIF('Novedades Horas extras'!$A$4:$A$1048576,'Importar nómina'!$C1178,'Novedades Horas extras'!$G$4:$G$1048576))+(SUMIF('Novedades Licencias'!$A$4:$A$1048576,'Importar nómina'!$C1178,'Novedades Licencias'!$F$4:$F$1048576))+(SUMIF('Novedades Vacaciones'!$A$4:$A$1048576,'Importar nómina'!$C1178,'Novedades Vacaciones'!$F$4:$F$1048576))+(SUMIF('Novedades Incapacidades'!$A$4:$A$1048576,'Importar nómina'!C1178,'Novedades Incapacidades'!$F$4:$F$1048576))</f>
        <v>0</v>
      </c>
      <c r="AO1178" s="68"/>
      <c r="AP1178" s="66">
        <f t="shared" si="91"/>
        <v>0</v>
      </c>
      <c r="AQ1178" s="68"/>
      <c r="AR1178" s="66">
        <f t="shared" si="92"/>
        <v>0</v>
      </c>
      <c r="AS1178" s="68"/>
      <c r="AT1178" s="66"/>
      <c r="AU1178" s="68"/>
      <c r="AV1178" s="66"/>
      <c r="AW1178" s="68"/>
      <c r="AX1178" s="66"/>
      <c r="AY1178" s="66"/>
      <c r="AZ1178" s="66"/>
      <c r="BA1178" s="3"/>
      <c r="BB1178" s="66"/>
      <c r="BC1178" s="66"/>
      <c r="BD1178" s="66"/>
      <c r="BE1178" s="66"/>
      <c r="BF1178" s="66"/>
      <c r="BG1178" s="66"/>
      <c r="BH1178" s="66"/>
      <c r="BI1178" s="66"/>
      <c r="BJ1178" s="66"/>
      <c r="BK1178" s="66"/>
      <c r="BL1178" s="66"/>
      <c r="BM1178" s="4">
        <f t="shared" si="93"/>
        <v>0</v>
      </c>
      <c r="BN1178" s="4">
        <f t="shared" si="94"/>
        <v>0</v>
      </c>
    </row>
    <row r="1179" spans="1:66" ht="18.75" customHeight="1" x14ac:dyDescent="0.2">
      <c r="A1179" s="64"/>
      <c r="B1179" s="64"/>
      <c r="C1179" s="3"/>
      <c r="D1179" s="66"/>
      <c r="E1179" s="64"/>
      <c r="F1179" s="64"/>
      <c r="G1179" s="3">
        <f t="shared" si="90"/>
        <v>0</v>
      </c>
      <c r="H1179" s="3"/>
      <c r="I1179" s="66"/>
      <c r="J1179" s="66"/>
      <c r="K1179" s="66"/>
      <c r="L1179" s="66"/>
      <c r="M1179" s="3"/>
      <c r="N1179" s="66"/>
      <c r="O1179" s="66"/>
      <c r="P1179" s="66"/>
      <c r="Q1179" s="68"/>
      <c r="R1179" s="66"/>
      <c r="S1179" s="66"/>
      <c r="T1179" s="66"/>
      <c r="U1179" s="66"/>
      <c r="V1179" s="66"/>
      <c r="W1179" s="64"/>
      <c r="X1179" s="64"/>
      <c r="Y1179" s="66"/>
      <c r="Z1179" s="66"/>
      <c r="AA1179" s="66"/>
      <c r="AB1179" s="66"/>
      <c r="AC1179" s="66"/>
      <c r="AD1179" s="66"/>
      <c r="AE1179" s="66"/>
      <c r="AF1179" s="66"/>
      <c r="AG1179" s="66"/>
      <c r="AH1179" s="66"/>
      <c r="AI1179" s="66"/>
      <c r="AJ1179" s="66"/>
      <c r="AK1179" s="66"/>
      <c r="AL1179" s="66"/>
      <c r="AM1179" s="66"/>
      <c r="AN1179" s="86">
        <f>AM1179+AL1179+AK1179+AJ1179+AI1179+AH1179+AG1179+AF1179+AE1179+AD1179+AC1179+AB1179+AA1179+Z1179+Y1179+V1179+U1179+T1179+S1179+R1179+P1179+O1179+N1179+L1179+K1179+J1179+I1179+(SUMIF('Novedades Horas extras'!$A$4:$A$1048576,'Importar nómina'!$C1179,'Novedades Horas extras'!$G$4:$G$1048576))+(SUMIF('Novedades Licencias'!$A$4:$A$1048576,'Importar nómina'!$C1179,'Novedades Licencias'!$F$4:$F$1048576))+(SUMIF('Novedades Vacaciones'!$A$4:$A$1048576,'Importar nómina'!$C1179,'Novedades Vacaciones'!$F$4:$F$1048576))+(SUMIF('Novedades Incapacidades'!$A$4:$A$1048576,'Importar nómina'!C1179,'Novedades Incapacidades'!$F$4:$F$1048576))</f>
        <v>0</v>
      </c>
      <c r="AO1179" s="68"/>
      <c r="AP1179" s="66">
        <f t="shared" si="91"/>
        <v>0</v>
      </c>
      <c r="AQ1179" s="68"/>
      <c r="AR1179" s="66">
        <f t="shared" si="92"/>
        <v>0</v>
      </c>
      <c r="AS1179" s="68"/>
      <c r="AT1179" s="66"/>
      <c r="AU1179" s="68"/>
      <c r="AV1179" s="66"/>
      <c r="AW1179" s="68"/>
      <c r="AX1179" s="66"/>
      <c r="AY1179" s="66"/>
      <c r="AZ1179" s="66"/>
      <c r="BA1179" s="3"/>
      <c r="BB1179" s="66"/>
      <c r="BC1179" s="66"/>
      <c r="BD1179" s="66"/>
      <c r="BE1179" s="66"/>
      <c r="BF1179" s="66"/>
      <c r="BG1179" s="66"/>
      <c r="BH1179" s="66"/>
      <c r="BI1179" s="66"/>
      <c r="BJ1179" s="66"/>
      <c r="BK1179" s="66"/>
      <c r="BL1179" s="66"/>
      <c r="BM1179" s="4">
        <f t="shared" si="93"/>
        <v>0</v>
      </c>
      <c r="BN1179" s="4">
        <f t="shared" si="94"/>
        <v>0</v>
      </c>
    </row>
    <row r="1180" spans="1:66" ht="18.75" customHeight="1" x14ac:dyDescent="0.2">
      <c r="A1180" s="64"/>
      <c r="B1180" s="64"/>
      <c r="C1180" s="3"/>
      <c r="D1180" s="66"/>
      <c r="E1180" s="64"/>
      <c r="F1180" s="64"/>
      <c r="G1180" s="3">
        <f t="shared" si="90"/>
        <v>0</v>
      </c>
      <c r="H1180" s="3"/>
      <c r="I1180" s="66"/>
      <c r="J1180" s="66"/>
      <c r="K1180" s="66"/>
      <c r="L1180" s="66"/>
      <c r="M1180" s="3"/>
      <c r="N1180" s="66"/>
      <c r="O1180" s="66"/>
      <c r="P1180" s="66"/>
      <c r="Q1180" s="68"/>
      <c r="R1180" s="66"/>
      <c r="S1180" s="66"/>
      <c r="T1180" s="66"/>
      <c r="U1180" s="66"/>
      <c r="V1180" s="66"/>
      <c r="W1180" s="64"/>
      <c r="X1180" s="64"/>
      <c r="Y1180" s="66"/>
      <c r="Z1180" s="66"/>
      <c r="AA1180" s="66"/>
      <c r="AB1180" s="66"/>
      <c r="AC1180" s="66"/>
      <c r="AD1180" s="66"/>
      <c r="AE1180" s="66"/>
      <c r="AF1180" s="66"/>
      <c r="AG1180" s="66"/>
      <c r="AH1180" s="66"/>
      <c r="AI1180" s="66"/>
      <c r="AJ1180" s="66"/>
      <c r="AK1180" s="66"/>
      <c r="AL1180" s="66"/>
      <c r="AM1180" s="66"/>
      <c r="AN1180" s="86">
        <f>AM1180+AL1180+AK1180+AJ1180+AI1180+AH1180+AG1180+AF1180+AE1180+AD1180+AC1180+AB1180+AA1180+Z1180+Y1180+V1180+U1180+T1180+S1180+R1180+P1180+O1180+N1180+L1180+K1180+J1180+I1180+(SUMIF('Novedades Horas extras'!$A$4:$A$1048576,'Importar nómina'!$C1180,'Novedades Horas extras'!$G$4:$G$1048576))+(SUMIF('Novedades Licencias'!$A$4:$A$1048576,'Importar nómina'!$C1180,'Novedades Licencias'!$F$4:$F$1048576))+(SUMIF('Novedades Vacaciones'!$A$4:$A$1048576,'Importar nómina'!$C1180,'Novedades Vacaciones'!$F$4:$F$1048576))+(SUMIF('Novedades Incapacidades'!$A$4:$A$1048576,'Importar nómina'!C1180,'Novedades Incapacidades'!$F$4:$F$1048576))</f>
        <v>0</v>
      </c>
      <c r="AO1180" s="68"/>
      <c r="AP1180" s="66">
        <f t="shared" si="91"/>
        <v>0</v>
      </c>
      <c r="AQ1180" s="68"/>
      <c r="AR1180" s="66">
        <f t="shared" si="92"/>
        <v>0</v>
      </c>
      <c r="AS1180" s="68"/>
      <c r="AT1180" s="66"/>
      <c r="AU1180" s="68"/>
      <c r="AV1180" s="66"/>
      <c r="AW1180" s="68"/>
      <c r="AX1180" s="66"/>
      <c r="AY1180" s="66"/>
      <c r="AZ1180" s="66"/>
      <c r="BA1180" s="3"/>
      <c r="BB1180" s="66"/>
      <c r="BC1180" s="66"/>
      <c r="BD1180" s="66"/>
      <c r="BE1180" s="66"/>
      <c r="BF1180" s="66"/>
      <c r="BG1180" s="66"/>
      <c r="BH1180" s="66"/>
      <c r="BI1180" s="66"/>
      <c r="BJ1180" s="66"/>
      <c r="BK1180" s="66"/>
      <c r="BL1180" s="66"/>
      <c r="BM1180" s="4">
        <f t="shared" si="93"/>
        <v>0</v>
      </c>
      <c r="BN1180" s="4">
        <f t="shared" si="94"/>
        <v>0</v>
      </c>
    </row>
    <row r="1181" spans="1:66" ht="18.75" customHeight="1" x14ac:dyDescent="0.2">
      <c r="A1181" s="64"/>
      <c r="B1181" s="64"/>
      <c r="C1181" s="3"/>
      <c r="D1181" s="66"/>
      <c r="E1181" s="64"/>
      <c r="F1181" s="64"/>
      <c r="G1181" s="3">
        <f t="shared" si="90"/>
        <v>0</v>
      </c>
      <c r="H1181" s="3"/>
      <c r="I1181" s="66"/>
      <c r="J1181" s="66"/>
      <c r="K1181" s="66"/>
      <c r="L1181" s="66"/>
      <c r="M1181" s="3"/>
      <c r="N1181" s="66"/>
      <c r="O1181" s="66"/>
      <c r="P1181" s="66"/>
      <c r="Q1181" s="68"/>
      <c r="R1181" s="66"/>
      <c r="S1181" s="66"/>
      <c r="T1181" s="66"/>
      <c r="U1181" s="66"/>
      <c r="V1181" s="66"/>
      <c r="W1181" s="64"/>
      <c r="X1181" s="64"/>
      <c r="Y1181" s="66"/>
      <c r="Z1181" s="66"/>
      <c r="AA1181" s="66"/>
      <c r="AB1181" s="66"/>
      <c r="AC1181" s="66"/>
      <c r="AD1181" s="66"/>
      <c r="AE1181" s="66"/>
      <c r="AF1181" s="66"/>
      <c r="AG1181" s="66"/>
      <c r="AH1181" s="66"/>
      <c r="AI1181" s="66"/>
      <c r="AJ1181" s="66"/>
      <c r="AK1181" s="66"/>
      <c r="AL1181" s="66"/>
      <c r="AM1181" s="66"/>
      <c r="AN1181" s="86">
        <f>AM1181+AL1181+AK1181+AJ1181+AI1181+AH1181+AG1181+AF1181+AE1181+AD1181+AC1181+AB1181+AA1181+Z1181+Y1181+V1181+U1181+T1181+S1181+R1181+P1181+O1181+N1181+L1181+K1181+J1181+I1181+(SUMIF('Novedades Horas extras'!$A$4:$A$1048576,'Importar nómina'!$C1181,'Novedades Horas extras'!$G$4:$G$1048576))+(SUMIF('Novedades Licencias'!$A$4:$A$1048576,'Importar nómina'!$C1181,'Novedades Licencias'!$F$4:$F$1048576))+(SUMIF('Novedades Vacaciones'!$A$4:$A$1048576,'Importar nómina'!$C1181,'Novedades Vacaciones'!$F$4:$F$1048576))+(SUMIF('Novedades Incapacidades'!$A$4:$A$1048576,'Importar nómina'!C1181,'Novedades Incapacidades'!$F$4:$F$1048576))</f>
        <v>0</v>
      </c>
      <c r="AO1181" s="68"/>
      <c r="AP1181" s="66">
        <f t="shared" si="91"/>
        <v>0</v>
      </c>
      <c r="AQ1181" s="68"/>
      <c r="AR1181" s="66">
        <f t="shared" si="92"/>
        <v>0</v>
      </c>
      <c r="AS1181" s="68"/>
      <c r="AT1181" s="66"/>
      <c r="AU1181" s="68"/>
      <c r="AV1181" s="66"/>
      <c r="AW1181" s="68"/>
      <c r="AX1181" s="66"/>
      <c r="AY1181" s="66"/>
      <c r="AZ1181" s="66"/>
      <c r="BA1181" s="3"/>
      <c r="BB1181" s="66"/>
      <c r="BC1181" s="66"/>
      <c r="BD1181" s="66"/>
      <c r="BE1181" s="66"/>
      <c r="BF1181" s="66"/>
      <c r="BG1181" s="66"/>
      <c r="BH1181" s="66"/>
      <c r="BI1181" s="66"/>
      <c r="BJ1181" s="66"/>
      <c r="BK1181" s="66"/>
      <c r="BL1181" s="66"/>
      <c r="BM1181" s="4">
        <f t="shared" si="93"/>
        <v>0</v>
      </c>
      <c r="BN1181" s="4">
        <f t="shared" si="94"/>
        <v>0</v>
      </c>
    </row>
    <row r="1182" spans="1:66" ht="18.75" customHeight="1" x14ac:dyDescent="0.2">
      <c r="A1182" s="64"/>
      <c r="B1182" s="64"/>
      <c r="C1182" s="3"/>
      <c r="D1182" s="66"/>
      <c r="E1182" s="64"/>
      <c r="F1182" s="64"/>
      <c r="G1182" s="3">
        <f t="shared" si="90"/>
        <v>0</v>
      </c>
      <c r="H1182" s="3"/>
      <c r="I1182" s="66"/>
      <c r="J1182" s="66"/>
      <c r="K1182" s="66"/>
      <c r="L1182" s="66"/>
      <c r="M1182" s="3"/>
      <c r="N1182" s="66"/>
      <c r="O1182" s="66"/>
      <c r="P1182" s="66"/>
      <c r="Q1182" s="68"/>
      <c r="R1182" s="66"/>
      <c r="S1182" s="66"/>
      <c r="T1182" s="66"/>
      <c r="U1182" s="66"/>
      <c r="V1182" s="66"/>
      <c r="W1182" s="64"/>
      <c r="X1182" s="64"/>
      <c r="Y1182" s="66"/>
      <c r="Z1182" s="66"/>
      <c r="AA1182" s="66"/>
      <c r="AB1182" s="66"/>
      <c r="AC1182" s="66"/>
      <c r="AD1182" s="66"/>
      <c r="AE1182" s="66"/>
      <c r="AF1182" s="66"/>
      <c r="AG1182" s="66"/>
      <c r="AH1182" s="66"/>
      <c r="AI1182" s="66"/>
      <c r="AJ1182" s="66"/>
      <c r="AK1182" s="66"/>
      <c r="AL1182" s="66"/>
      <c r="AM1182" s="66"/>
      <c r="AN1182" s="86">
        <f>AM1182+AL1182+AK1182+AJ1182+AI1182+AH1182+AG1182+AF1182+AE1182+AD1182+AC1182+AB1182+AA1182+Z1182+Y1182+V1182+U1182+T1182+S1182+R1182+P1182+O1182+N1182+L1182+K1182+J1182+I1182+(SUMIF('Novedades Horas extras'!$A$4:$A$1048576,'Importar nómina'!$C1182,'Novedades Horas extras'!$G$4:$G$1048576))+(SUMIF('Novedades Licencias'!$A$4:$A$1048576,'Importar nómina'!$C1182,'Novedades Licencias'!$F$4:$F$1048576))+(SUMIF('Novedades Vacaciones'!$A$4:$A$1048576,'Importar nómina'!$C1182,'Novedades Vacaciones'!$F$4:$F$1048576))+(SUMIF('Novedades Incapacidades'!$A$4:$A$1048576,'Importar nómina'!C1182,'Novedades Incapacidades'!$F$4:$F$1048576))</f>
        <v>0</v>
      </c>
      <c r="AO1182" s="68"/>
      <c r="AP1182" s="66">
        <f t="shared" si="91"/>
        <v>0</v>
      </c>
      <c r="AQ1182" s="68"/>
      <c r="AR1182" s="66">
        <f t="shared" si="92"/>
        <v>0</v>
      </c>
      <c r="AS1182" s="68"/>
      <c r="AT1182" s="66"/>
      <c r="AU1182" s="68"/>
      <c r="AV1182" s="66"/>
      <c r="AW1182" s="68"/>
      <c r="AX1182" s="66"/>
      <c r="AY1182" s="66"/>
      <c r="AZ1182" s="66"/>
      <c r="BA1182" s="3"/>
      <c r="BB1182" s="66"/>
      <c r="BC1182" s="66"/>
      <c r="BD1182" s="66"/>
      <c r="BE1182" s="66"/>
      <c r="BF1182" s="66"/>
      <c r="BG1182" s="66"/>
      <c r="BH1182" s="66"/>
      <c r="BI1182" s="66"/>
      <c r="BJ1182" s="66"/>
      <c r="BK1182" s="66"/>
      <c r="BL1182" s="66"/>
      <c r="BM1182" s="4">
        <f t="shared" si="93"/>
        <v>0</v>
      </c>
      <c r="BN1182" s="4">
        <f t="shared" si="94"/>
        <v>0</v>
      </c>
    </row>
    <row r="1183" spans="1:66" ht="18.75" customHeight="1" x14ac:dyDescent="0.2">
      <c r="A1183" s="64"/>
      <c r="B1183" s="64"/>
      <c r="C1183" s="3"/>
      <c r="D1183" s="66"/>
      <c r="E1183" s="64"/>
      <c r="F1183" s="64"/>
      <c r="G1183" s="3">
        <f t="shared" si="90"/>
        <v>0</v>
      </c>
      <c r="H1183" s="3"/>
      <c r="I1183" s="66"/>
      <c r="J1183" s="66"/>
      <c r="K1183" s="66"/>
      <c r="L1183" s="66"/>
      <c r="M1183" s="3"/>
      <c r="N1183" s="66"/>
      <c r="O1183" s="66"/>
      <c r="P1183" s="66"/>
      <c r="Q1183" s="68"/>
      <c r="R1183" s="66"/>
      <c r="S1183" s="66"/>
      <c r="T1183" s="66"/>
      <c r="U1183" s="66"/>
      <c r="V1183" s="66"/>
      <c r="W1183" s="64"/>
      <c r="X1183" s="64"/>
      <c r="Y1183" s="66"/>
      <c r="Z1183" s="66"/>
      <c r="AA1183" s="66"/>
      <c r="AB1183" s="66"/>
      <c r="AC1183" s="66"/>
      <c r="AD1183" s="66"/>
      <c r="AE1183" s="66"/>
      <c r="AF1183" s="66"/>
      <c r="AG1183" s="66"/>
      <c r="AH1183" s="66"/>
      <c r="AI1183" s="66"/>
      <c r="AJ1183" s="66"/>
      <c r="AK1183" s="66"/>
      <c r="AL1183" s="66"/>
      <c r="AM1183" s="66"/>
      <c r="AN1183" s="86">
        <f>AM1183+AL1183+AK1183+AJ1183+AI1183+AH1183+AG1183+AF1183+AE1183+AD1183+AC1183+AB1183+AA1183+Z1183+Y1183+V1183+U1183+T1183+S1183+R1183+P1183+O1183+N1183+L1183+K1183+J1183+I1183+(SUMIF('Novedades Horas extras'!$A$4:$A$1048576,'Importar nómina'!$C1183,'Novedades Horas extras'!$G$4:$G$1048576))+(SUMIF('Novedades Licencias'!$A$4:$A$1048576,'Importar nómina'!$C1183,'Novedades Licencias'!$F$4:$F$1048576))+(SUMIF('Novedades Vacaciones'!$A$4:$A$1048576,'Importar nómina'!$C1183,'Novedades Vacaciones'!$F$4:$F$1048576))+(SUMIF('Novedades Incapacidades'!$A$4:$A$1048576,'Importar nómina'!C1183,'Novedades Incapacidades'!$F$4:$F$1048576))</f>
        <v>0</v>
      </c>
      <c r="AO1183" s="68"/>
      <c r="AP1183" s="66">
        <f t="shared" si="91"/>
        <v>0</v>
      </c>
      <c r="AQ1183" s="68"/>
      <c r="AR1183" s="66">
        <f t="shared" si="92"/>
        <v>0</v>
      </c>
      <c r="AS1183" s="68"/>
      <c r="AT1183" s="66"/>
      <c r="AU1183" s="68"/>
      <c r="AV1183" s="66"/>
      <c r="AW1183" s="68"/>
      <c r="AX1183" s="66"/>
      <c r="AY1183" s="66"/>
      <c r="AZ1183" s="66"/>
      <c r="BA1183" s="3"/>
      <c r="BB1183" s="66"/>
      <c r="BC1183" s="66"/>
      <c r="BD1183" s="66"/>
      <c r="BE1183" s="66"/>
      <c r="BF1183" s="66"/>
      <c r="BG1183" s="66"/>
      <c r="BH1183" s="66"/>
      <c r="BI1183" s="66"/>
      <c r="BJ1183" s="66"/>
      <c r="BK1183" s="66"/>
      <c r="BL1183" s="66"/>
      <c r="BM1183" s="4">
        <f t="shared" si="93"/>
        <v>0</v>
      </c>
      <c r="BN1183" s="4">
        <f t="shared" si="94"/>
        <v>0</v>
      </c>
    </row>
    <row r="1184" spans="1:66" ht="18.75" customHeight="1" x14ac:dyDescent="0.2">
      <c r="A1184" s="64"/>
      <c r="B1184" s="64"/>
      <c r="C1184" s="3"/>
      <c r="D1184" s="66"/>
      <c r="E1184" s="64"/>
      <c r="F1184" s="64"/>
      <c r="G1184" s="3">
        <f t="shared" si="90"/>
        <v>0</v>
      </c>
      <c r="H1184" s="3"/>
      <c r="I1184" s="66"/>
      <c r="J1184" s="66"/>
      <c r="K1184" s="66"/>
      <c r="L1184" s="66"/>
      <c r="M1184" s="3"/>
      <c r="N1184" s="66"/>
      <c r="O1184" s="66"/>
      <c r="P1184" s="66"/>
      <c r="Q1184" s="68"/>
      <c r="R1184" s="66"/>
      <c r="S1184" s="66"/>
      <c r="T1184" s="66"/>
      <c r="U1184" s="66"/>
      <c r="V1184" s="66"/>
      <c r="W1184" s="64"/>
      <c r="X1184" s="64"/>
      <c r="Y1184" s="66"/>
      <c r="Z1184" s="66"/>
      <c r="AA1184" s="66"/>
      <c r="AB1184" s="66"/>
      <c r="AC1184" s="66"/>
      <c r="AD1184" s="66"/>
      <c r="AE1184" s="66"/>
      <c r="AF1184" s="66"/>
      <c r="AG1184" s="66"/>
      <c r="AH1184" s="66"/>
      <c r="AI1184" s="66"/>
      <c r="AJ1184" s="66"/>
      <c r="AK1184" s="66"/>
      <c r="AL1184" s="66"/>
      <c r="AM1184" s="66"/>
      <c r="AN1184" s="86">
        <f>AM1184+AL1184+AK1184+AJ1184+AI1184+AH1184+AG1184+AF1184+AE1184+AD1184+AC1184+AB1184+AA1184+Z1184+Y1184+V1184+U1184+T1184+S1184+R1184+P1184+O1184+N1184+L1184+K1184+J1184+I1184+(SUMIF('Novedades Horas extras'!$A$4:$A$1048576,'Importar nómina'!$C1184,'Novedades Horas extras'!$G$4:$G$1048576))+(SUMIF('Novedades Licencias'!$A$4:$A$1048576,'Importar nómina'!$C1184,'Novedades Licencias'!$F$4:$F$1048576))+(SUMIF('Novedades Vacaciones'!$A$4:$A$1048576,'Importar nómina'!$C1184,'Novedades Vacaciones'!$F$4:$F$1048576))+(SUMIF('Novedades Incapacidades'!$A$4:$A$1048576,'Importar nómina'!C1184,'Novedades Incapacidades'!$F$4:$F$1048576))</f>
        <v>0</v>
      </c>
      <c r="AO1184" s="68"/>
      <c r="AP1184" s="66">
        <f t="shared" si="91"/>
        <v>0</v>
      </c>
      <c r="AQ1184" s="68"/>
      <c r="AR1184" s="66">
        <f t="shared" si="92"/>
        <v>0</v>
      </c>
      <c r="AS1184" s="68"/>
      <c r="AT1184" s="66"/>
      <c r="AU1184" s="68"/>
      <c r="AV1184" s="66"/>
      <c r="AW1184" s="68"/>
      <c r="AX1184" s="66"/>
      <c r="AY1184" s="66"/>
      <c r="AZ1184" s="66"/>
      <c r="BA1184" s="3"/>
      <c r="BB1184" s="66"/>
      <c r="BC1184" s="66"/>
      <c r="BD1184" s="66"/>
      <c r="BE1184" s="66"/>
      <c r="BF1184" s="66"/>
      <c r="BG1184" s="66"/>
      <c r="BH1184" s="66"/>
      <c r="BI1184" s="66"/>
      <c r="BJ1184" s="66"/>
      <c r="BK1184" s="66"/>
      <c r="BL1184" s="66"/>
      <c r="BM1184" s="4">
        <f t="shared" si="93"/>
        <v>0</v>
      </c>
      <c r="BN1184" s="4">
        <f t="shared" si="94"/>
        <v>0</v>
      </c>
    </row>
    <row r="1185" spans="1:66" ht="18.75" customHeight="1" x14ac:dyDescent="0.2">
      <c r="A1185" s="64"/>
      <c r="B1185" s="64"/>
      <c r="C1185" s="3"/>
      <c r="D1185" s="66"/>
      <c r="E1185" s="64"/>
      <c r="F1185" s="64"/>
      <c r="G1185" s="3">
        <f t="shared" si="90"/>
        <v>0</v>
      </c>
      <c r="H1185" s="3"/>
      <c r="I1185" s="66"/>
      <c r="J1185" s="66"/>
      <c r="K1185" s="66"/>
      <c r="L1185" s="66"/>
      <c r="M1185" s="3"/>
      <c r="N1185" s="66"/>
      <c r="O1185" s="66"/>
      <c r="P1185" s="66"/>
      <c r="Q1185" s="68"/>
      <c r="R1185" s="66"/>
      <c r="S1185" s="66"/>
      <c r="T1185" s="66"/>
      <c r="U1185" s="66"/>
      <c r="V1185" s="66"/>
      <c r="W1185" s="64"/>
      <c r="X1185" s="64"/>
      <c r="Y1185" s="66"/>
      <c r="Z1185" s="66"/>
      <c r="AA1185" s="66"/>
      <c r="AB1185" s="66"/>
      <c r="AC1185" s="66"/>
      <c r="AD1185" s="66"/>
      <c r="AE1185" s="66"/>
      <c r="AF1185" s="66"/>
      <c r="AG1185" s="66"/>
      <c r="AH1185" s="66"/>
      <c r="AI1185" s="66"/>
      <c r="AJ1185" s="66"/>
      <c r="AK1185" s="66"/>
      <c r="AL1185" s="66"/>
      <c r="AM1185" s="66"/>
      <c r="AN1185" s="86">
        <f>AM1185+AL1185+AK1185+AJ1185+AI1185+AH1185+AG1185+AF1185+AE1185+AD1185+AC1185+AB1185+AA1185+Z1185+Y1185+V1185+U1185+T1185+S1185+R1185+P1185+O1185+N1185+L1185+K1185+J1185+I1185+(SUMIF('Novedades Horas extras'!$A$4:$A$1048576,'Importar nómina'!$C1185,'Novedades Horas extras'!$G$4:$G$1048576))+(SUMIF('Novedades Licencias'!$A$4:$A$1048576,'Importar nómina'!$C1185,'Novedades Licencias'!$F$4:$F$1048576))+(SUMIF('Novedades Vacaciones'!$A$4:$A$1048576,'Importar nómina'!$C1185,'Novedades Vacaciones'!$F$4:$F$1048576))+(SUMIF('Novedades Incapacidades'!$A$4:$A$1048576,'Importar nómina'!C1185,'Novedades Incapacidades'!$F$4:$F$1048576))</f>
        <v>0</v>
      </c>
      <c r="AO1185" s="68"/>
      <c r="AP1185" s="66">
        <f t="shared" si="91"/>
        <v>0</v>
      </c>
      <c r="AQ1185" s="68"/>
      <c r="AR1185" s="66">
        <f t="shared" si="92"/>
        <v>0</v>
      </c>
      <c r="AS1185" s="68"/>
      <c r="AT1185" s="66"/>
      <c r="AU1185" s="68"/>
      <c r="AV1185" s="66"/>
      <c r="AW1185" s="68"/>
      <c r="AX1185" s="66"/>
      <c r="AY1185" s="66"/>
      <c r="AZ1185" s="66"/>
      <c r="BA1185" s="3"/>
      <c r="BB1185" s="66"/>
      <c r="BC1185" s="66"/>
      <c r="BD1185" s="66"/>
      <c r="BE1185" s="66"/>
      <c r="BF1185" s="66"/>
      <c r="BG1185" s="66"/>
      <c r="BH1185" s="66"/>
      <c r="BI1185" s="66"/>
      <c r="BJ1185" s="66"/>
      <c r="BK1185" s="66"/>
      <c r="BL1185" s="66"/>
      <c r="BM1185" s="4">
        <f t="shared" si="93"/>
        <v>0</v>
      </c>
      <c r="BN1185" s="4">
        <f t="shared" si="94"/>
        <v>0</v>
      </c>
    </row>
    <row r="1186" spans="1:66" ht="18.75" customHeight="1" x14ac:dyDescent="0.2">
      <c r="A1186" s="64"/>
      <c r="B1186" s="64"/>
      <c r="C1186" s="3"/>
      <c r="D1186" s="66"/>
      <c r="E1186" s="64"/>
      <c r="F1186" s="64"/>
      <c r="G1186" s="3">
        <f t="shared" si="90"/>
        <v>0</v>
      </c>
      <c r="H1186" s="3"/>
      <c r="I1186" s="66"/>
      <c r="J1186" s="66"/>
      <c r="K1186" s="66"/>
      <c r="L1186" s="66"/>
      <c r="M1186" s="3"/>
      <c r="N1186" s="66"/>
      <c r="O1186" s="66"/>
      <c r="P1186" s="66"/>
      <c r="Q1186" s="68"/>
      <c r="R1186" s="66"/>
      <c r="S1186" s="66"/>
      <c r="T1186" s="66"/>
      <c r="U1186" s="66"/>
      <c r="V1186" s="66"/>
      <c r="W1186" s="64"/>
      <c r="X1186" s="64"/>
      <c r="Y1186" s="66"/>
      <c r="Z1186" s="66"/>
      <c r="AA1186" s="66"/>
      <c r="AB1186" s="66"/>
      <c r="AC1186" s="66"/>
      <c r="AD1186" s="66"/>
      <c r="AE1186" s="66"/>
      <c r="AF1186" s="66"/>
      <c r="AG1186" s="66"/>
      <c r="AH1186" s="66"/>
      <c r="AI1186" s="66"/>
      <c r="AJ1186" s="66"/>
      <c r="AK1186" s="66"/>
      <c r="AL1186" s="66"/>
      <c r="AM1186" s="66"/>
      <c r="AN1186" s="86">
        <f>AM1186+AL1186+AK1186+AJ1186+AI1186+AH1186+AG1186+AF1186+AE1186+AD1186+AC1186+AB1186+AA1186+Z1186+Y1186+V1186+U1186+T1186+S1186+R1186+P1186+O1186+N1186+L1186+K1186+J1186+I1186+(SUMIF('Novedades Horas extras'!$A$4:$A$1048576,'Importar nómina'!$C1186,'Novedades Horas extras'!$G$4:$G$1048576))+(SUMIF('Novedades Licencias'!$A$4:$A$1048576,'Importar nómina'!$C1186,'Novedades Licencias'!$F$4:$F$1048576))+(SUMIF('Novedades Vacaciones'!$A$4:$A$1048576,'Importar nómina'!$C1186,'Novedades Vacaciones'!$F$4:$F$1048576))+(SUMIF('Novedades Incapacidades'!$A$4:$A$1048576,'Importar nómina'!C1186,'Novedades Incapacidades'!$F$4:$F$1048576))</f>
        <v>0</v>
      </c>
      <c r="AO1186" s="68"/>
      <c r="AP1186" s="66">
        <f t="shared" si="91"/>
        <v>0</v>
      </c>
      <c r="AQ1186" s="68"/>
      <c r="AR1186" s="66">
        <f t="shared" si="92"/>
        <v>0</v>
      </c>
      <c r="AS1186" s="68"/>
      <c r="AT1186" s="66"/>
      <c r="AU1186" s="68"/>
      <c r="AV1186" s="66"/>
      <c r="AW1186" s="68"/>
      <c r="AX1186" s="66"/>
      <c r="AY1186" s="66"/>
      <c r="AZ1186" s="66"/>
      <c r="BA1186" s="3"/>
      <c r="BB1186" s="66"/>
      <c r="BC1186" s="66"/>
      <c r="BD1186" s="66"/>
      <c r="BE1186" s="66"/>
      <c r="BF1186" s="66"/>
      <c r="BG1186" s="66"/>
      <c r="BH1186" s="66"/>
      <c r="BI1186" s="66"/>
      <c r="BJ1186" s="66"/>
      <c r="BK1186" s="66"/>
      <c r="BL1186" s="66"/>
      <c r="BM1186" s="4">
        <f t="shared" si="93"/>
        <v>0</v>
      </c>
      <c r="BN1186" s="4">
        <f t="shared" si="94"/>
        <v>0</v>
      </c>
    </row>
    <row r="1187" spans="1:66" ht="18.75" customHeight="1" x14ac:dyDescent="0.2">
      <c r="A1187" s="64"/>
      <c r="B1187" s="64"/>
      <c r="C1187" s="3"/>
      <c r="D1187" s="66"/>
      <c r="E1187" s="64"/>
      <c r="F1187" s="64"/>
      <c r="G1187" s="3">
        <f t="shared" si="90"/>
        <v>0</v>
      </c>
      <c r="H1187" s="3"/>
      <c r="I1187" s="66"/>
      <c r="J1187" s="66"/>
      <c r="K1187" s="66"/>
      <c r="L1187" s="66"/>
      <c r="M1187" s="3"/>
      <c r="N1187" s="66"/>
      <c r="O1187" s="66"/>
      <c r="P1187" s="66"/>
      <c r="Q1187" s="68"/>
      <c r="R1187" s="66"/>
      <c r="S1187" s="66"/>
      <c r="T1187" s="66"/>
      <c r="U1187" s="66"/>
      <c r="V1187" s="66"/>
      <c r="W1187" s="64"/>
      <c r="X1187" s="64"/>
      <c r="Y1187" s="66"/>
      <c r="Z1187" s="66"/>
      <c r="AA1187" s="66"/>
      <c r="AB1187" s="66"/>
      <c r="AC1187" s="66"/>
      <c r="AD1187" s="66"/>
      <c r="AE1187" s="66"/>
      <c r="AF1187" s="66"/>
      <c r="AG1187" s="66"/>
      <c r="AH1187" s="66"/>
      <c r="AI1187" s="66"/>
      <c r="AJ1187" s="66"/>
      <c r="AK1187" s="66"/>
      <c r="AL1187" s="66"/>
      <c r="AM1187" s="66"/>
      <c r="AN1187" s="86">
        <f>AM1187+AL1187+AK1187+AJ1187+AI1187+AH1187+AG1187+AF1187+AE1187+AD1187+AC1187+AB1187+AA1187+Z1187+Y1187+V1187+U1187+T1187+S1187+R1187+P1187+O1187+N1187+L1187+K1187+J1187+I1187+(SUMIF('Novedades Horas extras'!$A$4:$A$1048576,'Importar nómina'!$C1187,'Novedades Horas extras'!$G$4:$G$1048576))+(SUMIF('Novedades Licencias'!$A$4:$A$1048576,'Importar nómina'!$C1187,'Novedades Licencias'!$F$4:$F$1048576))+(SUMIF('Novedades Vacaciones'!$A$4:$A$1048576,'Importar nómina'!$C1187,'Novedades Vacaciones'!$F$4:$F$1048576))+(SUMIF('Novedades Incapacidades'!$A$4:$A$1048576,'Importar nómina'!C1187,'Novedades Incapacidades'!$F$4:$F$1048576))</f>
        <v>0</v>
      </c>
      <c r="AO1187" s="68"/>
      <c r="AP1187" s="66">
        <f t="shared" si="91"/>
        <v>0</v>
      </c>
      <c r="AQ1187" s="68"/>
      <c r="AR1187" s="66">
        <f t="shared" si="92"/>
        <v>0</v>
      </c>
      <c r="AS1187" s="68"/>
      <c r="AT1187" s="66"/>
      <c r="AU1187" s="68"/>
      <c r="AV1187" s="66"/>
      <c r="AW1187" s="68"/>
      <c r="AX1187" s="66"/>
      <c r="AY1187" s="66"/>
      <c r="AZ1187" s="66"/>
      <c r="BA1187" s="3"/>
      <c r="BB1187" s="66"/>
      <c r="BC1187" s="66"/>
      <c r="BD1187" s="66"/>
      <c r="BE1187" s="66"/>
      <c r="BF1187" s="66"/>
      <c r="BG1187" s="66"/>
      <c r="BH1187" s="66"/>
      <c r="BI1187" s="66"/>
      <c r="BJ1187" s="66"/>
      <c r="BK1187" s="66"/>
      <c r="BL1187" s="66"/>
      <c r="BM1187" s="4">
        <f t="shared" si="93"/>
        <v>0</v>
      </c>
      <c r="BN1187" s="4">
        <f t="shared" si="94"/>
        <v>0</v>
      </c>
    </row>
    <row r="1188" spans="1:66" ht="18.75" customHeight="1" x14ac:dyDescent="0.2">
      <c r="A1188" s="64"/>
      <c r="B1188" s="64"/>
      <c r="C1188" s="3"/>
      <c r="D1188" s="66"/>
      <c r="E1188" s="64"/>
      <c r="F1188" s="64"/>
      <c r="G1188" s="3">
        <f t="shared" si="90"/>
        <v>0</v>
      </c>
      <c r="H1188" s="3"/>
      <c r="I1188" s="66"/>
      <c r="J1188" s="66"/>
      <c r="K1188" s="66"/>
      <c r="L1188" s="66"/>
      <c r="M1188" s="3"/>
      <c r="N1188" s="66"/>
      <c r="O1188" s="66"/>
      <c r="P1188" s="66"/>
      <c r="Q1188" s="68"/>
      <c r="R1188" s="66"/>
      <c r="S1188" s="66"/>
      <c r="T1188" s="66"/>
      <c r="U1188" s="66"/>
      <c r="V1188" s="66"/>
      <c r="W1188" s="64"/>
      <c r="X1188" s="64"/>
      <c r="Y1188" s="66"/>
      <c r="Z1188" s="66"/>
      <c r="AA1188" s="66"/>
      <c r="AB1188" s="66"/>
      <c r="AC1188" s="66"/>
      <c r="AD1188" s="66"/>
      <c r="AE1188" s="66"/>
      <c r="AF1188" s="66"/>
      <c r="AG1188" s="66"/>
      <c r="AH1188" s="66"/>
      <c r="AI1188" s="66"/>
      <c r="AJ1188" s="66"/>
      <c r="AK1188" s="66"/>
      <c r="AL1188" s="66"/>
      <c r="AM1188" s="66"/>
      <c r="AN1188" s="86">
        <f>AM1188+AL1188+AK1188+AJ1188+AI1188+AH1188+AG1188+AF1188+AE1188+AD1188+AC1188+AB1188+AA1188+Z1188+Y1188+V1188+U1188+T1188+S1188+R1188+P1188+O1188+N1188+L1188+K1188+J1188+I1188+(SUMIF('Novedades Horas extras'!$A$4:$A$1048576,'Importar nómina'!$C1188,'Novedades Horas extras'!$G$4:$G$1048576))+(SUMIF('Novedades Licencias'!$A$4:$A$1048576,'Importar nómina'!$C1188,'Novedades Licencias'!$F$4:$F$1048576))+(SUMIF('Novedades Vacaciones'!$A$4:$A$1048576,'Importar nómina'!$C1188,'Novedades Vacaciones'!$F$4:$F$1048576))+(SUMIF('Novedades Incapacidades'!$A$4:$A$1048576,'Importar nómina'!C1188,'Novedades Incapacidades'!$F$4:$F$1048576))</f>
        <v>0</v>
      </c>
      <c r="AO1188" s="68"/>
      <c r="AP1188" s="66">
        <f t="shared" si="91"/>
        <v>0</v>
      </c>
      <c r="AQ1188" s="68"/>
      <c r="AR1188" s="66">
        <f t="shared" si="92"/>
        <v>0</v>
      </c>
      <c r="AS1188" s="68"/>
      <c r="AT1188" s="66"/>
      <c r="AU1188" s="68"/>
      <c r="AV1188" s="66"/>
      <c r="AW1188" s="68"/>
      <c r="AX1188" s="66"/>
      <c r="AY1188" s="66"/>
      <c r="AZ1188" s="66"/>
      <c r="BA1188" s="3"/>
      <c r="BB1188" s="66"/>
      <c r="BC1188" s="66"/>
      <c r="BD1188" s="66"/>
      <c r="BE1188" s="66"/>
      <c r="BF1188" s="66"/>
      <c r="BG1188" s="66"/>
      <c r="BH1188" s="66"/>
      <c r="BI1188" s="66"/>
      <c r="BJ1188" s="66"/>
      <c r="BK1188" s="66"/>
      <c r="BL1188" s="66"/>
      <c r="BM1188" s="4">
        <f t="shared" si="93"/>
        <v>0</v>
      </c>
      <c r="BN1188" s="4">
        <f t="shared" si="94"/>
        <v>0</v>
      </c>
    </row>
    <row r="1189" spans="1:66" ht="18.75" customHeight="1" x14ac:dyDescent="0.2">
      <c r="A1189" s="64"/>
      <c r="B1189" s="64"/>
      <c r="C1189" s="3"/>
      <c r="D1189" s="66"/>
      <c r="E1189" s="64"/>
      <c r="F1189" s="64"/>
      <c r="G1189" s="3">
        <f t="shared" si="90"/>
        <v>0</v>
      </c>
      <c r="H1189" s="3"/>
      <c r="I1189" s="66"/>
      <c r="J1189" s="66"/>
      <c r="K1189" s="66"/>
      <c r="L1189" s="66"/>
      <c r="M1189" s="3"/>
      <c r="N1189" s="66"/>
      <c r="O1189" s="66"/>
      <c r="P1189" s="66"/>
      <c r="Q1189" s="68"/>
      <c r="R1189" s="66"/>
      <c r="S1189" s="66"/>
      <c r="T1189" s="66"/>
      <c r="U1189" s="66"/>
      <c r="V1189" s="66"/>
      <c r="W1189" s="64"/>
      <c r="X1189" s="64"/>
      <c r="Y1189" s="66"/>
      <c r="Z1189" s="66"/>
      <c r="AA1189" s="66"/>
      <c r="AB1189" s="66"/>
      <c r="AC1189" s="66"/>
      <c r="AD1189" s="66"/>
      <c r="AE1189" s="66"/>
      <c r="AF1189" s="66"/>
      <c r="AG1189" s="66"/>
      <c r="AH1189" s="66"/>
      <c r="AI1189" s="66"/>
      <c r="AJ1189" s="66"/>
      <c r="AK1189" s="66"/>
      <c r="AL1189" s="66"/>
      <c r="AM1189" s="66"/>
      <c r="AN1189" s="86">
        <f>AM1189+AL1189+AK1189+AJ1189+AI1189+AH1189+AG1189+AF1189+AE1189+AD1189+AC1189+AB1189+AA1189+Z1189+Y1189+V1189+U1189+T1189+S1189+R1189+P1189+O1189+N1189+L1189+K1189+J1189+I1189+(SUMIF('Novedades Horas extras'!$A$4:$A$1048576,'Importar nómina'!$C1189,'Novedades Horas extras'!$G$4:$G$1048576))+(SUMIF('Novedades Licencias'!$A$4:$A$1048576,'Importar nómina'!$C1189,'Novedades Licencias'!$F$4:$F$1048576))+(SUMIF('Novedades Vacaciones'!$A$4:$A$1048576,'Importar nómina'!$C1189,'Novedades Vacaciones'!$F$4:$F$1048576))+(SUMIF('Novedades Incapacidades'!$A$4:$A$1048576,'Importar nómina'!C1189,'Novedades Incapacidades'!$F$4:$F$1048576))</f>
        <v>0</v>
      </c>
      <c r="AO1189" s="68"/>
      <c r="AP1189" s="66">
        <f t="shared" si="91"/>
        <v>0</v>
      </c>
      <c r="AQ1189" s="68"/>
      <c r="AR1189" s="66">
        <f t="shared" si="92"/>
        <v>0</v>
      </c>
      <c r="AS1189" s="68"/>
      <c r="AT1189" s="66"/>
      <c r="AU1189" s="68"/>
      <c r="AV1189" s="66"/>
      <c r="AW1189" s="68"/>
      <c r="AX1189" s="66"/>
      <c r="AY1189" s="66"/>
      <c r="AZ1189" s="66"/>
      <c r="BA1189" s="3"/>
      <c r="BB1189" s="66"/>
      <c r="BC1189" s="66"/>
      <c r="BD1189" s="66"/>
      <c r="BE1189" s="66"/>
      <c r="BF1189" s="66"/>
      <c r="BG1189" s="66"/>
      <c r="BH1189" s="66"/>
      <c r="BI1189" s="66"/>
      <c r="BJ1189" s="66"/>
      <c r="BK1189" s="66"/>
      <c r="BL1189" s="66"/>
      <c r="BM1189" s="4">
        <f t="shared" si="93"/>
        <v>0</v>
      </c>
      <c r="BN1189" s="4">
        <f t="shared" si="94"/>
        <v>0</v>
      </c>
    </row>
    <row r="1190" spans="1:66" ht="18.75" customHeight="1" x14ac:dyDescent="0.2">
      <c r="A1190" s="64"/>
      <c r="B1190" s="64"/>
      <c r="C1190" s="3"/>
      <c r="D1190" s="66"/>
      <c r="E1190" s="64"/>
      <c r="F1190" s="64"/>
      <c r="G1190" s="3">
        <f t="shared" si="90"/>
        <v>0</v>
      </c>
      <c r="H1190" s="3"/>
      <c r="I1190" s="66"/>
      <c r="J1190" s="66"/>
      <c r="K1190" s="66"/>
      <c r="L1190" s="66"/>
      <c r="M1190" s="3"/>
      <c r="N1190" s="66"/>
      <c r="O1190" s="66"/>
      <c r="P1190" s="66"/>
      <c r="Q1190" s="68"/>
      <c r="R1190" s="66"/>
      <c r="S1190" s="66"/>
      <c r="T1190" s="66"/>
      <c r="U1190" s="66"/>
      <c r="V1190" s="66"/>
      <c r="W1190" s="64"/>
      <c r="X1190" s="64"/>
      <c r="Y1190" s="66"/>
      <c r="Z1190" s="66"/>
      <c r="AA1190" s="66"/>
      <c r="AB1190" s="66"/>
      <c r="AC1190" s="66"/>
      <c r="AD1190" s="66"/>
      <c r="AE1190" s="66"/>
      <c r="AF1190" s="66"/>
      <c r="AG1190" s="66"/>
      <c r="AH1190" s="66"/>
      <c r="AI1190" s="66"/>
      <c r="AJ1190" s="66"/>
      <c r="AK1190" s="66"/>
      <c r="AL1190" s="66"/>
      <c r="AM1190" s="66"/>
      <c r="AN1190" s="86">
        <f>AM1190+AL1190+AK1190+AJ1190+AI1190+AH1190+AG1190+AF1190+AE1190+AD1190+AC1190+AB1190+AA1190+Z1190+Y1190+V1190+U1190+T1190+S1190+R1190+P1190+O1190+N1190+L1190+K1190+J1190+I1190+(SUMIF('Novedades Horas extras'!$A$4:$A$1048576,'Importar nómina'!$C1190,'Novedades Horas extras'!$G$4:$G$1048576))+(SUMIF('Novedades Licencias'!$A$4:$A$1048576,'Importar nómina'!$C1190,'Novedades Licencias'!$F$4:$F$1048576))+(SUMIF('Novedades Vacaciones'!$A$4:$A$1048576,'Importar nómina'!$C1190,'Novedades Vacaciones'!$F$4:$F$1048576))+(SUMIF('Novedades Incapacidades'!$A$4:$A$1048576,'Importar nómina'!C1190,'Novedades Incapacidades'!$F$4:$F$1048576))</f>
        <v>0</v>
      </c>
      <c r="AO1190" s="68"/>
      <c r="AP1190" s="66">
        <f t="shared" si="91"/>
        <v>0</v>
      </c>
      <c r="AQ1190" s="68"/>
      <c r="AR1190" s="66">
        <f t="shared" si="92"/>
        <v>0</v>
      </c>
      <c r="AS1190" s="68"/>
      <c r="AT1190" s="66"/>
      <c r="AU1190" s="68"/>
      <c r="AV1190" s="66"/>
      <c r="AW1190" s="68"/>
      <c r="AX1190" s="66"/>
      <c r="AY1190" s="66"/>
      <c r="AZ1190" s="66"/>
      <c r="BA1190" s="3"/>
      <c r="BB1190" s="66"/>
      <c r="BC1190" s="66"/>
      <c r="BD1190" s="66"/>
      <c r="BE1190" s="66"/>
      <c r="BF1190" s="66"/>
      <c r="BG1190" s="66"/>
      <c r="BH1190" s="66"/>
      <c r="BI1190" s="66"/>
      <c r="BJ1190" s="66"/>
      <c r="BK1190" s="66"/>
      <c r="BL1190" s="66"/>
      <c r="BM1190" s="4">
        <f t="shared" si="93"/>
        <v>0</v>
      </c>
      <c r="BN1190" s="4">
        <f t="shared" si="94"/>
        <v>0</v>
      </c>
    </row>
    <row r="1191" spans="1:66" ht="18.75" customHeight="1" x14ac:dyDescent="0.2">
      <c r="A1191" s="64"/>
      <c r="B1191" s="64"/>
      <c r="C1191" s="3"/>
      <c r="D1191" s="66"/>
      <c r="E1191" s="64"/>
      <c r="F1191" s="64"/>
      <c r="G1191" s="3">
        <f t="shared" si="90"/>
        <v>0</v>
      </c>
      <c r="H1191" s="3"/>
      <c r="I1191" s="66"/>
      <c r="J1191" s="66"/>
      <c r="K1191" s="66"/>
      <c r="L1191" s="66"/>
      <c r="M1191" s="3"/>
      <c r="N1191" s="66"/>
      <c r="O1191" s="66"/>
      <c r="P1191" s="66"/>
      <c r="Q1191" s="68"/>
      <c r="R1191" s="66"/>
      <c r="S1191" s="66"/>
      <c r="T1191" s="66"/>
      <c r="U1191" s="66"/>
      <c r="V1191" s="66"/>
      <c r="W1191" s="64"/>
      <c r="X1191" s="64"/>
      <c r="Y1191" s="66"/>
      <c r="Z1191" s="66"/>
      <c r="AA1191" s="66"/>
      <c r="AB1191" s="66"/>
      <c r="AC1191" s="66"/>
      <c r="AD1191" s="66"/>
      <c r="AE1191" s="66"/>
      <c r="AF1191" s="66"/>
      <c r="AG1191" s="66"/>
      <c r="AH1191" s="66"/>
      <c r="AI1191" s="66"/>
      <c r="AJ1191" s="66"/>
      <c r="AK1191" s="66"/>
      <c r="AL1191" s="66"/>
      <c r="AM1191" s="66"/>
      <c r="AN1191" s="86">
        <f>AM1191+AL1191+AK1191+AJ1191+AI1191+AH1191+AG1191+AF1191+AE1191+AD1191+AC1191+AB1191+AA1191+Z1191+Y1191+V1191+U1191+T1191+S1191+R1191+P1191+O1191+N1191+L1191+K1191+J1191+I1191+(SUMIF('Novedades Horas extras'!$A$4:$A$1048576,'Importar nómina'!$C1191,'Novedades Horas extras'!$G$4:$G$1048576))+(SUMIF('Novedades Licencias'!$A$4:$A$1048576,'Importar nómina'!$C1191,'Novedades Licencias'!$F$4:$F$1048576))+(SUMIF('Novedades Vacaciones'!$A$4:$A$1048576,'Importar nómina'!$C1191,'Novedades Vacaciones'!$F$4:$F$1048576))+(SUMIF('Novedades Incapacidades'!$A$4:$A$1048576,'Importar nómina'!C1191,'Novedades Incapacidades'!$F$4:$F$1048576))</f>
        <v>0</v>
      </c>
      <c r="AO1191" s="68"/>
      <c r="AP1191" s="66">
        <f t="shared" si="91"/>
        <v>0</v>
      </c>
      <c r="AQ1191" s="68"/>
      <c r="AR1191" s="66">
        <f t="shared" si="92"/>
        <v>0</v>
      </c>
      <c r="AS1191" s="68"/>
      <c r="AT1191" s="66"/>
      <c r="AU1191" s="68"/>
      <c r="AV1191" s="66"/>
      <c r="AW1191" s="68"/>
      <c r="AX1191" s="66"/>
      <c r="AY1191" s="66"/>
      <c r="AZ1191" s="66"/>
      <c r="BA1191" s="3"/>
      <c r="BB1191" s="66"/>
      <c r="BC1191" s="66"/>
      <c r="BD1191" s="66"/>
      <c r="BE1191" s="66"/>
      <c r="BF1191" s="66"/>
      <c r="BG1191" s="66"/>
      <c r="BH1191" s="66"/>
      <c r="BI1191" s="66"/>
      <c r="BJ1191" s="66"/>
      <c r="BK1191" s="66"/>
      <c r="BL1191" s="66"/>
      <c r="BM1191" s="4">
        <f t="shared" si="93"/>
        <v>0</v>
      </c>
      <c r="BN1191" s="4">
        <f t="shared" si="94"/>
        <v>0</v>
      </c>
    </row>
    <row r="1192" spans="1:66" ht="18.75" customHeight="1" x14ac:dyDescent="0.2">
      <c r="A1192" s="64"/>
      <c r="B1192" s="64"/>
      <c r="C1192" s="3"/>
      <c r="D1192" s="66"/>
      <c r="E1192" s="64"/>
      <c r="F1192" s="64"/>
      <c r="G1192" s="3">
        <f t="shared" si="90"/>
        <v>0</v>
      </c>
      <c r="H1192" s="3"/>
      <c r="I1192" s="66"/>
      <c r="J1192" s="66"/>
      <c r="K1192" s="66"/>
      <c r="L1192" s="66"/>
      <c r="M1192" s="3"/>
      <c r="N1192" s="66"/>
      <c r="O1192" s="66"/>
      <c r="P1192" s="66"/>
      <c r="Q1192" s="68"/>
      <c r="R1192" s="66"/>
      <c r="S1192" s="66"/>
      <c r="T1192" s="66"/>
      <c r="U1192" s="66"/>
      <c r="V1192" s="66"/>
      <c r="W1192" s="64"/>
      <c r="X1192" s="64"/>
      <c r="Y1192" s="66"/>
      <c r="Z1192" s="66"/>
      <c r="AA1192" s="66"/>
      <c r="AB1192" s="66"/>
      <c r="AC1192" s="66"/>
      <c r="AD1192" s="66"/>
      <c r="AE1192" s="66"/>
      <c r="AF1192" s="66"/>
      <c r="AG1192" s="66"/>
      <c r="AH1192" s="66"/>
      <c r="AI1192" s="66"/>
      <c r="AJ1192" s="66"/>
      <c r="AK1192" s="66"/>
      <c r="AL1192" s="66"/>
      <c r="AM1192" s="66"/>
      <c r="AN1192" s="86">
        <f>AM1192+AL1192+AK1192+AJ1192+AI1192+AH1192+AG1192+AF1192+AE1192+AD1192+AC1192+AB1192+AA1192+Z1192+Y1192+V1192+U1192+T1192+S1192+R1192+P1192+O1192+N1192+L1192+K1192+J1192+I1192+(SUMIF('Novedades Horas extras'!$A$4:$A$1048576,'Importar nómina'!$C1192,'Novedades Horas extras'!$G$4:$G$1048576))+(SUMIF('Novedades Licencias'!$A$4:$A$1048576,'Importar nómina'!$C1192,'Novedades Licencias'!$F$4:$F$1048576))+(SUMIF('Novedades Vacaciones'!$A$4:$A$1048576,'Importar nómina'!$C1192,'Novedades Vacaciones'!$F$4:$F$1048576))+(SUMIF('Novedades Incapacidades'!$A$4:$A$1048576,'Importar nómina'!C1192,'Novedades Incapacidades'!$F$4:$F$1048576))</f>
        <v>0</v>
      </c>
      <c r="AO1192" s="68"/>
      <c r="AP1192" s="66">
        <f t="shared" si="91"/>
        <v>0</v>
      </c>
      <c r="AQ1192" s="68"/>
      <c r="AR1192" s="66">
        <f t="shared" si="92"/>
        <v>0</v>
      </c>
      <c r="AS1192" s="68"/>
      <c r="AT1192" s="66"/>
      <c r="AU1192" s="68"/>
      <c r="AV1192" s="66"/>
      <c r="AW1192" s="68"/>
      <c r="AX1192" s="66"/>
      <c r="AY1192" s="66"/>
      <c r="AZ1192" s="66"/>
      <c r="BA1192" s="3"/>
      <c r="BB1192" s="66"/>
      <c r="BC1192" s="66"/>
      <c r="BD1192" s="66"/>
      <c r="BE1192" s="66"/>
      <c r="BF1192" s="66"/>
      <c r="BG1192" s="66"/>
      <c r="BH1192" s="66"/>
      <c r="BI1192" s="66"/>
      <c r="BJ1192" s="66"/>
      <c r="BK1192" s="66"/>
      <c r="BL1192" s="66"/>
      <c r="BM1192" s="4">
        <f t="shared" si="93"/>
        <v>0</v>
      </c>
      <c r="BN1192" s="4">
        <f t="shared" si="94"/>
        <v>0</v>
      </c>
    </row>
    <row r="1193" spans="1:66" ht="18.75" customHeight="1" x14ac:dyDescent="0.2">
      <c r="A1193" s="64"/>
      <c r="B1193" s="64"/>
      <c r="C1193" s="3"/>
      <c r="D1193" s="66"/>
      <c r="E1193" s="64"/>
      <c r="F1193" s="64"/>
      <c r="G1193" s="3">
        <f t="shared" si="90"/>
        <v>0</v>
      </c>
      <c r="H1193" s="3"/>
      <c r="I1193" s="66"/>
      <c r="J1193" s="66"/>
      <c r="K1193" s="66"/>
      <c r="L1193" s="66"/>
      <c r="M1193" s="3"/>
      <c r="N1193" s="66"/>
      <c r="O1193" s="66"/>
      <c r="P1193" s="66"/>
      <c r="Q1193" s="68"/>
      <c r="R1193" s="66"/>
      <c r="S1193" s="66"/>
      <c r="T1193" s="66"/>
      <c r="U1193" s="66"/>
      <c r="V1193" s="66"/>
      <c r="W1193" s="64"/>
      <c r="X1193" s="64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86">
        <f>AM1193+AL1193+AK1193+AJ1193+AI1193+AH1193+AG1193+AF1193+AE1193+AD1193+AC1193+AB1193+AA1193+Z1193+Y1193+V1193+U1193+T1193+S1193+R1193+P1193+O1193+N1193+L1193+K1193+J1193+I1193+(SUMIF('Novedades Horas extras'!$A$4:$A$1048576,'Importar nómina'!$C1193,'Novedades Horas extras'!$G$4:$G$1048576))+(SUMIF('Novedades Licencias'!$A$4:$A$1048576,'Importar nómina'!$C1193,'Novedades Licencias'!$F$4:$F$1048576))+(SUMIF('Novedades Vacaciones'!$A$4:$A$1048576,'Importar nómina'!$C1193,'Novedades Vacaciones'!$F$4:$F$1048576))+(SUMIF('Novedades Incapacidades'!$A$4:$A$1048576,'Importar nómina'!C1193,'Novedades Incapacidades'!$F$4:$F$1048576))</f>
        <v>0</v>
      </c>
      <c r="AO1193" s="68"/>
      <c r="AP1193" s="66">
        <f t="shared" si="91"/>
        <v>0</v>
      </c>
      <c r="AQ1193" s="68"/>
      <c r="AR1193" s="66">
        <f t="shared" si="92"/>
        <v>0</v>
      </c>
      <c r="AS1193" s="68"/>
      <c r="AT1193" s="66"/>
      <c r="AU1193" s="68"/>
      <c r="AV1193" s="66"/>
      <c r="AW1193" s="68"/>
      <c r="AX1193" s="66"/>
      <c r="AY1193" s="66"/>
      <c r="AZ1193" s="66"/>
      <c r="BA1193" s="3"/>
      <c r="BB1193" s="66"/>
      <c r="BC1193" s="66"/>
      <c r="BD1193" s="66"/>
      <c r="BE1193" s="66"/>
      <c r="BF1193" s="66"/>
      <c r="BG1193" s="66"/>
      <c r="BH1193" s="66"/>
      <c r="BI1193" s="66"/>
      <c r="BJ1193" s="66"/>
      <c r="BK1193" s="66"/>
      <c r="BL1193" s="66"/>
      <c r="BM1193" s="4">
        <f t="shared" si="93"/>
        <v>0</v>
      </c>
      <c r="BN1193" s="4">
        <f t="shared" si="94"/>
        <v>0</v>
      </c>
    </row>
    <row r="1194" spans="1:66" ht="18.75" customHeight="1" x14ac:dyDescent="0.2">
      <c r="A1194" s="64"/>
      <c r="B1194" s="64"/>
      <c r="C1194" s="3"/>
      <c r="D1194" s="66"/>
      <c r="E1194" s="64"/>
      <c r="F1194" s="64"/>
      <c r="G1194" s="3">
        <f t="shared" si="90"/>
        <v>0</v>
      </c>
      <c r="H1194" s="3"/>
      <c r="I1194" s="66"/>
      <c r="J1194" s="66"/>
      <c r="K1194" s="66"/>
      <c r="L1194" s="66"/>
      <c r="M1194" s="3"/>
      <c r="N1194" s="66"/>
      <c r="O1194" s="66"/>
      <c r="P1194" s="66"/>
      <c r="Q1194" s="68"/>
      <c r="R1194" s="66"/>
      <c r="S1194" s="66"/>
      <c r="T1194" s="66"/>
      <c r="U1194" s="66"/>
      <c r="V1194" s="66"/>
      <c r="W1194" s="64"/>
      <c r="X1194" s="64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86">
        <f>AM1194+AL1194+AK1194+AJ1194+AI1194+AH1194+AG1194+AF1194+AE1194+AD1194+AC1194+AB1194+AA1194+Z1194+Y1194+V1194+U1194+T1194+S1194+R1194+P1194+O1194+N1194+L1194+K1194+J1194+I1194+(SUMIF('Novedades Horas extras'!$A$4:$A$1048576,'Importar nómina'!$C1194,'Novedades Horas extras'!$G$4:$G$1048576))+(SUMIF('Novedades Licencias'!$A$4:$A$1048576,'Importar nómina'!$C1194,'Novedades Licencias'!$F$4:$F$1048576))+(SUMIF('Novedades Vacaciones'!$A$4:$A$1048576,'Importar nómina'!$C1194,'Novedades Vacaciones'!$F$4:$F$1048576))+(SUMIF('Novedades Incapacidades'!$A$4:$A$1048576,'Importar nómina'!C1194,'Novedades Incapacidades'!$F$4:$F$1048576))</f>
        <v>0</v>
      </c>
      <c r="AO1194" s="68"/>
      <c r="AP1194" s="66">
        <f t="shared" si="91"/>
        <v>0</v>
      </c>
      <c r="AQ1194" s="68"/>
      <c r="AR1194" s="66">
        <f t="shared" si="92"/>
        <v>0</v>
      </c>
      <c r="AS1194" s="68"/>
      <c r="AT1194" s="66"/>
      <c r="AU1194" s="68"/>
      <c r="AV1194" s="66"/>
      <c r="AW1194" s="68"/>
      <c r="AX1194" s="66"/>
      <c r="AY1194" s="66"/>
      <c r="AZ1194" s="66"/>
      <c r="BA1194" s="3"/>
      <c r="BB1194" s="66"/>
      <c r="BC1194" s="66"/>
      <c r="BD1194" s="66"/>
      <c r="BE1194" s="66"/>
      <c r="BF1194" s="66"/>
      <c r="BG1194" s="66"/>
      <c r="BH1194" s="66"/>
      <c r="BI1194" s="66"/>
      <c r="BJ1194" s="66"/>
      <c r="BK1194" s="66"/>
      <c r="BL1194" s="66"/>
      <c r="BM1194" s="4">
        <f t="shared" si="93"/>
        <v>0</v>
      </c>
      <c r="BN1194" s="4">
        <f t="shared" si="94"/>
        <v>0</v>
      </c>
    </row>
    <row r="1195" spans="1:66" ht="18.75" customHeight="1" x14ac:dyDescent="0.2">
      <c r="A1195" s="64"/>
      <c r="B1195" s="64"/>
      <c r="C1195" s="3"/>
      <c r="D1195" s="66"/>
      <c r="E1195" s="64"/>
      <c r="F1195" s="64"/>
      <c r="G1195" s="3">
        <f t="shared" si="90"/>
        <v>0</v>
      </c>
      <c r="H1195" s="3"/>
      <c r="I1195" s="66"/>
      <c r="J1195" s="66"/>
      <c r="K1195" s="66"/>
      <c r="L1195" s="66"/>
      <c r="M1195" s="3"/>
      <c r="N1195" s="66"/>
      <c r="O1195" s="66"/>
      <c r="P1195" s="66"/>
      <c r="Q1195" s="68"/>
      <c r="R1195" s="66"/>
      <c r="S1195" s="66"/>
      <c r="T1195" s="66"/>
      <c r="U1195" s="66"/>
      <c r="V1195" s="66"/>
      <c r="W1195" s="64"/>
      <c r="X1195" s="64"/>
      <c r="Y1195" s="66"/>
      <c r="Z1195" s="66"/>
      <c r="AA1195" s="66"/>
      <c r="AB1195" s="66"/>
      <c r="AC1195" s="66"/>
      <c r="AD1195" s="66"/>
      <c r="AE1195" s="66"/>
      <c r="AF1195" s="66"/>
      <c r="AG1195" s="66"/>
      <c r="AH1195" s="66"/>
      <c r="AI1195" s="66"/>
      <c r="AJ1195" s="66"/>
      <c r="AK1195" s="66"/>
      <c r="AL1195" s="66"/>
      <c r="AM1195" s="66"/>
      <c r="AN1195" s="86">
        <f>AM1195+AL1195+AK1195+AJ1195+AI1195+AH1195+AG1195+AF1195+AE1195+AD1195+AC1195+AB1195+AA1195+Z1195+Y1195+V1195+U1195+T1195+S1195+R1195+P1195+O1195+N1195+L1195+K1195+J1195+I1195+(SUMIF('Novedades Horas extras'!$A$4:$A$1048576,'Importar nómina'!$C1195,'Novedades Horas extras'!$G$4:$G$1048576))+(SUMIF('Novedades Licencias'!$A$4:$A$1048576,'Importar nómina'!$C1195,'Novedades Licencias'!$F$4:$F$1048576))+(SUMIF('Novedades Vacaciones'!$A$4:$A$1048576,'Importar nómina'!$C1195,'Novedades Vacaciones'!$F$4:$F$1048576))+(SUMIF('Novedades Incapacidades'!$A$4:$A$1048576,'Importar nómina'!C1195,'Novedades Incapacidades'!$F$4:$F$1048576))</f>
        <v>0</v>
      </c>
      <c r="AO1195" s="68"/>
      <c r="AP1195" s="66">
        <f t="shared" si="91"/>
        <v>0</v>
      </c>
      <c r="AQ1195" s="68"/>
      <c r="AR1195" s="66">
        <f t="shared" si="92"/>
        <v>0</v>
      </c>
      <c r="AS1195" s="68"/>
      <c r="AT1195" s="66"/>
      <c r="AU1195" s="68"/>
      <c r="AV1195" s="66"/>
      <c r="AW1195" s="68"/>
      <c r="AX1195" s="66"/>
      <c r="AY1195" s="66"/>
      <c r="AZ1195" s="66"/>
      <c r="BA1195" s="3"/>
      <c r="BB1195" s="66"/>
      <c r="BC1195" s="66"/>
      <c r="BD1195" s="66"/>
      <c r="BE1195" s="66"/>
      <c r="BF1195" s="66"/>
      <c r="BG1195" s="66"/>
      <c r="BH1195" s="66"/>
      <c r="BI1195" s="66"/>
      <c r="BJ1195" s="66"/>
      <c r="BK1195" s="66"/>
      <c r="BL1195" s="66"/>
      <c r="BM1195" s="4">
        <f t="shared" si="93"/>
        <v>0</v>
      </c>
      <c r="BN1195" s="4">
        <f t="shared" si="94"/>
        <v>0</v>
      </c>
    </row>
    <row r="1196" spans="1:66" ht="18.75" customHeight="1" x14ac:dyDescent="0.2">
      <c r="A1196" s="64"/>
      <c r="B1196" s="64"/>
      <c r="C1196" s="3"/>
      <c r="D1196" s="66"/>
      <c r="E1196" s="64"/>
      <c r="F1196" s="64"/>
      <c r="G1196" s="3">
        <f t="shared" si="90"/>
        <v>0</v>
      </c>
      <c r="H1196" s="3"/>
      <c r="I1196" s="66"/>
      <c r="J1196" s="66"/>
      <c r="K1196" s="66"/>
      <c r="L1196" s="66"/>
      <c r="M1196" s="3"/>
      <c r="N1196" s="66"/>
      <c r="O1196" s="66"/>
      <c r="P1196" s="66"/>
      <c r="Q1196" s="68"/>
      <c r="R1196" s="66"/>
      <c r="S1196" s="66"/>
      <c r="T1196" s="66"/>
      <c r="U1196" s="66"/>
      <c r="V1196" s="66"/>
      <c r="W1196" s="64"/>
      <c r="X1196" s="64"/>
      <c r="Y1196" s="66"/>
      <c r="Z1196" s="66"/>
      <c r="AA1196" s="66"/>
      <c r="AB1196" s="66"/>
      <c r="AC1196" s="66"/>
      <c r="AD1196" s="66"/>
      <c r="AE1196" s="66"/>
      <c r="AF1196" s="66"/>
      <c r="AG1196" s="66"/>
      <c r="AH1196" s="66"/>
      <c r="AI1196" s="66"/>
      <c r="AJ1196" s="66"/>
      <c r="AK1196" s="66"/>
      <c r="AL1196" s="66"/>
      <c r="AM1196" s="66"/>
      <c r="AN1196" s="86">
        <f>AM1196+AL1196+AK1196+AJ1196+AI1196+AH1196+AG1196+AF1196+AE1196+AD1196+AC1196+AB1196+AA1196+Z1196+Y1196+V1196+U1196+T1196+S1196+R1196+P1196+O1196+N1196+L1196+K1196+J1196+I1196+(SUMIF('Novedades Horas extras'!$A$4:$A$1048576,'Importar nómina'!$C1196,'Novedades Horas extras'!$G$4:$G$1048576))+(SUMIF('Novedades Licencias'!$A$4:$A$1048576,'Importar nómina'!$C1196,'Novedades Licencias'!$F$4:$F$1048576))+(SUMIF('Novedades Vacaciones'!$A$4:$A$1048576,'Importar nómina'!$C1196,'Novedades Vacaciones'!$F$4:$F$1048576))+(SUMIF('Novedades Incapacidades'!$A$4:$A$1048576,'Importar nómina'!C1196,'Novedades Incapacidades'!$F$4:$F$1048576))</f>
        <v>0</v>
      </c>
      <c r="AO1196" s="68"/>
      <c r="AP1196" s="66">
        <f t="shared" si="91"/>
        <v>0</v>
      </c>
      <c r="AQ1196" s="68"/>
      <c r="AR1196" s="66">
        <f t="shared" si="92"/>
        <v>0</v>
      </c>
      <c r="AS1196" s="68"/>
      <c r="AT1196" s="66"/>
      <c r="AU1196" s="68"/>
      <c r="AV1196" s="66"/>
      <c r="AW1196" s="68"/>
      <c r="AX1196" s="66"/>
      <c r="AY1196" s="66"/>
      <c r="AZ1196" s="66"/>
      <c r="BA1196" s="3"/>
      <c r="BB1196" s="66"/>
      <c r="BC1196" s="66"/>
      <c r="BD1196" s="66"/>
      <c r="BE1196" s="66"/>
      <c r="BF1196" s="66"/>
      <c r="BG1196" s="66"/>
      <c r="BH1196" s="66"/>
      <c r="BI1196" s="66"/>
      <c r="BJ1196" s="66"/>
      <c r="BK1196" s="66"/>
      <c r="BL1196" s="66"/>
      <c r="BM1196" s="4">
        <f t="shared" si="93"/>
        <v>0</v>
      </c>
      <c r="BN1196" s="4">
        <f t="shared" si="94"/>
        <v>0</v>
      </c>
    </row>
    <row r="1197" spans="1:66" ht="18.75" customHeight="1" x14ac:dyDescent="0.2">
      <c r="A1197" s="64"/>
      <c r="B1197" s="64"/>
      <c r="C1197" s="3"/>
      <c r="D1197" s="66"/>
      <c r="E1197" s="64"/>
      <c r="F1197" s="64"/>
      <c r="G1197" s="3">
        <f t="shared" si="90"/>
        <v>0</v>
      </c>
      <c r="H1197" s="3"/>
      <c r="I1197" s="66"/>
      <c r="J1197" s="66"/>
      <c r="K1197" s="66"/>
      <c r="L1197" s="66"/>
      <c r="M1197" s="3"/>
      <c r="N1197" s="66"/>
      <c r="O1197" s="66"/>
      <c r="P1197" s="66"/>
      <c r="Q1197" s="68"/>
      <c r="R1197" s="66"/>
      <c r="S1197" s="66"/>
      <c r="T1197" s="66"/>
      <c r="U1197" s="66"/>
      <c r="V1197" s="66"/>
      <c r="W1197" s="64"/>
      <c r="X1197" s="64"/>
      <c r="Y1197" s="66"/>
      <c r="Z1197" s="66"/>
      <c r="AA1197" s="66"/>
      <c r="AB1197" s="66"/>
      <c r="AC1197" s="66"/>
      <c r="AD1197" s="66"/>
      <c r="AE1197" s="66"/>
      <c r="AF1197" s="66"/>
      <c r="AG1197" s="66"/>
      <c r="AH1197" s="66"/>
      <c r="AI1197" s="66"/>
      <c r="AJ1197" s="66"/>
      <c r="AK1197" s="66"/>
      <c r="AL1197" s="66"/>
      <c r="AM1197" s="66"/>
      <c r="AN1197" s="86">
        <f>AM1197+AL1197+AK1197+AJ1197+AI1197+AH1197+AG1197+AF1197+AE1197+AD1197+AC1197+AB1197+AA1197+Z1197+Y1197+V1197+U1197+T1197+S1197+R1197+P1197+O1197+N1197+L1197+K1197+J1197+I1197+(SUMIF('Novedades Horas extras'!$A$4:$A$1048576,'Importar nómina'!$C1197,'Novedades Horas extras'!$G$4:$G$1048576))+(SUMIF('Novedades Licencias'!$A$4:$A$1048576,'Importar nómina'!$C1197,'Novedades Licencias'!$F$4:$F$1048576))+(SUMIF('Novedades Vacaciones'!$A$4:$A$1048576,'Importar nómina'!$C1197,'Novedades Vacaciones'!$F$4:$F$1048576))+(SUMIF('Novedades Incapacidades'!$A$4:$A$1048576,'Importar nómina'!C1197,'Novedades Incapacidades'!$F$4:$F$1048576))</f>
        <v>0</v>
      </c>
      <c r="AO1197" s="68"/>
      <c r="AP1197" s="66">
        <f t="shared" si="91"/>
        <v>0</v>
      </c>
      <c r="AQ1197" s="68"/>
      <c r="AR1197" s="66">
        <f t="shared" si="92"/>
        <v>0</v>
      </c>
      <c r="AS1197" s="68"/>
      <c r="AT1197" s="66"/>
      <c r="AU1197" s="68"/>
      <c r="AV1197" s="66"/>
      <c r="AW1197" s="68"/>
      <c r="AX1197" s="66"/>
      <c r="AY1197" s="66"/>
      <c r="AZ1197" s="66"/>
      <c r="BA1197" s="3"/>
      <c r="BB1197" s="66"/>
      <c r="BC1197" s="66"/>
      <c r="BD1197" s="66"/>
      <c r="BE1197" s="66"/>
      <c r="BF1197" s="66"/>
      <c r="BG1197" s="66"/>
      <c r="BH1197" s="66"/>
      <c r="BI1197" s="66"/>
      <c r="BJ1197" s="66"/>
      <c r="BK1197" s="66"/>
      <c r="BL1197" s="66"/>
      <c r="BM1197" s="4">
        <f t="shared" si="93"/>
        <v>0</v>
      </c>
      <c r="BN1197" s="4">
        <f t="shared" si="94"/>
        <v>0</v>
      </c>
    </row>
    <row r="1198" spans="1:66" ht="18.75" customHeight="1" x14ac:dyDescent="0.2">
      <c r="A1198" s="64"/>
      <c r="B1198" s="64"/>
      <c r="C1198" s="3"/>
      <c r="D1198" s="66"/>
      <c r="E1198" s="64"/>
      <c r="F1198" s="64"/>
      <c r="G1198" s="3">
        <f t="shared" si="90"/>
        <v>0</v>
      </c>
      <c r="H1198" s="3"/>
      <c r="I1198" s="66"/>
      <c r="J1198" s="66"/>
      <c r="K1198" s="66"/>
      <c r="L1198" s="66"/>
      <c r="M1198" s="3"/>
      <c r="N1198" s="66"/>
      <c r="O1198" s="66"/>
      <c r="P1198" s="66"/>
      <c r="Q1198" s="68"/>
      <c r="R1198" s="66"/>
      <c r="S1198" s="66"/>
      <c r="T1198" s="66"/>
      <c r="U1198" s="66"/>
      <c r="V1198" s="66"/>
      <c r="W1198" s="64"/>
      <c r="X1198" s="64"/>
      <c r="Y1198" s="66"/>
      <c r="Z1198" s="66"/>
      <c r="AA1198" s="66"/>
      <c r="AB1198" s="66"/>
      <c r="AC1198" s="66"/>
      <c r="AD1198" s="66"/>
      <c r="AE1198" s="66"/>
      <c r="AF1198" s="66"/>
      <c r="AG1198" s="66"/>
      <c r="AH1198" s="66"/>
      <c r="AI1198" s="66"/>
      <c r="AJ1198" s="66"/>
      <c r="AK1198" s="66"/>
      <c r="AL1198" s="66"/>
      <c r="AM1198" s="66"/>
      <c r="AN1198" s="86">
        <f>AM1198+AL1198+AK1198+AJ1198+AI1198+AH1198+AG1198+AF1198+AE1198+AD1198+AC1198+AB1198+AA1198+Z1198+Y1198+V1198+U1198+T1198+S1198+R1198+P1198+O1198+N1198+L1198+K1198+J1198+I1198+(SUMIF('Novedades Horas extras'!$A$4:$A$1048576,'Importar nómina'!$C1198,'Novedades Horas extras'!$G$4:$G$1048576))+(SUMIF('Novedades Licencias'!$A$4:$A$1048576,'Importar nómina'!$C1198,'Novedades Licencias'!$F$4:$F$1048576))+(SUMIF('Novedades Vacaciones'!$A$4:$A$1048576,'Importar nómina'!$C1198,'Novedades Vacaciones'!$F$4:$F$1048576))+(SUMIF('Novedades Incapacidades'!$A$4:$A$1048576,'Importar nómina'!C1198,'Novedades Incapacidades'!$F$4:$F$1048576))</f>
        <v>0</v>
      </c>
      <c r="AO1198" s="68"/>
      <c r="AP1198" s="66">
        <f t="shared" si="91"/>
        <v>0</v>
      </c>
      <c r="AQ1198" s="68"/>
      <c r="AR1198" s="66">
        <f t="shared" si="92"/>
        <v>0</v>
      </c>
      <c r="AS1198" s="68"/>
      <c r="AT1198" s="66"/>
      <c r="AU1198" s="68"/>
      <c r="AV1198" s="66"/>
      <c r="AW1198" s="68"/>
      <c r="AX1198" s="66"/>
      <c r="AY1198" s="66"/>
      <c r="AZ1198" s="66"/>
      <c r="BA1198" s="3"/>
      <c r="BB1198" s="66"/>
      <c r="BC1198" s="66"/>
      <c r="BD1198" s="66"/>
      <c r="BE1198" s="66"/>
      <c r="BF1198" s="66"/>
      <c r="BG1198" s="66"/>
      <c r="BH1198" s="66"/>
      <c r="BI1198" s="66"/>
      <c r="BJ1198" s="66"/>
      <c r="BK1198" s="66"/>
      <c r="BL1198" s="66"/>
      <c r="BM1198" s="4">
        <f t="shared" si="93"/>
        <v>0</v>
      </c>
      <c r="BN1198" s="4">
        <f t="shared" si="94"/>
        <v>0</v>
      </c>
    </row>
    <row r="1199" spans="1:66" ht="18.75" customHeight="1" x14ac:dyDescent="0.2">
      <c r="A1199" s="64"/>
      <c r="B1199" s="64"/>
      <c r="C1199" s="3"/>
      <c r="D1199" s="66"/>
      <c r="E1199" s="64"/>
      <c r="F1199" s="64"/>
      <c r="G1199" s="3">
        <f t="shared" si="90"/>
        <v>0</v>
      </c>
      <c r="H1199" s="3"/>
      <c r="I1199" s="66"/>
      <c r="J1199" s="66"/>
      <c r="K1199" s="66"/>
      <c r="L1199" s="66"/>
      <c r="M1199" s="3"/>
      <c r="N1199" s="66"/>
      <c r="O1199" s="66"/>
      <c r="P1199" s="66"/>
      <c r="Q1199" s="68"/>
      <c r="R1199" s="66"/>
      <c r="S1199" s="66"/>
      <c r="T1199" s="66"/>
      <c r="U1199" s="66"/>
      <c r="V1199" s="66"/>
      <c r="W1199" s="64"/>
      <c r="X1199" s="64"/>
      <c r="Y1199" s="66"/>
      <c r="Z1199" s="66"/>
      <c r="AA1199" s="66"/>
      <c r="AB1199" s="66"/>
      <c r="AC1199" s="66"/>
      <c r="AD1199" s="66"/>
      <c r="AE1199" s="66"/>
      <c r="AF1199" s="66"/>
      <c r="AG1199" s="66"/>
      <c r="AH1199" s="66"/>
      <c r="AI1199" s="66"/>
      <c r="AJ1199" s="66"/>
      <c r="AK1199" s="66"/>
      <c r="AL1199" s="66"/>
      <c r="AM1199" s="66"/>
      <c r="AN1199" s="86">
        <f>AM1199+AL1199+AK1199+AJ1199+AI1199+AH1199+AG1199+AF1199+AE1199+AD1199+AC1199+AB1199+AA1199+Z1199+Y1199+V1199+U1199+T1199+S1199+R1199+P1199+O1199+N1199+L1199+K1199+J1199+I1199+(SUMIF('Novedades Horas extras'!$A$4:$A$1048576,'Importar nómina'!$C1199,'Novedades Horas extras'!$G$4:$G$1048576))+(SUMIF('Novedades Licencias'!$A$4:$A$1048576,'Importar nómina'!$C1199,'Novedades Licencias'!$F$4:$F$1048576))+(SUMIF('Novedades Vacaciones'!$A$4:$A$1048576,'Importar nómina'!$C1199,'Novedades Vacaciones'!$F$4:$F$1048576))+(SUMIF('Novedades Incapacidades'!$A$4:$A$1048576,'Importar nómina'!C1199,'Novedades Incapacidades'!$F$4:$F$1048576))</f>
        <v>0</v>
      </c>
      <c r="AO1199" s="68"/>
      <c r="AP1199" s="66">
        <f t="shared" si="91"/>
        <v>0</v>
      </c>
      <c r="AQ1199" s="68"/>
      <c r="AR1199" s="66">
        <f t="shared" si="92"/>
        <v>0</v>
      </c>
      <c r="AS1199" s="68"/>
      <c r="AT1199" s="66"/>
      <c r="AU1199" s="68"/>
      <c r="AV1199" s="66"/>
      <c r="AW1199" s="68"/>
      <c r="AX1199" s="66"/>
      <c r="AY1199" s="66"/>
      <c r="AZ1199" s="66"/>
      <c r="BA1199" s="3"/>
      <c r="BB1199" s="66"/>
      <c r="BC1199" s="66"/>
      <c r="BD1199" s="66"/>
      <c r="BE1199" s="66"/>
      <c r="BF1199" s="66"/>
      <c r="BG1199" s="66"/>
      <c r="BH1199" s="66"/>
      <c r="BI1199" s="66"/>
      <c r="BJ1199" s="66"/>
      <c r="BK1199" s="66"/>
      <c r="BL1199" s="66"/>
      <c r="BM1199" s="4">
        <f t="shared" si="93"/>
        <v>0</v>
      </c>
      <c r="BN1199" s="4">
        <f t="shared" si="94"/>
        <v>0</v>
      </c>
    </row>
    <row r="1200" spans="1:66" ht="18.75" customHeight="1" x14ac:dyDescent="0.2">
      <c r="A1200" s="64"/>
      <c r="B1200" s="64"/>
      <c r="C1200" s="3"/>
      <c r="D1200" s="66"/>
      <c r="E1200" s="64"/>
      <c r="F1200" s="64"/>
      <c r="G1200" s="3">
        <f t="shared" si="90"/>
        <v>0</v>
      </c>
      <c r="H1200" s="3"/>
      <c r="I1200" s="66"/>
      <c r="J1200" s="66"/>
      <c r="K1200" s="66"/>
      <c r="L1200" s="66"/>
      <c r="M1200" s="3"/>
      <c r="N1200" s="66"/>
      <c r="O1200" s="66"/>
      <c r="P1200" s="66"/>
      <c r="Q1200" s="68"/>
      <c r="R1200" s="66"/>
      <c r="S1200" s="66"/>
      <c r="T1200" s="66"/>
      <c r="U1200" s="66"/>
      <c r="V1200" s="66"/>
      <c r="W1200" s="64"/>
      <c r="X1200" s="64"/>
      <c r="Y1200" s="66"/>
      <c r="Z1200" s="66"/>
      <c r="AA1200" s="66"/>
      <c r="AB1200" s="66"/>
      <c r="AC1200" s="66"/>
      <c r="AD1200" s="66"/>
      <c r="AE1200" s="66"/>
      <c r="AF1200" s="66"/>
      <c r="AG1200" s="66"/>
      <c r="AH1200" s="66"/>
      <c r="AI1200" s="66"/>
      <c r="AJ1200" s="66"/>
      <c r="AK1200" s="66"/>
      <c r="AL1200" s="66"/>
      <c r="AM1200" s="66"/>
      <c r="AN1200" s="86">
        <f>AM1200+AL1200+AK1200+AJ1200+AI1200+AH1200+AG1200+AF1200+AE1200+AD1200+AC1200+AB1200+AA1200+Z1200+Y1200+V1200+U1200+T1200+S1200+R1200+P1200+O1200+N1200+L1200+K1200+J1200+I1200+(SUMIF('Novedades Horas extras'!$A$4:$A$1048576,'Importar nómina'!$C1200,'Novedades Horas extras'!$G$4:$G$1048576))+(SUMIF('Novedades Licencias'!$A$4:$A$1048576,'Importar nómina'!$C1200,'Novedades Licencias'!$F$4:$F$1048576))+(SUMIF('Novedades Vacaciones'!$A$4:$A$1048576,'Importar nómina'!$C1200,'Novedades Vacaciones'!$F$4:$F$1048576))+(SUMIF('Novedades Incapacidades'!$A$4:$A$1048576,'Importar nómina'!C1200,'Novedades Incapacidades'!$F$4:$F$1048576))</f>
        <v>0</v>
      </c>
      <c r="AO1200" s="68"/>
      <c r="AP1200" s="66">
        <f t="shared" si="91"/>
        <v>0</v>
      </c>
      <c r="AQ1200" s="68"/>
      <c r="AR1200" s="66">
        <f t="shared" si="92"/>
        <v>0</v>
      </c>
      <c r="AS1200" s="68"/>
      <c r="AT1200" s="66"/>
      <c r="AU1200" s="68"/>
      <c r="AV1200" s="66"/>
      <c r="AW1200" s="68"/>
      <c r="AX1200" s="66"/>
      <c r="AY1200" s="66"/>
      <c r="AZ1200" s="66"/>
      <c r="BA1200" s="3"/>
      <c r="BB1200" s="66"/>
      <c r="BC1200" s="66"/>
      <c r="BD1200" s="66"/>
      <c r="BE1200" s="66"/>
      <c r="BF1200" s="66"/>
      <c r="BG1200" s="66"/>
      <c r="BH1200" s="66"/>
      <c r="BI1200" s="66"/>
      <c r="BJ1200" s="66"/>
      <c r="BK1200" s="66"/>
      <c r="BL1200" s="66"/>
      <c r="BM1200" s="4">
        <f t="shared" si="93"/>
        <v>0</v>
      </c>
      <c r="BN1200" s="4">
        <f t="shared" si="94"/>
        <v>0</v>
      </c>
    </row>
    <row r="1201" spans="1:66" ht="18.75" customHeight="1" x14ac:dyDescent="0.2">
      <c r="A1201" s="64"/>
      <c r="B1201" s="64"/>
      <c r="C1201" s="3"/>
      <c r="D1201" s="66"/>
      <c r="E1201" s="64"/>
      <c r="F1201" s="64"/>
      <c r="G1201" s="3">
        <f t="shared" si="90"/>
        <v>0</v>
      </c>
      <c r="H1201" s="3"/>
      <c r="I1201" s="66"/>
      <c r="J1201" s="66"/>
      <c r="K1201" s="66"/>
      <c r="L1201" s="66"/>
      <c r="M1201" s="3"/>
      <c r="N1201" s="66"/>
      <c r="O1201" s="66"/>
      <c r="P1201" s="66"/>
      <c r="Q1201" s="68"/>
      <c r="R1201" s="66"/>
      <c r="S1201" s="66"/>
      <c r="T1201" s="66"/>
      <c r="U1201" s="66"/>
      <c r="V1201" s="66"/>
      <c r="W1201" s="64"/>
      <c r="X1201" s="64"/>
      <c r="Y1201" s="66"/>
      <c r="Z1201" s="66"/>
      <c r="AA1201" s="66"/>
      <c r="AB1201" s="66"/>
      <c r="AC1201" s="66"/>
      <c r="AD1201" s="66"/>
      <c r="AE1201" s="66"/>
      <c r="AF1201" s="66"/>
      <c r="AG1201" s="66"/>
      <c r="AH1201" s="66"/>
      <c r="AI1201" s="66"/>
      <c r="AJ1201" s="66"/>
      <c r="AK1201" s="66"/>
      <c r="AL1201" s="66"/>
      <c r="AM1201" s="66"/>
      <c r="AN1201" s="86">
        <f>AM1201+AL1201+AK1201+AJ1201+AI1201+AH1201+AG1201+AF1201+AE1201+AD1201+AC1201+AB1201+AA1201+Z1201+Y1201+V1201+U1201+T1201+S1201+R1201+P1201+O1201+N1201+L1201+K1201+J1201+I1201+(SUMIF('Novedades Horas extras'!$A$4:$A$1048576,'Importar nómina'!$C1201,'Novedades Horas extras'!$G$4:$G$1048576))+(SUMIF('Novedades Licencias'!$A$4:$A$1048576,'Importar nómina'!$C1201,'Novedades Licencias'!$F$4:$F$1048576))+(SUMIF('Novedades Vacaciones'!$A$4:$A$1048576,'Importar nómina'!$C1201,'Novedades Vacaciones'!$F$4:$F$1048576))+(SUMIF('Novedades Incapacidades'!$A$4:$A$1048576,'Importar nómina'!C1201,'Novedades Incapacidades'!$F$4:$F$1048576))</f>
        <v>0</v>
      </c>
      <c r="AO1201" s="68"/>
      <c r="AP1201" s="66">
        <f t="shared" si="91"/>
        <v>0</v>
      </c>
      <c r="AQ1201" s="68"/>
      <c r="AR1201" s="66">
        <f t="shared" si="92"/>
        <v>0</v>
      </c>
      <c r="AS1201" s="68"/>
      <c r="AT1201" s="66"/>
      <c r="AU1201" s="68"/>
      <c r="AV1201" s="66"/>
      <c r="AW1201" s="68"/>
      <c r="AX1201" s="66"/>
      <c r="AY1201" s="66"/>
      <c r="AZ1201" s="66"/>
      <c r="BA1201" s="3"/>
      <c r="BB1201" s="66"/>
      <c r="BC1201" s="66"/>
      <c r="BD1201" s="66"/>
      <c r="BE1201" s="66"/>
      <c r="BF1201" s="66"/>
      <c r="BG1201" s="66"/>
      <c r="BH1201" s="66"/>
      <c r="BI1201" s="66"/>
      <c r="BJ1201" s="66"/>
      <c r="BK1201" s="66"/>
      <c r="BL1201" s="66"/>
      <c r="BM1201" s="4">
        <f t="shared" si="93"/>
        <v>0</v>
      </c>
      <c r="BN1201" s="4">
        <f t="shared" si="94"/>
        <v>0</v>
      </c>
    </row>
    <row r="1202" spans="1:66" ht="18.75" customHeight="1" x14ac:dyDescent="0.2">
      <c r="A1202" s="64"/>
      <c r="B1202" s="64"/>
      <c r="C1202" s="3"/>
      <c r="D1202" s="66"/>
      <c r="E1202" s="64"/>
      <c r="F1202" s="64"/>
      <c r="G1202" s="3">
        <f t="shared" si="90"/>
        <v>0</v>
      </c>
      <c r="H1202" s="3"/>
      <c r="I1202" s="66"/>
      <c r="J1202" s="66"/>
      <c r="K1202" s="66"/>
      <c r="L1202" s="66"/>
      <c r="M1202" s="3"/>
      <c r="N1202" s="66"/>
      <c r="O1202" s="66"/>
      <c r="P1202" s="66"/>
      <c r="Q1202" s="68"/>
      <c r="R1202" s="66"/>
      <c r="S1202" s="66"/>
      <c r="T1202" s="66"/>
      <c r="U1202" s="66"/>
      <c r="V1202" s="66"/>
      <c r="W1202" s="64"/>
      <c r="X1202" s="64"/>
      <c r="Y1202" s="66"/>
      <c r="Z1202" s="66"/>
      <c r="AA1202" s="66"/>
      <c r="AB1202" s="66"/>
      <c r="AC1202" s="66"/>
      <c r="AD1202" s="66"/>
      <c r="AE1202" s="66"/>
      <c r="AF1202" s="66"/>
      <c r="AG1202" s="66"/>
      <c r="AH1202" s="66"/>
      <c r="AI1202" s="66"/>
      <c r="AJ1202" s="66"/>
      <c r="AK1202" s="66"/>
      <c r="AL1202" s="66"/>
      <c r="AM1202" s="66"/>
      <c r="AN1202" s="86">
        <f>AM1202+AL1202+AK1202+AJ1202+AI1202+AH1202+AG1202+AF1202+AE1202+AD1202+AC1202+AB1202+AA1202+Z1202+Y1202+V1202+U1202+T1202+S1202+R1202+P1202+O1202+N1202+L1202+K1202+J1202+I1202+(SUMIF('Novedades Horas extras'!$A$4:$A$1048576,'Importar nómina'!$C1202,'Novedades Horas extras'!$G$4:$G$1048576))+(SUMIF('Novedades Licencias'!$A$4:$A$1048576,'Importar nómina'!$C1202,'Novedades Licencias'!$F$4:$F$1048576))+(SUMIF('Novedades Vacaciones'!$A$4:$A$1048576,'Importar nómina'!$C1202,'Novedades Vacaciones'!$F$4:$F$1048576))+(SUMIF('Novedades Incapacidades'!$A$4:$A$1048576,'Importar nómina'!C1202,'Novedades Incapacidades'!$F$4:$F$1048576))</f>
        <v>0</v>
      </c>
      <c r="AO1202" s="68"/>
      <c r="AP1202" s="66">
        <f t="shared" si="91"/>
        <v>0</v>
      </c>
      <c r="AQ1202" s="68"/>
      <c r="AR1202" s="66">
        <f t="shared" si="92"/>
        <v>0</v>
      </c>
      <c r="AS1202" s="68"/>
      <c r="AT1202" s="66"/>
      <c r="AU1202" s="68"/>
      <c r="AV1202" s="66"/>
      <c r="AW1202" s="68"/>
      <c r="AX1202" s="66"/>
      <c r="AY1202" s="66"/>
      <c r="AZ1202" s="66"/>
      <c r="BA1202" s="3"/>
      <c r="BB1202" s="66"/>
      <c r="BC1202" s="66"/>
      <c r="BD1202" s="66"/>
      <c r="BE1202" s="66"/>
      <c r="BF1202" s="66"/>
      <c r="BG1202" s="66"/>
      <c r="BH1202" s="66"/>
      <c r="BI1202" s="66"/>
      <c r="BJ1202" s="66"/>
      <c r="BK1202" s="66"/>
      <c r="BL1202" s="66"/>
      <c r="BM1202" s="4">
        <f t="shared" si="93"/>
        <v>0</v>
      </c>
      <c r="BN1202" s="4">
        <f t="shared" si="94"/>
        <v>0</v>
      </c>
    </row>
    <row r="1203" spans="1:66" ht="18.75" customHeight="1" x14ac:dyDescent="0.2">
      <c r="A1203" s="64"/>
      <c r="B1203" s="64"/>
      <c r="C1203" s="3"/>
      <c r="D1203" s="66"/>
      <c r="E1203" s="64"/>
      <c r="F1203" s="64"/>
      <c r="G1203" s="3">
        <f t="shared" si="90"/>
        <v>0</v>
      </c>
      <c r="H1203" s="3"/>
      <c r="I1203" s="66"/>
      <c r="J1203" s="66"/>
      <c r="K1203" s="66"/>
      <c r="L1203" s="66"/>
      <c r="M1203" s="3"/>
      <c r="N1203" s="66"/>
      <c r="O1203" s="66"/>
      <c r="P1203" s="66"/>
      <c r="Q1203" s="68"/>
      <c r="R1203" s="66"/>
      <c r="S1203" s="66"/>
      <c r="T1203" s="66"/>
      <c r="U1203" s="66"/>
      <c r="V1203" s="66"/>
      <c r="W1203" s="64"/>
      <c r="X1203" s="64"/>
      <c r="Y1203" s="66"/>
      <c r="Z1203" s="66"/>
      <c r="AA1203" s="66"/>
      <c r="AB1203" s="66"/>
      <c r="AC1203" s="66"/>
      <c r="AD1203" s="66"/>
      <c r="AE1203" s="66"/>
      <c r="AF1203" s="66"/>
      <c r="AG1203" s="66"/>
      <c r="AH1203" s="66"/>
      <c r="AI1203" s="66"/>
      <c r="AJ1203" s="66"/>
      <c r="AK1203" s="66"/>
      <c r="AL1203" s="66"/>
      <c r="AM1203" s="66"/>
      <c r="AN1203" s="86">
        <f>AM1203+AL1203+AK1203+AJ1203+AI1203+AH1203+AG1203+AF1203+AE1203+AD1203+AC1203+AB1203+AA1203+Z1203+Y1203+V1203+U1203+T1203+S1203+R1203+P1203+O1203+N1203+L1203+K1203+J1203+I1203+(SUMIF('Novedades Horas extras'!$A$4:$A$1048576,'Importar nómina'!$C1203,'Novedades Horas extras'!$G$4:$G$1048576))+(SUMIF('Novedades Licencias'!$A$4:$A$1048576,'Importar nómina'!$C1203,'Novedades Licencias'!$F$4:$F$1048576))+(SUMIF('Novedades Vacaciones'!$A$4:$A$1048576,'Importar nómina'!$C1203,'Novedades Vacaciones'!$F$4:$F$1048576))+(SUMIF('Novedades Incapacidades'!$A$4:$A$1048576,'Importar nómina'!C1203,'Novedades Incapacidades'!$F$4:$F$1048576))</f>
        <v>0</v>
      </c>
      <c r="AO1203" s="68"/>
      <c r="AP1203" s="66">
        <f t="shared" si="91"/>
        <v>0</v>
      </c>
      <c r="AQ1203" s="68"/>
      <c r="AR1203" s="66">
        <f t="shared" si="92"/>
        <v>0</v>
      </c>
      <c r="AS1203" s="68"/>
      <c r="AT1203" s="66"/>
      <c r="AU1203" s="68"/>
      <c r="AV1203" s="66"/>
      <c r="AW1203" s="68"/>
      <c r="AX1203" s="66"/>
      <c r="AY1203" s="66"/>
      <c r="AZ1203" s="66"/>
      <c r="BA1203" s="3"/>
      <c r="BB1203" s="66"/>
      <c r="BC1203" s="66"/>
      <c r="BD1203" s="66"/>
      <c r="BE1203" s="66"/>
      <c r="BF1203" s="66"/>
      <c r="BG1203" s="66"/>
      <c r="BH1203" s="66"/>
      <c r="BI1203" s="66"/>
      <c r="BJ1203" s="66"/>
      <c r="BK1203" s="66"/>
      <c r="BL1203" s="66"/>
      <c r="BM1203" s="4">
        <f t="shared" si="93"/>
        <v>0</v>
      </c>
      <c r="BN1203" s="4">
        <f t="shared" si="94"/>
        <v>0</v>
      </c>
    </row>
    <row r="1204" spans="1:66" ht="18.75" customHeight="1" x14ac:dyDescent="0.2">
      <c r="A1204" s="64"/>
      <c r="B1204" s="64"/>
      <c r="C1204" s="3"/>
      <c r="D1204" s="66"/>
      <c r="E1204" s="64"/>
      <c r="F1204" s="64"/>
      <c r="G1204" s="3">
        <f t="shared" si="90"/>
        <v>0</v>
      </c>
      <c r="H1204" s="3"/>
      <c r="I1204" s="66"/>
      <c r="J1204" s="66"/>
      <c r="K1204" s="66"/>
      <c r="L1204" s="66"/>
      <c r="M1204" s="3"/>
      <c r="N1204" s="66"/>
      <c r="O1204" s="66"/>
      <c r="P1204" s="66"/>
      <c r="Q1204" s="68"/>
      <c r="R1204" s="66"/>
      <c r="S1204" s="66"/>
      <c r="T1204" s="66"/>
      <c r="U1204" s="66"/>
      <c r="V1204" s="66"/>
      <c r="W1204" s="64"/>
      <c r="X1204" s="64"/>
      <c r="Y1204" s="66"/>
      <c r="Z1204" s="66"/>
      <c r="AA1204" s="66"/>
      <c r="AB1204" s="66"/>
      <c r="AC1204" s="66"/>
      <c r="AD1204" s="66"/>
      <c r="AE1204" s="66"/>
      <c r="AF1204" s="66"/>
      <c r="AG1204" s="66"/>
      <c r="AH1204" s="66"/>
      <c r="AI1204" s="66"/>
      <c r="AJ1204" s="66"/>
      <c r="AK1204" s="66"/>
      <c r="AL1204" s="66"/>
      <c r="AM1204" s="66"/>
      <c r="AN1204" s="86">
        <f>AM1204+AL1204+AK1204+AJ1204+AI1204+AH1204+AG1204+AF1204+AE1204+AD1204+AC1204+AB1204+AA1204+Z1204+Y1204+V1204+U1204+T1204+S1204+R1204+P1204+O1204+N1204+L1204+K1204+J1204+I1204+(SUMIF('Novedades Horas extras'!$A$4:$A$1048576,'Importar nómina'!$C1204,'Novedades Horas extras'!$G$4:$G$1048576))+(SUMIF('Novedades Licencias'!$A$4:$A$1048576,'Importar nómina'!$C1204,'Novedades Licencias'!$F$4:$F$1048576))+(SUMIF('Novedades Vacaciones'!$A$4:$A$1048576,'Importar nómina'!$C1204,'Novedades Vacaciones'!$F$4:$F$1048576))+(SUMIF('Novedades Incapacidades'!$A$4:$A$1048576,'Importar nómina'!C1204,'Novedades Incapacidades'!$F$4:$F$1048576))</f>
        <v>0</v>
      </c>
      <c r="AO1204" s="68"/>
      <c r="AP1204" s="66">
        <f t="shared" si="91"/>
        <v>0</v>
      </c>
      <c r="AQ1204" s="68"/>
      <c r="AR1204" s="66">
        <f t="shared" si="92"/>
        <v>0</v>
      </c>
      <c r="AS1204" s="68"/>
      <c r="AT1204" s="66"/>
      <c r="AU1204" s="68"/>
      <c r="AV1204" s="66"/>
      <c r="AW1204" s="68"/>
      <c r="AX1204" s="66"/>
      <c r="AY1204" s="66"/>
      <c r="AZ1204" s="66"/>
      <c r="BA1204" s="3"/>
      <c r="BB1204" s="66"/>
      <c r="BC1204" s="66"/>
      <c r="BD1204" s="66"/>
      <c r="BE1204" s="66"/>
      <c r="BF1204" s="66"/>
      <c r="BG1204" s="66"/>
      <c r="BH1204" s="66"/>
      <c r="BI1204" s="66"/>
      <c r="BJ1204" s="66"/>
      <c r="BK1204" s="66"/>
      <c r="BL1204" s="66"/>
      <c r="BM1204" s="4">
        <f t="shared" si="93"/>
        <v>0</v>
      </c>
      <c r="BN1204" s="4">
        <f t="shared" si="94"/>
        <v>0</v>
      </c>
    </row>
    <row r="1205" spans="1:66" ht="18.75" customHeight="1" x14ac:dyDescent="0.2">
      <c r="A1205" s="64"/>
      <c r="B1205" s="64"/>
      <c r="C1205" s="3"/>
      <c r="D1205" s="66"/>
      <c r="E1205" s="64"/>
      <c r="F1205" s="64"/>
      <c r="G1205" s="3">
        <f t="shared" si="90"/>
        <v>0</v>
      </c>
      <c r="H1205" s="3"/>
      <c r="I1205" s="66"/>
      <c r="J1205" s="66"/>
      <c r="K1205" s="66"/>
      <c r="L1205" s="66"/>
      <c r="M1205" s="3"/>
      <c r="N1205" s="66"/>
      <c r="O1205" s="66"/>
      <c r="P1205" s="66"/>
      <c r="Q1205" s="68"/>
      <c r="R1205" s="66"/>
      <c r="S1205" s="66"/>
      <c r="T1205" s="66"/>
      <c r="U1205" s="66"/>
      <c r="V1205" s="66"/>
      <c r="W1205" s="64"/>
      <c r="X1205" s="64"/>
      <c r="Y1205" s="66"/>
      <c r="Z1205" s="66"/>
      <c r="AA1205" s="66"/>
      <c r="AB1205" s="66"/>
      <c r="AC1205" s="66"/>
      <c r="AD1205" s="66"/>
      <c r="AE1205" s="66"/>
      <c r="AF1205" s="66"/>
      <c r="AG1205" s="66"/>
      <c r="AH1205" s="66"/>
      <c r="AI1205" s="66"/>
      <c r="AJ1205" s="66"/>
      <c r="AK1205" s="66"/>
      <c r="AL1205" s="66"/>
      <c r="AM1205" s="66"/>
      <c r="AN1205" s="86">
        <f>AM1205+AL1205+AK1205+AJ1205+AI1205+AH1205+AG1205+AF1205+AE1205+AD1205+AC1205+AB1205+AA1205+Z1205+Y1205+V1205+U1205+T1205+S1205+R1205+P1205+O1205+N1205+L1205+K1205+J1205+I1205+(SUMIF('Novedades Horas extras'!$A$4:$A$1048576,'Importar nómina'!$C1205,'Novedades Horas extras'!$G$4:$G$1048576))+(SUMIF('Novedades Licencias'!$A$4:$A$1048576,'Importar nómina'!$C1205,'Novedades Licencias'!$F$4:$F$1048576))+(SUMIF('Novedades Vacaciones'!$A$4:$A$1048576,'Importar nómina'!$C1205,'Novedades Vacaciones'!$F$4:$F$1048576))+(SUMIF('Novedades Incapacidades'!$A$4:$A$1048576,'Importar nómina'!C1205,'Novedades Incapacidades'!$F$4:$F$1048576))</f>
        <v>0</v>
      </c>
      <c r="AO1205" s="68"/>
      <c r="AP1205" s="66">
        <f t="shared" si="91"/>
        <v>0</v>
      </c>
      <c r="AQ1205" s="68"/>
      <c r="AR1205" s="66">
        <f t="shared" si="92"/>
        <v>0</v>
      </c>
      <c r="AS1205" s="68"/>
      <c r="AT1205" s="66"/>
      <c r="AU1205" s="68"/>
      <c r="AV1205" s="66"/>
      <c r="AW1205" s="68"/>
      <c r="AX1205" s="66"/>
      <c r="AY1205" s="66"/>
      <c r="AZ1205" s="66"/>
      <c r="BA1205" s="3"/>
      <c r="BB1205" s="66"/>
      <c r="BC1205" s="66"/>
      <c r="BD1205" s="66"/>
      <c r="BE1205" s="66"/>
      <c r="BF1205" s="66"/>
      <c r="BG1205" s="66"/>
      <c r="BH1205" s="66"/>
      <c r="BI1205" s="66"/>
      <c r="BJ1205" s="66"/>
      <c r="BK1205" s="66"/>
      <c r="BL1205" s="66"/>
      <c r="BM1205" s="4">
        <f t="shared" si="93"/>
        <v>0</v>
      </c>
      <c r="BN1205" s="4">
        <f t="shared" si="94"/>
        <v>0</v>
      </c>
    </row>
    <row r="1206" spans="1:66" ht="18.75" customHeight="1" x14ac:dyDescent="0.2">
      <c r="A1206" s="64"/>
      <c r="B1206" s="64"/>
      <c r="C1206" s="3"/>
      <c r="D1206" s="66"/>
      <c r="E1206" s="64"/>
      <c r="F1206" s="64"/>
      <c r="G1206" s="3">
        <f t="shared" si="90"/>
        <v>0</v>
      </c>
      <c r="H1206" s="3"/>
      <c r="I1206" s="66"/>
      <c r="J1206" s="66"/>
      <c r="K1206" s="66"/>
      <c r="L1206" s="66"/>
      <c r="M1206" s="3"/>
      <c r="N1206" s="66"/>
      <c r="O1206" s="66"/>
      <c r="P1206" s="66"/>
      <c r="Q1206" s="68"/>
      <c r="R1206" s="66"/>
      <c r="S1206" s="66"/>
      <c r="T1206" s="66"/>
      <c r="U1206" s="66"/>
      <c r="V1206" s="66"/>
      <c r="W1206" s="64"/>
      <c r="X1206" s="64"/>
      <c r="Y1206" s="66"/>
      <c r="Z1206" s="66"/>
      <c r="AA1206" s="66"/>
      <c r="AB1206" s="66"/>
      <c r="AC1206" s="66"/>
      <c r="AD1206" s="66"/>
      <c r="AE1206" s="66"/>
      <c r="AF1206" s="66"/>
      <c r="AG1206" s="66"/>
      <c r="AH1206" s="66"/>
      <c r="AI1206" s="66"/>
      <c r="AJ1206" s="66"/>
      <c r="AK1206" s="66"/>
      <c r="AL1206" s="66"/>
      <c r="AM1206" s="66"/>
      <c r="AN1206" s="86">
        <f>AM1206+AL1206+AK1206+AJ1206+AI1206+AH1206+AG1206+AF1206+AE1206+AD1206+AC1206+AB1206+AA1206+Z1206+Y1206+V1206+U1206+T1206+S1206+R1206+P1206+O1206+N1206+L1206+K1206+J1206+I1206+(SUMIF('Novedades Horas extras'!$A$4:$A$1048576,'Importar nómina'!$C1206,'Novedades Horas extras'!$G$4:$G$1048576))+(SUMIF('Novedades Licencias'!$A$4:$A$1048576,'Importar nómina'!$C1206,'Novedades Licencias'!$F$4:$F$1048576))+(SUMIF('Novedades Vacaciones'!$A$4:$A$1048576,'Importar nómina'!$C1206,'Novedades Vacaciones'!$F$4:$F$1048576))+(SUMIF('Novedades Incapacidades'!$A$4:$A$1048576,'Importar nómina'!C1206,'Novedades Incapacidades'!$F$4:$F$1048576))</f>
        <v>0</v>
      </c>
      <c r="AO1206" s="68"/>
      <c r="AP1206" s="66">
        <f t="shared" si="91"/>
        <v>0</v>
      </c>
      <c r="AQ1206" s="68"/>
      <c r="AR1206" s="66">
        <f t="shared" si="92"/>
        <v>0</v>
      </c>
      <c r="AS1206" s="68"/>
      <c r="AT1206" s="66"/>
      <c r="AU1206" s="68"/>
      <c r="AV1206" s="66"/>
      <c r="AW1206" s="68"/>
      <c r="AX1206" s="66"/>
      <c r="AY1206" s="66"/>
      <c r="AZ1206" s="66"/>
      <c r="BA1206" s="3"/>
      <c r="BB1206" s="66"/>
      <c r="BC1206" s="66"/>
      <c r="BD1206" s="66"/>
      <c r="BE1206" s="66"/>
      <c r="BF1206" s="66"/>
      <c r="BG1206" s="66"/>
      <c r="BH1206" s="66"/>
      <c r="BI1206" s="66"/>
      <c r="BJ1206" s="66"/>
      <c r="BK1206" s="66"/>
      <c r="BL1206" s="66"/>
      <c r="BM1206" s="4">
        <f t="shared" si="93"/>
        <v>0</v>
      </c>
      <c r="BN1206" s="4">
        <f t="shared" si="94"/>
        <v>0</v>
      </c>
    </row>
    <row r="1207" spans="1:66" ht="18.75" customHeight="1" x14ac:dyDescent="0.2">
      <c r="A1207" s="64"/>
      <c r="B1207" s="64"/>
      <c r="C1207" s="3"/>
      <c r="D1207" s="66"/>
      <c r="E1207" s="64"/>
      <c r="F1207" s="64"/>
      <c r="G1207" s="3">
        <f t="shared" si="90"/>
        <v>0</v>
      </c>
      <c r="H1207" s="3"/>
      <c r="I1207" s="66"/>
      <c r="J1207" s="66"/>
      <c r="K1207" s="66"/>
      <c r="L1207" s="66"/>
      <c r="M1207" s="3"/>
      <c r="N1207" s="66"/>
      <c r="O1207" s="66"/>
      <c r="P1207" s="66"/>
      <c r="Q1207" s="68"/>
      <c r="R1207" s="66"/>
      <c r="S1207" s="66"/>
      <c r="T1207" s="66"/>
      <c r="U1207" s="66"/>
      <c r="V1207" s="66"/>
      <c r="W1207" s="64"/>
      <c r="X1207" s="64"/>
      <c r="Y1207" s="66"/>
      <c r="Z1207" s="66"/>
      <c r="AA1207" s="66"/>
      <c r="AB1207" s="66"/>
      <c r="AC1207" s="66"/>
      <c r="AD1207" s="66"/>
      <c r="AE1207" s="66"/>
      <c r="AF1207" s="66"/>
      <c r="AG1207" s="66"/>
      <c r="AH1207" s="66"/>
      <c r="AI1207" s="66"/>
      <c r="AJ1207" s="66"/>
      <c r="AK1207" s="66"/>
      <c r="AL1207" s="66"/>
      <c r="AM1207" s="66"/>
      <c r="AN1207" s="86">
        <f>AM1207+AL1207+AK1207+AJ1207+AI1207+AH1207+AG1207+AF1207+AE1207+AD1207+AC1207+AB1207+AA1207+Z1207+Y1207+V1207+U1207+T1207+S1207+R1207+P1207+O1207+N1207+L1207+K1207+J1207+I1207+(SUMIF('Novedades Horas extras'!$A$4:$A$1048576,'Importar nómina'!$C1207,'Novedades Horas extras'!$G$4:$G$1048576))+(SUMIF('Novedades Licencias'!$A$4:$A$1048576,'Importar nómina'!$C1207,'Novedades Licencias'!$F$4:$F$1048576))+(SUMIF('Novedades Vacaciones'!$A$4:$A$1048576,'Importar nómina'!$C1207,'Novedades Vacaciones'!$F$4:$F$1048576))+(SUMIF('Novedades Incapacidades'!$A$4:$A$1048576,'Importar nómina'!C1207,'Novedades Incapacidades'!$F$4:$F$1048576))</f>
        <v>0</v>
      </c>
      <c r="AO1207" s="68"/>
      <c r="AP1207" s="66">
        <f t="shared" si="91"/>
        <v>0</v>
      </c>
      <c r="AQ1207" s="68"/>
      <c r="AR1207" s="66">
        <f t="shared" si="92"/>
        <v>0</v>
      </c>
      <c r="AS1207" s="68"/>
      <c r="AT1207" s="66"/>
      <c r="AU1207" s="68"/>
      <c r="AV1207" s="66"/>
      <c r="AW1207" s="68"/>
      <c r="AX1207" s="66"/>
      <c r="AY1207" s="66"/>
      <c r="AZ1207" s="66"/>
      <c r="BA1207" s="3"/>
      <c r="BB1207" s="66"/>
      <c r="BC1207" s="66"/>
      <c r="BD1207" s="66"/>
      <c r="BE1207" s="66"/>
      <c r="BF1207" s="66"/>
      <c r="BG1207" s="66"/>
      <c r="BH1207" s="66"/>
      <c r="BI1207" s="66"/>
      <c r="BJ1207" s="66"/>
      <c r="BK1207" s="66"/>
      <c r="BL1207" s="66"/>
      <c r="BM1207" s="4">
        <f t="shared" si="93"/>
        <v>0</v>
      </c>
      <c r="BN1207" s="4">
        <f t="shared" si="94"/>
        <v>0</v>
      </c>
    </row>
    <row r="1208" spans="1:66" ht="18.75" customHeight="1" x14ac:dyDescent="0.2">
      <c r="A1208" s="64"/>
      <c r="B1208" s="64"/>
      <c r="C1208" s="3"/>
      <c r="D1208" s="66"/>
      <c r="E1208" s="64"/>
      <c r="F1208" s="64"/>
      <c r="G1208" s="3">
        <f t="shared" si="90"/>
        <v>0</v>
      </c>
      <c r="H1208" s="3"/>
      <c r="I1208" s="66"/>
      <c r="J1208" s="66"/>
      <c r="K1208" s="66"/>
      <c r="L1208" s="66"/>
      <c r="M1208" s="3"/>
      <c r="N1208" s="66"/>
      <c r="O1208" s="66"/>
      <c r="P1208" s="66"/>
      <c r="Q1208" s="68"/>
      <c r="R1208" s="66"/>
      <c r="S1208" s="66"/>
      <c r="T1208" s="66"/>
      <c r="U1208" s="66"/>
      <c r="V1208" s="66"/>
      <c r="W1208" s="64"/>
      <c r="X1208" s="64"/>
      <c r="Y1208" s="66"/>
      <c r="Z1208" s="66"/>
      <c r="AA1208" s="66"/>
      <c r="AB1208" s="66"/>
      <c r="AC1208" s="66"/>
      <c r="AD1208" s="66"/>
      <c r="AE1208" s="66"/>
      <c r="AF1208" s="66"/>
      <c r="AG1208" s="66"/>
      <c r="AH1208" s="66"/>
      <c r="AI1208" s="66"/>
      <c r="AJ1208" s="66"/>
      <c r="AK1208" s="66"/>
      <c r="AL1208" s="66"/>
      <c r="AM1208" s="66"/>
      <c r="AN1208" s="86">
        <f>AM1208+AL1208+AK1208+AJ1208+AI1208+AH1208+AG1208+AF1208+AE1208+AD1208+AC1208+AB1208+AA1208+Z1208+Y1208+V1208+U1208+T1208+S1208+R1208+P1208+O1208+N1208+L1208+K1208+J1208+I1208+(SUMIF('Novedades Horas extras'!$A$4:$A$1048576,'Importar nómina'!$C1208,'Novedades Horas extras'!$G$4:$G$1048576))+(SUMIF('Novedades Licencias'!$A$4:$A$1048576,'Importar nómina'!$C1208,'Novedades Licencias'!$F$4:$F$1048576))+(SUMIF('Novedades Vacaciones'!$A$4:$A$1048576,'Importar nómina'!$C1208,'Novedades Vacaciones'!$F$4:$F$1048576))+(SUMIF('Novedades Incapacidades'!$A$4:$A$1048576,'Importar nómina'!C1208,'Novedades Incapacidades'!$F$4:$F$1048576))</f>
        <v>0</v>
      </c>
      <c r="AO1208" s="68"/>
      <c r="AP1208" s="66">
        <f t="shared" si="91"/>
        <v>0</v>
      </c>
      <c r="AQ1208" s="68"/>
      <c r="AR1208" s="66">
        <f t="shared" si="92"/>
        <v>0</v>
      </c>
      <c r="AS1208" s="68"/>
      <c r="AT1208" s="66"/>
      <c r="AU1208" s="68"/>
      <c r="AV1208" s="66"/>
      <c r="AW1208" s="68"/>
      <c r="AX1208" s="66"/>
      <c r="AY1208" s="66"/>
      <c r="AZ1208" s="66"/>
      <c r="BA1208" s="3"/>
      <c r="BB1208" s="66"/>
      <c r="BC1208" s="66"/>
      <c r="BD1208" s="66"/>
      <c r="BE1208" s="66"/>
      <c r="BF1208" s="66"/>
      <c r="BG1208" s="66"/>
      <c r="BH1208" s="66"/>
      <c r="BI1208" s="66"/>
      <c r="BJ1208" s="66"/>
      <c r="BK1208" s="66"/>
      <c r="BL1208" s="66"/>
      <c r="BM1208" s="4">
        <f t="shared" si="93"/>
        <v>0</v>
      </c>
      <c r="BN1208" s="4">
        <f t="shared" si="94"/>
        <v>0</v>
      </c>
    </row>
    <row r="1209" spans="1:66" ht="18.75" customHeight="1" x14ac:dyDescent="0.2">
      <c r="A1209" s="64"/>
      <c r="B1209" s="64"/>
      <c r="C1209" s="3"/>
      <c r="D1209" s="66"/>
      <c r="E1209" s="64"/>
      <c r="F1209" s="64"/>
      <c r="G1209" s="3">
        <f t="shared" si="90"/>
        <v>0</v>
      </c>
      <c r="H1209" s="3"/>
      <c r="I1209" s="66"/>
      <c r="J1209" s="66"/>
      <c r="K1209" s="66"/>
      <c r="L1209" s="66"/>
      <c r="M1209" s="3"/>
      <c r="N1209" s="66"/>
      <c r="O1209" s="66"/>
      <c r="P1209" s="66"/>
      <c r="Q1209" s="68"/>
      <c r="R1209" s="66"/>
      <c r="S1209" s="66"/>
      <c r="T1209" s="66"/>
      <c r="U1209" s="66"/>
      <c r="V1209" s="66"/>
      <c r="W1209" s="64"/>
      <c r="X1209" s="64"/>
      <c r="Y1209" s="66"/>
      <c r="Z1209" s="66"/>
      <c r="AA1209" s="66"/>
      <c r="AB1209" s="66"/>
      <c r="AC1209" s="66"/>
      <c r="AD1209" s="66"/>
      <c r="AE1209" s="66"/>
      <c r="AF1209" s="66"/>
      <c r="AG1209" s="66"/>
      <c r="AH1209" s="66"/>
      <c r="AI1209" s="66"/>
      <c r="AJ1209" s="66"/>
      <c r="AK1209" s="66"/>
      <c r="AL1209" s="66"/>
      <c r="AM1209" s="66"/>
      <c r="AN1209" s="86">
        <f>AM1209+AL1209+AK1209+AJ1209+AI1209+AH1209+AG1209+AF1209+AE1209+AD1209+AC1209+AB1209+AA1209+Z1209+Y1209+V1209+U1209+T1209+S1209+R1209+P1209+O1209+N1209+L1209+K1209+J1209+I1209+(SUMIF('Novedades Horas extras'!$A$4:$A$1048576,'Importar nómina'!$C1209,'Novedades Horas extras'!$G$4:$G$1048576))+(SUMIF('Novedades Licencias'!$A$4:$A$1048576,'Importar nómina'!$C1209,'Novedades Licencias'!$F$4:$F$1048576))+(SUMIF('Novedades Vacaciones'!$A$4:$A$1048576,'Importar nómina'!$C1209,'Novedades Vacaciones'!$F$4:$F$1048576))+(SUMIF('Novedades Incapacidades'!$A$4:$A$1048576,'Importar nómina'!C1209,'Novedades Incapacidades'!$F$4:$F$1048576))</f>
        <v>0</v>
      </c>
      <c r="AO1209" s="68"/>
      <c r="AP1209" s="66">
        <f t="shared" si="91"/>
        <v>0</v>
      </c>
      <c r="AQ1209" s="68"/>
      <c r="AR1209" s="66">
        <f t="shared" si="92"/>
        <v>0</v>
      </c>
      <c r="AS1209" s="68"/>
      <c r="AT1209" s="66"/>
      <c r="AU1209" s="68"/>
      <c r="AV1209" s="66"/>
      <c r="AW1209" s="68"/>
      <c r="AX1209" s="66"/>
      <c r="AY1209" s="66"/>
      <c r="AZ1209" s="66"/>
      <c r="BA1209" s="3"/>
      <c r="BB1209" s="66"/>
      <c r="BC1209" s="66"/>
      <c r="BD1209" s="66"/>
      <c r="BE1209" s="66"/>
      <c r="BF1209" s="66"/>
      <c r="BG1209" s="66"/>
      <c r="BH1209" s="66"/>
      <c r="BI1209" s="66"/>
      <c r="BJ1209" s="66"/>
      <c r="BK1209" s="66"/>
      <c r="BL1209" s="66"/>
      <c r="BM1209" s="4">
        <f t="shared" si="93"/>
        <v>0</v>
      </c>
      <c r="BN1209" s="4">
        <f t="shared" si="94"/>
        <v>0</v>
      </c>
    </row>
    <row r="1210" spans="1:66" ht="18.75" customHeight="1" x14ac:dyDescent="0.2">
      <c r="A1210" s="64"/>
      <c r="B1210" s="64"/>
      <c r="C1210" s="3"/>
      <c r="D1210" s="66"/>
      <c r="E1210" s="64"/>
      <c r="F1210" s="64"/>
      <c r="G1210" s="3">
        <f t="shared" si="90"/>
        <v>0</v>
      </c>
      <c r="H1210" s="3"/>
      <c r="I1210" s="66"/>
      <c r="J1210" s="66"/>
      <c r="K1210" s="66"/>
      <c r="L1210" s="66"/>
      <c r="M1210" s="3"/>
      <c r="N1210" s="66"/>
      <c r="O1210" s="66"/>
      <c r="P1210" s="66"/>
      <c r="Q1210" s="68"/>
      <c r="R1210" s="66"/>
      <c r="S1210" s="66"/>
      <c r="T1210" s="66"/>
      <c r="U1210" s="66"/>
      <c r="V1210" s="66"/>
      <c r="W1210" s="64"/>
      <c r="X1210" s="64"/>
      <c r="Y1210" s="66"/>
      <c r="Z1210" s="66"/>
      <c r="AA1210" s="66"/>
      <c r="AB1210" s="66"/>
      <c r="AC1210" s="66"/>
      <c r="AD1210" s="66"/>
      <c r="AE1210" s="66"/>
      <c r="AF1210" s="66"/>
      <c r="AG1210" s="66"/>
      <c r="AH1210" s="66"/>
      <c r="AI1210" s="66"/>
      <c r="AJ1210" s="66"/>
      <c r="AK1210" s="66"/>
      <c r="AL1210" s="66"/>
      <c r="AM1210" s="66"/>
      <c r="AN1210" s="86">
        <f>AM1210+AL1210+AK1210+AJ1210+AI1210+AH1210+AG1210+AF1210+AE1210+AD1210+AC1210+AB1210+AA1210+Z1210+Y1210+V1210+U1210+T1210+S1210+R1210+P1210+O1210+N1210+L1210+K1210+J1210+I1210+(SUMIF('Novedades Horas extras'!$A$4:$A$1048576,'Importar nómina'!$C1210,'Novedades Horas extras'!$G$4:$G$1048576))+(SUMIF('Novedades Licencias'!$A$4:$A$1048576,'Importar nómina'!$C1210,'Novedades Licencias'!$F$4:$F$1048576))+(SUMIF('Novedades Vacaciones'!$A$4:$A$1048576,'Importar nómina'!$C1210,'Novedades Vacaciones'!$F$4:$F$1048576))+(SUMIF('Novedades Incapacidades'!$A$4:$A$1048576,'Importar nómina'!C1210,'Novedades Incapacidades'!$F$4:$F$1048576))</f>
        <v>0</v>
      </c>
      <c r="AO1210" s="68"/>
      <c r="AP1210" s="66">
        <f t="shared" si="91"/>
        <v>0</v>
      </c>
      <c r="AQ1210" s="68"/>
      <c r="AR1210" s="66">
        <f t="shared" si="92"/>
        <v>0</v>
      </c>
      <c r="AS1210" s="68"/>
      <c r="AT1210" s="66"/>
      <c r="AU1210" s="68"/>
      <c r="AV1210" s="66"/>
      <c r="AW1210" s="68"/>
      <c r="AX1210" s="66"/>
      <c r="AY1210" s="66"/>
      <c r="AZ1210" s="66"/>
      <c r="BA1210" s="3"/>
      <c r="BB1210" s="66"/>
      <c r="BC1210" s="66"/>
      <c r="BD1210" s="66"/>
      <c r="BE1210" s="66"/>
      <c r="BF1210" s="66"/>
      <c r="BG1210" s="66"/>
      <c r="BH1210" s="66"/>
      <c r="BI1210" s="66"/>
      <c r="BJ1210" s="66"/>
      <c r="BK1210" s="66"/>
      <c r="BL1210" s="66"/>
      <c r="BM1210" s="4">
        <f t="shared" si="93"/>
        <v>0</v>
      </c>
      <c r="BN1210" s="4">
        <f t="shared" si="94"/>
        <v>0</v>
      </c>
    </row>
    <row r="1211" spans="1:66" ht="18.75" customHeight="1" x14ac:dyDescent="0.2">
      <c r="A1211" s="64"/>
      <c r="B1211" s="64"/>
      <c r="C1211" s="3"/>
      <c r="D1211" s="66"/>
      <c r="E1211" s="64"/>
      <c r="F1211" s="64"/>
      <c r="G1211" s="3">
        <f t="shared" si="90"/>
        <v>0</v>
      </c>
      <c r="H1211" s="3"/>
      <c r="I1211" s="66"/>
      <c r="J1211" s="66"/>
      <c r="K1211" s="66"/>
      <c r="L1211" s="66"/>
      <c r="M1211" s="3"/>
      <c r="N1211" s="66"/>
      <c r="O1211" s="66"/>
      <c r="P1211" s="66"/>
      <c r="Q1211" s="68"/>
      <c r="R1211" s="66"/>
      <c r="S1211" s="66"/>
      <c r="T1211" s="66"/>
      <c r="U1211" s="66"/>
      <c r="V1211" s="66"/>
      <c r="W1211" s="64"/>
      <c r="X1211" s="64"/>
      <c r="Y1211" s="66"/>
      <c r="Z1211" s="66"/>
      <c r="AA1211" s="66"/>
      <c r="AB1211" s="66"/>
      <c r="AC1211" s="66"/>
      <c r="AD1211" s="66"/>
      <c r="AE1211" s="66"/>
      <c r="AF1211" s="66"/>
      <c r="AG1211" s="66"/>
      <c r="AH1211" s="66"/>
      <c r="AI1211" s="66"/>
      <c r="AJ1211" s="66"/>
      <c r="AK1211" s="66"/>
      <c r="AL1211" s="66"/>
      <c r="AM1211" s="66"/>
      <c r="AN1211" s="86">
        <f>AM1211+AL1211+AK1211+AJ1211+AI1211+AH1211+AG1211+AF1211+AE1211+AD1211+AC1211+AB1211+AA1211+Z1211+Y1211+V1211+U1211+T1211+S1211+R1211+P1211+O1211+N1211+L1211+K1211+J1211+I1211+(SUMIF('Novedades Horas extras'!$A$4:$A$1048576,'Importar nómina'!$C1211,'Novedades Horas extras'!$G$4:$G$1048576))+(SUMIF('Novedades Licencias'!$A$4:$A$1048576,'Importar nómina'!$C1211,'Novedades Licencias'!$F$4:$F$1048576))+(SUMIF('Novedades Vacaciones'!$A$4:$A$1048576,'Importar nómina'!$C1211,'Novedades Vacaciones'!$F$4:$F$1048576))+(SUMIF('Novedades Incapacidades'!$A$4:$A$1048576,'Importar nómina'!C1211,'Novedades Incapacidades'!$F$4:$F$1048576))</f>
        <v>0</v>
      </c>
      <c r="AO1211" s="68"/>
      <c r="AP1211" s="66">
        <f t="shared" si="91"/>
        <v>0</v>
      </c>
      <c r="AQ1211" s="68"/>
      <c r="AR1211" s="66">
        <f t="shared" si="92"/>
        <v>0</v>
      </c>
      <c r="AS1211" s="68"/>
      <c r="AT1211" s="66"/>
      <c r="AU1211" s="68"/>
      <c r="AV1211" s="66"/>
      <c r="AW1211" s="68"/>
      <c r="AX1211" s="66"/>
      <c r="AY1211" s="66"/>
      <c r="AZ1211" s="66"/>
      <c r="BA1211" s="3"/>
      <c r="BB1211" s="66"/>
      <c r="BC1211" s="66"/>
      <c r="BD1211" s="66"/>
      <c r="BE1211" s="66"/>
      <c r="BF1211" s="66"/>
      <c r="BG1211" s="66"/>
      <c r="BH1211" s="66"/>
      <c r="BI1211" s="66"/>
      <c r="BJ1211" s="66"/>
      <c r="BK1211" s="66"/>
      <c r="BL1211" s="66"/>
      <c r="BM1211" s="4">
        <f t="shared" si="93"/>
        <v>0</v>
      </c>
      <c r="BN1211" s="4">
        <f t="shared" si="94"/>
        <v>0</v>
      </c>
    </row>
    <row r="1212" spans="1:66" ht="18.75" customHeight="1" x14ac:dyDescent="0.2">
      <c r="A1212" s="64"/>
      <c r="B1212" s="64"/>
      <c r="C1212" s="3"/>
      <c r="D1212" s="66"/>
      <c r="E1212" s="64"/>
      <c r="F1212" s="64"/>
      <c r="G1212" s="3">
        <f t="shared" si="90"/>
        <v>0</v>
      </c>
      <c r="H1212" s="3"/>
      <c r="I1212" s="66"/>
      <c r="J1212" s="66"/>
      <c r="K1212" s="66"/>
      <c r="L1212" s="66"/>
      <c r="M1212" s="3"/>
      <c r="N1212" s="66"/>
      <c r="O1212" s="66"/>
      <c r="P1212" s="66"/>
      <c r="Q1212" s="68"/>
      <c r="R1212" s="66"/>
      <c r="S1212" s="66"/>
      <c r="T1212" s="66"/>
      <c r="U1212" s="66"/>
      <c r="V1212" s="66"/>
      <c r="W1212" s="64"/>
      <c r="X1212" s="64"/>
      <c r="Y1212" s="66"/>
      <c r="Z1212" s="66"/>
      <c r="AA1212" s="66"/>
      <c r="AB1212" s="66"/>
      <c r="AC1212" s="66"/>
      <c r="AD1212" s="66"/>
      <c r="AE1212" s="66"/>
      <c r="AF1212" s="66"/>
      <c r="AG1212" s="66"/>
      <c r="AH1212" s="66"/>
      <c r="AI1212" s="66"/>
      <c r="AJ1212" s="66"/>
      <c r="AK1212" s="66"/>
      <c r="AL1212" s="66"/>
      <c r="AM1212" s="66"/>
      <c r="AN1212" s="86">
        <f>AM1212+AL1212+AK1212+AJ1212+AI1212+AH1212+AG1212+AF1212+AE1212+AD1212+AC1212+AB1212+AA1212+Z1212+Y1212+V1212+U1212+T1212+S1212+R1212+P1212+O1212+N1212+L1212+K1212+J1212+I1212+(SUMIF('Novedades Horas extras'!$A$4:$A$1048576,'Importar nómina'!$C1212,'Novedades Horas extras'!$G$4:$G$1048576))+(SUMIF('Novedades Licencias'!$A$4:$A$1048576,'Importar nómina'!$C1212,'Novedades Licencias'!$F$4:$F$1048576))+(SUMIF('Novedades Vacaciones'!$A$4:$A$1048576,'Importar nómina'!$C1212,'Novedades Vacaciones'!$F$4:$F$1048576))+(SUMIF('Novedades Incapacidades'!$A$4:$A$1048576,'Importar nómina'!C1212,'Novedades Incapacidades'!$F$4:$F$1048576))</f>
        <v>0</v>
      </c>
      <c r="AO1212" s="68"/>
      <c r="AP1212" s="66">
        <f t="shared" si="91"/>
        <v>0</v>
      </c>
      <c r="AQ1212" s="68"/>
      <c r="AR1212" s="66">
        <f t="shared" si="92"/>
        <v>0</v>
      </c>
      <c r="AS1212" s="68"/>
      <c r="AT1212" s="66"/>
      <c r="AU1212" s="68"/>
      <c r="AV1212" s="66"/>
      <c r="AW1212" s="68"/>
      <c r="AX1212" s="66"/>
      <c r="AY1212" s="66"/>
      <c r="AZ1212" s="66"/>
      <c r="BA1212" s="3"/>
      <c r="BB1212" s="66"/>
      <c r="BC1212" s="66"/>
      <c r="BD1212" s="66"/>
      <c r="BE1212" s="66"/>
      <c r="BF1212" s="66"/>
      <c r="BG1212" s="66"/>
      <c r="BH1212" s="66"/>
      <c r="BI1212" s="66"/>
      <c r="BJ1212" s="66"/>
      <c r="BK1212" s="66"/>
      <c r="BL1212" s="66"/>
      <c r="BM1212" s="4">
        <f t="shared" si="93"/>
        <v>0</v>
      </c>
      <c r="BN1212" s="4">
        <f t="shared" si="94"/>
        <v>0</v>
      </c>
    </row>
    <row r="1213" spans="1:66" ht="18.75" customHeight="1" x14ac:dyDescent="0.2">
      <c r="A1213" s="64"/>
      <c r="B1213" s="64"/>
      <c r="C1213" s="3"/>
      <c r="D1213" s="66"/>
      <c r="E1213" s="64"/>
      <c r="F1213" s="64"/>
      <c r="G1213" s="3">
        <f t="shared" si="90"/>
        <v>0</v>
      </c>
      <c r="H1213" s="3"/>
      <c r="I1213" s="66"/>
      <c r="J1213" s="66"/>
      <c r="K1213" s="66"/>
      <c r="L1213" s="66"/>
      <c r="M1213" s="3"/>
      <c r="N1213" s="66"/>
      <c r="O1213" s="66"/>
      <c r="P1213" s="66"/>
      <c r="Q1213" s="68"/>
      <c r="R1213" s="66"/>
      <c r="S1213" s="66"/>
      <c r="T1213" s="66"/>
      <c r="U1213" s="66"/>
      <c r="V1213" s="66"/>
      <c r="W1213" s="64"/>
      <c r="X1213" s="64"/>
      <c r="Y1213" s="66"/>
      <c r="Z1213" s="66"/>
      <c r="AA1213" s="66"/>
      <c r="AB1213" s="66"/>
      <c r="AC1213" s="66"/>
      <c r="AD1213" s="66"/>
      <c r="AE1213" s="66"/>
      <c r="AF1213" s="66"/>
      <c r="AG1213" s="66"/>
      <c r="AH1213" s="66"/>
      <c r="AI1213" s="66"/>
      <c r="AJ1213" s="66"/>
      <c r="AK1213" s="66"/>
      <c r="AL1213" s="66"/>
      <c r="AM1213" s="66"/>
      <c r="AN1213" s="86">
        <f>AM1213+AL1213+AK1213+AJ1213+AI1213+AH1213+AG1213+AF1213+AE1213+AD1213+AC1213+AB1213+AA1213+Z1213+Y1213+V1213+U1213+T1213+S1213+R1213+P1213+O1213+N1213+L1213+K1213+J1213+I1213+(SUMIF('Novedades Horas extras'!$A$4:$A$1048576,'Importar nómina'!$C1213,'Novedades Horas extras'!$G$4:$G$1048576))+(SUMIF('Novedades Licencias'!$A$4:$A$1048576,'Importar nómina'!$C1213,'Novedades Licencias'!$F$4:$F$1048576))+(SUMIF('Novedades Vacaciones'!$A$4:$A$1048576,'Importar nómina'!$C1213,'Novedades Vacaciones'!$F$4:$F$1048576))+(SUMIF('Novedades Incapacidades'!$A$4:$A$1048576,'Importar nómina'!C1213,'Novedades Incapacidades'!$F$4:$F$1048576))</f>
        <v>0</v>
      </c>
      <c r="AO1213" s="68"/>
      <c r="AP1213" s="66">
        <f t="shared" si="91"/>
        <v>0</v>
      </c>
      <c r="AQ1213" s="68"/>
      <c r="AR1213" s="66">
        <f t="shared" si="92"/>
        <v>0</v>
      </c>
      <c r="AS1213" s="68"/>
      <c r="AT1213" s="66"/>
      <c r="AU1213" s="68"/>
      <c r="AV1213" s="66"/>
      <c r="AW1213" s="68"/>
      <c r="AX1213" s="66"/>
      <c r="AY1213" s="66"/>
      <c r="AZ1213" s="66"/>
      <c r="BA1213" s="3"/>
      <c r="BB1213" s="66"/>
      <c r="BC1213" s="66"/>
      <c r="BD1213" s="66"/>
      <c r="BE1213" s="66"/>
      <c r="BF1213" s="66"/>
      <c r="BG1213" s="66"/>
      <c r="BH1213" s="66"/>
      <c r="BI1213" s="66"/>
      <c r="BJ1213" s="66"/>
      <c r="BK1213" s="66"/>
      <c r="BL1213" s="66"/>
      <c r="BM1213" s="4">
        <f t="shared" si="93"/>
        <v>0</v>
      </c>
      <c r="BN1213" s="4">
        <f t="shared" si="94"/>
        <v>0</v>
      </c>
    </row>
    <row r="1214" spans="1:66" ht="18.75" customHeight="1" x14ac:dyDescent="0.2">
      <c r="A1214" s="64"/>
      <c r="B1214" s="64"/>
      <c r="C1214" s="3"/>
      <c r="D1214" s="66"/>
      <c r="E1214" s="64"/>
      <c r="F1214" s="64"/>
      <c r="G1214" s="3">
        <f t="shared" si="90"/>
        <v>0</v>
      </c>
      <c r="H1214" s="3"/>
      <c r="I1214" s="66"/>
      <c r="J1214" s="66"/>
      <c r="K1214" s="66"/>
      <c r="L1214" s="66"/>
      <c r="M1214" s="3"/>
      <c r="N1214" s="66"/>
      <c r="O1214" s="66"/>
      <c r="P1214" s="66"/>
      <c r="Q1214" s="68"/>
      <c r="R1214" s="66"/>
      <c r="S1214" s="66"/>
      <c r="T1214" s="66"/>
      <c r="U1214" s="66"/>
      <c r="V1214" s="66"/>
      <c r="W1214" s="64"/>
      <c r="X1214" s="64"/>
      <c r="Y1214" s="66"/>
      <c r="Z1214" s="66"/>
      <c r="AA1214" s="66"/>
      <c r="AB1214" s="66"/>
      <c r="AC1214" s="66"/>
      <c r="AD1214" s="66"/>
      <c r="AE1214" s="66"/>
      <c r="AF1214" s="66"/>
      <c r="AG1214" s="66"/>
      <c r="AH1214" s="66"/>
      <c r="AI1214" s="66"/>
      <c r="AJ1214" s="66"/>
      <c r="AK1214" s="66"/>
      <c r="AL1214" s="66"/>
      <c r="AM1214" s="66"/>
      <c r="AN1214" s="86">
        <f>AM1214+AL1214+AK1214+AJ1214+AI1214+AH1214+AG1214+AF1214+AE1214+AD1214+AC1214+AB1214+AA1214+Z1214+Y1214+V1214+U1214+T1214+S1214+R1214+P1214+O1214+N1214+L1214+K1214+J1214+I1214+(SUMIF('Novedades Horas extras'!$A$4:$A$1048576,'Importar nómina'!$C1214,'Novedades Horas extras'!$G$4:$G$1048576))+(SUMIF('Novedades Licencias'!$A$4:$A$1048576,'Importar nómina'!$C1214,'Novedades Licencias'!$F$4:$F$1048576))+(SUMIF('Novedades Vacaciones'!$A$4:$A$1048576,'Importar nómina'!$C1214,'Novedades Vacaciones'!$F$4:$F$1048576))+(SUMIF('Novedades Incapacidades'!$A$4:$A$1048576,'Importar nómina'!C1214,'Novedades Incapacidades'!$F$4:$F$1048576))</f>
        <v>0</v>
      </c>
      <c r="AO1214" s="68"/>
      <c r="AP1214" s="66">
        <f t="shared" si="91"/>
        <v>0</v>
      </c>
      <c r="AQ1214" s="68"/>
      <c r="AR1214" s="66">
        <f t="shared" si="92"/>
        <v>0</v>
      </c>
      <c r="AS1214" s="68"/>
      <c r="AT1214" s="66"/>
      <c r="AU1214" s="68"/>
      <c r="AV1214" s="66"/>
      <c r="AW1214" s="68"/>
      <c r="AX1214" s="66"/>
      <c r="AY1214" s="66"/>
      <c r="AZ1214" s="66"/>
      <c r="BA1214" s="3"/>
      <c r="BB1214" s="66"/>
      <c r="BC1214" s="66"/>
      <c r="BD1214" s="66"/>
      <c r="BE1214" s="66"/>
      <c r="BF1214" s="66"/>
      <c r="BG1214" s="66"/>
      <c r="BH1214" s="66"/>
      <c r="BI1214" s="66"/>
      <c r="BJ1214" s="66"/>
      <c r="BK1214" s="66"/>
      <c r="BL1214" s="66"/>
      <c r="BM1214" s="4">
        <f t="shared" si="93"/>
        <v>0</v>
      </c>
      <c r="BN1214" s="4">
        <f t="shared" si="94"/>
        <v>0</v>
      </c>
    </row>
    <row r="1215" spans="1:66" ht="18.75" customHeight="1" x14ac:dyDescent="0.2">
      <c r="A1215" s="64"/>
      <c r="B1215" s="64"/>
      <c r="C1215" s="3"/>
      <c r="D1215" s="66"/>
      <c r="E1215" s="64"/>
      <c r="F1215" s="64"/>
      <c r="G1215" s="3">
        <f t="shared" si="90"/>
        <v>0</v>
      </c>
      <c r="H1215" s="3"/>
      <c r="I1215" s="66"/>
      <c r="J1215" s="66"/>
      <c r="K1215" s="66"/>
      <c r="L1215" s="66"/>
      <c r="M1215" s="3"/>
      <c r="N1215" s="66"/>
      <c r="O1215" s="66"/>
      <c r="P1215" s="66"/>
      <c r="Q1215" s="68"/>
      <c r="R1215" s="66"/>
      <c r="S1215" s="66"/>
      <c r="T1215" s="66"/>
      <c r="U1215" s="66"/>
      <c r="V1215" s="66"/>
      <c r="W1215" s="64"/>
      <c r="X1215" s="64"/>
      <c r="Y1215" s="66"/>
      <c r="Z1215" s="66"/>
      <c r="AA1215" s="66"/>
      <c r="AB1215" s="66"/>
      <c r="AC1215" s="66"/>
      <c r="AD1215" s="66"/>
      <c r="AE1215" s="66"/>
      <c r="AF1215" s="66"/>
      <c r="AG1215" s="66"/>
      <c r="AH1215" s="66"/>
      <c r="AI1215" s="66"/>
      <c r="AJ1215" s="66"/>
      <c r="AK1215" s="66"/>
      <c r="AL1215" s="66"/>
      <c r="AM1215" s="66"/>
      <c r="AN1215" s="86">
        <f>AM1215+AL1215+AK1215+AJ1215+AI1215+AH1215+AG1215+AF1215+AE1215+AD1215+AC1215+AB1215+AA1215+Z1215+Y1215+V1215+U1215+T1215+S1215+R1215+P1215+O1215+N1215+L1215+K1215+J1215+I1215+(SUMIF('Novedades Horas extras'!$A$4:$A$1048576,'Importar nómina'!$C1215,'Novedades Horas extras'!$G$4:$G$1048576))+(SUMIF('Novedades Licencias'!$A$4:$A$1048576,'Importar nómina'!$C1215,'Novedades Licencias'!$F$4:$F$1048576))+(SUMIF('Novedades Vacaciones'!$A$4:$A$1048576,'Importar nómina'!$C1215,'Novedades Vacaciones'!$F$4:$F$1048576))+(SUMIF('Novedades Incapacidades'!$A$4:$A$1048576,'Importar nómina'!C1215,'Novedades Incapacidades'!$F$4:$F$1048576))</f>
        <v>0</v>
      </c>
      <c r="AO1215" s="68"/>
      <c r="AP1215" s="66">
        <f t="shared" si="91"/>
        <v>0</v>
      </c>
      <c r="AQ1215" s="68"/>
      <c r="AR1215" s="66">
        <f t="shared" si="92"/>
        <v>0</v>
      </c>
      <c r="AS1215" s="68"/>
      <c r="AT1215" s="66"/>
      <c r="AU1215" s="68"/>
      <c r="AV1215" s="66"/>
      <c r="AW1215" s="68"/>
      <c r="AX1215" s="66"/>
      <c r="AY1215" s="66"/>
      <c r="AZ1215" s="66"/>
      <c r="BA1215" s="3"/>
      <c r="BB1215" s="66"/>
      <c r="BC1215" s="66"/>
      <c r="BD1215" s="66"/>
      <c r="BE1215" s="66"/>
      <c r="BF1215" s="66"/>
      <c r="BG1215" s="66"/>
      <c r="BH1215" s="66"/>
      <c r="BI1215" s="66"/>
      <c r="BJ1215" s="66"/>
      <c r="BK1215" s="66"/>
      <c r="BL1215" s="66"/>
      <c r="BM1215" s="4">
        <f t="shared" si="93"/>
        <v>0</v>
      </c>
      <c r="BN1215" s="4">
        <f t="shared" si="94"/>
        <v>0</v>
      </c>
    </row>
    <row r="1216" spans="1:66" ht="18.75" customHeight="1" x14ac:dyDescent="0.2">
      <c r="A1216" s="64"/>
      <c r="B1216" s="64"/>
      <c r="C1216" s="3"/>
      <c r="D1216" s="66"/>
      <c r="E1216" s="64"/>
      <c r="F1216" s="64"/>
      <c r="G1216" s="3">
        <f t="shared" si="90"/>
        <v>0</v>
      </c>
      <c r="H1216" s="3"/>
      <c r="I1216" s="66"/>
      <c r="J1216" s="66"/>
      <c r="K1216" s="66"/>
      <c r="L1216" s="66"/>
      <c r="M1216" s="3"/>
      <c r="N1216" s="66"/>
      <c r="O1216" s="66"/>
      <c r="P1216" s="66"/>
      <c r="Q1216" s="68"/>
      <c r="R1216" s="66"/>
      <c r="S1216" s="66"/>
      <c r="T1216" s="66"/>
      <c r="U1216" s="66"/>
      <c r="V1216" s="66"/>
      <c r="W1216" s="64"/>
      <c r="X1216" s="64"/>
      <c r="Y1216" s="66"/>
      <c r="Z1216" s="66"/>
      <c r="AA1216" s="66"/>
      <c r="AB1216" s="66"/>
      <c r="AC1216" s="66"/>
      <c r="AD1216" s="66"/>
      <c r="AE1216" s="66"/>
      <c r="AF1216" s="66"/>
      <c r="AG1216" s="66"/>
      <c r="AH1216" s="66"/>
      <c r="AI1216" s="66"/>
      <c r="AJ1216" s="66"/>
      <c r="AK1216" s="66"/>
      <c r="AL1216" s="66"/>
      <c r="AM1216" s="66"/>
      <c r="AN1216" s="86">
        <f>AM1216+AL1216+AK1216+AJ1216+AI1216+AH1216+AG1216+AF1216+AE1216+AD1216+AC1216+AB1216+AA1216+Z1216+Y1216+V1216+U1216+T1216+S1216+R1216+P1216+O1216+N1216+L1216+K1216+J1216+I1216+(SUMIF('Novedades Horas extras'!$A$4:$A$1048576,'Importar nómina'!$C1216,'Novedades Horas extras'!$G$4:$G$1048576))+(SUMIF('Novedades Licencias'!$A$4:$A$1048576,'Importar nómina'!$C1216,'Novedades Licencias'!$F$4:$F$1048576))+(SUMIF('Novedades Vacaciones'!$A$4:$A$1048576,'Importar nómina'!$C1216,'Novedades Vacaciones'!$F$4:$F$1048576))+(SUMIF('Novedades Incapacidades'!$A$4:$A$1048576,'Importar nómina'!C1216,'Novedades Incapacidades'!$F$4:$F$1048576))</f>
        <v>0</v>
      </c>
      <c r="AO1216" s="68"/>
      <c r="AP1216" s="66">
        <f t="shared" si="91"/>
        <v>0</v>
      </c>
      <c r="AQ1216" s="68"/>
      <c r="AR1216" s="66">
        <f t="shared" si="92"/>
        <v>0</v>
      </c>
      <c r="AS1216" s="68"/>
      <c r="AT1216" s="66"/>
      <c r="AU1216" s="68"/>
      <c r="AV1216" s="66"/>
      <c r="AW1216" s="68"/>
      <c r="AX1216" s="66"/>
      <c r="AY1216" s="66"/>
      <c r="AZ1216" s="66"/>
      <c r="BA1216" s="3"/>
      <c r="BB1216" s="66"/>
      <c r="BC1216" s="66"/>
      <c r="BD1216" s="66"/>
      <c r="BE1216" s="66"/>
      <c r="BF1216" s="66"/>
      <c r="BG1216" s="66"/>
      <c r="BH1216" s="66"/>
      <c r="BI1216" s="66"/>
      <c r="BJ1216" s="66"/>
      <c r="BK1216" s="66"/>
      <c r="BL1216" s="66"/>
      <c r="BM1216" s="4">
        <f t="shared" si="93"/>
        <v>0</v>
      </c>
      <c r="BN1216" s="4">
        <f t="shared" si="94"/>
        <v>0</v>
      </c>
    </row>
    <row r="1217" spans="1:66" ht="18.75" customHeight="1" x14ac:dyDescent="0.2">
      <c r="A1217" s="64"/>
      <c r="B1217" s="64"/>
      <c r="C1217" s="3"/>
      <c r="D1217" s="66"/>
      <c r="E1217" s="64"/>
      <c r="F1217" s="64"/>
      <c r="G1217" s="3">
        <f t="shared" si="90"/>
        <v>0</v>
      </c>
      <c r="H1217" s="3"/>
      <c r="I1217" s="66"/>
      <c r="J1217" s="66"/>
      <c r="K1217" s="66"/>
      <c r="L1217" s="66"/>
      <c r="M1217" s="3"/>
      <c r="N1217" s="66"/>
      <c r="O1217" s="66"/>
      <c r="P1217" s="66"/>
      <c r="Q1217" s="68"/>
      <c r="R1217" s="66"/>
      <c r="S1217" s="66"/>
      <c r="T1217" s="66"/>
      <c r="U1217" s="66"/>
      <c r="V1217" s="66"/>
      <c r="W1217" s="64"/>
      <c r="X1217" s="64"/>
      <c r="Y1217" s="66"/>
      <c r="Z1217" s="66"/>
      <c r="AA1217" s="66"/>
      <c r="AB1217" s="66"/>
      <c r="AC1217" s="66"/>
      <c r="AD1217" s="66"/>
      <c r="AE1217" s="66"/>
      <c r="AF1217" s="66"/>
      <c r="AG1217" s="66"/>
      <c r="AH1217" s="66"/>
      <c r="AI1217" s="66"/>
      <c r="AJ1217" s="66"/>
      <c r="AK1217" s="66"/>
      <c r="AL1217" s="66"/>
      <c r="AM1217" s="66"/>
      <c r="AN1217" s="86">
        <f>AM1217+AL1217+AK1217+AJ1217+AI1217+AH1217+AG1217+AF1217+AE1217+AD1217+AC1217+AB1217+AA1217+Z1217+Y1217+V1217+U1217+T1217+S1217+R1217+P1217+O1217+N1217+L1217+K1217+J1217+I1217+(SUMIF('Novedades Horas extras'!$A$4:$A$1048576,'Importar nómina'!$C1217,'Novedades Horas extras'!$G$4:$G$1048576))+(SUMIF('Novedades Licencias'!$A$4:$A$1048576,'Importar nómina'!$C1217,'Novedades Licencias'!$F$4:$F$1048576))+(SUMIF('Novedades Vacaciones'!$A$4:$A$1048576,'Importar nómina'!$C1217,'Novedades Vacaciones'!$F$4:$F$1048576))+(SUMIF('Novedades Incapacidades'!$A$4:$A$1048576,'Importar nómina'!C1217,'Novedades Incapacidades'!$F$4:$F$1048576))</f>
        <v>0</v>
      </c>
      <c r="AO1217" s="68"/>
      <c r="AP1217" s="66">
        <f t="shared" si="91"/>
        <v>0</v>
      </c>
      <c r="AQ1217" s="68"/>
      <c r="AR1217" s="66">
        <f t="shared" si="92"/>
        <v>0</v>
      </c>
      <c r="AS1217" s="68"/>
      <c r="AT1217" s="66"/>
      <c r="AU1217" s="68"/>
      <c r="AV1217" s="66"/>
      <c r="AW1217" s="68"/>
      <c r="AX1217" s="66"/>
      <c r="AY1217" s="66"/>
      <c r="AZ1217" s="66"/>
      <c r="BA1217" s="3"/>
      <c r="BB1217" s="66"/>
      <c r="BC1217" s="66"/>
      <c r="BD1217" s="66"/>
      <c r="BE1217" s="66"/>
      <c r="BF1217" s="66"/>
      <c r="BG1217" s="66"/>
      <c r="BH1217" s="66"/>
      <c r="BI1217" s="66"/>
      <c r="BJ1217" s="66"/>
      <c r="BK1217" s="66"/>
      <c r="BL1217" s="66"/>
      <c r="BM1217" s="4">
        <f t="shared" si="93"/>
        <v>0</v>
      </c>
      <c r="BN1217" s="4">
        <f t="shared" si="94"/>
        <v>0</v>
      </c>
    </row>
    <row r="1218" spans="1:66" ht="18.75" customHeight="1" x14ac:dyDescent="0.2">
      <c r="A1218" s="64"/>
      <c r="B1218" s="64"/>
      <c r="C1218" s="3"/>
      <c r="D1218" s="66"/>
      <c r="E1218" s="64"/>
      <c r="F1218" s="64"/>
      <c r="G1218" s="3">
        <f t="shared" si="90"/>
        <v>0</v>
      </c>
      <c r="H1218" s="3"/>
      <c r="I1218" s="66"/>
      <c r="J1218" s="66"/>
      <c r="K1218" s="66"/>
      <c r="L1218" s="66"/>
      <c r="M1218" s="3"/>
      <c r="N1218" s="66"/>
      <c r="O1218" s="66"/>
      <c r="P1218" s="66"/>
      <c r="Q1218" s="68"/>
      <c r="R1218" s="66"/>
      <c r="S1218" s="66"/>
      <c r="T1218" s="66"/>
      <c r="U1218" s="66"/>
      <c r="V1218" s="66"/>
      <c r="W1218" s="64"/>
      <c r="X1218" s="64"/>
      <c r="Y1218" s="66"/>
      <c r="Z1218" s="66"/>
      <c r="AA1218" s="66"/>
      <c r="AB1218" s="66"/>
      <c r="AC1218" s="66"/>
      <c r="AD1218" s="66"/>
      <c r="AE1218" s="66"/>
      <c r="AF1218" s="66"/>
      <c r="AG1218" s="66"/>
      <c r="AH1218" s="66"/>
      <c r="AI1218" s="66"/>
      <c r="AJ1218" s="66"/>
      <c r="AK1218" s="66"/>
      <c r="AL1218" s="66"/>
      <c r="AM1218" s="66"/>
      <c r="AN1218" s="86">
        <f>AM1218+AL1218+AK1218+AJ1218+AI1218+AH1218+AG1218+AF1218+AE1218+AD1218+AC1218+AB1218+AA1218+Z1218+Y1218+V1218+U1218+T1218+S1218+R1218+P1218+O1218+N1218+L1218+K1218+J1218+I1218+(SUMIF('Novedades Horas extras'!$A$4:$A$1048576,'Importar nómina'!$C1218,'Novedades Horas extras'!$G$4:$G$1048576))+(SUMIF('Novedades Licencias'!$A$4:$A$1048576,'Importar nómina'!$C1218,'Novedades Licencias'!$F$4:$F$1048576))+(SUMIF('Novedades Vacaciones'!$A$4:$A$1048576,'Importar nómina'!$C1218,'Novedades Vacaciones'!$F$4:$F$1048576))+(SUMIF('Novedades Incapacidades'!$A$4:$A$1048576,'Importar nómina'!C1218,'Novedades Incapacidades'!$F$4:$F$1048576))</f>
        <v>0</v>
      </c>
      <c r="AO1218" s="68"/>
      <c r="AP1218" s="66">
        <f t="shared" si="91"/>
        <v>0</v>
      </c>
      <c r="AQ1218" s="68"/>
      <c r="AR1218" s="66">
        <f t="shared" si="92"/>
        <v>0</v>
      </c>
      <c r="AS1218" s="68"/>
      <c r="AT1218" s="66"/>
      <c r="AU1218" s="68"/>
      <c r="AV1218" s="66"/>
      <c r="AW1218" s="68"/>
      <c r="AX1218" s="66"/>
      <c r="AY1218" s="66"/>
      <c r="AZ1218" s="66"/>
      <c r="BA1218" s="3"/>
      <c r="BB1218" s="66"/>
      <c r="BC1218" s="66"/>
      <c r="BD1218" s="66"/>
      <c r="BE1218" s="66"/>
      <c r="BF1218" s="66"/>
      <c r="BG1218" s="66"/>
      <c r="BH1218" s="66"/>
      <c r="BI1218" s="66"/>
      <c r="BJ1218" s="66"/>
      <c r="BK1218" s="66"/>
      <c r="BL1218" s="66"/>
      <c r="BM1218" s="4">
        <f t="shared" si="93"/>
        <v>0</v>
      </c>
      <c r="BN1218" s="4">
        <f t="shared" si="94"/>
        <v>0</v>
      </c>
    </row>
    <row r="1219" spans="1:66" ht="18.75" customHeight="1" x14ac:dyDescent="0.2">
      <c r="A1219" s="64"/>
      <c r="B1219" s="64"/>
      <c r="C1219" s="3"/>
      <c r="D1219" s="66"/>
      <c r="E1219" s="64"/>
      <c r="F1219" s="64"/>
      <c r="G1219" s="3">
        <f t="shared" si="90"/>
        <v>0</v>
      </c>
      <c r="H1219" s="3"/>
      <c r="I1219" s="66"/>
      <c r="J1219" s="66"/>
      <c r="K1219" s="66"/>
      <c r="L1219" s="66"/>
      <c r="M1219" s="3"/>
      <c r="N1219" s="66"/>
      <c r="O1219" s="66"/>
      <c r="P1219" s="66"/>
      <c r="Q1219" s="68"/>
      <c r="R1219" s="66"/>
      <c r="S1219" s="66"/>
      <c r="T1219" s="66"/>
      <c r="U1219" s="66"/>
      <c r="V1219" s="66"/>
      <c r="W1219" s="64"/>
      <c r="X1219" s="64"/>
      <c r="Y1219" s="66"/>
      <c r="Z1219" s="66"/>
      <c r="AA1219" s="66"/>
      <c r="AB1219" s="66"/>
      <c r="AC1219" s="66"/>
      <c r="AD1219" s="66"/>
      <c r="AE1219" s="66"/>
      <c r="AF1219" s="66"/>
      <c r="AG1219" s="66"/>
      <c r="AH1219" s="66"/>
      <c r="AI1219" s="66"/>
      <c r="AJ1219" s="66"/>
      <c r="AK1219" s="66"/>
      <c r="AL1219" s="66"/>
      <c r="AM1219" s="66"/>
      <c r="AN1219" s="86">
        <f>AM1219+AL1219+AK1219+AJ1219+AI1219+AH1219+AG1219+AF1219+AE1219+AD1219+AC1219+AB1219+AA1219+Z1219+Y1219+V1219+U1219+T1219+S1219+R1219+P1219+O1219+N1219+L1219+K1219+J1219+I1219+(SUMIF('Novedades Horas extras'!$A$4:$A$1048576,'Importar nómina'!$C1219,'Novedades Horas extras'!$G$4:$G$1048576))+(SUMIF('Novedades Licencias'!$A$4:$A$1048576,'Importar nómina'!$C1219,'Novedades Licencias'!$F$4:$F$1048576))+(SUMIF('Novedades Vacaciones'!$A$4:$A$1048576,'Importar nómina'!$C1219,'Novedades Vacaciones'!$F$4:$F$1048576))+(SUMIF('Novedades Incapacidades'!$A$4:$A$1048576,'Importar nómina'!C1219,'Novedades Incapacidades'!$F$4:$F$1048576))</f>
        <v>0</v>
      </c>
      <c r="AO1219" s="68"/>
      <c r="AP1219" s="66">
        <f t="shared" si="91"/>
        <v>0</v>
      </c>
      <c r="AQ1219" s="68"/>
      <c r="AR1219" s="66">
        <f t="shared" si="92"/>
        <v>0</v>
      </c>
      <c r="AS1219" s="68"/>
      <c r="AT1219" s="66"/>
      <c r="AU1219" s="68"/>
      <c r="AV1219" s="66"/>
      <c r="AW1219" s="68"/>
      <c r="AX1219" s="66"/>
      <c r="AY1219" s="66"/>
      <c r="AZ1219" s="66"/>
      <c r="BA1219" s="3"/>
      <c r="BB1219" s="66"/>
      <c r="BC1219" s="66"/>
      <c r="BD1219" s="66"/>
      <c r="BE1219" s="66"/>
      <c r="BF1219" s="66"/>
      <c r="BG1219" s="66"/>
      <c r="BH1219" s="66"/>
      <c r="BI1219" s="66"/>
      <c r="BJ1219" s="66"/>
      <c r="BK1219" s="66"/>
      <c r="BL1219" s="66"/>
      <c r="BM1219" s="4">
        <f t="shared" si="93"/>
        <v>0</v>
      </c>
      <c r="BN1219" s="4">
        <f t="shared" si="94"/>
        <v>0</v>
      </c>
    </row>
    <row r="1220" spans="1:66" ht="18.75" customHeight="1" x14ac:dyDescent="0.2">
      <c r="A1220" s="64"/>
      <c r="B1220" s="64"/>
      <c r="C1220" s="3"/>
      <c r="D1220" s="66"/>
      <c r="E1220" s="64"/>
      <c r="F1220" s="64"/>
      <c r="G1220" s="3">
        <f t="shared" si="90"/>
        <v>0</v>
      </c>
      <c r="H1220" s="3"/>
      <c r="I1220" s="66"/>
      <c r="J1220" s="66"/>
      <c r="K1220" s="66"/>
      <c r="L1220" s="66"/>
      <c r="M1220" s="3"/>
      <c r="N1220" s="66"/>
      <c r="O1220" s="66"/>
      <c r="P1220" s="66"/>
      <c r="Q1220" s="68"/>
      <c r="R1220" s="66"/>
      <c r="S1220" s="66"/>
      <c r="T1220" s="66"/>
      <c r="U1220" s="66"/>
      <c r="V1220" s="66"/>
      <c r="W1220" s="64"/>
      <c r="X1220" s="64"/>
      <c r="Y1220" s="66"/>
      <c r="Z1220" s="66"/>
      <c r="AA1220" s="66"/>
      <c r="AB1220" s="66"/>
      <c r="AC1220" s="66"/>
      <c r="AD1220" s="66"/>
      <c r="AE1220" s="66"/>
      <c r="AF1220" s="66"/>
      <c r="AG1220" s="66"/>
      <c r="AH1220" s="66"/>
      <c r="AI1220" s="66"/>
      <c r="AJ1220" s="66"/>
      <c r="AK1220" s="66"/>
      <c r="AL1220" s="66"/>
      <c r="AM1220" s="66"/>
      <c r="AN1220" s="86">
        <f>AM1220+AL1220+AK1220+AJ1220+AI1220+AH1220+AG1220+AF1220+AE1220+AD1220+AC1220+AB1220+AA1220+Z1220+Y1220+V1220+U1220+T1220+S1220+R1220+P1220+O1220+N1220+L1220+K1220+J1220+I1220+(SUMIF('Novedades Horas extras'!$A$4:$A$1048576,'Importar nómina'!$C1220,'Novedades Horas extras'!$G$4:$G$1048576))+(SUMIF('Novedades Licencias'!$A$4:$A$1048576,'Importar nómina'!$C1220,'Novedades Licencias'!$F$4:$F$1048576))+(SUMIF('Novedades Vacaciones'!$A$4:$A$1048576,'Importar nómina'!$C1220,'Novedades Vacaciones'!$F$4:$F$1048576))+(SUMIF('Novedades Incapacidades'!$A$4:$A$1048576,'Importar nómina'!C1220,'Novedades Incapacidades'!$F$4:$F$1048576))</f>
        <v>0</v>
      </c>
      <c r="AO1220" s="68"/>
      <c r="AP1220" s="66">
        <f t="shared" si="91"/>
        <v>0</v>
      </c>
      <c r="AQ1220" s="68"/>
      <c r="AR1220" s="66">
        <f t="shared" si="92"/>
        <v>0</v>
      </c>
      <c r="AS1220" s="68"/>
      <c r="AT1220" s="66"/>
      <c r="AU1220" s="68"/>
      <c r="AV1220" s="66"/>
      <c r="AW1220" s="68"/>
      <c r="AX1220" s="66"/>
      <c r="AY1220" s="66"/>
      <c r="AZ1220" s="66"/>
      <c r="BA1220" s="3"/>
      <c r="BB1220" s="66"/>
      <c r="BC1220" s="66"/>
      <c r="BD1220" s="66"/>
      <c r="BE1220" s="66"/>
      <c r="BF1220" s="66"/>
      <c r="BG1220" s="66"/>
      <c r="BH1220" s="66"/>
      <c r="BI1220" s="66"/>
      <c r="BJ1220" s="66"/>
      <c r="BK1220" s="66"/>
      <c r="BL1220" s="66"/>
      <c r="BM1220" s="4">
        <f t="shared" si="93"/>
        <v>0</v>
      </c>
      <c r="BN1220" s="4">
        <f t="shared" si="94"/>
        <v>0</v>
      </c>
    </row>
    <row r="1221" spans="1:66" ht="18.75" customHeight="1" x14ac:dyDescent="0.2">
      <c r="A1221" s="64"/>
      <c r="B1221" s="64"/>
      <c r="C1221" s="3"/>
      <c r="D1221" s="66"/>
      <c r="E1221" s="64"/>
      <c r="F1221" s="64"/>
      <c r="G1221" s="3">
        <f t="shared" si="90"/>
        <v>0</v>
      </c>
      <c r="H1221" s="3"/>
      <c r="I1221" s="66"/>
      <c r="J1221" s="66"/>
      <c r="K1221" s="66"/>
      <c r="L1221" s="66"/>
      <c r="M1221" s="3"/>
      <c r="N1221" s="66"/>
      <c r="O1221" s="66"/>
      <c r="P1221" s="66"/>
      <c r="Q1221" s="68"/>
      <c r="R1221" s="66"/>
      <c r="S1221" s="66"/>
      <c r="T1221" s="66"/>
      <c r="U1221" s="66"/>
      <c r="V1221" s="66"/>
      <c r="W1221" s="64"/>
      <c r="X1221" s="64"/>
      <c r="Y1221" s="66"/>
      <c r="Z1221" s="66"/>
      <c r="AA1221" s="66"/>
      <c r="AB1221" s="66"/>
      <c r="AC1221" s="66"/>
      <c r="AD1221" s="66"/>
      <c r="AE1221" s="66"/>
      <c r="AF1221" s="66"/>
      <c r="AG1221" s="66"/>
      <c r="AH1221" s="66"/>
      <c r="AI1221" s="66"/>
      <c r="AJ1221" s="66"/>
      <c r="AK1221" s="66"/>
      <c r="AL1221" s="66"/>
      <c r="AM1221" s="66"/>
      <c r="AN1221" s="86">
        <f>AM1221+AL1221+AK1221+AJ1221+AI1221+AH1221+AG1221+AF1221+AE1221+AD1221+AC1221+AB1221+AA1221+Z1221+Y1221+V1221+U1221+T1221+S1221+R1221+P1221+O1221+N1221+L1221+K1221+J1221+I1221+(SUMIF('Novedades Horas extras'!$A$4:$A$1048576,'Importar nómina'!$C1221,'Novedades Horas extras'!$G$4:$G$1048576))+(SUMIF('Novedades Licencias'!$A$4:$A$1048576,'Importar nómina'!$C1221,'Novedades Licencias'!$F$4:$F$1048576))+(SUMIF('Novedades Vacaciones'!$A$4:$A$1048576,'Importar nómina'!$C1221,'Novedades Vacaciones'!$F$4:$F$1048576))+(SUMIF('Novedades Incapacidades'!$A$4:$A$1048576,'Importar nómina'!C1221,'Novedades Incapacidades'!$F$4:$F$1048576))</f>
        <v>0</v>
      </c>
      <c r="AO1221" s="68"/>
      <c r="AP1221" s="66">
        <f t="shared" si="91"/>
        <v>0</v>
      </c>
      <c r="AQ1221" s="68"/>
      <c r="AR1221" s="66">
        <f t="shared" si="92"/>
        <v>0</v>
      </c>
      <c r="AS1221" s="68"/>
      <c r="AT1221" s="66"/>
      <c r="AU1221" s="68"/>
      <c r="AV1221" s="66"/>
      <c r="AW1221" s="68"/>
      <c r="AX1221" s="66"/>
      <c r="AY1221" s="66"/>
      <c r="AZ1221" s="66"/>
      <c r="BA1221" s="3"/>
      <c r="BB1221" s="66"/>
      <c r="BC1221" s="66"/>
      <c r="BD1221" s="66"/>
      <c r="BE1221" s="66"/>
      <c r="BF1221" s="66"/>
      <c r="BG1221" s="66"/>
      <c r="BH1221" s="66"/>
      <c r="BI1221" s="66"/>
      <c r="BJ1221" s="66"/>
      <c r="BK1221" s="66"/>
      <c r="BL1221" s="66"/>
      <c r="BM1221" s="4">
        <f t="shared" si="93"/>
        <v>0</v>
      </c>
      <c r="BN1221" s="4">
        <f t="shared" si="94"/>
        <v>0</v>
      </c>
    </row>
    <row r="1222" spans="1:66" ht="18.75" customHeight="1" x14ac:dyDescent="0.2">
      <c r="A1222" s="64"/>
      <c r="B1222" s="64"/>
      <c r="C1222" s="3"/>
      <c r="D1222" s="66"/>
      <c r="E1222" s="64"/>
      <c r="F1222" s="64"/>
      <c r="G1222" s="3">
        <f t="shared" ref="G1222:G1285" si="95">B1222-E1222</f>
        <v>0</v>
      </c>
      <c r="H1222" s="3"/>
      <c r="I1222" s="66"/>
      <c r="J1222" s="66"/>
      <c r="K1222" s="66"/>
      <c r="L1222" s="66"/>
      <c r="M1222" s="3"/>
      <c r="N1222" s="66"/>
      <c r="O1222" s="66"/>
      <c r="P1222" s="66"/>
      <c r="Q1222" s="68"/>
      <c r="R1222" s="66"/>
      <c r="S1222" s="66"/>
      <c r="T1222" s="66"/>
      <c r="U1222" s="66"/>
      <c r="V1222" s="66"/>
      <c r="W1222" s="64"/>
      <c r="X1222" s="64"/>
      <c r="Y1222" s="66"/>
      <c r="Z1222" s="66"/>
      <c r="AA1222" s="66"/>
      <c r="AB1222" s="66"/>
      <c r="AC1222" s="66"/>
      <c r="AD1222" s="66"/>
      <c r="AE1222" s="66"/>
      <c r="AF1222" s="66"/>
      <c r="AG1222" s="66"/>
      <c r="AH1222" s="66"/>
      <c r="AI1222" s="66"/>
      <c r="AJ1222" s="66"/>
      <c r="AK1222" s="66"/>
      <c r="AL1222" s="66"/>
      <c r="AM1222" s="66"/>
      <c r="AN1222" s="86">
        <f>AM1222+AL1222+AK1222+AJ1222+AI1222+AH1222+AG1222+AF1222+AE1222+AD1222+AC1222+AB1222+AA1222+Z1222+Y1222+V1222+U1222+T1222+S1222+R1222+P1222+O1222+N1222+L1222+K1222+J1222+I1222+(SUMIF('Novedades Horas extras'!$A$4:$A$1048576,'Importar nómina'!$C1222,'Novedades Horas extras'!$G$4:$G$1048576))+(SUMIF('Novedades Licencias'!$A$4:$A$1048576,'Importar nómina'!$C1222,'Novedades Licencias'!$F$4:$F$1048576))+(SUMIF('Novedades Vacaciones'!$A$4:$A$1048576,'Importar nómina'!$C1222,'Novedades Vacaciones'!$F$4:$F$1048576))+(SUMIF('Novedades Incapacidades'!$A$4:$A$1048576,'Importar nómina'!C1222,'Novedades Incapacidades'!$F$4:$F$1048576))</f>
        <v>0</v>
      </c>
      <c r="AO1222" s="68"/>
      <c r="AP1222" s="66">
        <f t="shared" ref="AP1222:AP1285" si="96">D1222*AO1222</f>
        <v>0</v>
      </c>
      <c r="AQ1222" s="68"/>
      <c r="AR1222" s="66">
        <f t="shared" ref="AR1222:AR1285" si="97">I1222*AQ1222</f>
        <v>0</v>
      </c>
      <c r="AS1222" s="68"/>
      <c r="AT1222" s="66"/>
      <c r="AU1222" s="68"/>
      <c r="AV1222" s="66"/>
      <c r="AW1222" s="68"/>
      <c r="AX1222" s="66"/>
      <c r="AY1222" s="66"/>
      <c r="AZ1222" s="66"/>
      <c r="BA1222" s="3"/>
      <c r="BB1222" s="66"/>
      <c r="BC1222" s="66"/>
      <c r="BD1222" s="66"/>
      <c r="BE1222" s="66"/>
      <c r="BF1222" s="66"/>
      <c r="BG1222" s="66"/>
      <c r="BH1222" s="66"/>
      <c r="BI1222" s="66"/>
      <c r="BJ1222" s="66"/>
      <c r="BK1222" s="66"/>
      <c r="BL1222" s="66"/>
      <c r="BM1222" s="4">
        <f t="shared" ref="BM1222:BM1285" si="98">AP1222+BJ1222+AR1222+AT1222+AV1222+AX1222+AY1222+AZ1222+BB1222+BC1222+BD1222+BE1222+BF1222+BG1222+BH1222+BI1222+BK1222+BL1222</f>
        <v>0</v>
      </c>
      <c r="BN1222" s="4">
        <f t="shared" ref="BN1222:BN1285" si="99">AN1222-BM1222</f>
        <v>0</v>
      </c>
    </row>
    <row r="1223" spans="1:66" ht="18.75" customHeight="1" x14ac:dyDescent="0.2">
      <c r="A1223" s="64"/>
      <c r="B1223" s="64"/>
      <c r="C1223" s="3"/>
      <c r="D1223" s="66"/>
      <c r="E1223" s="64"/>
      <c r="F1223" s="64"/>
      <c r="G1223" s="3">
        <f t="shared" si="95"/>
        <v>0</v>
      </c>
      <c r="H1223" s="3"/>
      <c r="I1223" s="66"/>
      <c r="J1223" s="66"/>
      <c r="K1223" s="66"/>
      <c r="L1223" s="66"/>
      <c r="M1223" s="3"/>
      <c r="N1223" s="66"/>
      <c r="O1223" s="66"/>
      <c r="P1223" s="66"/>
      <c r="Q1223" s="68"/>
      <c r="R1223" s="66"/>
      <c r="S1223" s="66"/>
      <c r="T1223" s="66"/>
      <c r="U1223" s="66"/>
      <c r="V1223" s="66"/>
      <c r="W1223" s="64"/>
      <c r="X1223" s="64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86">
        <f>AM1223+AL1223+AK1223+AJ1223+AI1223+AH1223+AG1223+AF1223+AE1223+AD1223+AC1223+AB1223+AA1223+Z1223+Y1223+V1223+U1223+T1223+S1223+R1223+P1223+O1223+N1223+L1223+K1223+J1223+I1223+(SUMIF('Novedades Horas extras'!$A$4:$A$1048576,'Importar nómina'!$C1223,'Novedades Horas extras'!$G$4:$G$1048576))+(SUMIF('Novedades Licencias'!$A$4:$A$1048576,'Importar nómina'!$C1223,'Novedades Licencias'!$F$4:$F$1048576))+(SUMIF('Novedades Vacaciones'!$A$4:$A$1048576,'Importar nómina'!$C1223,'Novedades Vacaciones'!$F$4:$F$1048576))+(SUMIF('Novedades Incapacidades'!$A$4:$A$1048576,'Importar nómina'!C1223,'Novedades Incapacidades'!$F$4:$F$1048576))</f>
        <v>0</v>
      </c>
      <c r="AO1223" s="68"/>
      <c r="AP1223" s="66">
        <f t="shared" si="96"/>
        <v>0</v>
      </c>
      <c r="AQ1223" s="68"/>
      <c r="AR1223" s="66">
        <f t="shared" si="97"/>
        <v>0</v>
      </c>
      <c r="AS1223" s="68"/>
      <c r="AT1223" s="66"/>
      <c r="AU1223" s="68"/>
      <c r="AV1223" s="66"/>
      <c r="AW1223" s="68"/>
      <c r="AX1223" s="66"/>
      <c r="AY1223" s="66"/>
      <c r="AZ1223" s="66"/>
      <c r="BA1223" s="3"/>
      <c r="BB1223" s="66"/>
      <c r="BC1223" s="66"/>
      <c r="BD1223" s="66"/>
      <c r="BE1223" s="66"/>
      <c r="BF1223" s="66"/>
      <c r="BG1223" s="66"/>
      <c r="BH1223" s="66"/>
      <c r="BI1223" s="66"/>
      <c r="BJ1223" s="66"/>
      <c r="BK1223" s="66"/>
      <c r="BL1223" s="66"/>
      <c r="BM1223" s="4">
        <f t="shared" si="98"/>
        <v>0</v>
      </c>
      <c r="BN1223" s="4">
        <f t="shared" si="99"/>
        <v>0</v>
      </c>
    </row>
    <row r="1224" spans="1:66" ht="18.75" customHeight="1" x14ac:dyDescent="0.2">
      <c r="A1224" s="64"/>
      <c r="B1224" s="64"/>
      <c r="C1224" s="3"/>
      <c r="D1224" s="66"/>
      <c r="E1224" s="64"/>
      <c r="F1224" s="64"/>
      <c r="G1224" s="3">
        <f t="shared" si="95"/>
        <v>0</v>
      </c>
      <c r="H1224" s="3"/>
      <c r="I1224" s="66"/>
      <c r="J1224" s="66"/>
      <c r="K1224" s="66"/>
      <c r="L1224" s="66"/>
      <c r="M1224" s="3"/>
      <c r="N1224" s="66"/>
      <c r="O1224" s="66"/>
      <c r="P1224" s="66"/>
      <c r="Q1224" s="68"/>
      <c r="R1224" s="66"/>
      <c r="S1224" s="66"/>
      <c r="T1224" s="66"/>
      <c r="U1224" s="66"/>
      <c r="V1224" s="66"/>
      <c r="W1224" s="64"/>
      <c r="X1224" s="64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86">
        <f>AM1224+AL1224+AK1224+AJ1224+AI1224+AH1224+AG1224+AF1224+AE1224+AD1224+AC1224+AB1224+AA1224+Z1224+Y1224+V1224+U1224+T1224+S1224+R1224+P1224+O1224+N1224+L1224+K1224+J1224+I1224+(SUMIF('Novedades Horas extras'!$A$4:$A$1048576,'Importar nómina'!$C1224,'Novedades Horas extras'!$G$4:$G$1048576))+(SUMIF('Novedades Licencias'!$A$4:$A$1048576,'Importar nómina'!$C1224,'Novedades Licencias'!$F$4:$F$1048576))+(SUMIF('Novedades Vacaciones'!$A$4:$A$1048576,'Importar nómina'!$C1224,'Novedades Vacaciones'!$F$4:$F$1048576))+(SUMIF('Novedades Incapacidades'!$A$4:$A$1048576,'Importar nómina'!C1224,'Novedades Incapacidades'!$F$4:$F$1048576))</f>
        <v>0</v>
      </c>
      <c r="AO1224" s="68"/>
      <c r="AP1224" s="66">
        <f t="shared" si="96"/>
        <v>0</v>
      </c>
      <c r="AQ1224" s="68"/>
      <c r="AR1224" s="66">
        <f t="shared" si="97"/>
        <v>0</v>
      </c>
      <c r="AS1224" s="68"/>
      <c r="AT1224" s="66"/>
      <c r="AU1224" s="68"/>
      <c r="AV1224" s="66"/>
      <c r="AW1224" s="68"/>
      <c r="AX1224" s="66"/>
      <c r="AY1224" s="66"/>
      <c r="AZ1224" s="66"/>
      <c r="BA1224" s="3"/>
      <c r="BB1224" s="66"/>
      <c r="BC1224" s="66"/>
      <c r="BD1224" s="66"/>
      <c r="BE1224" s="66"/>
      <c r="BF1224" s="66"/>
      <c r="BG1224" s="66"/>
      <c r="BH1224" s="66"/>
      <c r="BI1224" s="66"/>
      <c r="BJ1224" s="66"/>
      <c r="BK1224" s="66"/>
      <c r="BL1224" s="66"/>
      <c r="BM1224" s="4">
        <f t="shared" si="98"/>
        <v>0</v>
      </c>
      <c r="BN1224" s="4">
        <f t="shared" si="99"/>
        <v>0</v>
      </c>
    </row>
    <row r="1225" spans="1:66" ht="18.75" customHeight="1" x14ac:dyDescent="0.2">
      <c r="A1225" s="64"/>
      <c r="B1225" s="64"/>
      <c r="C1225" s="3"/>
      <c r="D1225" s="66"/>
      <c r="E1225" s="64"/>
      <c r="F1225" s="64"/>
      <c r="G1225" s="3">
        <f t="shared" si="95"/>
        <v>0</v>
      </c>
      <c r="H1225" s="3"/>
      <c r="I1225" s="66"/>
      <c r="J1225" s="66"/>
      <c r="K1225" s="66"/>
      <c r="L1225" s="66"/>
      <c r="M1225" s="3"/>
      <c r="N1225" s="66"/>
      <c r="O1225" s="66"/>
      <c r="P1225" s="66"/>
      <c r="Q1225" s="68"/>
      <c r="R1225" s="66"/>
      <c r="S1225" s="66"/>
      <c r="T1225" s="66"/>
      <c r="U1225" s="66"/>
      <c r="V1225" s="66"/>
      <c r="W1225" s="64"/>
      <c r="X1225" s="64"/>
      <c r="Y1225" s="66"/>
      <c r="Z1225" s="66"/>
      <c r="AA1225" s="66"/>
      <c r="AB1225" s="66"/>
      <c r="AC1225" s="66"/>
      <c r="AD1225" s="66"/>
      <c r="AE1225" s="66"/>
      <c r="AF1225" s="66"/>
      <c r="AG1225" s="66"/>
      <c r="AH1225" s="66"/>
      <c r="AI1225" s="66"/>
      <c r="AJ1225" s="66"/>
      <c r="AK1225" s="66"/>
      <c r="AL1225" s="66"/>
      <c r="AM1225" s="66"/>
      <c r="AN1225" s="86">
        <f>AM1225+AL1225+AK1225+AJ1225+AI1225+AH1225+AG1225+AF1225+AE1225+AD1225+AC1225+AB1225+AA1225+Z1225+Y1225+V1225+U1225+T1225+S1225+R1225+P1225+O1225+N1225+L1225+K1225+J1225+I1225+(SUMIF('Novedades Horas extras'!$A$4:$A$1048576,'Importar nómina'!$C1225,'Novedades Horas extras'!$G$4:$G$1048576))+(SUMIF('Novedades Licencias'!$A$4:$A$1048576,'Importar nómina'!$C1225,'Novedades Licencias'!$F$4:$F$1048576))+(SUMIF('Novedades Vacaciones'!$A$4:$A$1048576,'Importar nómina'!$C1225,'Novedades Vacaciones'!$F$4:$F$1048576))+(SUMIF('Novedades Incapacidades'!$A$4:$A$1048576,'Importar nómina'!C1225,'Novedades Incapacidades'!$F$4:$F$1048576))</f>
        <v>0</v>
      </c>
      <c r="AO1225" s="68"/>
      <c r="AP1225" s="66">
        <f t="shared" si="96"/>
        <v>0</v>
      </c>
      <c r="AQ1225" s="68"/>
      <c r="AR1225" s="66">
        <f t="shared" si="97"/>
        <v>0</v>
      </c>
      <c r="AS1225" s="68"/>
      <c r="AT1225" s="66"/>
      <c r="AU1225" s="68"/>
      <c r="AV1225" s="66"/>
      <c r="AW1225" s="68"/>
      <c r="AX1225" s="66"/>
      <c r="AY1225" s="66"/>
      <c r="AZ1225" s="66"/>
      <c r="BA1225" s="3"/>
      <c r="BB1225" s="66"/>
      <c r="BC1225" s="66"/>
      <c r="BD1225" s="66"/>
      <c r="BE1225" s="66"/>
      <c r="BF1225" s="66"/>
      <c r="BG1225" s="66"/>
      <c r="BH1225" s="66"/>
      <c r="BI1225" s="66"/>
      <c r="BJ1225" s="66"/>
      <c r="BK1225" s="66"/>
      <c r="BL1225" s="66"/>
      <c r="BM1225" s="4">
        <f t="shared" si="98"/>
        <v>0</v>
      </c>
      <c r="BN1225" s="4">
        <f t="shared" si="99"/>
        <v>0</v>
      </c>
    </row>
    <row r="1226" spans="1:66" ht="18.75" customHeight="1" x14ac:dyDescent="0.2">
      <c r="A1226" s="64"/>
      <c r="B1226" s="64"/>
      <c r="C1226" s="3"/>
      <c r="D1226" s="66"/>
      <c r="E1226" s="64"/>
      <c r="F1226" s="64"/>
      <c r="G1226" s="3">
        <f t="shared" si="95"/>
        <v>0</v>
      </c>
      <c r="H1226" s="3"/>
      <c r="I1226" s="66"/>
      <c r="J1226" s="66"/>
      <c r="K1226" s="66"/>
      <c r="L1226" s="66"/>
      <c r="M1226" s="3"/>
      <c r="N1226" s="66"/>
      <c r="O1226" s="66"/>
      <c r="P1226" s="66"/>
      <c r="Q1226" s="68"/>
      <c r="R1226" s="66"/>
      <c r="S1226" s="66"/>
      <c r="T1226" s="66"/>
      <c r="U1226" s="66"/>
      <c r="V1226" s="66"/>
      <c r="W1226" s="64"/>
      <c r="X1226" s="64"/>
      <c r="Y1226" s="66"/>
      <c r="Z1226" s="66"/>
      <c r="AA1226" s="66"/>
      <c r="AB1226" s="66"/>
      <c r="AC1226" s="66"/>
      <c r="AD1226" s="66"/>
      <c r="AE1226" s="66"/>
      <c r="AF1226" s="66"/>
      <c r="AG1226" s="66"/>
      <c r="AH1226" s="66"/>
      <c r="AI1226" s="66"/>
      <c r="AJ1226" s="66"/>
      <c r="AK1226" s="66"/>
      <c r="AL1226" s="66"/>
      <c r="AM1226" s="66"/>
      <c r="AN1226" s="86">
        <f>AM1226+AL1226+AK1226+AJ1226+AI1226+AH1226+AG1226+AF1226+AE1226+AD1226+AC1226+AB1226+AA1226+Z1226+Y1226+V1226+U1226+T1226+S1226+R1226+P1226+O1226+N1226+L1226+K1226+J1226+I1226+(SUMIF('Novedades Horas extras'!$A$4:$A$1048576,'Importar nómina'!$C1226,'Novedades Horas extras'!$G$4:$G$1048576))+(SUMIF('Novedades Licencias'!$A$4:$A$1048576,'Importar nómina'!$C1226,'Novedades Licencias'!$F$4:$F$1048576))+(SUMIF('Novedades Vacaciones'!$A$4:$A$1048576,'Importar nómina'!$C1226,'Novedades Vacaciones'!$F$4:$F$1048576))+(SUMIF('Novedades Incapacidades'!$A$4:$A$1048576,'Importar nómina'!C1226,'Novedades Incapacidades'!$F$4:$F$1048576))</f>
        <v>0</v>
      </c>
      <c r="AO1226" s="68"/>
      <c r="AP1226" s="66">
        <f t="shared" si="96"/>
        <v>0</v>
      </c>
      <c r="AQ1226" s="68"/>
      <c r="AR1226" s="66">
        <f t="shared" si="97"/>
        <v>0</v>
      </c>
      <c r="AS1226" s="68"/>
      <c r="AT1226" s="66"/>
      <c r="AU1226" s="68"/>
      <c r="AV1226" s="66"/>
      <c r="AW1226" s="68"/>
      <c r="AX1226" s="66"/>
      <c r="AY1226" s="66"/>
      <c r="AZ1226" s="66"/>
      <c r="BA1226" s="3"/>
      <c r="BB1226" s="66"/>
      <c r="BC1226" s="66"/>
      <c r="BD1226" s="66"/>
      <c r="BE1226" s="66"/>
      <c r="BF1226" s="66"/>
      <c r="BG1226" s="66"/>
      <c r="BH1226" s="66"/>
      <c r="BI1226" s="66"/>
      <c r="BJ1226" s="66"/>
      <c r="BK1226" s="66"/>
      <c r="BL1226" s="66"/>
      <c r="BM1226" s="4">
        <f t="shared" si="98"/>
        <v>0</v>
      </c>
      <c r="BN1226" s="4">
        <f t="shared" si="99"/>
        <v>0</v>
      </c>
    </row>
    <row r="1227" spans="1:66" ht="18.75" customHeight="1" x14ac:dyDescent="0.2">
      <c r="A1227" s="64"/>
      <c r="B1227" s="64"/>
      <c r="C1227" s="3"/>
      <c r="D1227" s="66"/>
      <c r="E1227" s="64"/>
      <c r="F1227" s="64"/>
      <c r="G1227" s="3">
        <f t="shared" si="95"/>
        <v>0</v>
      </c>
      <c r="H1227" s="3"/>
      <c r="I1227" s="66"/>
      <c r="J1227" s="66"/>
      <c r="K1227" s="66"/>
      <c r="L1227" s="66"/>
      <c r="M1227" s="3"/>
      <c r="N1227" s="66"/>
      <c r="O1227" s="66"/>
      <c r="P1227" s="66"/>
      <c r="Q1227" s="68"/>
      <c r="R1227" s="66"/>
      <c r="S1227" s="66"/>
      <c r="T1227" s="66"/>
      <c r="U1227" s="66"/>
      <c r="V1227" s="66"/>
      <c r="W1227" s="64"/>
      <c r="X1227" s="64"/>
      <c r="Y1227" s="66"/>
      <c r="Z1227" s="66"/>
      <c r="AA1227" s="66"/>
      <c r="AB1227" s="66"/>
      <c r="AC1227" s="66"/>
      <c r="AD1227" s="66"/>
      <c r="AE1227" s="66"/>
      <c r="AF1227" s="66"/>
      <c r="AG1227" s="66"/>
      <c r="AH1227" s="66"/>
      <c r="AI1227" s="66"/>
      <c r="AJ1227" s="66"/>
      <c r="AK1227" s="66"/>
      <c r="AL1227" s="66"/>
      <c r="AM1227" s="66"/>
      <c r="AN1227" s="86">
        <f>AM1227+AL1227+AK1227+AJ1227+AI1227+AH1227+AG1227+AF1227+AE1227+AD1227+AC1227+AB1227+AA1227+Z1227+Y1227+V1227+U1227+T1227+S1227+R1227+P1227+O1227+N1227+L1227+K1227+J1227+I1227+(SUMIF('Novedades Horas extras'!$A$4:$A$1048576,'Importar nómina'!$C1227,'Novedades Horas extras'!$G$4:$G$1048576))+(SUMIF('Novedades Licencias'!$A$4:$A$1048576,'Importar nómina'!$C1227,'Novedades Licencias'!$F$4:$F$1048576))+(SUMIF('Novedades Vacaciones'!$A$4:$A$1048576,'Importar nómina'!$C1227,'Novedades Vacaciones'!$F$4:$F$1048576))+(SUMIF('Novedades Incapacidades'!$A$4:$A$1048576,'Importar nómina'!C1227,'Novedades Incapacidades'!$F$4:$F$1048576))</f>
        <v>0</v>
      </c>
      <c r="AO1227" s="68"/>
      <c r="AP1227" s="66">
        <f t="shared" si="96"/>
        <v>0</v>
      </c>
      <c r="AQ1227" s="68"/>
      <c r="AR1227" s="66">
        <f t="shared" si="97"/>
        <v>0</v>
      </c>
      <c r="AS1227" s="68"/>
      <c r="AT1227" s="66"/>
      <c r="AU1227" s="68"/>
      <c r="AV1227" s="66"/>
      <c r="AW1227" s="68"/>
      <c r="AX1227" s="66"/>
      <c r="AY1227" s="66"/>
      <c r="AZ1227" s="66"/>
      <c r="BA1227" s="3"/>
      <c r="BB1227" s="66"/>
      <c r="BC1227" s="66"/>
      <c r="BD1227" s="66"/>
      <c r="BE1227" s="66"/>
      <c r="BF1227" s="66"/>
      <c r="BG1227" s="66"/>
      <c r="BH1227" s="66"/>
      <c r="BI1227" s="66"/>
      <c r="BJ1227" s="66"/>
      <c r="BK1227" s="66"/>
      <c r="BL1227" s="66"/>
      <c r="BM1227" s="4">
        <f t="shared" si="98"/>
        <v>0</v>
      </c>
      <c r="BN1227" s="4">
        <f t="shared" si="99"/>
        <v>0</v>
      </c>
    </row>
    <row r="1228" spans="1:66" ht="18.75" customHeight="1" x14ac:dyDescent="0.2">
      <c r="A1228" s="64"/>
      <c r="B1228" s="64"/>
      <c r="C1228" s="3"/>
      <c r="D1228" s="66"/>
      <c r="E1228" s="64"/>
      <c r="F1228" s="64"/>
      <c r="G1228" s="3">
        <f t="shared" si="95"/>
        <v>0</v>
      </c>
      <c r="H1228" s="3"/>
      <c r="I1228" s="66"/>
      <c r="J1228" s="66"/>
      <c r="K1228" s="66"/>
      <c r="L1228" s="66"/>
      <c r="M1228" s="3"/>
      <c r="N1228" s="66"/>
      <c r="O1228" s="66"/>
      <c r="P1228" s="66"/>
      <c r="Q1228" s="68"/>
      <c r="R1228" s="66"/>
      <c r="S1228" s="66"/>
      <c r="T1228" s="66"/>
      <c r="U1228" s="66"/>
      <c r="V1228" s="66"/>
      <c r="W1228" s="64"/>
      <c r="X1228" s="64"/>
      <c r="Y1228" s="66"/>
      <c r="Z1228" s="66"/>
      <c r="AA1228" s="66"/>
      <c r="AB1228" s="66"/>
      <c r="AC1228" s="66"/>
      <c r="AD1228" s="66"/>
      <c r="AE1228" s="66"/>
      <c r="AF1228" s="66"/>
      <c r="AG1228" s="66"/>
      <c r="AH1228" s="66"/>
      <c r="AI1228" s="66"/>
      <c r="AJ1228" s="66"/>
      <c r="AK1228" s="66"/>
      <c r="AL1228" s="66"/>
      <c r="AM1228" s="66"/>
      <c r="AN1228" s="86">
        <f>AM1228+AL1228+AK1228+AJ1228+AI1228+AH1228+AG1228+AF1228+AE1228+AD1228+AC1228+AB1228+AA1228+Z1228+Y1228+V1228+U1228+T1228+S1228+R1228+P1228+O1228+N1228+L1228+K1228+J1228+I1228+(SUMIF('Novedades Horas extras'!$A$4:$A$1048576,'Importar nómina'!$C1228,'Novedades Horas extras'!$G$4:$G$1048576))+(SUMIF('Novedades Licencias'!$A$4:$A$1048576,'Importar nómina'!$C1228,'Novedades Licencias'!$F$4:$F$1048576))+(SUMIF('Novedades Vacaciones'!$A$4:$A$1048576,'Importar nómina'!$C1228,'Novedades Vacaciones'!$F$4:$F$1048576))+(SUMIF('Novedades Incapacidades'!$A$4:$A$1048576,'Importar nómina'!C1228,'Novedades Incapacidades'!$F$4:$F$1048576))</f>
        <v>0</v>
      </c>
      <c r="AO1228" s="68"/>
      <c r="AP1228" s="66">
        <f t="shared" si="96"/>
        <v>0</v>
      </c>
      <c r="AQ1228" s="68"/>
      <c r="AR1228" s="66">
        <f t="shared" si="97"/>
        <v>0</v>
      </c>
      <c r="AS1228" s="68"/>
      <c r="AT1228" s="66"/>
      <c r="AU1228" s="68"/>
      <c r="AV1228" s="66"/>
      <c r="AW1228" s="68"/>
      <c r="AX1228" s="66"/>
      <c r="AY1228" s="66"/>
      <c r="AZ1228" s="66"/>
      <c r="BA1228" s="3"/>
      <c r="BB1228" s="66"/>
      <c r="BC1228" s="66"/>
      <c r="BD1228" s="66"/>
      <c r="BE1228" s="66"/>
      <c r="BF1228" s="66"/>
      <c r="BG1228" s="66"/>
      <c r="BH1228" s="66"/>
      <c r="BI1228" s="66"/>
      <c r="BJ1228" s="66"/>
      <c r="BK1228" s="66"/>
      <c r="BL1228" s="66"/>
      <c r="BM1228" s="4">
        <f t="shared" si="98"/>
        <v>0</v>
      </c>
      <c r="BN1228" s="4">
        <f t="shared" si="99"/>
        <v>0</v>
      </c>
    </row>
    <row r="1229" spans="1:66" ht="18.75" customHeight="1" x14ac:dyDescent="0.2">
      <c r="A1229" s="64"/>
      <c r="B1229" s="64"/>
      <c r="C1229" s="3"/>
      <c r="D1229" s="66"/>
      <c r="E1229" s="64"/>
      <c r="F1229" s="64"/>
      <c r="G1229" s="3">
        <f t="shared" si="95"/>
        <v>0</v>
      </c>
      <c r="H1229" s="3"/>
      <c r="I1229" s="66"/>
      <c r="J1229" s="66"/>
      <c r="K1229" s="66"/>
      <c r="L1229" s="66"/>
      <c r="M1229" s="3"/>
      <c r="N1229" s="66"/>
      <c r="O1229" s="66"/>
      <c r="P1229" s="66"/>
      <c r="Q1229" s="68"/>
      <c r="R1229" s="66"/>
      <c r="S1229" s="66"/>
      <c r="T1229" s="66"/>
      <c r="U1229" s="66"/>
      <c r="V1229" s="66"/>
      <c r="W1229" s="64"/>
      <c r="X1229" s="64"/>
      <c r="Y1229" s="66"/>
      <c r="Z1229" s="66"/>
      <c r="AA1229" s="66"/>
      <c r="AB1229" s="66"/>
      <c r="AC1229" s="66"/>
      <c r="AD1229" s="66"/>
      <c r="AE1229" s="66"/>
      <c r="AF1229" s="66"/>
      <c r="AG1229" s="66"/>
      <c r="AH1229" s="66"/>
      <c r="AI1229" s="66"/>
      <c r="AJ1229" s="66"/>
      <c r="AK1229" s="66"/>
      <c r="AL1229" s="66"/>
      <c r="AM1229" s="66"/>
      <c r="AN1229" s="86">
        <f>AM1229+AL1229+AK1229+AJ1229+AI1229+AH1229+AG1229+AF1229+AE1229+AD1229+AC1229+AB1229+AA1229+Z1229+Y1229+V1229+U1229+T1229+S1229+R1229+P1229+O1229+N1229+L1229+K1229+J1229+I1229+(SUMIF('Novedades Horas extras'!$A$4:$A$1048576,'Importar nómina'!$C1229,'Novedades Horas extras'!$G$4:$G$1048576))+(SUMIF('Novedades Licencias'!$A$4:$A$1048576,'Importar nómina'!$C1229,'Novedades Licencias'!$F$4:$F$1048576))+(SUMIF('Novedades Vacaciones'!$A$4:$A$1048576,'Importar nómina'!$C1229,'Novedades Vacaciones'!$F$4:$F$1048576))+(SUMIF('Novedades Incapacidades'!$A$4:$A$1048576,'Importar nómina'!C1229,'Novedades Incapacidades'!$F$4:$F$1048576))</f>
        <v>0</v>
      </c>
      <c r="AO1229" s="68"/>
      <c r="AP1229" s="66">
        <f t="shared" si="96"/>
        <v>0</v>
      </c>
      <c r="AQ1229" s="68"/>
      <c r="AR1229" s="66">
        <f t="shared" si="97"/>
        <v>0</v>
      </c>
      <c r="AS1229" s="68"/>
      <c r="AT1229" s="66"/>
      <c r="AU1229" s="68"/>
      <c r="AV1229" s="66"/>
      <c r="AW1229" s="68"/>
      <c r="AX1229" s="66"/>
      <c r="AY1229" s="66"/>
      <c r="AZ1229" s="66"/>
      <c r="BA1229" s="3"/>
      <c r="BB1229" s="66"/>
      <c r="BC1229" s="66"/>
      <c r="BD1229" s="66"/>
      <c r="BE1229" s="66"/>
      <c r="BF1229" s="66"/>
      <c r="BG1229" s="66"/>
      <c r="BH1229" s="66"/>
      <c r="BI1229" s="66"/>
      <c r="BJ1229" s="66"/>
      <c r="BK1229" s="66"/>
      <c r="BL1229" s="66"/>
      <c r="BM1229" s="4">
        <f t="shared" si="98"/>
        <v>0</v>
      </c>
      <c r="BN1229" s="4">
        <f t="shared" si="99"/>
        <v>0</v>
      </c>
    </row>
    <row r="1230" spans="1:66" ht="18.75" customHeight="1" x14ac:dyDescent="0.2">
      <c r="A1230" s="64"/>
      <c r="B1230" s="64"/>
      <c r="C1230" s="3"/>
      <c r="D1230" s="66"/>
      <c r="E1230" s="64"/>
      <c r="F1230" s="64"/>
      <c r="G1230" s="3">
        <f t="shared" si="95"/>
        <v>0</v>
      </c>
      <c r="H1230" s="3"/>
      <c r="I1230" s="66"/>
      <c r="J1230" s="66"/>
      <c r="K1230" s="66"/>
      <c r="L1230" s="66"/>
      <c r="M1230" s="3"/>
      <c r="N1230" s="66"/>
      <c r="O1230" s="66"/>
      <c r="P1230" s="66"/>
      <c r="Q1230" s="68"/>
      <c r="R1230" s="66"/>
      <c r="S1230" s="66"/>
      <c r="T1230" s="66"/>
      <c r="U1230" s="66"/>
      <c r="V1230" s="66"/>
      <c r="W1230" s="64"/>
      <c r="X1230" s="64"/>
      <c r="Y1230" s="66"/>
      <c r="Z1230" s="66"/>
      <c r="AA1230" s="66"/>
      <c r="AB1230" s="66"/>
      <c r="AC1230" s="66"/>
      <c r="AD1230" s="66"/>
      <c r="AE1230" s="66"/>
      <c r="AF1230" s="66"/>
      <c r="AG1230" s="66"/>
      <c r="AH1230" s="66"/>
      <c r="AI1230" s="66"/>
      <c r="AJ1230" s="66"/>
      <c r="AK1230" s="66"/>
      <c r="AL1230" s="66"/>
      <c r="AM1230" s="66"/>
      <c r="AN1230" s="86">
        <f>AM1230+AL1230+AK1230+AJ1230+AI1230+AH1230+AG1230+AF1230+AE1230+AD1230+AC1230+AB1230+AA1230+Z1230+Y1230+V1230+U1230+T1230+S1230+R1230+P1230+O1230+N1230+L1230+K1230+J1230+I1230+(SUMIF('Novedades Horas extras'!$A$4:$A$1048576,'Importar nómina'!$C1230,'Novedades Horas extras'!$G$4:$G$1048576))+(SUMIF('Novedades Licencias'!$A$4:$A$1048576,'Importar nómina'!$C1230,'Novedades Licencias'!$F$4:$F$1048576))+(SUMIF('Novedades Vacaciones'!$A$4:$A$1048576,'Importar nómina'!$C1230,'Novedades Vacaciones'!$F$4:$F$1048576))+(SUMIF('Novedades Incapacidades'!$A$4:$A$1048576,'Importar nómina'!C1230,'Novedades Incapacidades'!$F$4:$F$1048576))</f>
        <v>0</v>
      </c>
      <c r="AO1230" s="68"/>
      <c r="AP1230" s="66">
        <f t="shared" si="96"/>
        <v>0</v>
      </c>
      <c r="AQ1230" s="68"/>
      <c r="AR1230" s="66">
        <f t="shared" si="97"/>
        <v>0</v>
      </c>
      <c r="AS1230" s="68"/>
      <c r="AT1230" s="66"/>
      <c r="AU1230" s="68"/>
      <c r="AV1230" s="66"/>
      <c r="AW1230" s="68"/>
      <c r="AX1230" s="66"/>
      <c r="AY1230" s="66"/>
      <c r="AZ1230" s="66"/>
      <c r="BA1230" s="3"/>
      <c r="BB1230" s="66"/>
      <c r="BC1230" s="66"/>
      <c r="BD1230" s="66"/>
      <c r="BE1230" s="66"/>
      <c r="BF1230" s="66"/>
      <c r="BG1230" s="66"/>
      <c r="BH1230" s="66"/>
      <c r="BI1230" s="66"/>
      <c r="BJ1230" s="66"/>
      <c r="BK1230" s="66"/>
      <c r="BL1230" s="66"/>
      <c r="BM1230" s="4">
        <f t="shared" si="98"/>
        <v>0</v>
      </c>
      <c r="BN1230" s="4">
        <f t="shared" si="99"/>
        <v>0</v>
      </c>
    </row>
    <row r="1231" spans="1:66" ht="18.75" customHeight="1" x14ac:dyDescent="0.2">
      <c r="A1231" s="64"/>
      <c r="B1231" s="64"/>
      <c r="C1231" s="3"/>
      <c r="D1231" s="66"/>
      <c r="E1231" s="64"/>
      <c r="F1231" s="64"/>
      <c r="G1231" s="3">
        <f t="shared" si="95"/>
        <v>0</v>
      </c>
      <c r="H1231" s="3"/>
      <c r="I1231" s="66"/>
      <c r="J1231" s="66"/>
      <c r="K1231" s="66"/>
      <c r="L1231" s="66"/>
      <c r="M1231" s="3"/>
      <c r="N1231" s="66"/>
      <c r="O1231" s="66"/>
      <c r="P1231" s="66"/>
      <c r="Q1231" s="68"/>
      <c r="R1231" s="66"/>
      <c r="S1231" s="66"/>
      <c r="T1231" s="66"/>
      <c r="U1231" s="66"/>
      <c r="V1231" s="66"/>
      <c r="W1231" s="64"/>
      <c r="X1231" s="64"/>
      <c r="Y1231" s="66"/>
      <c r="Z1231" s="66"/>
      <c r="AA1231" s="66"/>
      <c r="AB1231" s="66"/>
      <c r="AC1231" s="66"/>
      <c r="AD1231" s="66"/>
      <c r="AE1231" s="66"/>
      <c r="AF1231" s="66"/>
      <c r="AG1231" s="66"/>
      <c r="AH1231" s="66"/>
      <c r="AI1231" s="66"/>
      <c r="AJ1231" s="66"/>
      <c r="AK1231" s="66"/>
      <c r="AL1231" s="66"/>
      <c r="AM1231" s="66"/>
      <c r="AN1231" s="86">
        <f>AM1231+AL1231+AK1231+AJ1231+AI1231+AH1231+AG1231+AF1231+AE1231+AD1231+AC1231+AB1231+AA1231+Z1231+Y1231+V1231+U1231+T1231+S1231+R1231+P1231+O1231+N1231+L1231+K1231+J1231+I1231+(SUMIF('Novedades Horas extras'!$A$4:$A$1048576,'Importar nómina'!$C1231,'Novedades Horas extras'!$G$4:$G$1048576))+(SUMIF('Novedades Licencias'!$A$4:$A$1048576,'Importar nómina'!$C1231,'Novedades Licencias'!$F$4:$F$1048576))+(SUMIF('Novedades Vacaciones'!$A$4:$A$1048576,'Importar nómina'!$C1231,'Novedades Vacaciones'!$F$4:$F$1048576))+(SUMIF('Novedades Incapacidades'!$A$4:$A$1048576,'Importar nómina'!C1231,'Novedades Incapacidades'!$F$4:$F$1048576))</f>
        <v>0</v>
      </c>
      <c r="AO1231" s="68"/>
      <c r="AP1231" s="66">
        <f t="shared" si="96"/>
        <v>0</v>
      </c>
      <c r="AQ1231" s="68"/>
      <c r="AR1231" s="66">
        <f t="shared" si="97"/>
        <v>0</v>
      </c>
      <c r="AS1231" s="68"/>
      <c r="AT1231" s="66"/>
      <c r="AU1231" s="68"/>
      <c r="AV1231" s="66"/>
      <c r="AW1231" s="68"/>
      <c r="AX1231" s="66"/>
      <c r="AY1231" s="66"/>
      <c r="AZ1231" s="66"/>
      <c r="BA1231" s="3"/>
      <c r="BB1231" s="66"/>
      <c r="BC1231" s="66"/>
      <c r="BD1231" s="66"/>
      <c r="BE1231" s="66"/>
      <c r="BF1231" s="66"/>
      <c r="BG1231" s="66"/>
      <c r="BH1231" s="66"/>
      <c r="BI1231" s="66"/>
      <c r="BJ1231" s="66"/>
      <c r="BK1231" s="66"/>
      <c r="BL1231" s="66"/>
      <c r="BM1231" s="4">
        <f t="shared" si="98"/>
        <v>0</v>
      </c>
      <c r="BN1231" s="4">
        <f t="shared" si="99"/>
        <v>0</v>
      </c>
    </row>
    <row r="1232" spans="1:66" ht="18.75" customHeight="1" x14ac:dyDescent="0.2">
      <c r="A1232" s="64"/>
      <c r="B1232" s="64"/>
      <c r="C1232" s="3"/>
      <c r="D1232" s="66"/>
      <c r="E1232" s="64"/>
      <c r="F1232" s="64"/>
      <c r="G1232" s="3">
        <f t="shared" si="95"/>
        <v>0</v>
      </c>
      <c r="H1232" s="3"/>
      <c r="I1232" s="66"/>
      <c r="J1232" s="66"/>
      <c r="K1232" s="66"/>
      <c r="L1232" s="66"/>
      <c r="M1232" s="3"/>
      <c r="N1232" s="66"/>
      <c r="O1232" s="66"/>
      <c r="P1232" s="66"/>
      <c r="Q1232" s="68"/>
      <c r="R1232" s="66"/>
      <c r="S1232" s="66"/>
      <c r="T1232" s="66"/>
      <c r="U1232" s="66"/>
      <c r="V1232" s="66"/>
      <c r="W1232" s="64"/>
      <c r="X1232" s="64"/>
      <c r="Y1232" s="66"/>
      <c r="Z1232" s="66"/>
      <c r="AA1232" s="66"/>
      <c r="AB1232" s="66"/>
      <c r="AC1232" s="66"/>
      <c r="AD1232" s="66"/>
      <c r="AE1232" s="66"/>
      <c r="AF1232" s="66"/>
      <c r="AG1232" s="66"/>
      <c r="AH1232" s="66"/>
      <c r="AI1232" s="66"/>
      <c r="AJ1232" s="66"/>
      <c r="AK1232" s="66"/>
      <c r="AL1232" s="66"/>
      <c r="AM1232" s="66"/>
      <c r="AN1232" s="86">
        <f>AM1232+AL1232+AK1232+AJ1232+AI1232+AH1232+AG1232+AF1232+AE1232+AD1232+AC1232+AB1232+AA1232+Z1232+Y1232+V1232+U1232+T1232+S1232+R1232+P1232+O1232+N1232+L1232+K1232+J1232+I1232+(SUMIF('Novedades Horas extras'!$A$4:$A$1048576,'Importar nómina'!$C1232,'Novedades Horas extras'!$G$4:$G$1048576))+(SUMIF('Novedades Licencias'!$A$4:$A$1048576,'Importar nómina'!$C1232,'Novedades Licencias'!$F$4:$F$1048576))+(SUMIF('Novedades Vacaciones'!$A$4:$A$1048576,'Importar nómina'!$C1232,'Novedades Vacaciones'!$F$4:$F$1048576))+(SUMIF('Novedades Incapacidades'!$A$4:$A$1048576,'Importar nómina'!C1232,'Novedades Incapacidades'!$F$4:$F$1048576))</f>
        <v>0</v>
      </c>
      <c r="AO1232" s="68"/>
      <c r="AP1232" s="66">
        <f t="shared" si="96"/>
        <v>0</v>
      </c>
      <c r="AQ1232" s="68"/>
      <c r="AR1232" s="66">
        <f t="shared" si="97"/>
        <v>0</v>
      </c>
      <c r="AS1232" s="68"/>
      <c r="AT1232" s="66"/>
      <c r="AU1232" s="68"/>
      <c r="AV1232" s="66"/>
      <c r="AW1232" s="68"/>
      <c r="AX1232" s="66"/>
      <c r="AY1232" s="66"/>
      <c r="AZ1232" s="66"/>
      <c r="BA1232" s="3"/>
      <c r="BB1232" s="66"/>
      <c r="BC1232" s="66"/>
      <c r="BD1232" s="66"/>
      <c r="BE1232" s="66"/>
      <c r="BF1232" s="66"/>
      <c r="BG1232" s="66"/>
      <c r="BH1232" s="66"/>
      <c r="BI1232" s="66"/>
      <c r="BJ1232" s="66"/>
      <c r="BK1232" s="66"/>
      <c r="BL1232" s="66"/>
      <c r="BM1232" s="4">
        <f t="shared" si="98"/>
        <v>0</v>
      </c>
      <c r="BN1232" s="4">
        <f t="shared" si="99"/>
        <v>0</v>
      </c>
    </row>
    <row r="1233" spans="1:66" ht="18.75" customHeight="1" x14ac:dyDescent="0.2">
      <c r="A1233" s="64"/>
      <c r="B1233" s="64"/>
      <c r="C1233" s="3"/>
      <c r="D1233" s="66"/>
      <c r="E1233" s="64"/>
      <c r="F1233" s="64"/>
      <c r="G1233" s="3">
        <f t="shared" si="95"/>
        <v>0</v>
      </c>
      <c r="H1233" s="3"/>
      <c r="I1233" s="66"/>
      <c r="J1233" s="66"/>
      <c r="K1233" s="66"/>
      <c r="L1233" s="66"/>
      <c r="M1233" s="3"/>
      <c r="N1233" s="66"/>
      <c r="O1233" s="66"/>
      <c r="P1233" s="66"/>
      <c r="Q1233" s="68"/>
      <c r="R1233" s="66"/>
      <c r="S1233" s="66"/>
      <c r="T1233" s="66"/>
      <c r="U1233" s="66"/>
      <c r="V1233" s="66"/>
      <c r="W1233" s="64"/>
      <c r="X1233" s="64"/>
      <c r="Y1233" s="66"/>
      <c r="Z1233" s="66"/>
      <c r="AA1233" s="66"/>
      <c r="AB1233" s="66"/>
      <c r="AC1233" s="66"/>
      <c r="AD1233" s="66"/>
      <c r="AE1233" s="66"/>
      <c r="AF1233" s="66"/>
      <c r="AG1233" s="66"/>
      <c r="AH1233" s="66"/>
      <c r="AI1233" s="66"/>
      <c r="AJ1233" s="66"/>
      <c r="AK1233" s="66"/>
      <c r="AL1233" s="66"/>
      <c r="AM1233" s="66"/>
      <c r="AN1233" s="86">
        <f>AM1233+AL1233+AK1233+AJ1233+AI1233+AH1233+AG1233+AF1233+AE1233+AD1233+AC1233+AB1233+AA1233+Z1233+Y1233+V1233+U1233+T1233+S1233+R1233+P1233+O1233+N1233+L1233+K1233+J1233+I1233+(SUMIF('Novedades Horas extras'!$A$4:$A$1048576,'Importar nómina'!$C1233,'Novedades Horas extras'!$G$4:$G$1048576))+(SUMIF('Novedades Licencias'!$A$4:$A$1048576,'Importar nómina'!$C1233,'Novedades Licencias'!$F$4:$F$1048576))+(SUMIF('Novedades Vacaciones'!$A$4:$A$1048576,'Importar nómina'!$C1233,'Novedades Vacaciones'!$F$4:$F$1048576))+(SUMIF('Novedades Incapacidades'!$A$4:$A$1048576,'Importar nómina'!C1233,'Novedades Incapacidades'!$F$4:$F$1048576))</f>
        <v>0</v>
      </c>
      <c r="AO1233" s="68"/>
      <c r="AP1233" s="66">
        <f t="shared" si="96"/>
        <v>0</v>
      </c>
      <c r="AQ1233" s="68"/>
      <c r="AR1233" s="66">
        <f t="shared" si="97"/>
        <v>0</v>
      </c>
      <c r="AS1233" s="68"/>
      <c r="AT1233" s="66"/>
      <c r="AU1233" s="68"/>
      <c r="AV1233" s="66"/>
      <c r="AW1233" s="68"/>
      <c r="AX1233" s="66"/>
      <c r="AY1233" s="66"/>
      <c r="AZ1233" s="66"/>
      <c r="BA1233" s="3"/>
      <c r="BB1233" s="66"/>
      <c r="BC1233" s="66"/>
      <c r="BD1233" s="66"/>
      <c r="BE1233" s="66"/>
      <c r="BF1233" s="66"/>
      <c r="BG1233" s="66"/>
      <c r="BH1233" s="66"/>
      <c r="BI1233" s="66"/>
      <c r="BJ1233" s="66"/>
      <c r="BK1233" s="66"/>
      <c r="BL1233" s="66"/>
      <c r="BM1233" s="4">
        <f t="shared" si="98"/>
        <v>0</v>
      </c>
      <c r="BN1233" s="4">
        <f t="shared" si="99"/>
        <v>0</v>
      </c>
    </row>
    <row r="1234" spans="1:66" ht="18.75" customHeight="1" x14ac:dyDescent="0.2">
      <c r="A1234" s="64"/>
      <c r="B1234" s="64"/>
      <c r="C1234" s="3"/>
      <c r="D1234" s="66"/>
      <c r="E1234" s="64"/>
      <c r="F1234" s="64"/>
      <c r="G1234" s="3">
        <f t="shared" si="95"/>
        <v>0</v>
      </c>
      <c r="H1234" s="3"/>
      <c r="I1234" s="66"/>
      <c r="J1234" s="66"/>
      <c r="K1234" s="66"/>
      <c r="L1234" s="66"/>
      <c r="M1234" s="3"/>
      <c r="N1234" s="66"/>
      <c r="O1234" s="66"/>
      <c r="P1234" s="66"/>
      <c r="Q1234" s="68"/>
      <c r="R1234" s="66"/>
      <c r="S1234" s="66"/>
      <c r="T1234" s="66"/>
      <c r="U1234" s="66"/>
      <c r="V1234" s="66"/>
      <c r="W1234" s="64"/>
      <c r="X1234" s="64"/>
      <c r="Y1234" s="66"/>
      <c r="Z1234" s="66"/>
      <c r="AA1234" s="66"/>
      <c r="AB1234" s="66"/>
      <c r="AC1234" s="66"/>
      <c r="AD1234" s="66"/>
      <c r="AE1234" s="66"/>
      <c r="AF1234" s="66"/>
      <c r="AG1234" s="66"/>
      <c r="AH1234" s="66"/>
      <c r="AI1234" s="66"/>
      <c r="AJ1234" s="66"/>
      <c r="AK1234" s="66"/>
      <c r="AL1234" s="66"/>
      <c r="AM1234" s="66"/>
      <c r="AN1234" s="86">
        <f>AM1234+AL1234+AK1234+AJ1234+AI1234+AH1234+AG1234+AF1234+AE1234+AD1234+AC1234+AB1234+AA1234+Z1234+Y1234+V1234+U1234+T1234+S1234+R1234+P1234+O1234+N1234+L1234+K1234+J1234+I1234+(SUMIF('Novedades Horas extras'!$A$4:$A$1048576,'Importar nómina'!$C1234,'Novedades Horas extras'!$G$4:$G$1048576))+(SUMIF('Novedades Licencias'!$A$4:$A$1048576,'Importar nómina'!$C1234,'Novedades Licencias'!$F$4:$F$1048576))+(SUMIF('Novedades Vacaciones'!$A$4:$A$1048576,'Importar nómina'!$C1234,'Novedades Vacaciones'!$F$4:$F$1048576))+(SUMIF('Novedades Incapacidades'!$A$4:$A$1048576,'Importar nómina'!C1234,'Novedades Incapacidades'!$F$4:$F$1048576))</f>
        <v>0</v>
      </c>
      <c r="AO1234" s="68"/>
      <c r="AP1234" s="66">
        <f t="shared" si="96"/>
        <v>0</v>
      </c>
      <c r="AQ1234" s="68"/>
      <c r="AR1234" s="66">
        <f t="shared" si="97"/>
        <v>0</v>
      </c>
      <c r="AS1234" s="68"/>
      <c r="AT1234" s="66"/>
      <c r="AU1234" s="68"/>
      <c r="AV1234" s="66"/>
      <c r="AW1234" s="68"/>
      <c r="AX1234" s="66"/>
      <c r="AY1234" s="66"/>
      <c r="AZ1234" s="66"/>
      <c r="BA1234" s="3"/>
      <c r="BB1234" s="66"/>
      <c r="BC1234" s="66"/>
      <c r="BD1234" s="66"/>
      <c r="BE1234" s="66"/>
      <c r="BF1234" s="66"/>
      <c r="BG1234" s="66"/>
      <c r="BH1234" s="66"/>
      <c r="BI1234" s="66"/>
      <c r="BJ1234" s="66"/>
      <c r="BK1234" s="66"/>
      <c r="BL1234" s="66"/>
      <c r="BM1234" s="4">
        <f t="shared" si="98"/>
        <v>0</v>
      </c>
      <c r="BN1234" s="4">
        <f t="shared" si="99"/>
        <v>0</v>
      </c>
    </row>
    <row r="1235" spans="1:66" ht="18.75" customHeight="1" x14ac:dyDescent="0.2">
      <c r="A1235" s="64"/>
      <c r="B1235" s="64"/>
      <c r="C1235" s="3"/>
      <c r="D1235" s="66"/>
      <c r="E1235" s="64"/>
      <c r="F1235" s="64"/>
      <c r="G1235" s="3">
        <f t="shared" si="95"/>
        <v>0</v>
      </c>
      <c r="H1235" s="3"/>
      <c r="I1235" s="66"/>
      <c r="J1235" s="66"/>
      <c r="K1235" s="66"/>
      <c r="L1235" s="66"/>
      <c r="M1235" s="3"/>
      <c r="N1235" s="66"/>
      <c r="O1235" s="66"/>
      <c r="P1235" s="66"/>
      <c r="Q1235" s="68"/>
      <c r="R1235" s="66"/>
      <c r="S1235" s="66"/>
      <c r="T1235" s="66"/>
      <c r="U1235" s="66"/>
      <c r="V1235" s="66"/>
      <c r="W1235" s="64"/>
      <c r="X1235" s="64"/>
      <c r="Y1235" s="66"/>
      <c r="Z1235" s="66"/>
      <c r="AA1235" s="66"/>
      <c r="AB1235" s="66"/>
      <c r="AC1235" s="66"/>
      <c r="AD1235" s="66"/>
      <c r="AE1235" s="66"/>
      <c r="AF1235" s="66"/>
      <c r="AG1235" s="66"/>
      <c r="AH1235" s="66"/>
      <c r="AI1235" s="66"/>
      <c r="AJ1235" s="66"/>
      <c r="AK1235" s="66"/>
      <c r="AL1235" s="66"/>
      <c r="AM1235" s="66"/>
      <c r="AN1235" s="86">
        <f>AM1235+AL1235+AK1235+AJ1235+AI1235+AH1235+AG1235+AF1235+AE1235+AD1235+AC1235+AB1235+AA1235+Z1235+Y1235+V1235+U1235+T1235+S1235+R1235+P1235+O1235+N1235+L1235+K1235+J1235+I1235+(SUMIF('Novedades Horas extras'!$A$4:$A$1048576,'Importar nómina'!$C1235,'Novedades Horas extras'!$G$4:$G$1048576))+(SUMIF('Novedades Licencias'!$A$4:$A$1048576,'Importar nómina'!$C1235,'Novedades Licencias'!$F$4:$F$1048576))+(SUMIF('Novedades Vacaciones'!$A$4:$A$1048576,'Importar nómina'!$C1235,'Novedades Vacaciones'!$F$4:$F$1048576))+(SUMIF('Novedades Incapacidades'!$A$4:$A$1048576,'Importar nómina'!C1235,'Novedades Incapacidades'!$F$4:$F$1048576))</f>
        <v>0</v>
      </c>
      <c r="AO1235" s="68"/>
      <c r="AP1235" s="66">
        <f t="shared" si="96"/>
        <v>0</v>
      </c>
      <c r="AQ1235" s="68"/>
      <c r="AR1235" s="66">
        <f t="shared" si="97"/>
        <v>0</v>
      </c>
      <c r="AS1235" s="68"/>
      <c r="AT1235" s="66"/>
      <c r="AU1235" s="68"/>
      <c r="AV1235" s="66"/>
      <c r="AW1235" s="68"/>
      <c r="AX1235" s="66"/>
      <c r="AY1235" s="66"/>
      <c r="AZ1235" s="66"/>
      <c r="BA1235" s="3"/>
      <c r="BB1235" s="66"/>
      <c r="BC1235" s="66"/>
      <c r="BD1235" s="66"/>
      <c r="BE1235" s="66"/>
      <c r="BF1235" s="66"/>
      <c r="BG1235" s="66"/>
      <c r="BH1235" s="66"/>
      <c r="BI1235" s="66"/>
      <c r="BJ1235" s="66"/>
      <c r="BK1235" s="66"/>
      <c r="BL1235" s="66"/>
      <c r="BM1235" s="4">
        <f t="shared" si="98"/>
        <v>0</v>
      </c>
      <c r="BN1235" s="4">
        <f t="shared" si="99"/>
        <v>0</v>
      </c>
    </row>
    <row r="1236" spans="1:66" ht="18.75" customHeight="1" x14ac:dyDescent="0.2">
      <c r="A1236" s="64"/>
      <c r="B1236" s="64"/>
      <c r="C1236" s="3"/>
      <c r="D1236" s="66"/>
      <c r="E1236" s="64"/>
      <c r="F1236" s="64"/>
      <c r="G1236" s="3">
        <f t="shared" si="95"/>
        <v>0</v>
      </c>
      <c r="H1236" s="3"/>
      <c r="I1236" s="66"/>
      <c r="J1236" s="66"/>
      <c r="K1236" s="66"/>
      <c r="L1236" s="66"/>
      <c r="M1236" s="3"/>
      <c r="N1236" s="66"/>
      <c r="O1236" s="66"/>
      <c r="P1236" s="66"/>
      <c r="Q1236" s="68"/>
      <c r="R1236" s="66"/>
      <c r="S1236" s="66"/>
      <c r="T1236" s="66"/>
      <c r="U1236" s="66"/>
      <c r="V1236" s="66"/>
      <c r="W1236" s="64"/>
      <c r="X1236" s="64"/>
      <c r="Y1236" s="66"/>
      <c r="Z1236" s="66"/>
      <c r="AA1236" s="66"/>
      <c r="AB1236" s="66"/>
      <c r="AC1236" s="66"/>
      <c r="AD1236" s="66"/>
      <c r="AE1236" s="66"/>
      <c r="AF1236" s="66"/>
      <c r="AG1236" s="66"/>
      <c r="AH1236" s="66"/>
      <c r="AI1236" s="66"/>
      <c r="AJ1236" s="66"/>
      <c r="AK1236" s="66"/>
      <c r="AL1236" s="66"/>
      <c r="AM1236" s="66"/>
      <c r="AN1236" s="86">
        <f>AM1236+AL1236+AK1236+AJ1236+AI1236+AH1236+AG1236+AF1236+AE1236+AD1236+AC1236+AB1236+AA1236+Z1236+Y1236+V1236+U1236+T1236+S1236+R1236+P1236+O1236+N1236+L1236+K1236+J1236+I1236+(SUMIF('Novedades Horas extras'!$A$4:$A$1048576,'Importar nómina'!$C1236,'Novedades Horas extras'!$G$4:$G$1048576))+(SUMIF('Novedades Licencias'!$A$4:$A$1048576,'Importar nómina'!$C1236,'Novedades Licencias'!$F$4:$F$1048576))+(SUMIF('Novedades Vacaciones'!$A$4:$A$1048576,'Importar nómina'!$C1236,'Novedades Vacaciones'!$F$4:$F$1048576))+(SUMIF('Novedades Incapacidades'!$A$4:$A$1048576,'Importar nómina'!C1236,'Novedades Incapacidades'!$F$4:$F$1048576))</f>
        <v>0</v>
      </c>
      <c r="AO1236" s="68"/>
      <c r="AP1236" s="66">
        <f t="shared" si="96"/>
        <v>0</v>
      </c>
      <c r="AQ1236" s="68"/>
      <c r="AR1236" s="66">
        <f t="shared" si="97"/>
        <v>0</v>
      </c>
      <c r="AS1236" s="68"/>
      <c r="AT1236" s="66"/>
      <c r="AU1236" s="68"/>
      <c r="AV1236" s="66"/>
      <c r="AW1236" s="68"/>
      <c r="AX1236" s="66"/>
      <c r="AY1236" s="66"/>
      <c r="AZ1236" s="66"/>
      <c r="BA1236" s="3"/>
      <c r="BB1236" s="66"/>
      <c r="BC1236" s="66"/>
      <c r="BD1236" s="66"/>
      <c r="BE1236" s="66"/>
      <c r="BF1236" s="66"/>
      <c r="BG1236" s="66"/>
      <c r="BH1236" s="66"/>
      <c r="BI1236" s="66"/>
      <c r="BJ1236" s="66"/>
      <c r="BK1236" s="66"/>
      <c r="BL1236" s="66"/>
      <c r="BM1236" s="4">
        <f t="shared" si="98"/>
        <v>0</v>
      </c>
      <c r="BN1236" s="4">
        <f t="shared" si="99"/>
        <v>0</v>
      </c>
    </row>
    <row r="1237" spans="1:66" ht="18.75" customHeight="1" x14ac:dyDescent="0.2">
      <c r="A1237" s="64"/>
      <c r="B1237" s="64"/>
      <c r="C1237" s="3"/>
      <c r="D1237" s="66"/>
      <c r="E1237" s="64"/>
      <c r="F1237" s="64"/>
      <c r="G1237" s="3">
        <f t="shared" si="95"/>
        <v>0</v>
      </c>
      <c r="H1237" s="3"/>
      <c r="I1237" s="66"/>
      <c r="J1237" s="66"/>
      <c r="K1237" s="66"/>
      <c r="L1237" s="66"/>
      <c r="M1237" s="3"/>
      <c r="N1237" s="66"/>
      <c r="O1237" s="66"/>
      <c r="P1237" s="66"/>
      <c r="Q1237" s="68"/>
      <c r="R1237" s="66"/>
      <c r="S1237" s="66"/>
      <c r="T1237" s="66"/>
      <c r="U1237" s="66"/>
      <c r="V1237" s="66"/>
      <c r="W1237" s="64"/>
      <c r="X1237" s="64"/>
      <c r="Y1237" s="66"/>
      <c r="Z1237" s="66"/>
      <c r="AA1237" s="66"/>
      <c r="AB1237" s="66"/>
      <c r="AC1237" s="66"/>
      <c r="AD1237" s="66"/>
      <c r="AE1237" s="66"/>
      <c r="AF1237" s="66"/>
      <c r="AG1237" s="66"/>
      <c r="AH1237" s="66"/>
      <c r="AI1237" s="66"/>
      <c r="AJ1237" s="66"/>
      <c r="AK1237" s="66"/>
      <c r="AL1237" s="66"/>
      <c r="AM1237" s="66"/>
      <c r="AN1237" s="86">
        <f>AM1237+AL1237+AK1237+AJ1237+AI1237+AH1237+AG1237+AF1237+AE1237+AD1237+AC1237+AB1237+AA1237+Z1237+Y1237+V1237+U1237+T1237+S1237+R1237+P1237+O1237+N1237+L1237+K1237+J1237+I1237+(SUMIF('Novedades Horas extras'!$A$4:$A$1048576,'Importar nómina'!$C1237,'Novedades Horas extras'!$G$4:$G$1048576))+(SUMIF('Novedades Licencias'!$A$4:$A$1048576,'Importar nómina'!$C1237,'Novedades Licencias'!$F$4:$F$1048576))+(SUMIF('Novedades Vacaciones'!$A$4:$A$1048576,'Importar nómina'!$C1237,'Novedades Vacaciones'!$F$4:$F$1048576))+(SUMIF('Novedades Incapacidades'!$A$4:$A$1048576,'Importar nómina'!C1237,'Novedades Incapacidades'!$F$4:$F$1048576))</f>
        <v>0</v>
      </c>
      <c r="AO1237" s="68"/>
      <c r="AP1237" s="66">
        <f t="shared" si="96"/>
        <v>0</v>
      </c>
      <c r="AQ1237" s="68"/>
      <c r="AR1237" s="66">
        <f t="shared" si="97"/>
        <v>0</v>
      </c>
      <c r="AS1237" s="68"/>
      <c r="AT1237" s="66"/>
      <c r="AU1237" s="68"/>
      <c r="AV1237" s="66"/>
      <c r="AW1237" s="68"/>
      <c r="AX1237" s="66"/>
      <c r="AY1237" s="66"/>
      <c r="AZ1237" s="66"/>
      <c r="BA1237" s="3"/>
      <c r="BB1237" s="66"/>
      <c r="BC1237" s="66"/>
      <c r="BD1237" s="66"/>
      <c r="BE1237" s="66"/>
      <c r="BF1237" s="66"/>
      <c r="BG1237" s="66"/>
      <c r="BH1237" s="66"/>
      <c r="BI1237" s="66"/>
      <c r="BJ1237" s="66"/>
      <c r="BK1237" s="66"/>
      <c r="BL1237" s="66"/>
      <c r="BM1237" s="4">
        <f t="shared" si="98"/>
        <v>0</v>
      </c>
      <c r="BN1237" s="4">
        <f t="shared" si="99"/>
        <v>0</v>
      </c>
    </row>
    <row r="1238" spans="1:66" ht="18.75" customHeight="1" x14ac:dyDescent="0.2">
      <c r="A1238" s="64"/>
      <c r="B1238" s="64"/>
      <c r="C1238" s="3"/>
      <c r="D1238" s="66"/>
      <c r="E1238" s="64"/>
      <c r="F1238" s="64"/>
      <c r="G1238" s="3">
        <f t="shared" si="95"/>
        <v>0</v>
      </c>
      <c r="H1238" s="3"/>
      <c r="I1238" s="66"/>
      <c r="J1238" s="66"/>
      <c r="K1238" s="66"/>
      <c r="L1238" s="66"/>
      <c r="M1238" s="3"/>
      <c r="N1238" s="66"/>
      <c r="O1238" s="66"/>
      <c r="P1238" s="66"/>
      <c r="Q1238" s="68"/>
      <c r="R1238" s="66"/>
      <c r="S1238" s="66"/>
      <c r="T1238" s="66"/>
      <c r="U1238" s="66"/>
      <c r="V1238" s="66"/>
      <c r="W1238" s="64"/>
      <c r="X1238" s="64"/>
      <c r="Y1238" s="66"/>
      <c r="Z1238" s="66"/>
      <c r="AA1238" s="66"/>
      <c r="AB1238" s="66"/>
      <c r="AC1238" s="66"/>
      <c r="AD1238" s="66"/>
      <c r="AE1238" s="66"/>
      <c r="AF1238" s="66"/>
      <c r="AG1238" s="66"/>
      <c r="AH1238" s="66"/>
      <c r="AI1238" s="66"/>
      <c r="AJ1238" s="66"/>
      <c r="AK1238" s="66"/>
      <c r="AL1238" s="66"/>
      <c r="AM1238" s="66"/>
      <c r="AN1238" s="86">
        <f>AM1238+AL1238+AK1238+AJ1238+AI1238+AH1238+AG1238+AF1238+AE1238+AD1238+AC1238+AB1238+AA1238+Z1238+Y1238+V1238+U1238+T1238+S1238+R1238+P1238+O1238+N1238+L1238+K1238+J1238+I1238+(SUMIF('Novedades Horas extras'!$A$4:$A$1048576,'Importar nómina'!$C1238,'Novedades Horas extras'!$G$4:$G$1048576))+(SUMIF('Novedades Licencias'!$A$4:$A$1048576,'Importar nómina'!$C1238,'Novedades Licencias'!$F$4:$F$1048576))+(SUMIF('Novedades Vacaciones'!$A$4:$A$1048576,'Importar nómina'!$C1238,'Novedades Vacaciones'!$F$4:$F$1048576))+(SUMIF('Novedades Incapacidades'!$A$4:$A$1048576,'Importar nómina'!C1238,'Novedades Incapacidades'!$F$4:$F$1048576))</f>
        <v>0</v>
      </c>
      <c r="AO1238" s="68"/>
      <c r="AP1238" s="66">
        <f t="shared" si="96"/>
        <v>0</v>
      </c>
      <c r="AQ1238" s="68"/>
      <c r="AR1238" s="66">
        <f t="shared" si="97"/>
        <v>0</v>
      </c>
      <c r="AS1238" s="68"/>
      <c r="AT1238" s="66"/>
      <c r="AU1238" s="68"/>
      <c r="AV1238" s="66"/>
      <c r="AW1238" s="68"/>
      <c r="AX1238" s="66"/>
      <c r="AY1238" s="66"/>
      <c r="AZ1238" s="66"/>
      <c r="BA1238" s="3"/>
      <c r="BB1238" s="66"/>
      <c r="BC1238" s="66"/>
      <c r="BD1238" s="66"/>
      <c r="BE1238" s="66"/>
      <c r="BF1238" s="66"/>
      <c r="BG1238" s="66"/>
      <c r="BH1238" s="66"/>
      <c r="BI1238" s="66"/>
      <c r="BJ1238" s="66"/>
      <c r="BK1238" s="66"/>
      <c r="BL1238" s="66"/>
      <c r="BM1238" s="4">
        <f t="shared" si="98"/>
        <v>0</v>
      </c>
      <c r="BN1238" s="4">
        <f t="shared" si="99"/>
        <v>0</v>
      </c>
    </row>
    <row r="1239" spans="1:66" ht="18.75" customHeight="1" x14ac:dyDescent="0.2">
      <c r="A1239" s="64"/>
      <c r="B1239" s="64"/>
      <c r="C1239" s="3"/>
      <c r="D1239" s="66"/>
      <c r="E1239" s="64"/>
      <c r="F1239" s="64"/>
      <c r="G1239" s="3">
        <f t="shared" si="95"/>
        <v>0</v>
      </c>
      <c r="H1239" s="3"/>
      <c r="I1239" s="66"/>
      <c r="J1239" s="66"/>
      <c r="K1239" s="66"/>
      <c r="L1239" s="66"/>
      <c r="M1239" s="3"/>
      <c r="N1239" s="66"/>
      <c r="O1239" s="66"/>
      <c r="P1239" s="66"/>
      <c r="Q1239" s="68"/>
      <c r="R1239" s="66"/>
      <c r="S1239" s="66"/>
      <c r="T1239" s="66"/>
      <c r="U1239" s="66"/>
      <c r="V1239" s="66"/>
      <c r="W1239" s="64"/>
      <c r="X1239" s="64"/>
      <c r="Y1239" s="66"/>
      <c r="Z1239" s="66"/>
      <c r="AA1239" s="66"/>
      <c r="AB1239" s="66"/>
      <c r="AC1239" s="66"/>
      <c r="AD1239" s="66"/>
      <c r="AE1239" s="66"/>
      <c r="AF1239" s="66"/>
      <c r="AG1239" s="66"/>
      <c r="AH1239" s="66"/>
      <c r="AI1239" s="66"/>
      <c r="AJ1239" s="66"/>
      <c r="AK1239" s="66"/>
      <c r="AL1239" s="66"/>
      <c r="AM1239" s="66"/>
      <c r="AN1239" s="86">
        <f>AM1239+AL1239+AK1239+AJ1239+AI1239+AH1239+AG1239+AF1239+AE1239+AD1239+AC1239+AB1239+AA1239+Z1239+Y1239+V1239+U1239+T1239+S1239+R1239+P1239+O1239+N1239+L1239+K1239+J1239+I1239+(SUMIF('Novedades Horas extras'!$A$4:$A$1048576,'Importar nómina'!$C1239,'Novedades Horas extras'!$G$4:$G$1048576))+(SUMIF('Novedades Licencias'!$A$4:$A$1048576,'Importar nómina'!$C1239,'Novedades Licencias'!$F$4:$F$1048576))+(SUMIF('Novedades Vacaciones'!$A$4:$A$1048576,'Importar nómina'!$C1239,'Novedades Vacaciones'!$F$4:$F$1048576))+(SUMIF('Novedades Incapacidades'!$A$4:$A$1048576,'Importar nómina'!C1239,'Novedades Incapacidades'!$F$4:$F$1048576))</f>
        <v>0</v>
      </c>
      <c r="AO1239" s="68"/>
      <c r="AP1239" s="66">
        <f t="shared" si="96"/>
        <v>0</v>
      </c>
      <c r="AQ1239" s="68"/>
      <c r="AR1239" s="66">
        <f t="shared" si="97"/>
        <v>0</v>
      </c>
      <c r="AS1239" s="68"/>
      <c r="AT1239" s="66"/>
      <c r="AU1239" s="68"/>
      <c r="AV1239" s="66"/>
      <c r="AW1239" s="68"/>
      <c r="AX1239" s="66"/>
      <c r="AY1239" s="66"/>
      <c r="AZ1239" s="66"/>
      <c r="BA1239" s="3"/>
      <c r="BB1239" s="66"/>
      <c r="BC1239" s="66"/>
      <c r="BD1239" s="66"/>
      <c r="BE1239" s="66"/>
      <c r="BF1239" s="66"/>
      <c r="BG1239" s="66"/>
      <c r="BH1239" s="66"/>
      <c r="BI1239" s="66"/>
      <c r="BJ1239" s="66"/>
      <c r="BK1239" s="66"/>
      <c r="BL1239" s="66"/>
      <c r="BM1239" s="4">
        <f t="shared" si="98"/>
        <v>0</v>
      </c>
      <c r="BN1239" s="4">
        <f t="shared" si="99"/>
        <v>0</v>
      </c>
    </row>
    <row r="1240" spans="1:66" ht="18.75" customHeight="1" x14ac:dyDescent="0.2">
      <c r="A1240" s="64"/>
      <c r="B1240" s="64"/>
      <c r="C1240" s="3"/>
      <c r="D1240" s="66"/>
      <c r="E1240" s="64"/>
      <c r="F1240" s="64"/>
      <c r="G1240" s="3">
        <f t="shared" si="95"/>
        <v>0</v>
      </c>
      <c r="H1240" s="3"/>
      <c r="I1240" s="66"/>
      <c r="J1240" s="66"/>
      <c r="K1240" s="66"/>
      <c r="L1240" s="66"/>
      <c r="M1240" s="3"/>
      <c r="N1240" s="66"/>
      <c r="O1240" s="66"/>
      <c r="P1240" s="66"/>
      <c r="Q1240" s="68"/>
      <c r="R1240" s="66"/>
      <c r="S1240" s="66"/>
      <c r="T1240" s="66"/>
      <c r="U1240" s="66"/>
      <c r="V1240" s="66"/>
      <c r="W1240" s="64"/>
      <c r="X1240" s="64"/>
      <c r="Y1240" s="66"/>
      <c r="Z1240" s="66"/>
      <c r="AA1240" s="66"/>
      <c r="AB1240" s="66"/>
      <c r="AC1240" s="66"/>
      <c r="AD1240" s="66"/>
      <c r="AE1240" s="66"/>
      <c r="AF1240" s="66"/>
      <c r="AG1240" s="66"/>
      <c r="AH1240" s="66"/>
      <c r="AI1240" s="66"/>
      <c r="AJ1240" s="66"/>
      <c r="AK1240" s="66"/>
      <c r="AL1240" s="66"/>
      <c r="AM1240" s="66"/>
      <c r="AN1240" s="86">
        <f>AM1240+AL1240+AK1240+AJ1240+AI1240+AH1240+AG1240+AF1240+AE1240+AD1240+AC1240+AB1240+AA1240+Z1240+Y1240+V1240+U1240+T1240+S1240+R1240+P1240+O1240+N1240+L1240+K1240+J1240+I1240+(SUMIF('Novedades Horas extras'!$A$4:$A$1048576,'Importar nómina'!$C1240,'Novedades Horas extras'!$G$4:$G$1048576))+(SUMIF('Novedades Licencias'!$A$4:$A$1048576,'Importar nómina'!$C1240,'Novedades Licencias'!$F$4:$F$1048576))+(SUMIF('Novedades Vacaciones'!$A$4:$A$1048576,'Importar nómina'!$C1240,'Novedades Vacaciones'!$F$4:$F$1048576))+(SUMIF('Novedades Incapacidades'!$A$4:$A$1048576,'Importar nómina'!C1240,'Novedades Incapacidades'!$F$4:$F$1048576))</f>
        <v>0</v>
      </c>
      <c r="AO1240" s="68"/>
      <c r="AP1240" s="66">
        <f t="shared" si="96"/>
        <v>0</v>
      </c>
      <c r="AQ1240" s="68"/>
      <c r="AR1240" s="66">
        <f t="shared" si="97"/>
        <v>0</v>
      </c>
      <c r="AS1240" s="68"/>
      <c r="AT1240" s="66"/>
      <c r="AU1240" s="68"/>
      <c r="AV1240" s="66"/>
      <c r="AW1240" s="68"/>
      <c r="AX1240" s="66"/>
      <c r="AY1240" s="66"/>
      <c r="AZ1240" s="66"/>
      <c r="BA1240" s="3"/>
      <c r="BB1240" s="66"/>
      <c r="BC1240" s="66"/>
      <c r="BD1240" s="66"/>
      <c r="BE1240" s="66"/>
      <c r="BF1240" s="66"/>
      <c r="BG1240" s="66"/>
      <c r="BH1240" s="66"/>
      <c r="BI1240" s="66"/>
      <c r="BJ1240" s="66"/>
      <c r="BK1240" s="66"/>
      <c r="BL1240" s="66"/>
      <c r="BM1240" s="4">
        <f t="shared" si="98"/>
        <v>0</v>
      </c>
      <c r="BN1240" s="4">
        <f t="shared" si="99"/>
        <v>0</v>
      </c>
    </row>
    <row r="1241" spans="1:66" ht="18.75" customHeight="1" x14ac:dyDescent="0.2">
      <c r="A1241" s="64"/>
      <c r="B1241" s="64"/>
      <c r="C1241" s="3"/>
      <c r="D1241" s="66"/>
      <c r="E1241" s="64"/>
      <c r="F1241" s="64"/>
      <c r="G1241" s="3">
        <f t="shared" si="95"/>
        <v>0</v>
      </c>
      <c r="H1241" s="3"/>
      <c r="I1241" s="66"/>
      <c r="J1241" s="66"/>
      <c r="K1241" s="66"/>
      <c r="L1241" s="66"/>
      <c r="M1241" s="3"/>
      <c r="N1241" s="66"/>
      <c r="O1241" s="66"/>
      <c r="P1241" s="66"/>
      <c r="Q1241" s="68"/>
      <c r="R1241" s="66"/>
      <c r="S1241" s="66"/>
      <c r="T1241" s="66"/>
      <c r="U1241" s="66"/>
      <c r="V1241" s="66"/>
      <c r="W1241" s="64"/>
      <c r="X1241" s="64"/>
      <c r="Y1241" s="66"/>
      <c r="Z1241" s="66"/>
      <c r="AA1241" s="66"/>
      <c r="AB1241" s="66"/>
      <c r="AC1241" s="66"/>
      <c r="AD1241" s="66"/>
      <c r="AE1241" s="66"/>
      <c r="AF1241" s="66"/>
      <c r="AG1241" s="66"/>
      <c r="AH1241" s="66"/>
      <c r="AI1241" s="66"/>
      <c r="AJ1241" s="66"/>
      <c r="AK1241" s="66"/>
      <c r="AL1241" s="66"/>
      <c r="AM1241" s="66"/>
      <c r="AN1241" s="86">
        <f>AM1241+AL1241+AK1241+AJ1241+AI1241+AH1241+AG1241+AF1241+AE1241+AD1241+AC1241+AB1241+AA1241+Z1241+Y1241+V1241+U1241+T1241+S1241+R1241+P1241+O1241+N1241+L1241+K1241+J1241+I1241+(SUMIF('Novedades Horas extras'!$A$4:$A$1048576,'Importar nómina'!$C1241,'Novedades Horas extras'!$G$4:$G$1048576))+(SUMIF('Novedades Licencias'!$A$4:$A$1048576,'Importar nómina'!$C1241,'Novedades Licencias'!$F$4:$F$1048576))+(SUMIF('Novedades Vacaciones'!$A$4:$A$1048576,'Importar nómina'!$C1241,'Novedades Vacaciones'!$F$4:$F$1048576))+(SUMIF('Novedades Incapacidades'!$A$4:$A$1048576,'Importar nómina'!C1241,'Novedades Incapacidades'!$F$4:$F$1048576))</f>
        <v>0</v>
      </c>
      <c r="AO1241" s="68"/>
      <c r="AP1241" s="66">
        <f t="shared" si="96"/>
        <v>0</v>
      </c>
      <c r="AQ1241" s="68"/>
      <c r="AR1241" s="66">
        <f t="shared" si="97"/>
        <v>0</v>
      </c>
      <c r="AS1241" s="68"/>
      <c r="AT1241" s="66"/>
      <c r="AU1241" s="68"/>
      <c r="AV1241" s="66"/>
      <c r="AW1241" s="68"/>
      <c r="AX1241" s="66"/>
      <c r="AY1241" s="66"/>
      <c r="AZ1241" s="66"/>
      <c r="BA1241" s="3"/>
      <c r="BB1241" s="66"/>
      <c r="BC1241" s="66"/>
      <c r="BD1241" s="66"/>
      <c r="BE1241" s="66"/>
      <c r="BF1241" s="66"/>
      <c r="BG1241" s="66"/>
      <c r="BH1241" s="66"/>
      <c r="BI1241" s="66"/>
      <c r="BJ1241" s="66"/>
      <c r="BK1241" s="66"/>
      <c r="BL1241" s="66"/>
      <c r="BM1241" s="4">
        <f t="shared" si="98"/>
        <v>0</v>
      </c>
      <c r="BN1241" s="4">
        <f t="shared" si="99"/>
        <v>0</v>
      </c>
    </row>
    <row r="1242" spans="1:66" ht="18.75" customHeight="1" x14ac:dyDescent="0.2">
      <c r="A1242" s="64"/>
      <c r="B1242" s="64"/>
      <c r="C1242" s="3"/>
      <c r="D1242" s="66"/>
      <c r="E1242" s="64"/>
      <c r="F1242" s="64"/>
      <c r="G1242" s="3">
        <f t="shared" si="95"/>
        <v>0</v>
      </c>
      <c r="H1242" s="3"/>
      <c r="I1242" s="66"/>
      <c r="J1242" s="66"/>
      <c r="K1242" s="66"/>
      <c r="L1242" s="66"/>
      <c r="M1242" s="3"/>
      <c r="N1242" s="66"/>
      <c r="O1242" s="66"/>
      <c r="P1242" s="66"/>
      <c r="Q1242" s="68"/>
      <c r="R1242" s="66"/>
      <c r="S1242" s="66"/>
      <c r="T1242" s="66"/>
      <c r="U1242" s="66"/>
      <c r="V1242" s="66"/>
      <c r="W1242" s="64"/>
      <c r="X1242" s="64"/>
      <c r="Y1242" s="66"/>
      <c r="Z1242" s="66"/>
      <c r="AA1242" s="66"/>
      <c r="AB1242" s="66"/>
      <c r="AC1242" s="66"/>
      <c r="AD1242" s="66"/>
      <c r="AE1242" s="66"/>
      <c r="AF1242" s="66"/>
      <c r="AG1242" s="66"/>
      <c r="AH1242" s="66"/>
      <c r="AI1242" s="66"/>
      <c r="AJ1242" s="66"/>
      <c r="AK1242" s="66"/>
      <c r="AL1242" s="66"/>
      <c r="AM1242" s="66"/>
      <c r="AN1242" s="86">
        <f>AM1242+AL1242+AK1242+AJ1242+AI1242+AH1242+AG1242+AF1242+AE1242+AD1242+AC1242+AB1242+AA1242+Z1242+Y1242+V1242+U1242+T1242+S1242+R1242+P1242+O1242+N1242+L1242+K1242+J1242+I1242+(SUMIF('Novedades Horas extras'!$A$4:$A$1048576,'Importar nómina'!$C1242,'Novedades Horas extras'!$G$4:$G$1048576))+(SUMIF('Novedades Licencias'!$A$4:$A$1048576,'Importar nómina'!$C1242,'Novedades Licencias'!$F$4:$F$1048576))+(SUMIF('Novedades Vacaciones'!$A$4:$A$1048576,'Importar nómina'!$C1242,'Novedades Vacaciones'!$F$4:$F$1048576))+(SUMIF('Novedades Incapacidades'!$A$4:$A$1048576,'Importar nómina'!C1242,'Novedades Incapacidades'!$F$4:$F$1048576))</f>
        <v>0</v>
      </c>
      <c r="AO1242" s="68"/>
      <c r="AP1242" s="66">
        <f t="shared" si="96"/>
        <v>0</v>
      </c>
      <c r="AQ1242" s="68"/>
      <c r="AR1242" s="66">
        <f t="shared" si="97"/>
        <v>0</v>
      </c>
      <c r="AS1242" s="68"/>
      <c r="AT1242" s="66"/>
      <c r="AU1242" s="68"/>
      <c r="AV1242" s="66"/>
      <c r="AW1242" s="68"/>
      <c r="AX1242" s="66"/>
      <c r="AY1242" s="66"/>
      <c r="AZ1242" s="66"/>
      <c r="BA1242" s="3"/>
      <c r="BB1242" s="66"/>
      <c r="BC1242" s="66"/>
      <c r="BD1242" s="66"/>
      <c r="BE1242" s="66"/>
      <c r="BF1242" s="66"/>
      <c r="BG1242" s="66"/>
      <c r="BH1242" s="66"/>
      <c r="BI1242" s="66"/>
      <c r="BJ1242" s="66"/>
      <c r="BK1242" s="66"/>
      <c r="BL1242" s="66"/>
      <c r="BM1242" s="4">
        <f t="shared" si="98"/>
        <v>0</v>
      </c>
      <c r="BN1242" s="4">
        <f t="shared" si="99"/>
        <v>0</v>
      </c>
    </row>
    <row r="1243" spans="1:66" ht="18.75" customHeight="1" x14ac:dyDescent="0.2">
      <c r="A1243" s="64"/>
      <c r="B1243" s="64"/>
      <c r="C1243" s="3"/>
      <c r="D1243" s="66"/>
      <c r="E1243" s="64"/>
      <c r="F1243" s="64"/>
      <c r="G1243" s="3">
        <f t="shared" si="95"/>
        <v>0</v>
      </c>
      <c r="H1243" s="3"/>
      <c r="I1243" s="66"/>
      <c r="J1243" s="66"/>
      <c r="K1243" s="66"/>
      <c r="L1243" s="66"/>
      <c r="M1243" s="3"/>
      <c r="N1243" s="66"/>
      <c r="O1243" s="66"/>
      <c r="P1243" s="66"/>
      <c r="Q1243" s="68"/>
      <c r="R1243" s="66"/>
      <c r="S1243" s="66"/>
      <c r="T1243" s="66"/>
      <c r="U1243" s="66"/>
      <c r="V1243" s="66"/>
      <c r="W1243" s="64"/>
      <c r="X1243" s="64"/>
      <c r="Y1243" s="66"/>
      <c r="Z1243" s="66"/>
      <c r="AA1243" s="66"/>
      <c r="AB1243" s="66"/>
      <c r="AC1243" s="66"/>
      <c r="AD1243" s="66"/>
      <c r="AE1243" s="66"/>
      <c r="AF1243" s="66"/>
      <c r="AG1243" s="66"/>
      <c r="AH1243" s="66"/>
      <c r="AI1243" s="66"/>
      <c r="AJ1243" s="66"/>
      <c r="AK1243" s="66"/>
      <c r="AL1243" s="66"/>
      <c r="AM1243" s="66"/>
      <c r="AN1243" s="86">
        <f>AM1243+AL1243+AK1243+AJ1243+AI1243+AH1243+AG1243+AF1243+AE1243+AD1243+AC1243+AB1243+AA1243+Z1243+Y1243+V1243+U1243+T1243+S1243+R1243+P1243+O1243+N1243+L1243+K1243+J1243+I1243+(SUMIF('Novedades Horas extras'!$A$4:$A$1048576,'Importar nómina'!$C1243,'Novedades Horas extras'!$G$4:$G$1048576))+(SUMIF('Novedades Licencias'!$A$4:$A$1048576,'Importar nómina'!$C1243,'Novedades Licencias'!$F$4:$F$1048576))+(SUMIF('Novedades Vacaciones'!$A$4:$A$1048576,'Importar nómina'!$C1243,'Novedades Vacaciones'!$F$4:$F$1048576))+(SUMIF('Novedades Incapacidades'!$A$4:$A$1048576,'Importar nómina'!C1243,'Novedades Incapacidades'!$F$4:$F$1048576))</f>
        <v>0</v>
      </c>
      <c r="AO1243" s="68"/>
      <c r="AP1243" s="66">
        <f t="shared" si="96"/>
        <v>0</v>
      </c>
      <c r="AQ1243" s="68"/>
      <c r="AR1243" s="66">
        <f t="shared" si="97"/>
        <v>0</v>
      </c>
      <c r="AS1243" s="68"/>
      <c r="AT1243" s="66"/>
      <c r="AU1243" s="68"/>
      <c r="AV1243" s="66"/>
      <c r="AW1243" s="68"/>
      <c r="AX1243" s="66"/>
      <c r="AY1243" s="66"/>
      <c r="AZ1243" s="66"/>
      <c r="BA1243" s="3"/>
      <c r="BB1243" s="66"/>
      <c r="BC1243" s="66"/>
      <c r="BD1243" s="66"/>
      <c r="BE1243" s="66"/>
      <c r="BF1243" s="66"/>
      <c r="BG1243" s="66"/>
      <c r="BH1243" s="66"/>
      <c r="BI1243" s="66"/>
      <c r="BJ1243" s="66"/>
      <c r="BK1243" s="66"/>
      <c r="BL1243" s="66"/>
      <c r="BM1243" s="4">
        <f t="shared" si="98"/>
        <v>0</v>
      </c>
      <c r="BN1243" s="4">
        <f t="shared" si="99"/>
        <v>0</v>
      </c>
    </row>
    <row r="1244" spans="1:66" ht="18.75" customHeight="1" x14ac:dyDescent="0.2">
      <c r="A1244" s="64"/>
      <c r="B1244" s="64"/>
      <c r="C1244" s="3"/>
      <c r="D1244" s="66"/>
      <c r="E1244" s="64"/>
      <c r="F1244" s="64"/>
      <c r="G1244" s="3">
        <f t="shared" si="95"/>
        <v>0</v>
      </c>
      <c r="H1244" s="3"/>
      <c r="I1244" s="66"/>
      <c r="J1244" s="66"/>
      <c r="K1244" s="66"/>
      <c r="L1244" s="66"/>
      <c r="M1244" s="3"/>
      <c r="N1244" s="66"/>
      <c r="O1244" s="66"/>
      <c r="P1244" s="66"/>
      <c r="Q1244" s="68"/>
      <c r="R1244" s="66"/>
      <c r="S1244" s="66"/>
      <c r="T1244" s="66"/>
      <c r="U1244" s="66"/>
      <c r="V1244" s="66"/>
      <c r="W1244" s="64"/>
      <c r="X1244" s="64"/>
      <c r="Y1244" s="66"/>
      <c r="Z1244" s="66"/>
      <c r="AA1244" s="66"/>
      <c r="AB1244" s="66"/>
      <c r="AC1244" s="66"/>
      <c r="AD1244" s="66"/>
      <c r="AE1244" s="66"/>
      <c r="AF1244" s="66"/>
      <c r="AG1244" s="66"/>
      <c r="AH1244" s="66"/>
      <c r="AI1244" s="66"/>
      <c r="AJ1244" s="66"/>
      <c r="AK1244" s="66"/>
      <c r="AL1244" s="66"/>
      <c r="AM1244" s="66"/>
      <c r="AN1244" s="86">
        <f>AM1244+AL1244+AK1244+AJ1244+AI1244+AH1244+AG1244+AF1244+AE1244+AD1244+AC1244+AB1244+AA1244+Z1244+Y1244+V1244+U1244+T1244+S1244+R1244+P1244+O1244+N1244+L1244+K1244+J1244+I1244+(SUMIF('Novedades Horas extras'!$A$4:$A$1048576,'Importar nómina'!$C1244,'Novedades Horas extras'!$G$4:$G$1048576))+(SUMIF('Novedades Licencias'!$A$4:$A$1048576,'Importar nómina'!$C1244,'Novedades Licencias'!$F$4:$F$1048576))+(SUMIF('Novedades Vacaciones'!$A$4:$A$1048576,'Importar nómina'!$C1244,'Novedades Vacaciones'!$F$4:$F$1048576))+(SUMIF('Novedades Incapacidades'!$A$4:$A$1048576,'Importar nómina'!C1244,'Novedades Incapacidades'!$F$4:$F$1048576))</f>
        <v>0</v>
      </c>
      <c r="AO1244" s="68"/>
      <c r="AP1244" s="66">
        <f t="shared" si="96"/>
        <v>0</v>
      </c>
      <c r="AQ1244" s="68"/>
      <c r="AR1244" s="66">
        <f t="shared" si="97"/>
        <v>0</v>
      </c>
      <c r="AS1244" s="68"/>
      <c r="AT1244" s="66"/>
      <c r="AU1244" s="68"/>
      <c r="AV1244" s="66"/>
      <c r="AW1244" s="68"/>
      <c r="AX1244" s="66"/>
      <c r="AY1244" s="66"/>
      <c r="AZ1244" s="66"/>
      <c r="BA1244" s="3"/>
      <c r="BB1244" s="66"/>
      <c r="BC1244" s="66"/>
      <c r="BD1244" s="66"/>
      <c r="BE1244" s="66"/>
      <c r="BF1244" s="66"/>
      <c r="BG1244" s="66"/>
      <c r="BH1244" s="66"/>
      <c r="BI1244" s="66"/>
      <c r="BJ1244" s="66"/>
      <c r="BK1244" s="66"/>
      <c r="BL1244" s="66"/>
      <c r="BM1244" s="4">
        <f t="shared" si="98"/>
        <v>0</v>
      </c>
      <c r="BN1244" s="4">
        <f t="shared" si="99"/>
        <v>0</v>
      </c>
    </row>
    <row r="1245" spans="1:66" ht="18.75" customHeight="1" x14ac:dyDescent="0.2">
      <c r="A1245" s="64"/>
      <c r="B1245" s="64"/>
      <c r="C1245" s="3"/>
      <c r="D1245" s="66"/>
      <c r="E1245" s="64"/>
      <c r="F1245" s="64"/>
      <c r="G1245" s="3">
        <f t="shared" si="95"/>
        <v>0</v>
      </c>
      <c r="H1245" s="3"/>
      <c r="I1245" s="66"/>
      <c r="J1245" s="66"/>
      <c r="K1245" s="66"/>
      <c r="L1245" s="66"/>
      <c r="M1245" s="3"/>
      <c r="N1245" s="66"/>
      <c r="O1245" s="66"/>
      <c r="P1245" s="66"/>
      <c r="Q1245" s="68"/>
      <c r="R1245" s="66"/>
      <c r="S1245" s="66"/>
      <c r="T1245" s="66"/>
      <c r="U1245" s="66"/>
      <c r="V1245" s="66"/>
      <c r="W1245" s="64"/>
      <c r="X1245" s="64"/>
      <c r="Y1245" s="66"/>
      <c r="Z1245" s="66"/>
      <c r="AA1245" s="66"/>
      <c r="AB1245" s="66"/>
      <c r="AC1245" s="66"/>
      <c r="AD1245" s="66"/>
      <c r="AE1245" s="66"/>
      <c r="AF1245" s="66"/>
      <c r="AG1245" s="66"/>
      <c r="AH1245" s="66"/>
      <c r="AI1245" s="66"/>
      <c r="AJ1245" s="66"/>
      <c r="AK1245" s="66"/>
      <c r="AL1245" s="66"/>
      <c r="AM1245" s="66"/>
      <c r="AN1245" s="86">
        <f>AM1245+AL1245+AK1245+AJ1245+AI1245+AH1245+AG1245+AF1245+AE1245+AD1245+AC1245+AB1245+AA1245+Z1245+Y1245+V1245+U1245+T1245+S1245+R1245+P1245+O1245+N1245+L1245+K1245+J1245+I1245+(SUMIF('Novedades Horas extras'!$A$4:$A$1048576,'Importar nómina'!$C1245,'Novedades Horas extras'!$G$4:$G$1048576))+(SUMIF('Novedades Licencias'!$A$4:$A$1048576,'Importar nómina'!$C1245,'Novedades Licencias'!$F$4:$F$1048576))+(SUMIF('Novedades Vacaciones'!$A$4:$A$1048576,'Importar nómina'!$C1245,'Novedades Vacaciones'!$F$4:$F$1048576))+(SUMIF('Novedades Incapacidades'!$A$4:$A$1048576,'Importar nómina'!C1245,'Novedades Incapacidades'!$F$4:$F$1048576))</f>
        <v>0</v>
      </c>
      <c r="AO1245" s="68"/>
      <c r="AP1245" s="66">
        <f t="shared" si="96"/>
        <v>0</v>
      </c>
      <c r="AQ1245" s="68"/>
      <c r="AR1245" s="66">
        <f t="shared" si="97"/>
        <v>0</v>
      </c>
      <c r="AS1245" s="68"/>
      <c r="AT1245" s="66"/>
      <c r="AU1245" s="68"/>
      <c r="AV1245" s="66"/>
      <c r="AW1245" s="68"/>
      <c r="AX1245" s="66"/>
      <c r="AY1245" s="66"/>
      <c r="AZ1245" s="66"/>
      <c r="BA1245" s="3"/>
      <c r="BB1245" s="66"/>
      <c r="BC1245" s="66"/>
      <c r="BD1245" s="66"/>
      <c r="BE1245" s="66"/>
      <c r="BF1245" s="66"/>
      <c r="BG1245" s="66"/>
      <c r="BH1245" s="66"/>
      <c r="BI1245" s="66"/>
      <c r="BJ1245" s="66"/>
      <c r="BK1245" s="66"/>
      <c r="BL1245" s="66"/>
      <c r="BM1245" s="4">
        <f t="shared" si="98"/>
        <v>0</v>
      </c>
      <c r="BN1245" s="4">
        <f t="shared" si="99"/>
        <v>0</v>
      </c>
    </row>
    <row r="1246" spans="1:66" ht="18.75" customHeight="1" x14ac:dyDescent="0.2">
      <c r="A1246" s="64"/>
      <c r="B1246" s="64"/>
      <c r="C1246" s="3"/>
      <c r="D1246" s="66"/>
      <c r="E1246" s="64"/>
      <c r="F1246" s="64"/>
      <c r="G1246" s="3">
        <f t="shared" si="95"/>
        <v>0</v>
      </c>
      <c r="H1246" s="3"/>
      <c r="I1246" s="66"/>
      <c r="J1246" s="66"/>
      <c r="K1246" s="66"/>
      <c r="L1246" s="66"/>
      <c r="M1246" s="3"/>
      <c r="N1246" s="66"/>
      <c r="O1246" s="66"/>
      <c r="P1246" s="66"/>
      <c r="Q1246" s="68"/>
      <c r="R1246" s="66"/>
      <c r="S1246" s="66"/>
      <c r="T1246" s="66"/>
      <c r="U1246" s="66"/>
      <c r="V1246" s="66"/>
      <c r="W1246" s="64"/>
      <c r="X1246" s="64"/>
      <c r="Y1246" s="66"/>
      <c r="Z1246" s="66"/>
      <c r="AA1246" s="66"/>
      <c r="AB1246" s="66"/>
      <c r="AC1246" s="66"/>
      <c r="AD1246" s="66"/>
      <c r="AE1246" s="66"/>
      <c r="AF1246" s="66"/>
      <c r="AG1246" s="66"/>
      <c r="AH1246" s="66"/>
      <c r="AI1246" s="66"/>
      <c r="AJ1246" s="66"/>
      <c r="AK1246" s="66"/>
      <c r="AL1246" s="66"/>
      <c r="AM1246" s="66"/>
      <c r="AN1246" s="86">
        <f>AM1246+AL1246+AK1246+AJ1246+AI1246+AH1246+AG1246+AF1246+AE1246+AD1246+AC1246+AB1246+AA1246+Z1246+Y1246+V1246+U1246+T1246+S1246+R1246+P1246+O1246+N1246+L1246+K1246+J1246+I1246+(SUMIF('Novedades Horas extras'!$A$4:$A$1048576,'Importar nómina'!$C1246,'Novedades Horas extras'!$G$4:$G$1048576))+(SUMIF('Novedades Licencias'!$A$4:$A$1048576,'Importar nómina'!$C1246,'Novedades Licencias'!$F$4:$F$1048576))+(SUMIF('Novedades Vacaciones'!$A$4:$A$1048576,'Importar nómina'!$C1246,'Novedades Vacaciones'!$F$4:$F$1048576))+(SUMIF('Novedades Incapacidades'!$A$4:$A$1048576,'Importar nómina'!C1246,'Novedades Incapacidades'!$F$4:$F$1048576))</f>
        <v>0</v>
      </c>
      <c r="AO1246" s="68"/>
      <c r="AP1246" s="66">
        <f t="shared" si="96"/>
        <v>0</v>
      </c>
      <c r="AQ1246" s="68"/>
      <c r="AR1246" s="66">
        <f t="shared" si="97"/>
        <v>0</v>
      </c>
      <c r="AS1246" s="68"/>
      <c r="AT1246" s="66"/>
      <c r="AU1246" s="68"/>
      <c r="AV1246" s="66"/>
      <c r="AW1246" s="68"/>
      <c r="AX1246" s="66"/>
      <c r="AY1246" s="66"/>
      <c r="AZ1246" s="66"/>
      <c r="BA1246" s="3"/>
      <c r="BB1246" s="66"/>
      <c r="BC1246" s="66"/>
      <c r="BD1246" s="66"/>
      <c r="BE1246" s="66"/>
      <c r="BF1246" s="66"/>
      <c r="BG1246" s="66"/>
      <c r="BH1246" s="66"/>
      <c r="BI1246" s="66"/>
      <c r="BJ1246" s="66"/>
      <c r="BK1246" s="66"/>
      <c r="BL1246" s="66"/>
      <c r="BM1246" s="4">
        <f t="shared" si="98"/>
        <v>0</v>
      </c>
      <c r="BN1246" s="4">
        <f t="shared" si="99"/>
        <v>0</v>
      </c>
    </row>
    <row r="1247" spans="1:66" ht="18.75" customHeight="1" x14ac:dyDescent="0.2">
      <c r="A1247" s="64"/>
      <c r="B1247" s="64"/>
      <c r="C1247" s="3"/>
      <c r="D1247" s="66"/>
      <c r="E1247" s="64"/>
      <c r="F1247" s="64"/>
      <c r="G1247" s="3">
        <f t="shared" si="95"/>
        <v>0</v>
      </c>
      <c r="H1247" s="3"/>
      <c r="I1247" s="66"/>
      <c r="J1247" s="66"/>
      <c r="K1247" s="66"/>
      <c r="L1247" s="66"/>
      <c r="M1247" s="3"/>
      <c r="N1247" s="66"/>
      <c r="O1247" s="66"/>
      <c r="P1247" s="66"/>
      <c r="Q1247" s="68"/>
      <c r="R1247" s="66"/>
      <c r="S1247" s="66"/>
      <c r="T1247" s="66"/>
      <c r="U1247" s="66"/>
      <c r="V1247" s="66"/>
      <c r="W1247" s="64"/>
      <c r="X1247" s="64"/>
      <c r="Y1247" s="66"/>
      <c r="Z1247" s="66"/>
      <c r="AA1247" s="66"/>
      <c r="AB1247" s="66"/>
      <c r="AC1247" s="66"/>
      <c r="AD1247" s="66"/>
      <c r="AE1247" s="66"/>
      <c r="AF1247" s="66"/>
      <c r="AG1247" s="66"/>
      <c r="AH1247" s="66"/>
      <c r="AI1247" s="66"/>
      <c r="AJ1247" s="66"/>
      <c r="AK1247" s="66"/>
      <c r="AL1247" s="66"/>
      <c r="AM1247" s="66"/>
      <c r="AN1247" s="86">
        <f>AM1247+AL1247+AK1247+AJ1247+AI1247+AH1247+AG1247+AF1247+AE1247+AD1247+AC1247+AB1247+AA1247+Z1247+Y1247+V1247+U1247+T1247+S1247+R1247+P1247+O1247+N1247+L1247+K1247+J1247+I1247+(SUMIF('Novedades Horas extras'!$A$4:$A$1048576,'Importar nómina'!$C1247,'Novedades Horas extras'!$G$4:$G$1048576))+(SUMIF('Novedades Licencias'!$A$4:$A$1048576,'Importar nómina'!$C1247,'Novedades Licencias'!$F$4:$F$1048576))+(SUMIF('Novedades Vacaciones'!$A$4:$A$1048576,'Importar nómina'!$C1247,'Novedades Vacaciones'!$F$4:$F$1048576))+(SUMIF('Novedades Incapacidades'!$A$4:$A$1048576,'Importar nómina'!C1247,'Novedades Incapacidades'!$F$4:$F$1048576))</f>
        <v>0</v>
      </c>
      <c r="AO1247" s="68"/>
      <c r="AP1247" s="66">
        <f t="shared" si="96"/>
        <v>0</v>
      </c>
      <c r="AQ1247" s="68"/>
      <c r="AR1247" s="66">
        <f t="shared" si="97"/>
        <v>0</v>
      </c>
      <c r="AS1247" s="68"/>
      <c r="AT1247" s="66"/>
      <c r="AU1247" s="68"/>
      <c r="AV1247" s="66"/>
      <c r="AW1247" s="68"/>
      <c r="AX1247" s="66"/>
      <c r="AY1247" s="66"/>
      <c r="AZ1247" s="66"/>
      <c r="BA1247" s="3"/>
      <c r="BB1247" s="66"/>
      <c r="BC1247" s="66"/>
      <c r="BD1247" s="66"/>
      <c r="BE1247" s="66"/>
      <c r="BF1247" s="66"/>
      <c r="BG1247" s="66"/>
      <c r="BH1247" s="66"/>
      <c r="BI1247" s="66"/>
      <c r="BJ1247" s="66"/>
      <c r="BK1247" s="66"/>
      <c r="BL1247" s="66"/>
      <c r="BM1247" s="4">
        <f t="shared" si="98"/>
        <v>0</v>
      </c>
      <c r="BN1247" s="4">
        <f t="shared" si="99"/>
        <v>0</v>
      </c>
    </row>
    <row r="1248" spans="1:66" ht="18.75" customHeight="1" x14ac:dyDescent="0.2">
      <c r="A1248" s="64"/>
      <c r="B1248" s="64"/>
      <c r="C1248" s="3"/>
      <c r="D1248" s="66"/>
      <c r="E1248" s="64"/>
      <c r="F1248" s="64"/>
      <c r="G1248" s="3">
        <f t="shared" si="95"/>
        <v>0</v>
      </c>
      <c r="H1248" s="3"/>
      <c r="I1248" s="66"/>
      <c r="J1248" s="66"/>
      <c r="K1248" s="66"/>
      <c r="L1248" s="66"/>
      <c r="M1248" s="3"/>
      <c r="N1248" s="66"/>
      <c r="O1248" s="66"/>
      <c r="P1248" s="66"/>
      <c r="Q1248" s="68"/>
      <c r="R1248" s="66"/>
      <c r="S1248" s="66"/>
      <c r="T1248" s="66"/>
      <c r="U1248" s="66"/>
      <c r="V1248" s="66"/>
      <c r="W1248" s="64"/>
      <c r="X1248" s="64"/>
      <c r="Y1248" s="66"/>
      <c r="Z1248" s="66"/>
      <c r="AA1248" s="66"/>
      <c r="AB1248" s="66"/>
      <c r="AC1248" s="66"/>
      <c r="AD1248" s="66"/>
      <c r="AE1248" s="66"/>
      <c r="AF1248" s="66"/>
      <c r="AG1248" s="66"/>
      <c r="AH1248" s="66"/>
      <c r="AI1248" s="66"/>
      <c r="AJ1248" s="66"/>
      <c r="AK1248" s="66"/>
      <c r="AL1248" s="66"/>
      <c r="AM1248" s="66"/>
      <c r="AN1248" s="86">
        <f>AM1248+AL1248+AK1248+AJ1248+AI1248+AH1248+AG1248+AF1248+AE1248+AD1248+AC1248+AB1248+AA1248+Z1248+Y1248+V1248+U1248+T1248+S1248+R1248+P1248+O1248+N1248+L1248+K1248+J1248+I1248+(SUMIF('Novedades Horas extras'!$A$4:$A$1048576,'Importar nómina'!$C1248,'Novedades Horas extras'!$G$4:$G$1048576))+(SUMIF('Novedades Licencias'!$A$4:$A$1048576,'Importar nómina'!$C1248,'Novedades Licencias'!$F$4:$F$1048576))+(SUMIF('Novedades Vacaciones'!$A$4:$A$1048576,'Importar nómina'!$C1248,'Novedades Vacaciones'!$F$4:$F$1048576))+(SUMIF('Novedades Incapacidades'!$A$4:$A$1048576,'Importar nómina'!C1248,'Novedades Incapacidades'!$F$4:$F$1048576))</f>
        <v>0</v>
      </c>
      <c r="AO1248" s="68"/>
      <c r="AP1248" s="66">
        <f t="shared" si="96"/>
        <v>0</v>
      </c>
      <c r="AQ1248" s="68"/>
      <c r="AR1248" s="66">
        <f t="shared" si="97"/>
        <v>0</v>
      </c>
      <c r="AS1248" s="68"/>
      <c r="AT1248" s="66"/>
      <c r="AU1248" s="68"/>
      <c r="AV1248" s="66"/>
      <c r="AW1248" s="68"/>
      <c r="AX1248" s="66"/>
      <c r="AY1248" s="66"/>
      <c r="AZ1248" s="66"/>
      <c r="BA1248" s="3"/>
      <c r="BB1248" s="66"/>
      <c r="BC1248" s="66"/>
      <c r="BD1248" s="66"/>
      <c r="BE1248" s="66"/>
      <c r="BF1248" s="66"/>
      <c r="BG1248" s="66"/>
      <c r="BH1248" s="66"/>
      <c r="BI1248" s="66"/>
      <c r="BJ1248" s="66"/>
      <c r="BK1248" s="66"/>
      <c r="BL1248" s="66"/>
      <c r="BM1248" s="4">
        <f t="shared" si="98"/>
        <v>0</v>
      </c>
      <c r="BN1248" s="4">
        <f t="shared" si="99"/>
        <v>0</v>
      </c>
    </row>
    <row r="1249" spans="1:66" ht="18.75" customHeight="1" x14ac:dyDescent="0.2">
      <c r="A1249" s="64"/>
      <c r="B1249" s="64"/>
      <c r="C1249" s="3"/>
      <c r="D1249" s="66"/>
      <c r="E1249" s="64"/>
      <c r="F1249" s="64"/>
      <c r="G1249" s="3">
        <f t="shared" si="95"/>
        <v>0</v>
      </c>
      <c r="H1249" s="3"/>
      <c r="I1249" s="66"/>
      <c r="J1249" s="66"/>
      <c r="K1249" s="66"/>
      <c r="L1249" s="66"/>
      <c r="M1249" s="3"/>
      <c r="N1249" s="66"/>
      <c r="O1249" s="66"/>
      <c r="P1249" s="66"/>
      <c r="Q1249" s="68"/>
      <c r="R1249" s="66"/>
      <c r="S1249" s="66"/>
      <c r="T1249" s="66"/>
      <c r="U1249" s="66"/>
      <c r="V1249" s="66"/>
      <c r="W1249" s="64"/>
      <c r="X1249" s="64"/>
      <c r="Y1249" s="66"/>
      <c r="Z1249" s="66"/>
      <c r="AA1249" s="66"/>
      <c r="AB1249" s="66"/>
      <c r="AC1249" s="66"/>
      <c r="AD1249" s="66"/>
      <c r="AE1249" s="66"/>
      <c r="AF1249" s="66"/>
      <c r="AG1249" s="66"/>
      <c r="AH1249" s="66"/>
      <c r="AI1249" s="66"/>
      <c r="AJ1249" s="66"/>
      <c r="AK1249" s="66"/>
      <c r="AL1249" s="66"/>
      <c r="AM1249" s="66"/>
      <c r="AN1249" s="86">
        <f>AM1249+AL1249+AK1249+AJ1249+AI1249+AH1249+AG1249+AF1249+AE1249+AD1249+AC1249+AB1249+AA1249+Z1249+Y1249+V1249+U1249+T1249+S1249+R1249+P1249+O1249+N1249+L1249+K1249+J1249+I1249+(SUMIF('Novedades Horas extras'!$A$4:$A$1048576,'Importar nómina'!$C1249,'Novedades Horas extras'!$G$4:$G$1048576))+(SUMIF('Novedades Licencias'!$A$4:$A$1048576,'Importar nómina'!$C1249,'Novedades Licencias'!$F$4:$F$1048576))+(SUMIF('Novedades Vacaciones'!$A$4:$A$1048576,'Importar nómina'!$C1249,'Novedades Vacaciones'!$F$4:$F$1048576))+(SUMIF('Novedades Incapacidades'!$A$4:$A$1048576,'Importar nómina'!C1249,'Novedades Incapacidades'!$F$4:$F$1048576))</f>
        <v>0</v>
      </c>
      <c r="AO1249" s="68"/>
      <c r="AP1249" s="66">
        <f t="shared" si="96"/>
        <v>0</v>
      </c>
      <c r="AQ1249" s="68"/>
      <c r="AR1249" s="66">
        <f t="shared" si="97"/>
        <v>0</v>
      </c>
      <c r="AS1249" s="68"/>
      <c r="AT1249" s="66"/>
      <c r="AU1249" s="68"/>
      <c r="AV1249" s="66"/>
      <c r="AW1249" s="68"/>
      <c r="AX1249" s="66"/>
      <c r="AY1249" s="66"/>
      <c r="AZ1249" s="66"/>
      <c r="BA1249" s="3"/>
      <c r="BB1249" s="66"/>
      <c r="BC1249" s="66"/>
      <c r="BD1249" s="66"/>
      <c r="BE1249" s="66"/>
      <c r="BF1249" s="66"/>
      <c r="BG1249" s="66"/>
      <c r="BH1249" s="66"/>
      <c r="BI1249" s="66"/>
      <c r="BJ1249" s="66"/>
      <c r="BK1249" s="66"/>
      <c r="BL1249" s="66"/>
      <c r="BM1249" s="4">
        <f t="shared" si="98"/>
        <v>0</v>
      </c>
      <c r="BN1249" s="4">
        <f t="shared" si="99"/>
        <v>0</v>
      </c>
    </row>
    <row r="1250" spans="1:66" ht="18.75" customHeight="1" x14ac:dyDescent="0.2">
      <c r="A1250" s="64"/>
      <c r="B1250" s="64"/>
      <c r="C1250" s="3"/>
      <c r="D1250" s="66"/>
      <c r="E1250" s="64"/>
      <c r="F1250" s="64"/>
      <c r="G1250" s="3">
        <f t="shared" si="95"/>
        <v>0</v>
      </c>
      <c r="H1250" s="3"/>
      <c r="I1250" s="66"/>
      <c r="J1250" s="66"/>
      <c r="K1250" s="66"/>
      <c r="L1250" s="66"/>
      <c r="M1250" s="3"/>
      <c r="N1250" s="66"/>
      <c r="O1250" s="66"/>
      <c r="P1250" s="66"/>
      <c r="Q1250" s="68"/>
      <c r="R1250" s="66"/>
      <c r="S1250" s="66"/>
      <c r="T1250" s="66"/>
      <c r="U1250" s="66"/>
      <c r="V1250" s="66"/>
      <c r="W1250" s="64"/>
      <c r="X1250" s="64"/>
      <c r="Y1250" s="66"/>
      <c r="Z1250" s="66"/>
      <c r="AA1250" s="66"/>
      <c r="AB1250" s="66"/>
      <c r="AC1250" s="66"/>
      <c r="AD1250" s="66"/>
      <c r="AE1250" s="66"/>
      <c r="AF1250" s="66"/>
      <c r="AG1250" s="66"/>
      <c r="AH1250" s="66"/>
      <c r="AI1250" s="66"/>
      <c r="AJ1250" s="66"/>
      <c r="AK1250" s="66"/>
      <c r="AL1250" s="66"/>
      <c r="AM1250" s="66"/>
      <c r="AN1250" s="86">
        <f>AM1250+AL1250+AK1250+AJ1250+AI1250+AH1250+AG1250+AF1250+AE1250+AD1250+AC1250+AB1250+AA1250+Z1250+Y1250+V1250+U1250+T1250+S1250+R1250+P1250+O1250+N1250+L1250+K1250+J1250+I1250+(SUMIF('Novedades Horas extras'!$A$4:$A$1048576,'Importar nómina'!$C1250,'Novedades Horas extras'!$G$4:$G$1048576))+(SUMIF('Novedades Licencias'!$A$4:$A$1048576,'Importar nómina'!$C1250,'Novedades Licencias'!$F$4:$F$1048576))+(SUMIF('Novedades Vacaciones'!$A$4:$A$1048576,'Importar nómina'!$C1250,'Novedades Vacaciones'!$F$4:$F$1048576))+(SUMIF('Novedades Incapacidades'!$A$4:$A$1048576,'Importar nómina'!C1250,'Novedades Incapacidades'!$F$4:$F$1048576))</f>
        <v>0</v>
      </c>
      <c r="AO1250" s="68"/>
      <c r="AP1250" s="66">
        <f t="shared" si="96"/>
        <v>0</v>
      </c>
      <c r="AQ1250" s="68"/>
      <c r="AR1250" s="66">
        <f t="shared" si="97"/>
        <v>0</v>
      </c>
      <c r="AS1250" s="68"/>
      <c r="AT1250" s="66"/>
      <c r="AU1250" s="68"/>
      <c r="AV1250" s="66"/>
      <c r="AW1250" s="68"/>
      <c r="AX1250" s="66"/>
      <c r="AY1250" s="66"/>
      <c r="AZ1250" s="66"/>
      <c r="BA1250" s="3"/>
      <c r="BB1250" s="66"/>
      <c r="BC1250" s="66"/>
      <c r="BD1250" s="66"/>
      <c r="BE1250" s="66"/>
      <c r="BF1250" s="66"/>
      <c r="BG1250" s="66"/>
      <c r="BH1250" s="66"/>
      <c r="BI1250" s="66"/>
      <c r="BJ1250" s="66"/>
      <c r="BK1250" s="66"/>
      <c r="BL1250" s="66"/>
      <c r="BM1250" s="4">
        <f t="shared" si="98"/>
        <v>0</v>
      </c>
      <c r="BN1250" s="4">
        <f t="shared" si="99"/>
        <v>0</v>
      </c>
    </row>
    <row r="1251" spans="1:66" ht="18.75" customHeight="1" x14ac:dyDescent="0.2">
      <c r="A1251" s="64"/>
      <c r="B1251" s="64"/>
      <c r="C1251" s="3"/>
      <c r="D1251" s="66"/>
      <c r="E1251" s="64"/>
      <c r="F1251" s="64"/>
      <c r="G1251" s="3">
        <f t="shared" si="95"/>
        <v>0</v>
      </c>
      <c r="H1251" s="3"/>
      <c r="I1251" s="66"/>
      <c r="J1251" s="66"/>
      <c r="K1251" s="66"/>
      <c r="L1251" s="66"/>
      <c r="M1251" s="3"/>
      <c r="N1251" s="66"/>
      <c r="O1251" s="66"/>
      <c r="P1251" s="66"/>
      <c r="Q1251" s="68"/>
      <c r="R1251" s="66"/>
      <c r="S1251" s="66"/>
      <c r="T1251" s="66"/>
      <c r="U1251" s="66"/>
      <c r="V1251" s="66"/>
      <c r="W1251" s="64"/>
      <c r="X1251" s="64"/>
      <c r="Y1251" s="66"/>
      <c r="Z1251" s="66"/>
      <c r="AA1251" s="66"/>
      <c r="AB1251" s="66"/>
      <c r="AC1251" s="66"/>
      <c r="AD1251" s="66"/>
      <c r="AE1251" s="66"/>
      <c r="AF1251" s="66"/>
      <c r="AG1251" s="66"/>
      <c r="AH1251" s="66"/>
      <c r="AI1251" s="66"/>
      <c r="AJ1251" s="66"/>
      <c r="AK1251" s="66"/>
      <c r="AL1251" s="66"/>
      <c r="AM1251" s="66"/>
      <c r="AN1251" s="86">
        <f>AM1251+AL1251+AK1251+AJ1251+AI1251+AH1251+AG1251+AF1251+AE1251+AD1251+AC1251+AB1251+AA1251+Z1251+Y1251+V1251+U1251+T1251+S1251+R1251+P1251+O1251+N1251+L1251+K1251+J1251+I1251+(SUMIF('Novedades Horas extras'!$A$4:$A$1048576,'Importar nómina'!$C1251,'Novedades Horas extras'!$G$4:$G$1048576))+(SUMIF('Novedades Licencias'!$A$4:$A$1048576,'Importar nómina'!$C1251,'Novedades Licencias'!$F$4:$F$1048576))+(SUMIF('Novedades Vacaciones'!$A$4:$A$1048576,'Importar nómina'!$C1251,'Novedades Vacaciones'!$F$4:$F$1048576))+(SUMIF('Novedades Incapacidades'!$A$4:$A$1048576,'Importar nómina'!C1251,'Novedades Incapacidades'!$F$4:$F$1048576))</f>
        <v>0</v>
      </c>
      <c r="AO1251" s="68"/>
      <c r="AP1251" s="66">
        <f t="shared" si="96"/>
        <v>0</v>
      </c>
      <c r="AQ1251" s="68"/>
      <c r="AR1251" s="66">
        <f t="shared" si="97"/>
        <v>0</v>
      </c>
      <c r="AS1251" s="68"/>
      <c r="AT1251" s="66"/>
      <c r="AU1251" s="68"/>
      <c r="AV1251" s="66"/>
      <c r="AW1251" s="68"/>
      <c r="AX1251" s="66"/>
      <c r="AY1251" s="66"/>
      <c r="AZ1251" s="66"/>
      <c r="BA1251" s="3"/>
      <c r="BB1251" s="66"/>
      <c r="BC1251" s="66"/>
      <c r="BD1251" s="66"/>
      <c r="BE1251" s="66"/>
      <c r="BF1251" s="66"/>
      <c r="BG1251" s="66"/>
      <c r="BH1251" s="66"/>
      <c r="BI1251" s="66"/>
      <c r="BJ1251" s="66"/>
      <c r="BK1251" s="66"/>
      <c r="BL1251" s="66"/>
      <c r="BM1251" s="4">
        <f t="shared" si="98"/>
        <v>0</v>
      </c>
      <c r="BN1251" s="4">
        <f t="shared" si="99"/>
        <v>0</v>
      </c>
    </row>
    <row r="1252" spans="1:66" ht="18.75" customHeight="1" x14ac:dyDescent="0.2">
      <c r="A1252" s="64"/>
      <c r="B1252" s="64"/>
      <c r="C1252" s="3"/>
      <c r="D1252" s="66"/>
      <c r="E1252" s="64"/>
      <c r="F1252" s="64"/>
      <c r="G1252" s="3">
        <f t="shared" si="95"/>
        <v>0</v>
      </c>
      <c r="H1252" s="3"/>
      <c r="I1252" s="66"/>
      <c r="J1252" s="66"/>
      <c r="K1252" s="66"/>
      <c r="L1252" s="66"/>
      <c r="M1252" s="3"/>
      <c r="N1252" s="66"/>
      <c r="O1252" s="66"/>
      <c r="P1252" s="66"/>
      <c r="Q1252" s="68"/>
      <c r="R1252" s="66"/>
      <c r="S1252" s="66"/>
      <c r="T1252" s="66"/>
      <c r="U1252" s="66"/>
      <c r="V1252" s="66"/>
      <c r="W1252" s="64"/>
      <c r="X1252" s="64"/>
      <c r="Y1252" s="66"/>
      <c r="Z1252" s="66"/>
      <c r="AA1252" s="66"/>
      <c r="AB1252" s="66"/>
      <c r="AC1252" s="66"/>
      <c r="AD1252" s="66"/>
      <c r="AE1252" s="66"/>
      <c r="AF1252" s="66"/>
      <c r="AG1252" s="66"/>
      <c r="AH1252" s="66"/>
      <c r="AI1252" s="66"/>
      <c r="AJ1252" s="66"/>
      <c r="AK1252" s="66"/>
      <c r="AL1252" s="66"/>
      <c r="AM1252" s="66"/>
      <c r="AN1252" s="86">
        <f>AM1252+AL1252+AK1252+AJ1252+AI1252+AH1252+AG1252+AF1252+AE1252+AD1252+AC1252+AB1252+AA1252+Z1252+Y1252+V1252+U1252+T1252+S1252+R1252+P1252+O1252+N1252+L1252+K1252+J1252+I1252+(SUMIF('Novedades Horas extras'!$A$4:$A$1048576,'Importar nómina'!$C1252,'Novedades Horas extras'!$G$4:$G$1048576))+(SUMIF('Novedades Licencias'!$A$4:$A$1048576,'Importar nómina'!$C1252,'Novedades Licencias'!$F$4:$F$1048576))+(SUMIF('Novedades Vacaciones'!$A$4:$A$1048576,'Importar nómina'!$C1252,'Novedades Vacaciones'!$F$4:$F$1048576))+(SUMIF('Novedades Incapacidades'!$A$4:$A$1048576,'Importar nómina'!C1252,'Novedades Incapacidades'!$F$4:$F$1048576))</f>
        <v>0</v>
      </c>
      <c r="AO1252" s="68"/>
      <c r="AP1252" s="66">
        <f t="shared" si="96"/>
        <v>0</v>
      </c>
      <c r="AQ1252" s="68"/>
      <c r="AR1252" s="66">
        <f t="shared" si="97"/>
        <v>0</v>
      </c>
      <c r="AS1252" s="68"/>
      <c r="AT1252" s="66"/>
      <c r="AU1252" s="68"/>
      <c r="AV1252" s="66"/>
      <c r="AW1252" s="68"/>
      <c r="AX1252" s="66"/>
      <c r="AY1252" s="66"/>
      <c r="AZ1252" s="66"/>
      <c r="BA1252" s="3"/>
      <c r="BB1252" s="66"/>
      <c r="BC1252" s="66"/>
      <c r="BD1252" s="66"/>
      <c r="BE1252" s="66"/>
      <c r="BF1252" s="66"/>
      <c r="BG1252" s="66"/>
      <c r="BH1252" s="66"/>
      <c r="BI1252" s="66"/>
      <c r="BJ1252" s="66"/>
      <c r="BK1252" s="66"/>
      <c r="BL1252" s="66"/>
      <c r="BM1252" s="4">
        <f t="shared" si="98"/>
        <v>0</v>
      </c>
      <c r="BN1252" s="4">
        <f t="shared" si="99"/>
        <v>0</v>
      </c>
    </row>
    <row r="1253" spans="1:66" ht="18.75" customHeight="1" x14ac:dyDescent="0.2">
      <c r="A1253" s="64"/>
      <c r="B1253" s="64"/>
      <c r="C1253" s="3"/>
      <c r="D1253" s="66"/>
      <c r="E1253" s="64"/>
      <c r="F1253" s="64"/>
      <c r="G1253" s="3">
        <f t="shared" si="95"/>
        <v>0</v>
      </c>
      <c r="H1253" s="3"/>
      <c r="I1253" s="66"/>
      <c r="J1253" s="66"/>
      <c r="K1253" s="66"/>
      <c r="L1253" s="66"/>
      <c r="M1253" s="3"/>
      <c r="N1253" s="66"/>
      <c r="O1253" s="66"/>
      <c r="P1253" s="66"/>
      <c r="Q1253" s="68"/>
      <c r="R1253" s="66"/>
      <c r="S1253" s="66"/>
      <c r="T1253" s="66"/>
      <c r="U1253" s="66"/>
      <c r="V1253" s="66"/>
      <c r="W1253" s="64"/>
      <c r="X1253" s="64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86">
        <f>AM1253+AL1253+AK1253+AJ1253+AI1253+AH1253+AG1253+AF1253+AE1253+AD1253+AC1253+AB1253+AA1253+Z1253+Y1253+V1253+U1253+T1253+S1253+R1253+P1253+O1253+N1253+L1253+K1253+J1253+I1253+(SUMIF('Novedades Horas extras'!$A$4:$A$1048576,'Importar nómina'!$C1253,'Novedades Horas extras'!$G$4:$G$1048576))+(SUMIF('Novedades Licencias'!$A$4:$A$1048576,'Importar nómina'!$C1253,'Novedades Licencias'!$F$4:$F$1048576))+(SUMIF('Novedades Vacaciones'!$A$4:$A$1048576,'Importar nómina'!$C1253,'Novedades Vacaciones'!$F$4:$F$1048576))+(SUMIF('Novedades Incapacidades'!$A$4:$A$1048576,'Importar nómina'!C1253,'Novedades Incapacidades'!$F$4:$F$1048576))</f>
        <v>0</v>
      </c>
      <c r="AO1253" s="68"/>
      <c r="AP1253" s="66">
        <f t="shared" si="96"/>
        <v>0</v>
      </c>
      <c r="AQ1253" s="68"/>
      <c r="AR1253" s="66">
        <f t="shared" si="97"/>
        <v>0</v>
      </c>
      <c r="AS1253" s="68"/>
      <c r="AT1253" s="66"/>
      <c r="AU1253" s="68"/>
      <c r="AV1253" s="66"/>
      <c r="AW1253" s="68"/>
      <c r="AX1253" s="66"/>
      <c r="AY1253" s="66"/>
      <c r="AZ1253" s="66"/>
      <c r="BA1253" s="3"/>
      <c r="BB1253" s="66"/>
      <c r="BC1253" s="66"/>
      <c r="BD1253" s="66"/>
      <c r="BE1253" s="66"/>
      <c r="BF1253" s="66"/>
      <c r="BG1253" s="66"/>
      <c r="BH1253" s="66"/>
      <c r="BI1253" s="66"/>
      <c r="BJ1253" s="66"/>
      <c r="BK1253" s="66"/>
      <c r="BL1253" s="66"/>
      <c r="BM1253" s="4">
        <f t="shared" si="98"/>
        <v>0</v>
      </c>
      <c r="BN1253" s="4">
        <f t="shared" si="99"/>
        <v>0</v>
      </c>
    </row>
    <row r="1254" spans="1:66" ht="18.75" customHeight="1" x14ac:dyDescent="0.2">
      <c r="A1254" s="64"/>
      <c r="B1254" s="64"/>
      <c r="C1254" s="3"/>
      <c r="D1254" s="66"/>
      <c r="E1254" s="64"/>
      <c r="F1254" s="64"/>
      <c r="G1254" s="3">
        <f t="shared" si="95"/>
        <v>0</v>
      </c>
      <c r="H1254" s="3"/>
      <c r="I1254" s="66"/>
      <c r="J1254" s="66"/>
      <c r="K1254" s="66"/>
      <c r="L1254" s="66"/>
      <c r="M1254" s="3"/>
      <c r="N1254" s="66"/>
      <c r="O1254" s="66"/>
      <c r="P1254" s="66"/>
      <c r="Q1254" s="68"/>
      <c r="R1254" s="66"/>
      <c r="S1254" s="66"/>
      <c r="T1254" s="66"/>
      <c r="U1254" s="66"/>
      <c r="V1254" s="66"/>
      <c r="W1254" s="64"/>
      <c r="X1254" s="64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86">
        <f>AM1254+AL1254+AK1254+AJ1254+AI1254+AH1254+AG1254+AF1254+AE1254+AD1254+AC1254+AB1254+AA1254+Z1254+Y1254+V1254+U1254+T1254+S1254+R1254+P1254+O1254+N1254+L1254+K1254+J1254+I1254+(SUMIF('Novedades Horas extras'!$A$4:$A$1048576,'Importar nómina'!$C1254,'Novedades Horas extras'!$G$4:$G$1048576))+(SUMIF('Novedades Licencias'!$A$4:$A$1048576,'Importar nómina'!$C1254,'Novedades Licencias'!$F$4:$F$1048576))+(SUMIF('Novedades Vacaciones'!$A$4:$A$1048576,'Importar nómina'!$C1254,'Novedades Vacaciones'!$F$4:$F$1048576))+(SUMIF('Novedades Incapacidades'!$A$4:$A$1048576,'Importar nómina'!C1254,'Novedades Incapacidades'!$F$4:$F$1048576))</f>
        <v>0</v>
      </c>
      <c r="AO1254" s="68"/>
      <c r="AP1254" s="66">
        <f t="shared" si="96"/>
        <v>0</v>
      </c>
      <c r="AQ1254" s="68"/>
      <c r="AR1254" s="66">
        <f t="shared" si="97"/>
        <v>0</v>
      </c>
      <c r="AS1254" s="68"/>
      <c r="AT1254" s="66"/>
      <c r="AU1254" s="68"/>
      <c r="AV1254" s="66"/>
      <c r="AW1254" s="68"/>
      <c r="AX1254" s="66"/>
      <c r="AY1254" s="66"/>
      <c r="AZ1254" s="66"/>
      <c r="BA1254" s="3"/>
      <c r="BB1254" s="66"/>
      <c r="BC1254" s="66"/>
      <c r="BD1254" s="66"/>
      <c r="BE1254" s="66"/>
      <c r="BF1254" s="66"/>
      <c r="BG1254" s="66"/>
      <c r="BH1254" s="66"/>
      <c r="BI1254" s="66"/>
      <c r="BJ1254" s="66"/>
      <c r="BK1254" s="66"/>
      <c r="BL1254" s="66"/>
      <c r="BM1254" s="4">
        <f t="shared" si="98"/>
        <v>0</v>
      </c>
      <c r="BN1254" s="4">
        <f t="shared" si="99"/>
        <v>0</v>
      </c>
    </row>
    <row r="1255" spans="1:66" ht="18.75" customHeight="1" x14ac:dyDescent="0.2">
      <c r="A1255" s="64"/>
      <c r="B1255" s="64"/>
      <c r="C1255" s="3"/>
      <c r="D1255" s="66"/>
      <c r="E1255" s="64"/>
      <c r="F1255" s="64"/>
      <c r="G1255" s="3">
        <f t="shared" si="95"/>
        <v>0</v>
      </c>
      <c r="H1255" s="3"/>
      <c r="I1255" s="66"/>
      <c r="J1255" s="66"/>
      <c r="K1255" s="66"/>
      <c r="L1255" s="66"/>
      <c r="M1255" s="3"/>
      <c r="N1255" s="66"/>
      <c r="O1255" s="66"/>
      <c r="P1255" s="66"/>
      <c r="Q1255" s="68"/>
      <c r="R1255" s="66"/>
      <c r="S1255" s="66"/>
      <c r="T1255" s="66"/>
      <c r="U1255" s="66"/>
      <c r="V1255" s="66"/>
      <c r="W1255" s="64"/>
      <c r="X1255" s="64"/>
      <c r="Y1255" s="66"/>
      <c r="Z1255" s="66"/>
      <c r="AA1255" s="66"/>
      <c r="AB1255" s="66"/>
      <c r="AC1255" s="66"/>
      <c r="AD1255" s="66"/>
      <c r="AE1255" s="66"/>
      <c r="AF1255" s="66"/>
      <c r="AG1255" s="66"/>
      <c r="AH1255" s="66"/>
      <c r="AI1255" s="66"/>
      <c r="AJ1255" s="66"/>
      <c r="AK1255" s="66"/>
      <c r="AL1255" s="66"/>
      <c r="AM1255" s="66"/>
      <c r="AN1255" s="86">
        <f>AM1255+AL1255+AK1255+AJ1255+AI1255+AH1255+AG1255+AF1255+AE1255+AD1255+AC1255+AB1255+AA1255+Z1255+Y1255+V1255+U1255+T1255+S1255+R1255+P1255+O1255+N1255+L1255+K1255+J1255+I1255+(SUMIF('Novedades Horas extras'!$A$4:$A$1048576,'Importar nómina'!$C1255,'Novedades Horas extras'!$G$4:$G$1048576))+(SUMIF('Novedades Licencias'!$A$4:$A$1048576,'Importar nómina'!$C1255,'Novedades Licencias'!$F$4:$F$1048576))+(SUMIF('Novedades Vacaciones'!$A$4:$A$1048576,'Importar nómina'!$C1255,'Novedades Vacaciones'!$F$4:$F$1048576))+(SUMIF('Novedades Incapacidades'!$A$4:$A$1048576,'Importar nómina'!C1255,'Novedades Incapacidades'!$F$4:$F$1048576))</f>
        <v>0</v>
      </c>
      <c r="AO1255" s="68"/>
      <c r="AP1255" s="66">
        <f t="shared" si="96"/>
        <v>0</v>
      </c>
      <c r="AQ1255" s="68"/>
      <c r="AR1255" s="66">
        <f t="shared" si="97"/>
        <v>0</v>
      </c>
      <c r="AS1255" s="68"/>
      <c r="AT1255" s="66"/>
      <c r="AU1255" s="68"/>
      <c r="AV1255" s="66"/>
      <c r="AW1255" s="68"/>
      <c r="AX1255" s="66"/>
      <c r="AY1255" s="66"/>
      <c r="AZ1255" s="66"/>
      <c r="BA1255" s="3"/>
      <c r="BB1255" s="66"/>
      <c r="BC1255" s="66"/>
      <c r="BD1255" s="66"/>
      <c r="BE1255" s="66"/>
      <c r="BF1255" s="66"/>
      <c r="BG1255" s="66"/>
      <c r="BH1255" s="66"/>
      <c r="BI1255" s="66"/>
      <c r="BJ1255" s="66"/>
      <c r="BK1255" s="66"/>
      <c r="BL1255" s="66"/>
      <c r="BM1255" s="4">
        <f t="shared" si="98"/>
        <v>0</v>
      </c>
      <c r="BN1255" s="4">
        <f t="shared" si="99"/>
        <v>0</v>
      </c>
    </row>
    <row r="1256" spans="1:66" ht="18.75" customHeight="1" x14ac:dyDescent="0.2">
      <c r="A1256" s="64"/>
      <c r="B1256" s="64"/>
      <c r="C1256" s="3"/>
      <c r="D1256" s="66"/>
      <c r="E1256" s="64"/>
      <c r="F1256" s="64"/>
      <c r="G1256" s="3">
        <f t="shared" si="95"/>
        <v>0</v>
      </c>
      <c r="H1256" s="3"/>
      <c r="I1256" s="66"/>
      <c r="J1256" s="66"/>
      <c r="K1256" s="66"/>
      <c r="L1256" s="66"/>
      <c r="M1256" s="3"/>
      <c r="N1256" s="66"/>
      <c r="O1256" s="66"/>
      <c r="P1256" s="66"/>
      <c r="Q1256" s="68"/>
      <c r="R1256" s="66"/>
      <c r="S1256" s="66"/>
      <c r="T1256" s="66"/>
      <c r="U1256" s="66"/>
      <c r="V1256" s="66"/>
      <c r="W1256" s="64"/>
      <c r="X1256" s="64"/>
      <c r="Y1256" s="66"/>
      <c r="Z1256" s="66"/>
      <c r="AA1256" s="66"/>
      <c r="AB1256" s="66"/>
      <c r="AC1256" s="66"/>
      <c r="AD1256" s="66"/>
      <c r="AE1256" s="66"/>
      <c r="AF1256" s="66"/>
      <c r="AG1256" s="66"/>
      <c r="AH1256" s="66"/>
      <c r="AI1256" s="66"/>
      <c r="AJ1256" s="66"/>
      <c r="AK1256" s="66"/>
      <c r="AL1256" s="66"/>
      <c r="AM1256" s="66"/>
      <c r="AN1256" s="86">
        <f>AM1256+AL1256+AK1256+AJ1256+AI1256+AH1256+AG1256+AF1256+AE1256+AD1256+AC1256+AB1256+AA1256+Z1256+Y1256+V1256+U1256+T1256+S1256+R1256+P1256+O1256+N1256+L1256+K1256+J1256+I1256+(SUMIF('Novedades Horas extras'!$A$4:$A$1048576,'Importar nómina'!$C1256,'Novedades Horas extras'!$G$4:$G$1048576))+(SUMIF('Novedades Licencias'!$A$4:$A$1048576,'Importar nómina'!$C1256,'Novedades Licencias'!$F$4:$F$1048576))+(SUMIF('Novedades Vacaciones'!$A$4:$A$1048576,'Importar nómina'!$C1256,'Novedades Vacaciones'!$F$4:$F$1048576))+(SUMIF('Novedades Incapacidades'!$A$4:$A$1048576,'Importar nómina'!C1256,'Novedades Incapacidades'!$F$4:$F$1048576))</f>
        <v>0</v>
      </c>
      <c r="AO1256" s="68"/>
      <c r="AP1256" s="66">
        <f t="shared" si="96"/>
        <v>0</v>
      </c>
      <c r="AQ1256" s="68"/>
      <c r="AR1256" s="66">
        <f t="shared" si="97"/>
        <v>0</v>
      </c>
      <c r="AS1256" s="68"/>
      <c r="AT1256" s="66"/>
      <c r="AU1256" s="68"/>
      <c r="AV1256" s="66"/>
      <c r="AW1256" s="68"/>
      <c r="AX1256" s="66"/>
      <c r="AY1256" s="66"/>
      <c r="AZ1256" s="66"/>
      <c r="BA1256" s="3"/>
      <c r="BB1256" s="66"/>
      <c r="BC1256" s="66"/>
      <c r="BD1256" s="66"/>
      <c r="BE1256" s="66"/>
      <c r="BF1256" s="66"/>
      <c r="BG1256" s="66"/>
      <c r="BH1256" s="66"/>
      <c r="BI1256" s="66"/>
      <c r="BJ1256" s="66"/>
      <c r="BK1256" s="66"/>
      <c r="BL1256" s="66"/>
      <c r="BM1256" s="4">
        <f t="shared" si="98"/>
        <v>0</v>
      </c>
      <c r="BN1256" s="4">
        <f t="shared" si="99"/>
        <v>0</v>
      </c>
    </row>
    <row r="1257" spans="1:66" ht="18.75" customHeight="1" x14ac:dyDescent="0.2">
      <c r="A1257" s="64"/>
      <c r="B1257" s="64"/>
      <c r="C1257" s="3"/>
      <c r="D1257" s="66"/>
      <c r="E1257" s="64"/>
      <c r="F1257" s="64"/>
      <c r="G1257" s="3">
        <f t="shared" si="95"/>
        <v>0</v>
      </c>
      <c r="H1257" s="3"/>
      <c r="I1257" s="66"/>
      <c r="J1257" s="66"/>
      <c r="K1257" s="66"/>
      <c r="L1257" s="66"/>
      <c r="M1257" s="3"/>
      <c r="N1257" s="66"/>
      <c r="O1257" s="66"/>
      <c r="P1257" s="66"/>
      <c r="Q1257" s="68"/>
      <c r="R1257" s="66"/>
      <c r="S1257" s="66"/>
      <c r="T1257" s="66"/>
      <c r="U1257" s="66"/>
      <c r="V1257" s="66"/>
      <c r="W1257" s="64"/>
      <c r="X1257" s="64"/>
      <c r="Y1257" s="66"/>
      <c r="Z1257" s="66"/>
      <c r="AA1257" s="66"/>
      <c r="AB1257" s="66"/>
      <c r="AC1257" s="66"/>
      <c r="AD1257" s="66"/>
      <c r="AE1257" s="66"/>
      <c r="AF1257" s="66"/>
      <c r="AG1257" s="66"/>
      <c r="AH1257" s="66"/>
      <c r="AI1257" s="66"/>
      <c r="AJ1257" s="66"/>
      <c r="AK1257" s="66"/>
      <c r="AL1257" s="66"/>
      <c r="AM1257" s="66"/>
      <c r="AN1257" s="86">
        <f>AM1257+AL1257+AK1257+AJ1257+AI1257+AH1257+AG1257+AF1257+AE1257+AD1257+AC1257+AB1257+AA1257+Z1257+Y1257+V1257+U1257+T1257+S1257+R1257+P1257+O1257+N1257+L1257+K1257+J1257+I1257+(SUMIF('Novedades Horas extras'!$A$4:$A$1048576,'Importar nómina'!$C1257,'Novedades Horas extras'!$G$4:$G$1048576))+(SUMIF('Novedades Licencias'!$A$4:$A$1048576,'Importar nómina'!$C1257,'Novedades Licencias'!$F$4:$F$1048576))+(SUMIF('Novedades Vacaciones'!$A$4:$A$1048576,'Importar nómina'!$C1257,'Novedades Vacaciones'!$F$4:$F$1048576))+(SUMIF('Novedades Incapacidades'!$A$4:$A$1048576,'Importar nómina'!C1257,'Novedades Incapacidades'!$F$4:$F$1048576))</f>
        <v>0</v>
      </c>
      <c r="AO1257" s="68"/>
      <c r="AP1257" s="66">
        <f t="shared" si="96"/>
        <v>0</v>
      </c>
      <c r="AQ1257" s="68"/>
      <c r="AR1257" s="66">
        <f t="shared" si="97"/>
        <v>0</v>
      </c>
      <c r="AS1257" s="68"/>
      <c r="AT1257" s="66"/>
      <c r="AU1257" s="68"/>
      <c r="AV1257" s="66"/>
      <c r="AW1257" s="68"/>
      <c r="AX1257" s="66"/>
      <c r="AY1257" s="66"/>
      <c r="AZ1257" s="66"/>
      <c r="BA1257" s="3"/>
      <c r="BB1257" s="66"/>
      <c r="BC1257" s="66"/>
      <c r="BD1257" s="66"/>
      <c r="BE1257" s="66"/>
      <c r="BF1257" s="66"/>
      <c r="BG1257" s="66"/>
      <c r="BH1257" s="66"/>
      <c r="BI1257" s="66"/>
      <c r="BJ1257" s="66"/>
      <c r="BK1257" s="66"/>
      <c r="BL1257" s="66"/>
      <c r="BM1257" s="4">
        <f t="shared" si="98"/>
        <v>0</v>
      </c>
      <c r="BN1257" s="4">
        <f t="shared" si="99"/>
        <v>0</v>
      </c>
    </row>
    <row r="1258" spans="1:66" ht="18.75" customHeight="1" x14ac:dyDescent="0.2">
      <c r="A1258" s="64"/>
      <c r="B1258" s="64"/>
      <c r="C1258" s="3"/>
      <c r="D1258" s="66"/>
      <c r="E1258" s="64"/>
      <c r="F1258" s="64"/>
      <c r="G1258" s="3">
        <f t="shared" si="95"/>
        <v>0</v>
      </c>
      <c r="H1258" s="3"/>
      <c r="I1258" s="66"/>
      <c r="J1258" s="66"/>
      <c r="K1258" s="66"/>
      <c r="L1258" s="66"/>
      <c r="M1258" s="3"/>
      <c r="N1258" s="66"/>
      <c r="O1258" s="66"/>
      <c r="P1258" s="66"/>
      <c r="Q1258" s="68"/>
      <c r="R1258" s="66"/>
      <c r="S1258" s="66"/>
      <c r="T1258" s="66"/>
      <c r="U1258" s="66"/>
      <c r="V1258" s="66"/>
      <c r="W1258" s="64"/>
      <c r="X1258" s="64"/>
      <c r="Y1258" s="66"/>
      <c r="Z1258" s="66"/>
      <c r="AA1258" s="66"/>
      <c r="AB1258" s="66"/>
      <c r="AC1258" s="66"/>
      <c r="AD1258" s="66"/>
      <c r="AE1258" s="66"/>
      <c r="AF1258" s="66"/>
      <c r="AG1258" s="66"/>
      <c r="AH1258" s="66"/>
      <c r="AI1258" s="66"/>
      <c r="AJ1258" s="66"/>
      <c r="AK1258" s="66"/>
      <c r="AL1258" s="66"/>
      <c r="AM1258" s="66"/>
      <c r="AN1258" s="86">
        <f>AM1258+AL1258+AK1258+AJ1258+AI1258+AH1258+AG1258+AF1258+AE1258+AD1258+AC1258+AB1258+AA1258+Z1258+Y1258+V1258+U1258+T1258+S1258+R1258+P1258+O1258+N1258+L1258+K1258+J1258+I1258+(SUMIF('Novedades Horas extras'!$A$4:$A$1048576,'Importar nómina'!$C1258,'Novedades Horas extras'!$G$4:$G$1048576))+(SUMIF('Novedades Licencias'!$A$4:$A$1048576,'Importar nómina'!$C1258,'Novedades Licencias'!$F$4:$F$1048576))+(SUMIF('Novedades Vacaciones'!$A$4:$A$1048576,'Importar nómina'!$C1258,'Novedades Vacaciones'!$F$4:$F$1048576))+(SUMIF('Novedades Incapacidades'!$A$4:$A$1048576,'Importar nómina'!C1258,'Novedades Incapacidades'!$F$4:$F$1048576))</f>
        <v>0</v>
      </c>
      <c r="AO1258" s="68"/>
      <c r="AP1258" s="66">
        <f t="shared" si="96"/>
        <v>0</v>
      </c>
      <c r="AQ1258" s="68"/>
      <c r="AR1258" s="66">
        <f t="shared" si="97"/>
        <v>0</v>
      </c>
      <c r="AS1258" s="68"/>
      <c r="AT1258" s="66"/>
      <c r="AU1258" s="68"/>
      <c r="AV1258" s="66"/>
      <c r="AW1258" s="68"/>
      <c r="AX1258" s="66"/>
      <c r="AY1258" s="66"/>
      <c r="AZ1258" s="66"/>
      <c r="BA1258" s="3"/>
      <c r="BB1258" s="66"/>
      <c r="BC1258" s="66"/>
      <c r="BD1258" s="66"/>
      <c r="BE1258" s="66"/>
      <c r="BF1258" s="66"/>
      <c r="BG1258" s="66"/>
      <c r="BH1258" s="66"/>
      <c r="BI1258" s="66"/>
      <c r="BJ1258" s="66"/>
      <c r="BK1258" s="66"/>
      <c r="BL1258" s="66"/>
      <c r="BM1258" s="4">
        <f t="shared" si="98"/>
        <v>0</v>
      </c>
      <c r="BN1258" s="4">
        <f t="shared" si="99"/>
        <v>0</v>
      </c>
    </row>
    <row r="1259" spans="1:66" ht="18.75" customHeight="1" x14ac:dyDescent="0.2">
      <c r="A1259" s="64"/>
      <c r="B1259" s="64"/>
      <c r="C1259" s="3"/>
      <c r="D1259" s="66"/>
      <c r="E1259" s="64"/>
      <c r="F1259" s="64"/>
      <c r="G1259" s="3">
        <f t="shared" si="95"/>
        <v>0</v>
      </c>
      <c r="H1259" s="3"/>
      <c r="I1259" s="66"/>
      <c r="J1259" s="66"/>
      <c r="K1259" s="66"/>
      <c r="L1259" s="66"/>
      <c r="M1259" s="3"/>
      <c r="N1259" s="66"/>
      <c r="O1259" s="66"/>
      <c r="P1259" s="66"/>
      <c r="Q1259" s="68"/>
      <c r="R1259" s="66"/>
      <c r="S1259" s="66"/>
      <c r="T1259" s="66"/>
      <c r="U1259" s="66"/>
      <c r="V1259" s="66"/>
      <c r="W1259" s="64"/>
      <c r="X1259" s="64"/>
      <c r="Y1259" s="66"/>
      <c r="Z1259" s="66"/>
      <c r="AA1259" s="66"/>
      <c r="AB1259" s="66"/>
      <c r="AC1259" s="66"/>
      <c r="AD1259" s="66"/>
      <c r="AE1259" s="66"/>
      <c r="AF1259" s="66"/>
      <c r="AG1259" s="66"/>
      <c r="AH1259" s="66"/>
      <c r="AI1259" s="66"/>
      <c r="AJ1259" s="66"/>
      <c r="AK1259" s="66"/>
      <c r="AL1259" s="66"/>
      <c r="AM1259" s="66"/>
      <c r="AN1259" s="86">
        <f>AM1259+AL1259+AK1259+AJ1259+AI1259+AH1259+AG1259+AF1259+AE1259+AD1259+AC1259+AB1259+AA1259+Z1259+Y1259+V1259+U1259+T1259+S1259+R1259+P1259+O1259+N1259+L1259+K1259+J1259+I1259+(SUMIF('Novedades Horas extras'!$A$4:$A$1048576,'Importar nómina'!$C1259,'Novedades Horas extras'!$G$4:$G$1048576))+(SUMIF('Novedades Licencias'!$A$4:$A$1048576,'Importar nómina'!$C1259,'Novedades Licencias'!$F$4:$F$1048576))+(SUMIF('Novedades Vacaciones'!$A$4:$A$1048576,'Importar nómina'!$C1259,'Novedades Vacaciones'!$F$4:$F$1048576))+(SUMIF('Novedades Incapacidades'!$A$4:$A$1048576,'Importar nómina'!C1259,'Novedades Incapacidades'!$F$4:$F$1048576))</f>
        <v>0</v>
      </c>
      <c r="AO1259" s="68"/>
      <c r="AP1259" s="66">
        <f t="shared" si="96"/>
        <v>0</v>
      </c>
      <c r="AQ1259" s="68"/>
      <c r="AR1259" s="66">
        <f t="shared" si="97"/>
        <v>0</v>
      </c>
      <c r="AS1259" s="68"/>
      <c r="AT1259" s="66"/>
      <c r="AU1259" s="68"/>
      <c r="AV1259" s="66"/>
      <c r="AW1259" s="68"/>
      <c r="AX1259" s="66"/>
      <c r="AY1259" s="66"/>
      <c r="AZ1259" s="66"/>
      <c r="BA1259" s="3"/>
      <c r="BB1259" s="66"/>
      <c r="BC1259" s="66"/>
      <c r="BD1259" s="66"/>
      <c r="BE1259" s="66"/>
      <c r="BF1259" s="66"/>
      <c r="BG1259" s="66"/>
      <c r="BH1259" s="66"/>
      <c r="BI1259" s="66"/>
      <c r="BJ1259" s="66"/>
      <c r="BK1259" s="66"/>
      <c r="BL1259" s="66"/>
      <c r="BM1259" s="4">
        <f t="shared" si="98"/>
        <v>0</v>
      </c>
      <c r="BN1259" s="4">
        <f t="shared" si="99"/>
        <v>0</v>
      </c>
    </row>
    <row r="1260" spans="1:66" ht="18.75" customHeight="1" x14ac:dyDescent="0.2">
      <c r="A1260" s="64"/>
      <c r="B1260" s="64"/>
      <c r="C1260" s="3"/>
      <c r="D1260" s="66"/>
      <c r="E1260" s="64"/>
      <c r="F1260" s="64"/>
      <c r="G1260" s="3">
        <f t="shared" si="95"/>
        <v>0</v>
      </c>
      <c r="H1260" s="3"/>
      <c r="I1260" s="66"/>
      <c r="J1260" s="66"/>
      <c r="K1260" s="66"/>
      <c r="L1260" s="66"/>
      <c r="M1260" s="3"/>
      <c r="N1260" s="66"/>
      <c r="O1260" s="66"/>
      <c r="P1260" s="66"/>
      <c r="Q1260" s="68"/>
      <c r="R1260" s="66"/>
      <c r="S1260" s="66"/>
      <c r="T1260" s="66"/>
      <c r="U1260" s="66"/>
      <c r="V1260" s="66"/>
      <c r="W1260" s="64"/>
      <c r="X1260" s="64"/>
      <c r="Y1260" s="66"/>
      <c r="Z1260" s="66"/>
      <c r="AA1260" s="66"/>
      <c r="AB1260" s="66"/>
      <c r="AC1260" s="66"/>
      <c r="AD1260" s="66"/>
      <c r="AE1260" s="66"/>
      <c r="AF1260" s="66"/>
      <c r="AG1260" s="66"/>
      <c r="AH1260" s="66"/>
      <c r="AI1260" s="66"/>
      <c r="AJ1260" s="66"/>
      <c r="AK1260" s="66"/>
      <c r="AL1260" s="66"/>
      <c r="AM1260" s="66"/>
      <c r="AN1260" s="86">
        <f>AM1260+AL1260+AK1260+AJ1260+AI1260+AH1260+AG1260+AF1260+AE1260+AD1260+AC1260+AB1260+AA1260+Z1260+Y1260+V1260+U1260+T1260+S1260+R1260+P1260+O1260+N1260+L1260+K1260+J1260+I1260+(SUMIF('Novedades Horas extras'!$A$4:$A$1048576,'Importar nómina'!$C1260,'Novedades Horas extras'!$G$4:$G$1048576))+(SUMIF('Novedades Licencias'!$A$4:$A$1048576,'Importar nómina'!$C1260,'Novedades Licencias'!$F$4:$F$1048576))+(SUMIF('Novedades Vacaciones'!$A$4:$A$1048576,'Importar nómina'!$C1260,'Novedades Vacaciones'!$F$4:$F$1048576))+(SUMIF('Novedades Incapacidades'!$A$4:$A$1048576,'Importar nómina'!C1260,'Novedades Incapacidades'!$F$4:$F$1048576))</f>
        <v>0</v>
      </c>
      <c r="AO1260" s="68"/>
      <c r="AP1260" s="66">
        <f t="shared" si="96"/>
        <v>0</v>
      </c>
      <c r="AQ1260" s="68"/>
      <c r="AR1260" s="66">
        <f t="shared" si="97"/>
        <v>0</v>
      </c>
      <c r="AS1260" s="68"/>
      <c r="AT1260" s="66"/>
      <c r="AU1260" s="68"/>
      <c r="AV1260" s="66"/>
      <c r="AW1260" s="68"/>
      <c r="AX1260" s="66"/>
      <c r="AY1260" s="66"/>
      <c r="AZ1260" s="66"/>
      <c r="BA1260" s="3"/>
      <c r="BB1260" s="66"/>
      <c r="BC1260" s="66"/>
      <c r="BD1260" s="66"/>
      <c r="BE1260" s="66"/>
      <c r="BF1260" s="66"/>
      <c r="BG1260" s="66"/>
      <c r="BH1260" s="66"/>
      <c r="BI1260" s="66"/>
      <c r="BJ1260" s="66"/>
      <c r="BK1260" s="66"/>
      <c r="BL1260" s="66"/>
      <c r="BM1260" s="4">
        <f t="shared" si="98"/>
        <v>0</v>
      </c>
      <c r="BN1260" s="4">
        <f t="shared" si="99"/>
        <v>0</v>
      </c>
    </row>
    <row r="1261" spans="1:66" ht="18.75" customHeight="1" x14ac:dyDescent="0.2">
      <c r="A1261" s="64"/>
      <c r="B1261" s="64"/>
      <c r="C1261" s="3"/>
      <c r="D1261" s="66"/>
      <c r="E1261" s="64"/>
      <c r="F1261" s="64"/>
      <c r="G1261" s="3">
        <f t="shared" si="95"/>
        <v>0</v>
      </c>
      <c r="H1261" s="3"/>
      <c r="I1261" s="66"/>
      <c r="J1261" s="66"/>
      <c r="K1261" s="66"/>
      <c r="L1261" s="66"/>
      <c r="M1261" s="3"/>
      <c r="N1261" s="66"/>
      <c r="O1261" s="66"/>
      <c r="P1261" s="66"/>
      <c r="Q1261" s="68"/>
      <c r="R1261" s="66"/>
      <c r="S1261" s="66"/>
      <c r="T1261" s="66"/>
      <c r="U1261" s="66"/>
      <c r="V1261" s="66"/>
      <c r="W1261" s="64"/>
      <c r="X1261" s="64"/>
      <c r="Y1261" s="66"/>
      <c r="Z1261" s="66"/>
      <c r="AA1261" s="66"/>
      <c r="AB1261" s="66"/>
      <c r="AC1261" s="66"/>
      <c r="AD1261" s="66"/>
      <c r="AE1261" s="66"/>
      <c r="AF1261" s="66"/>
      <c r="AG1261" s="66"/>
      <c r="AH1261" s="66"/>
      <c r="AI1261" s="66"/>
      <c r="AJ1261" s="66"/>
      <c r="AK1261" s="66"/>
      <c r="AL1261" s="66"/>
      <c r="AM1261" s="66"/>
      <c r="AN1261" s="86">
        <f>AM1261+AL1261+AK1261+AJ1261+AI1261+AH1261+AG1261+AF1261+AE1261+AD1261+AC1261+AB1261+AA1261+Z1261+Y1261+V1261+U1261+T1261+S1261+R1261+P1261+O1261+N1261+L1261+K1261+J1261+I1261+(SUMIF('Novedades Horas extras'!$A$4:$A$1048576,'Importar nómina'!$C1261,'Novedades Horas extras'!$G$4:$G$1048576))+(SUMIF('Novedades Licencias'!$A$4:$A$1048576,'Importar nómina'!$C1261,'Novedades Licencias'!$F$4:$F$1048576))+(SUMIF('Novedades Vacaciones'!$A$4:$A$1048576,'Importar nómina'!$C1261,'Novedades Vacaciones'!$F$4:$F$1048576))+(SUMIF('Novedades Incapacidades'!$A$4:$A$1048576,'Importar nómina'!C1261,'Novedades Incapacidades'!$F$4:$F$1048576))</f>
        <v>0</v>
      </c>
      <c r="AO1261" s="68"/>
      <c r="AP1261" s="66">
        <f t="shared" si="96"/>
        <v>0</v>
      </c>
      <c r="AQ1261" s="68"/>
      <c r="AR1261" s="66">
        <f t="shared" si="97"/>
        <v>0</v>
      </c>
      <c r="AS1261" s="68"/>
      <c r="AT1261" s="66"/>
      <c r="AU1261" s="68"/>
      <c r="AV1261" s="66"/>
      <c r="AW1261" s="68"/>
      <c r="AX1261" s="66"/>
      <c r="AY1261" s="66"/>
      <c r="AZ1261" s="66"/>
      <c r="BA1261" s="3"/>
      <c r="BB1261" s="66"/>
      <c r="BC1261" s="66"/>
      <c r="BD1261" s="66"/>
      <c r="BE1261" s="66"/>
      <c r="BF1261" s="66"/>
      <c r="BG1261" s="66"/>
      <c r="BH1261" s="66"/>
      <c r="BI1261" s="66"/>
      <c r="BJ1261" s="66"/>
      <c r="BK1261" s="66"/>
      <c r="BL1261" s="66"/>
      <c r="BM1261" s="4">
        <f t="shared" si="98"/>
        <v>0</v>
      </c>
      <c r="BN1261" s="4">
        <f t="shared" si="99"/>
        <v>0</v>
      </c>
    </row>
    <row r="1262" spans="1:66" ht="18.75" customHeight="1" x14ac:dyDescent="0.2">
      <c r="A1262" s="64"/>
      <c r="B1262" s="64"/>
      <c r="C1262" s="3"/>
      <c r="D1262" s="66"/>
      <c r="E1262" s="64"/>
      <c r="F1262" s="64"/>
      <c r="G1262" s="3">
        <f t="shared" si="95"/>
        <v>0</v>
      </c>
      <c r="H1262" s="3"/>
      <c r="I1262" s="66"/>
      <c r="J1262" s="66"/>
      <c r="K1262" s="66"/>
      <c r="L1262" s="66"/>
      <c r="M1262" s="3"/>
      <c r="N1262" s="66"/>
      <c r="O1262" s="66"/>
      <c r="P1262" s="66"/>
      <c r="Q1262" s="68"/>
      <c r="R1262" s="66"/>
      <c r="S1262" s="66"/>
      <c r="T1262" s="66"/>
      <c r="U1262" s="66"/>
      <c r="V1262" s="66"/>
      <c r="W1262" s="64"/>
      <c r="X1262" s="64"/>
      <c r="Y1262" s="66"/>
      <c r="Z1262" s="66"/>
      <c r="AA1262" s="66"/>
      <c r="AB1262" s="66"/>
      <c r="AC1262" s="66"/>
      <c r="AD1262" s="66"/>
      <c r="AE1262" s="66"/>
      <c r="AF1262" s="66"/>
      <c r="AG1262" s="66"/>
      <c r="AH1262" s="66"/>
      <c r="AI1262" s="66"/>
      <c r="AJ1262" s="66"/>
      <c r="AK1262" s="66"/>
      <c r="AL1262" s="66"/>
      <c r="AM1262" s="66"/>
      <c r="AN1262" s="86">
        <f>AM1262+AL1262+AK1262+AJ1262+AI1262+AH1262+AG1262+AF1262+AE1262+AD1262+AC1262+AB1262+AA1262+Z1262+Y1262+V1262+U1262+T1262+S1262+R1262+P1262+O1262+N1262+L1262+K1262+J1262+I1262+(SUMIF('Novedades Horas extras'!$A$4:$A$1048576,'Importar nómina'!$C1262,'Novedades Horas extras'!$G$4:$G$1048576))+(SUMIF('Novedades Licencias'!$A$4:$A$1048576,'Importar nómina'!$C1262,'Novedades Licencias'!$F$4:$F$1048576))+(SUMIF('Novedades Vacaciones'!$A$4:$A$1048576,'Importar nómina'!$C1262,'Novedades Vacaciones'!$F$4:$F$1048576))+(SUMIF('Novedades Incapacidades'!$A$4:$A$1048576,'Importar nómina'!C1262,'Novedades Incapacidades'!$F$4:$F$1048576))</f>
        <v>0</v>
      </c>
      <c r="AO1262" s="68"/>
      <c r="AP1262" s="66">
        <f t="shared" si="96"/>
        <v>0</v>
      </c>
      <c r="AQ1262" s="68"/>
      <c r="AR1262" s="66">
        <f t="shared" si="97"/>
        <v>0</v>
      </c>
      <c r="AS1262" s="68"/>
      <c r="AT1262" s="66"/>
      <c r="AU1262" s="68"/>
      <c r="AV1262" s="66"/>
      <c r="AW1262" s="68"/>
      <c r="AX1262" s="66"/>
      <c r="AY1262" s="66"/>
      <c r="AZ1262" s="66"/>
      <c r="BA1262" s="3"/>
      <c r="BB1262" s="66"/>
      <c r="BC1262" s="66"/>
      <c r="BD1262" s="66"/>
      <c r="BE1262" s="66"/>
      <c r="BF1262" s="66"/>
      <c r="BG1262" s="66"/>
      <c r="BH1262" s="66"/>
      <c r="BI1262" s="66"/>
      <c r="BJ1262" s="66"/>
      <c r="BK1262" s="66"/>
      <c r="BL1262" s="66"/>
      <c r="BM1262" s="4">
        <f t="shared" si="98"/>
        <v>0</v>
      </c>
      <c r="BN1262" s="4">
        <f t="shared" si="99"/>
        <v>0</v>
      </c>
    </row>
    <row r="1263" spans="1:66" ht="18.75" customHeight="1" x14ac:dyDescent="0.2">
      <c r="A1263" s="64"/>
      <c r="B1263" s="64"/>
      <c r="C1263" s="3"/>
      <c r="D1263" s="66"/>
      <c r="E1263" s="64"/>
      <c r="F1263" s="64"/>
      <c r="G1263" s="3">
        <f t="shared" si="95"/>
        <v>0</v>
      </c>
      <c r="H1263" s="3"/>
      <c r="I1263" s="66"/>
      <c r="J1263" s="66"/>
      <c r="K1263" s="66"/>
      <c r="L1263" s="66"/>
      <c r="M1263" s="3"/>
      <c r="N1263" s="66"/>
      <c r="O1263" s="66"/>
      <c r="P1263" s="66"/>
      <c r="Q1263" s="68"/>
      <c r="R1263" s="66"/>
      <c r="S1263" s="66"/>
      <c r="T1263" s="66"/>
      <c r="U1263" s="66"/>
      <c r="V1263" s="66"/>
      <c r="W1263" s="64"/>
      <c r="X1263" s="64"/>
      <c r="Y1263" s="66"/>
      <c r="Z1263" s="66"/>
      <c r="AA1263" s="66"/>
      <c r="AB1263" s="66"/>
      <c r="AC1263" s="66"/>
      <c r="AD1263" s="66"/>
      <c r="AE1263" s="66"/>
      <c r="AF1263" s="66"/>
      <c r="AG1263" s="66"/>
      <c r="AH1263" s="66"/>
      <c r="AI1263" s="66"/>
      <c r="AJ1263" s="66"/>
      <c r="AK1263" s="66"/>
      <c r="AL1263" s="66"/>
      <c r="AM1263" s="66"/>
      <c r="AN1263" s="86">
        <f>AM1263+AL1263+AK1263+AJ1263+AI1263+AH1263+AG1263+AF1263+AE1263+AD1263+AC1263+AB1263+AA1263+Z1263+Y1263+V1263+U1263+T1263+S1263+R1263+P1263+O1263+N1263+L1263+K1263+J1263+I1263+(SUMIF('Novedades Horas extras'!$A$4:$A$1048576,'Importar nómina'!$C1263,'Novedades Horas extras'!$G$4:$G$1048576))+(SUMIF('Novedades Licencias'!$A$4:$A$1048576,'Importar nómina'!$C1263,'Novedades Licencias'!$F$4:$F$1048576))+(SUMIF('Novedades Vacaciones'!$A$4:$A$1048576,'Importar nómina'!$C1263,'Novedades Vacaciones'!$F$4:$F$1048576))+(SUMIF('Novedades Incapacidades'!$A$4:$A$1048576,'Importar nómina'!C1263,'Novedades Incapacidades'!$F$4:$F$1048576))</f>
        <v>0</v>
      </c>
      <c r="AO1263" s="68"/>
      <c r="AP1263" s="66">
        <f t="shared" si="96"/>
        <v>0</v>
      </c>
      <c r="AQ1263" s="68"/>
      <c r="AR1263" s="66">
        <f t="shared" si="97"/>
        <v>0</v>
      </c>
      <c r="AS1263" s="68"/>
      <c r="AT1263" s="66"/>
      <c r="AU1263" s="68"/>
      <c r="AV1263" s="66"/>
      <c r="AW1263" s="68"/>
      <c r="AX1263" s="66"/>
      <c r="AY1263" s="66"/>
      <c r="AZ1263" s="66"/>
      <c r="BA1263" s="3"/>
      <c r="BB1263" s="66"/>
      <c r="BC1263" s="66"/>
      <c r="BD1263" s="66"/>
      <c r="BE1263" s="66"/>
      <c r="BF1263" s="66"/>
      <c r="BG1263" s="66"/>
      <c r="BH1263" s="66"/>
      <c r="BI1263" s="66"/>
      <c r="BJ1263" s="66"/>
      <c r="BK1263" s="66"/>
      <c r="BL1263" s="66"/>
      <c r="BM1263" s="4">
        <f t="shared" si="98"/>
        <v>0</v>
      </c>
      <c r="BN1263" s="4">
        <f t="shared" si="99"/>
        <v>0</v>
      </c>
    </row>
    <row r="1264" spans="1:66" ht="18.75" customHeight="1" x14ac:dyDescent="0.2">
      <c r="A1264" s="64"/>
      <c r="B1264" s="64"/>
      <c r="C1264" s="3"/>
      <c r="D1264" s="66"/>
      <c r="E1264" s="64"/>
      <c r="F1264" s="64"/>
      <c r="G1264" s="3">
        <f t="shared" si="95"/>
        <v>0</v>
      </c>
      <c r="H1264" s="3"/>
      <c r="I1264" s="66"/>
      <c r="J1264" s="66"/>
      <c r="K1264" s="66"/>
      <c r="L1264" s="66"/>
      <c r="M1264" s="3"/>
      <c r="N1264" s="66"/>
      <c r="O1264" s="66"/>
      <c r="P1264" s="66"/>
      <c r="Q1264" s="68"/>
      <c r="R1264" s="66"/>
      <c r="S1264" s="66"/>
      <c r="T1264" s="66"/>
      <c r="U1264" s="66"/>
      <c r="V1264" s="66"/>
      <c r="W1264" s="64"/>
      <c r="X1264" s="64"/>
      <c r="Y1264" s="66"/>
      <c r="Z1264" s="66"/>
      <c r="AA1264" s="66"/>
      <c r="AB1264" s="66"/>
      <c r="AC1264" s="66"/>
      <c r="AD1264" s="66"/>
      <c r="AE1264" s="66"/>
      <c r="AF1264" s="66"/>
      <c r="AG1264" s="66"/>
      <c r="AH1264" s="66"/>
      <c r="AI1264" s="66"/>
      <c r="AJ1264" s="66"/>
      <c r="AK1264" s="66"/>
      <c r="AL1264" s="66"/>
      <c r="AM1264" s="66"/>
      <c r="AN1264" s="86">
        <f>AM1264+AL1264+AK1264+AJ1264+AI1264+AH1264+AG1264+AF1264+AE1264+AD1264+AC1264+AB1264+AA1264+Z1264+Y1264+V1264+U1264+T1264+S1264+R1264+P1264+O1264+N1264+L1264+K1264+J1264+I1264+(SUMIF('Novedades Horas extras'!$A$4:$A$1048576,'Importar nómina'!$C1264,'Novedades Horas extras'!$G$4:$G$1048576))+(SUMIF('Novedades Licencias'!$A$4:$A$1048576,'Importar nómina'!$C1264,'Novedades Licencias'!$F$4:$F$1048576))+(SUMIF('Novedades Vacaciones'!$A$4:$A$1048576,'Importar nómina'!$C1264,'Novedades Vacaciones'!$F$4:$F$1048576))+(SUMIF('Novedades Incapacidades'!$A$4:$A$1048576,'Importar nómina'!C1264,'Novedades Incapacidades'!$F$4:$F$1048576))</f>
        <v>0</v>
      </c>
      <c r="AO1264" s="68"/>
      <c r="AP1264" s="66">
        <f t="shared" si="96"/>
        <v>0</v>
      </c>
      <c r="AQ1264" s="68"/>
      <c r="AR1264" s="66">
        <f t="shared" si="97"/>
        <v>0</v>
      </c>
      <c r="AS1264" s="68"/>
      <c r="AT1264" s="66"/>
      <c r="AU1264" s="68"/>
      <c r="AV1264" s="66"/>
      <c r="AW1264" s="68"/>
      <c r="AX1264" s="66"/>
      <c r="AY1264" s="66"/>
      <c r="AZ1264" s="66"/>
      <c r="BA1264" s="3"/>
      <c r="BB1264" s="66"/>
      <c r="BC1264" s="66"/>
      <c r="BD1264" s="66"/>
      <c r="BE1264" s="66"/>
      <c r="BF1264" s="66"/>
      <c r="BG1264" s="66"/>
      <c r="BH1264" s="66"/>
      <c r="BI1264" s="66"/>
      <c r="BJ1264" s="66"/>
      <c r="BK1264" s="66"/>
      <c r="BL1264" s="66"/>
      <c r="BM1264" s="4">
        <f t="shared" si="98"/>
        <v>0</v>
      </c>
      <c r="BN1264" s="4">
        <f t="shared" si="99"/>
        <v>0</v>
      </c>
    </row>
    <row r="1265" spans="1:66" ht="18.75" customHeight="1" x14ac:dyDescent="0.2">
      <c r="A1265" s="64"/>
      <c r="B1265" s="64"/>
      <c r="C1265" s="3"/>
      <c r="D1265" s="66"/>
      <c r="E1265" s="64"/>
      <c r="F1265" s="64"/>
      <c r="G1265" s="3">
        <f t="shared" si="95"/>
        <v>0</v>
      </c>
      <c r="H1265" s="3"/>
      <c r="I1265" s="66"/>
      <c r="J1265" s="66"/>
      <c r="K1265" s="66"/>
      <c r="L1265" s="66"/>
      <c r="M1265" s="3"/>
      <c r="N1265" s="66"/>
      <c r="O1265" s="66"/>
      <c r="P1265" s="66"/>
      <c r="Q1265" s="68"/>
      <c r="R1265" s="66"/>
      <c r="S1265" s="66"/>
      <c r="T1265" s="66"/>
      <c r="U1265" s="66"/>
      <c r="V1265" s="66"/>
      <c r="W1265" s="64"/>
      <c r="X1265" s="64"/>
      <c r="Y1265" s="66"/>
      <c r="Z1265" s="66"/>
      <c r="AA1265" s="66"/>
      <c r="AB1265" s="66"/>
      <c r="AC1265" s="66"/>
      <c r="AD1265" s="66"/>
      <c r="AE1265" s="66"/>
      <c r="AF1265" s="66"/>
      <c r="AG1265" s="66"/>
      <c r="AH1265" s="66"/>
      <c r="AI1265" s="66"/>
      <c r="AJ1265" s="66"/>
      <c r="AK1265" s="66"/>
      <c r="AL1265" s="66"/>
      <c r="AM1265" s="66"/>
      <c r="AN1265" s="86">
        <f>AM1265+AL1265+AK1265+AJ1265+AI1265+AH1265+AG1265+AF1265+AE1265+AD1265+AC1265+AB1265+AA1265+Z1265+Y1265+V1265+U1265+T1265+S1265+R1265+P1265+O1265+N1265+L1265+K1265+J1265+I1265+(SUMIF('Novedades Horas extras'!$A$4:$A$1048576,'Importar nómina'!$C1265,'Novedades Horas extras'!$G$4:$G$1048576))+(SUMIF('Novedades Licencias'!$A$4:$A$1048576,'Importar nómina'!$C1265,'Novedades Licencias'!$F$4:$F$1048576))+(SUMIF('Novedades Vacaciones'!$A$4:$A$1048576,'Importar nómina'!$C1265,'Novedades Vacaciones'!$F$4:$F$1048576))+(SUMIF('Novedades Incapacidades'!$A$4:$A$1048576,'Importar nómina'!C1265,'Novedades Incapacidades'!$F$4:$F$1048576))</f>
        <v>0</v>
      </c>
      <c r="AO1265" s="68"/>
      <c r="AP1265" s="66">
        <f t="shared" si="96"/>
        <v>0</v>
      </c>
      <c r="AQ1265" s="68"/>
      <c r="AR1265" s="66">
        <f t="shared" si="97"/>
        <v>0</v>
      </c>
      <c r="AS1265" s="68"/>
      <c r="AT1265" s="66"/>
      <c r="AU1265" s="68"/>
      <c r="AV1265" s="66"/>
      <c r="AW1265" s="68"/>
      <c r="AX1265" s="66"/>
      <c r="AY1265" s="66"/>
      <c r="AZ1265" s="66"/>
      <c r="BA1265" s="3"/>
      <c r="BB1265" s="66"/>
      <c r="BC1265" s="66"/>
      <c r="BD1265" s="66"/>
      <c r="BE1265" s="66"/>
      <c r="BF1265" s="66"/>
      <c r="BG1265" s="66"/>
      <c r="BH1265" s="66"/>
      <c r="BI1265" s="66"/>
      <c r="BJ1265" s="66"/>
      <c r="BK1265" s="66"/>
      <c r="BL1265" s="66"/>
      <c r="BM1265" s="4">
        <f t="shared" si="98"/>
        <v>0</v>
      </c>
      <c r="BN1265" s="4">
        <f t="shared" si="99"/>
        <v>0</v>
      </c>
    </row>
    <row r="1266" spans="1:66" ht="18.75" customHeight="1" x14ac:dyDescent="0.2">
      <c r="A1266" s="64"/>
      <c r="B1266" s="64"/>
      <c r="C1266" s="3"/>
      <c r="D1266" s="66"/>
      <c r="E1266" s="64"/>
      <c r="F1266" s="64"/>
      <c r="G1266" s="3">
        <f t="shared" si="95"/>
        <v>0</v>
      </c>
      <c r="H1266" s="3"/>
      <c r="I1266" s="66"/>
      <c r="J1266" s="66"/>
      <c r="K1266" s="66"/>
      <c r="L1266" s="66"/>
      <c r="M1266" s="3"/>
      <c r="N1266" s="66"/>
      <c r="O1266" s="66"/>
      <c r="P1266" s="66"/>
      <c r="Q1266" s="68"/>
      <c r="R1266" s="66"/>
      <c r="S1266" s="66"/>
      <c r="T1266" s="66"/>
      <c r="U1266" s="66"/>
      <c r="V1266" s="66"/>
      <c r="W1266" s="64"/>
      <c r="X1266" s="64"/>
      <c r="Y1266" s="66"/>
      <c r="Z1266" s="66"/>
      <c r="AA1266" s="66"/>
      <c r="AB1266" s="66"/>
      <c r="AC1266" s="66"/>
      <c r="AD1266" s="66"/>
      <c r="AE1266" s="66"/>
      <c r="AF1266" s="66"/>
      <c r="AG1266" s="66"/>
      <c r="AH1266" s="66"/>
      <c r="AI1266" s="66"/>
      <c r="AJ1266" s="66"/>
      <c r="AK1266" s="66"/>
      <c r="AL1266" s="66"/>
      <c r="AM1266" s="66"/>
      <c r="AN1266" s="86">
        <f>AM1266+AL1266+AK1266+AJ1266+AI1266+AH1266+AG1266+AF1266+AE1266+AD1266+AC1266+AB1266+AA1266+Z1266+Y1266+V1266+U1266+T1266+S1266+R1266+P1266+O1266+N1266+L1266+K1266+J1266+I1266+(SUMIF('Novedades Horas extras'!$A$4:$A$1048576,'Importar nómina'!$C1266,'Novedades Horas extras'!$G$4:$G$1048576))+(SUMIF('Novedades Licencias'!$A$4:$A$1048576,'Importar nómina'!$C1266,'Novedades Licencias'!$F$4:$F$1048576))+(SUMIF('Novedades Vacaciones'!$A$4:$A$1048576,'Importar nómina'!$C1266,'Novedades Vacaciones'!$F$4:$F$1048576))+(SUMIF('Novedades Incapacidades'!$A$4:$A$1048576,'Importar nómina'!C1266,'Novedades Incapacidades'!$F$4:$F$1048576))</f>
        <v>0</v>
      </c>
      <c r="AO1266" s="68"/>
      <c r="AP1266" s="66">
        <f t="shared" si="96"/>
        <v>0</v>
      </c>
      <c r="AQ1266" s="68"/>
      <c r="AR1266" s="66">
        <f t="shared" si="97"/>
        <v>0</v>
      </c>
      <c r="AS1266" s="68"/>
      <c r="AT1266" s="66"/>
      <c r="AU1266" s="68"/>
      <c r="AV1266" s="66"/>
      <c r="AW1266" s="68"/>
      <c r="AX1266" s="66"/>
      <c r="AY1266" s="66"/>
      <c r="AZ1266" s="66"/>
      <c r="BA1266" s="3"/>
      <c r="BB1266" s="66"/>
      <c r="BC1266" s="66"/>
      <c r="BD1266" s="66"/>
      <c r="BE1266" s="66"/>
      <c r="BF1266" s="66"/>
      <c r="BG1266" s="66"/>
      <c r="BH1266" s="66"/>
      <c r="BI1266" s="66"/>
      <c r="BJ1266" s="66"/>
      <c r="BK1266" s="66"/>
      <c r="BL1266" s="66"/>
      <c r="BM1266" s="4">
        <f t="shared" si="98"/>
        <v>0</v>
      </c>
      <c r="BN1266" s="4">
        <f t="shared" si="99"/>
        <v>0</v>
      </c>
    </row>
    <row r="1267" spans="1:66" ht="18.75" customHeight="1" x14ac:dyDescent="0.2">
      <c r="A1267" s="64"/>
      <c r="B1267" s="64"/>
      <c r="C1267" s="3"/>
      <c r="D1267" s="66"/>
      <c r="E1267" s="64"/>
      <c r="F1267" s="64"/>
      <c r="G1267" s="3">
        <f t="shared" si="95"/>
        <v>0</v>
      </c>
      <c r="H1267" s="3"/>
      <c r="I1267" s="66"/>
      <c r="J1267" s="66"/>
      <c r="K1267" s="66"/>
      <c r="L1267" s="66"/>
      <c r="M1267" s="3"/>
      <c r="N1267" s="66"/>
      <c r="O1267" s="66"/>
      <c r="P1267" s="66"/>
      <c r="Q1267" s="68"/>
      <c r="R1267" s="66"/>
      <c r="S1267" s="66"/>
      <c r="T1267" s="66"/>
      <c r="U1267" s="66"/>
      <c r="V1267" s="66"/>
      <c r="W1267" s="64"/>
      <c r="X1267" s="64"/>
      <c r="Y1267" s="66"/>
      <c r="Z1267" s="66"/>
      <c r="AA1267" s="66"/>
      <c r="AB1267" s="66"/>
      <c r="AC1267" s="66"/>
      <c r="AD1267" s="66"/>
      <c r="AE1267" s="66"/>
      <c r="AF1267" s="66"/>
      <c r="AG1267" s="66"/>
      <c r="AH1267" s="66"/>
      <c r="AI1267" s="66"/>
      <c r="AJ1267" s="66"/>
      <c r="AK1267" s="66"/>
      <c r="AL1267" s="66"/>
      <c r="AM1267" s="66"/>
      <c r="AN1267" s="86">
        <f>AM1267+AL1267+AK1267+AJ1267+AI1267+AH1267+AG1267+AF1267+AE1267+AD1267+AC1267+AB1267+AA1267+Z1267+Y1267+V1267+U1267+T1267+S1267+R1267+P1267+O1267+N1267+L1267+K1267+J1267+I1267+(SUMIF('Novedades Horas extras'!$A$4:$A$1048576,'Importar nómina'!$C1267,'Novedades Horas extras'!$G$4:$G$1048576))+(SUMIF('Novedades Licencias'!$A$4:$A$1048576,'Importar nómina'!$C1267,'Novedades Licencias'!$F$4:$F$1048576))+(SUMIF('Novedades Vacaciones'!$A$4:$A$1048576,'Importar nómina'!$C1267,'Novedades Vacaciones'!$F$4:$F$1048576))+(SUMIF('Novedades Incapacidades'!$A$4:$A$1048576,'Importar nómina'!C1267,'Novedades Incapacidades'!$F$4:$F$1048576))</f>
        <v>0</v>
      </c>
      <c r="AO1267" s="68"/>
      <c r="AP1267" s="66">
        <f t="shared" si="96"/>
        <v>0</v>
      </c>
      <c r="AQ1267" s="68"/>
      <c r="AR1267" s="66">
        <f t="shared" si="97"/>
        <v>0</v>
      </c>
      <c r="AS1267" s="68"/>
      <c r="AT1267" s="66"/>
      <c r="AU1267" s="68"/>
      <c r="AV1267" s="66"/>
      <c r="AW1267" s="68"/>
      <c r="AX1267" s="66"/>
      <c r="AY1267" s="66"/>
      <c r="AZ1267" s="66"/>
      <c r="BA1267" s="3"/>
      <c r="BB1267" s="66"/>
      <c r="BC1267" s="66"/>
      <c r="BD1267" s="66"/>
      <c r="BE1267" s="66"/>
      <c r="BF1267" s="66"/>
      <c r="BG1267" s="66"/>
      <c r="BH1267" s="66"/>
      <c r="BI1267" s="66"/>
      <c r="BJ1267" s="66"/>
      <c r="BK1267" s="66"/>
      <c r="BL1267" s="66"/>
      <c r="BM1267" s="4">
        <f t="shared" si="98"/>
        <v>0</v>
      </c>
      <c r="BN1267" s="4">
        <f t="shared" si="99"/>
        <v>0</v>
      </c>
    </row>
    <row r="1268" spans="1:66" ht="18.75" customHeight="1" x14ac:dyDescent="0.2">
      <c r="A1268" s="64"/>
      <c r="B1268" s="64"/>
      <c r="C1268" s="3"/>
      <c r="D1268" s="66"/>
      <c r="E1268" s="64"/>
      <c r="F1268" s="64"/>
      <c r="G1268" s="3">
        <f t="shared" si="95"/>
        <v>0</v>
      </c>
      <c r="H1268" s="3"/>
      <c r="I1268" s="66"/>
      <c r="J1268" s="66"/>
      <c r="K1268" s="66"/>
      <c r="L1268" s="66"/>
      <c r="M1268" s="3"/>
      <c r="N1268" s="66"/>
      <c r="O1268" s="66"/>
      <c r="P1268" s="66"/>
      <c r="Q1268" s="68"/>
      <c r="R1268" s="66"/>
      <c r="S1268" s="66"/>
      <c r="T1268" s="66"/>
      <c r="U1268" s="66"/>
      <c r="V1268" s="66"/>
      <c r="W1268" s="64"/>
      <c r="X1268" s="64"/>
      <c r="Y1268" s="66"/>
      <c r="Z1268" s="66"/>
      <c r="AA1268" s="66"/>
      <c r="AB1268" s="66"/>
      <c r="AC1268" s="66"/>
      <c r="AD1268" s="66"/>
      <c r="AE1268" s="66"/>
      <c r="AF1268" s="66"/>
      <c r="AG1268" s="66"/>
      <c r="AH1268" s="66"/>
      <c r="AI1268" s="66"/>
      <c r="AJ1268" s="66"/>
      <c r="AK1268" s="66"/>
      <c r="AL1268" s="66"/>
      <c r="AM1268" s="66"/>
      <c r="AN1268" s="86">
        <f>AM1268+AL1268+AK1268+AJ1268+AI1268+AH1268+AG1268+AF1268+AE1268+AD1268+AC1268+AB1268+AA1268+Z1268+Y1268+V1268+U1268+T1268+S1268+R1268+P1268+O1268+N1268+L1268+K1268+J1268+I1268+(SUMIF('Novedades Horas extras'!$A$4:$A$1048576,'Importar nómina'!$C1268,'Novedades Horas extras'!$G$4:$G$1048576))+(SUMIF('Novedades Licencias'!$A$4:$A$1048576,'Importar nómina'!$C1268,'Novedades Licencias'!$F$4:$F$1048576))+(SUMIF('Novedades Vacaciones'!$A$4:$A$1048576,'Importar nómina'!$C1268,'Novedades Vacaciones'!$F$4:$F$1048576))+(SUMIF('Novedades Incapacidades'!$A$4:$A$1048576,'Importar nómina'!C1268,'Novedades Incapacidades'!$F$4:$F$1048576))</f>
        <v>0</v>
      </c>
      <c r="AO1268" s="68"/>
      <c r="AP1268" s="66">
        <f t="shared" si="96"/>
        <v>0</v>
      </c>
      <c r="AQ1268" s="68"/>
      <c r="AR1268" s="66">
        <f t="shared" si="97"/>
        <v>0</v>
      </c>
      <c r="AS1268" s="68"/>
      <c r="AT1268" s="66"/>
      <c r="AU1268" s="68"/>
      <c r="AV1268" s="66"/>
      <c r="AW1268" s="68"/>
      <c r="AX1268" s="66"/>
      <c r="AY1268" s="66"/>
      <c r="AZ1268" s="66"/>
      <c r="BA1268" s="3"/>
      <c r="BB1268" s="66"/>
      <c r="BC1268" s="66"/>
      <c r="BD1268" s="66"/>
      <c r="BE1268" s="66"/>
      <c r="BF1268" s="66"/>
      <c r="BG1268" s="66"/>
      <c r="BH1268" s="66"/>
      <c r="BI1268" s="66"/>
      <c r="BJ1268" s="66"/>
      <c r="BK1268" s="66"/>
      <c r="BL1268" s="66"/>
      <c r="BM1268" s="4">
        <f t="shared" si="98"/>
        <v>0</v>
      </c>
      <c r="BN1268" s="4">
        <f t="shared" si="99"/>
        <v>0</v>
      </c>
    </row>
    <row r="1269" spans="1:66" ht="18.75" customHeight="1" x14ac:dyDescent="0.2">
      <c r="A1269" s="64"/>
      <c r="B1269" s="64"/>
      <c r="C1269" s="3"/>
      <c r="D1269" s="66"/>
      <c r="E1269" s="64"/>
      <c r="F1269" s="64"/>
      <c r="G1269" s="3">
        <f t="shared" si="95"/>
        <v>0</v>
      </c>
      <c r="H1269" s="3"/>
      <c r="I1269" s="66"/>
      <c r="J1269" s="66"/>
      <c r="K1269" s="66"/>
      <c r="L1269" s="66"/>
      <c r="M1269" s="3"/>
      <c r="N1269" s="66"/>
      <c r="O1269" s="66"/>
      <c r="P1269" s="66"/>
      <c r="Q1269" s="68"/>
      <c r="R1269" s="66"/>
      <c r="S1269" s="66"/>
      <c r="T1269" s="66"/>
      <c r="U1269" s="66"/>
      <c r="V1269" s="66"/>
      <c r="W1269" s="64"/>
      <c r="X1269" s="64"/>
      <c r="Y1269" s="66"/>
      <c r="Z1269" s="66"/>
      <c r="AA1269" s="66"/>
      <c r="AB1269" s="66"/>
      <c r="AC1269" s="66"/>
      <c r="AD1269" s="66"/>
      <c r="AE1269" s="66"/>
      <c r="AF1269" s="66"/>
      <c r="AG1269" s="66"/>
      <c r="AH1269" s="66"/>
      <c r="AI1269" s="66"/>
      <c r="AJ1269" s="66"/>
      <c r="AK1269" s="66"/>
      <c r="AL1269" s="66"/>
      <c r="AM1269" s="66"/>
      <c r="AN1269" s="86">
        <f>AM1269+AL1269+AK1269+AJ1269+AI1269+AH1269+AG1269+AF1269+AE1269+AD1269+AC1269+AB1269+AA1269+Z1269+Y1269+V1269+U1269+T1269+S1269+R1269+P1269+O1269+N1269+L1269+K1269+J1269+I1269+(SUMIF('Novedades Horas extras'!$A$4:$A$1048576,'Importar nómina'!$C1269,'Novedades Horas extras'!$G$4:$G$1048576))+(SUMIF('Novedades Licencias'!$A$4:$A$1048576,'Importar nómina'!$C1269,'Novedades Licencias'!$F$4:$F$1048576))+(SUMIF('Novedades Vacaciones'!$A$4:$A$1048576,'Importar nómina'!$C1269,'Novedades Vacaciones'!$F$4:$F$1048576))+(SUMIF('Novedades Incapacidades'!$A$4:$A$1048576,'Importar nómina'!C1269,'Novedades Incapacidades'!$F$4:$F$1048576))</f>
        <v>0</v>
      </c>
      <c r="AO1269" s="68"/>
      <c r="AP1269" s="66">
        <f t="shared" si="96"/>
        <v>0</v>
      </c>
      <c r="AQ1269" s="68"/>
      <c r="AR1269" s="66">
        <f t="shared" si="97"/>
        <v>0</v>
      </c>
      <c r="AS1269" s="68"/>
      <c r="AT1269" s="66"/>
      <c r="AU1269" s="68"/>
      <c r="AV1269" s="66"/>
      <c r="AW1269" s="68"/>
      <c r="AX1269" s="66"/>
      <c r="AY1269" s="66"/>
      <c r="AZ1269" s="66"/>
      <c r="BA1269" s="3"/>
      <c r="BB1269" s="66"/>
      <c r="BC1269" s="66"/>
      <c r="BD1269" s="66"/>
      <c r="BE1269" s="66"/>
      <c r="BF1269" s="66"/>
      <c r="BG1269" s="66"/>
      <c r="BH1269" s="66"/>
      <c r="BI1269" s="66"/>
      <c r="BJ1269" s="66"/>
      <c r="BK1269" s="66"/>
      <c r="BL1269" s="66"/>
      <c r="BM1269" s="4">
        <f t="shared" si="98"/>
        <v>0</v>
      </c>
      <c r="BN1269" s="4">
        <f t="shared" si="99"/>
        <v>0</v>
      </c>
    </row>
    <row r="1270" spans="1:66" ht="18.75" customHeight="1" x14ac:dyDescent="0.2">
      <c r="A1270" s="64"/>
      <c r="B1270" s="64"/>
      <c r="C1270" s="3"/>
      <c r="D1270" s="66"/>
      <c r="E1270" s="64"/>
      <c r="F1270" s="64"/>
      <c r="G1270" s="3">
        <f t="shared" si="95"/>
        <v>0</v>
      </c>
      <c r="H1270" s="3"/>
      <c r="I1270" s="66"/>
      <c r="J1270" s="66"/>
      <c r="K1270" s="66"/>
      <c r="L1270" s="66"/>
      <c r="M1270" s="3"/>
      <c r="N1270" s="66"/>
      <c r="O1270" s="66"/>
      <c r="P1270" s="66"/>
      <c r="Q1270" s="68"/>
      <c r="R1270" s="66"/>
      <c r="S1270" s="66"/>
      <c r="T1270" s="66"/>
      <c r="U1270" s="66"/>
      <c r="V1270" s="66"/>
      <c r="W1270" s="64"/>
      <c r="X1270" s="64"/>
      <c r="Y1270" s="66"/>
      <c r="Z1270" s="66"/>
      <c r="AA1270" s="66"/>
      <c r="AB1270" s="66"/>
      <c r="AC1270" s="66"/>
      <c r="AD1270" s="66"/>
      <c r="AE1270" s="66"/>
      <c r="AF1270" s="66"/>
      <c r="AG1270" s="66"/>
      <c r="AH1270" s="66"/>
      <c r="AI1270" s="66"/>
      <c r="AJ1270" s="66"/>
      <c r="AK1270" s="66"/>
      <c r="AL1270" s="66"/>
      <c r="AM1270" s="66"/>
      <c r="AN1270" s="86">
        <f>AM1270+AL1270+AK1270+AJ1270+AI1270+AH1270+AG1270+AF1270+AE1270+AD1270+AC1270+AB1270+AA1270+Z1270+Y1270+V1270+U1270+T1270+S1270+R1270+P1270+O1270+N1270+L1270+K1270+J1270+I1270+(SUMIF('Novedades Horas extras'!$A$4:$A$1048576,'Importar nómina'!$C1270,'Novedades Horas extras'!$G$4:$G$1048576))+(SUMIF('Novedades Licencias'!$A$4:$A$1048576,'Importar nómina'!$C1270,'Novedades Licencias'!$F$4:$F$1048576))+(SUMIF('Novedades Vacaciones'!$A$4:$A$1048576,'Importar nómina'!$C1270,'Novedades Vacaciones'!$F$4:$F$1048576))+(SUMIF('Novedades Incapacidades'!$A$4:$A$1048576,'Importar nómina'!C1270,'Novedades Incapacidades'!$F$4:$F$1048576))</f>
        <v>0</v>
      </c>
      <c r="AO1270" s="68"/>
      <c r="AP1270" s="66">
        <f t="shared" si="96"/>
        <v>0</v>
      </c>
      <c r="AQ1270" s="68"/>
      <c r="AR1270" s="66">
        <f t="shared" si="97"/>
        <v>0</v>
      </c>
      <c r="AS1270" s="68"/>
      <c r="AT1270" s="66"/>
      <c r="AU1270" s="68"/>
      <c r="AV1270" s="66"/>
      <c r="AW1270" s="68"/>
      <c r="AX1270" s="66"/>
      <c r="AY1270" s="66"/>
      <c r="AZ1270" s="66"/>
      <c r="BA1270" s="3"/>
      <c r="BB1270" s="66"/>
      <c r="BC1270" s="66"/>
      <c r="BD1270" s="66"/>
      <c r="BE1270" s="66"/>
      <c r="BF1270" s="66"/>
      <c r="BG1270" s="66"/>
      <c r="BH1270" s="66"/>
      <c r="BI1270" s="66"/>
      <c r="BJ1270" s="66"/>
      <c r="BK1270" s="66"/>
      <c r="BL1270" s="66"/>
      <c r="BM1270" s="4">
        <f t="shared" si="98"/>
        <v>0</v>
      </c>
      <c r="BN1270" s="4">
        <f t="shared" si="99"/>
        <v>0</v>
      </c>
    </row>
    <row r="1271" spans="1:66" ht="18.75" customHeight="1" x14ac:dyDescent="0.2">
      <c r="A1271" s="64"/>
      <c r="B1271" s="64"/>
      <c r="C1271" s="3"/>
      <c r="D1271" s="66"/>
      <c r="E1271" s="64"/>
      <c r="F1271" s="64"/>
      <c r="G1271" s="3">
        <f t="shared" si="95"/>
        <v>0</v>
      </c>
      <c r="H1271" s="3"/>
      <c r="I1271" s="66"/>
      <c r="J1271" s="66"/>
      <c r="K1271" s="66"/>
      <c r="L1271" s="66"/>
      <c r="M1271" s="3"/>
      <c r="N1271" s="66"/>
      <c r="O1271" s="66"/>
      <c r="P1271" s="66"/>
      <c r="Q1271" s="68"/>
      <c r="R1271" s="66"/>
      <c r="S1271" s="66"/>
      <c r="T1271" s="66"/>
      <c r="U1271" s="66"/>
      <c r="V1271" s="66"/>
      <c r="W1271" s="64"/>
      <c r="X1271" s="64"/>
      <c r="Y1271" s="66"/>
      <c r="Z1271" s="66"/>
      <c r="AA1271" s="66"/>
      <c r="AB1271" s="66"/>
      <c r="AC1271" s="66"/>
      <c r="AD1271" s="66"/>
      <c r="AE1271" s="66"/>
      <c r="AF1271" s="66"/>
      <c r="AG1271" s="66"/>
      <c r="AH1271" s="66"/>
      <c r="AI1271" s="66"/>
      <c r="AJ1271" s="66"/>
      <c r="AK1271" s="66"/>
      <c r="AL1271" s="66"/>
      <c r="AM1271" s="66"/>
      <c r="AN1271" s="86">
        <f>AM1271+AL1271+AK1271+AJ1271+AI1271+AH1271+AG1271+AF1271+AE1271+AD1271+AC1271+AB1271+AA1271+Z1271+Y1271+V1271+U1271+T1271+S1271+R1271+P1271+O1271+N1271+L1271+K1271+J1271+I1271+(SUMIF('Novedades Horas extras'!$A$4:$A$1048576,'Importar nómina'!$C1271,'Novedades Horas extras'!$G$4:$G$1048576))+(SUMIF('Novedades Licencias'!$A$4:$A$1048576,'Importar nómina'!$C1271,'Novedades Licencias'!$F$4:$F$1048576))+(SUMIF('Novedades Vacaciones'!$A$4:$A$1048576,'Importar nómina'!$C1271,'Novedades Vacaciones'!$F$4:$F$1048576))+(SUMIF('Novedades Incapacidades'!$A$4:$A$1048576,'Importar nómina'!C1271,'Novedades Incapacidades'!$F$4:$F$1048576))</f>
        <v>0</v>
      </c>
      <c r="AO1271" s="68"/>
      <c r="AP1271" s="66">
        <f t="shared" si="96"/>
        <v>0</v>
      </c>
      <c r="AQ1271" s="68"/>
      <c r="AR1271" s="66">
        <f t="shared" si="97"/>
        <v>0</v>
      </c>
      <c r="AS1271" s="68"/>
      <c r="AT1271" s="66"/>
      <c r="AU1271" s="68"/>
      <c r="AV1271" s="66"/>
      <c r="AW1271" s="68"/>
      <c r="AX1271" s="66"/>
      <c r="AY1271" s="66"/>
      <c r="AZ1271" s="66"/>
      <c r="BA1271" s="3"/>
      <c r="BB1271" s="66"/>
      <c r="BC1271" s="66"/>
      <c r="BD1271" s="66"/>
      <c r="BE1271" s="66"/>
      <c r="BF1271" s="66"/>
      <c r="BG1271" s="66"/>
      <c r="BH1271" s="66"/>
      <c r="BI1271" s="66"/>
      <c r="BJ1271" s="66"/>
      <c r="BK1271" s="66"/>
      <c r="BL1271" s="66"/>
      <c r="BM1271" s="4">
        <f t="shared" si="98"/>
        <v>0</v>
      </c>
      <c r="BN1271" s="4">
        <f t="shared" si="99"/>
        <v>0</v>
      </c>
    </row>
    <row r="1272" spans="1:66" ht="18.75" customHeight="1" x14ac:dyDescent="0.2">
      <c r="A1272" s="64"/>
      <c r="B1272" s="64"/>
      <c r="C1272" s="3"/>
      <c r="D1272" s="66"/>
      <c r="E1272" s="64"/>
      <c r="F1272" s="64"/>
      <c r="G1272" s="3">
        <f t="shared" si="95"/>
        <v>0</v>
      </c>
      <c r="H1272" s="3"/>
      <c r="I1272" s="66"/>
      <c r="J1272" s="66"/>
      <c r="K1272" s="66"/>
      <c r="L1272" s="66"/>
      <c r="M1272" s="3"/>
      <c r="N1272" s="66"/>
      <c r="O1272" s="66"/>
      <c r="P1272" s="66"/>
      <c r="Q1272" s="68"/>
      <c r="R1272" s="66"/>
      <c r="S1272" s="66"/>
      <c r="T1272" s="66"/>
      <c r="U1272" s="66"/>
      <c r="V1272" s="66"/>
      <c r="W1272" s="64"/>
      <c r="X1272" s="64"/>
      <c r="Y1272" s="66"/>
      <c r="Z1272" s="66"/>
      <c r="AA1272" s="66"/>
      <c r="AB1272" s="66"/>
      <c r="AC1272" s="66"/>
      <c r="AD1272" s="66"/>
      <c r="AE1272" s="66"/>
      <c r="AF1272" s="66"/>
      <c r="AG1272" s="66"/>
      <c r="AH1272" s="66"/>
      <c r="AI1272" s="66"/>
      <c r="AJ1272" s="66"/>
      <c r="AK1272" s="66"/>
      <c r="AL1272" s="66"/>
      <c r="AM1272" s="66"/>
      <c r="AN1272" s="86">
        <f>AM1272+AL1272+AK1272+AJ1272+AI1272+AH1272+AG1272+AF1272+AE1272+AD1272+AC1272+AB1272+AA1272+Z1272+Y1272+V1272+U1272+T1272+S1272+R1272+P1272+O1272+N1272+L1272+K1272+J1272+I1272+(SUMIF('Novedades Horas extras'!$A$4:$A$1048576,'Importar nómina'!$C1272,'Novedades Horas extras'!$G$4:$G$1048576))+(SUMIF('Novedades Licencias'!$A$4:$A$1048576,'Importar nómina'!$C1272,'Novedades Licencias'!$F$4:$F$1048576))+(SUMIF('Novedades Vacaciones'!$A$4:$A$1048576,'Importar nómina'!$C1272,'Novedades Vacaciones'!$F$4:$F$1048576))+(SUMIF('Novedades Incapacidades'!$A$4:$A$1048576,'Importar nómina'!C1272,'Novedades Incapacidades'!$F$4:$F$1048576))</f>
        <v>0</v>
      </c>
      <c r="AO1272" s="68"/>
      <c r="AP1272" s="66">
        <f t="shared" si="96"/>
        <v>0</v>
      </c>
      <c r="AQ1272" s="68"/>
      <c r="AR1272" s="66">
        <f t="shared" si="97"/>
        <v>0</v>
      </c>
      <c r="AS1272" s="68"/>
      <c r="AT1272" s="66"/>
      <c r="AU1272" s="68"/>
      <c r="AV1272" s="66"/>
      <c r="AW1272" s="68"/>
      <c r="AX1272" s="66"/>
      <c r="AY1272" s="66"/>
      <c r="AZ1272" s="66"/>
      <c r="BA1272" s="3"/>
      <c r="BB1272" s="66"/>
      <c r="BC1272" s="66"/>
      <c r="BD1272" s="66"/>
      <c r="BE1272" s="66"/>
      <c r="BF1272" s="66"/>
      <c r="BG1272" s="66"/>
      <c r="BH1272" s="66"/>
      <c r="BI1272" s="66"/>
      <c r="BJ1272" s="66"/>
      <c r="BK1272" s="66"/>
      <c r="BL1272" s="66"/>
      <c r="BM1272" s="4">
        <f t="shared" si="98"/>
        <v>0</v>
      </c>
      <c r="BN1272" s="4">
        <f t="shared" si="99"/>
        <v>0</v>
      </c>
    </row>
    <row r="1273" spans="1:66" ht="18.75" customHeight="1" x14ac:dyDescent="0.2">
      <c r="A1273" s="64"/>
      <c r="B1273" s="64"/>
      <c r="C1273" s="3"/>
      <c r="D1273" s="66"/>
      <c r="E1273" s="64"/>
      <c r="F1273" s="64"/>
      <c r="G1273" s="3">
        <f t="shared" si="95"/>
        <v>0</v>
      </c>
      <c r="H1273" s="3"/>
      <c r="I1273" s="66"/>
      <c r="J1273" s="66"/>
      <c r="K1273" s="66"/>
      <c r="L1273" s="66"/>
      <c r="M1273" s="3"/>
      <c r="N1273" s="66"/>
      <c r="O1273" s="66"/>
      <c r="P1273" s="66"/>
      <c r="Q1273" s="68"/>
      <c r="R1273" s="66"/>
      <c r="S1273" s="66"/>
      <c r="T1273" s="66"/>
      <c r="U1273" s="66"/>
      <c r="V1273" s="66"/>
      <c r="W1273" s="64"/>
      <c r="X1273" s="64"/>
      <c r="Y1273" s="66"/>
      <c r="Z1273" s="66"/>
      <c r="AA1273" s="66"/>
      <c r="AB1273" s="66"/>
      <c r="AC1273" s="66"/>
      <c r="AD1273" s="66"/>
      <c r="AE1273" s="66"/>
      <c r="AF1273" s="66"/>
      <c r="AG1273" s="66"/>
      <c r="AH1273" s="66"/>
      <c r="AI1273" s="66"/>
      <c r="AJ1273" s="66"/>
      <c r="AK1273" s="66"/>
      <c r="AL1273" s="66"/>
      <c r="AM1273" s="66"/>
      <c r="AN1273" s="86">
        <f>AM1273+AL1273+AK1273+AJ1273+AI1273+AH1273+AG1273+AF1273+AE1273+AD1273+AC1273+AB1273+AA1273+Z1273+Y1273+V1273+U1273+T1273+S1273+R1273+P1273+O1273+N1273+L1273+K1273+J1273+I1273+(SUMIF('Novedades Horas extras'!$A$4:$A$1048576,'Importar nómina'!$C1273,'Novedades Horas extras'!$G$4:$G$1048576))+(SUMIF('Novedades Licencias'!$A$4:$A$1048576,'Importar nómina'!$C1273,'Novedades Licencias'!$F$4:$F$1048576))+(SUMIF('Novedades Vacaciones'!$A$4:$A$1048576,'Importar nómina'!$C1273,'Novedades Vacaciones'!$F$4:$F$1048576))+(SUMIF('Novedades Incapacidades'!$A$4:$A$1048576,'Importar nómina'!C1273,'Novedades Incapacidades'!$F$4:$F$1048576))</f>
        <v>0</v>
      </c>
      <c r="AO1273" s="68"/>
      <c r="AP1273" s="66">
        <f t="shared" si="96"/>
        <v>0</v>
      </c>
      <c r="AQ1273" s="68"/>
      <c r="AR1273" s="66">
        <f t="shared" si="97"/>
        <v>0</v>
      </c>
      <c r="AS1273" s="68"/>
      <c r="AT1273" s="66"/>
      <c r="AU1273" s="68"/>
      <c r="AV1273" s="66"/>
      <c r="AW1273" s="68"/>
      <c r="AX1273" s="66"/>
      <c r="AY1273" s="66"/>
      <c r="AZ1273" s="66"/>
      <c r="BA1273" s="3"/>
      <c r="BB1273" s="66"/>
      <c r="BC1273" s="66"/>
      <c r="BD1273" s="66"/>
      <c r="BE1273" s="66"/>
      <c r="BF1273" s="66"/>
      <c r="BG1273" s="66"/>
      <c r="BH1273" s="66"/>
      <c r="BI1273" s="66"/>
      <c r="BJ1273" s="66"/>
      <c r="BK1273" s="66"/>
      <c r="BL1273" s="66"/>
      <c r="BM1273" s="4">
        <f t="shared" si="98"/>
        <v>0</v>
      </c>
      <c r="BN1273" s="4">
        <f t="shared" si="99"/>
        <v>0</v>
      </c>
    </row>
    <row r="1274" spans="1:66" ht="18.75" customHeight="1" x14ac:dyDescent="0.2">
      <c r="A1274" s="64"/>
      <c r="B1274" s="64"/>
      <c r="C1274" s="3"/>
      <c r="D1274" s="66"/>
      <c r="E1274" s="64"/>
      <c r="F1274" s="64"/>
      <c r="G1274" s="3">
        <f t="shared" si="95"/>
        <v>0</v>
      </c>
      <c r="H1274" s="3"/>
      <c r="I1274" s="66"/>
      <c r="J1274" s="66"/>
      <c r="K1274" s="66"/>
      <c r="L1274" s="66"/>
      <c r="M1274" s="3"/>
      <c r="N1274" s="66"/>
      <c r="O1274" s="66"/>
      <c r="P1274" s="66"/>
      <c r="Q1274" s="68"/>
      <c r="R1274" s="66"/>
      <c r="S1274" s="66"/>
      <c r="T1274" s="66"/>
      <c r="U1274" s="66"/>
      <c r="V1274" s="66"/>
      <c r="W1274" s="64"/>
      <c r="X1274" s="64"/>
      <c r="Y1274" s="66"/>
      <c r="Z1274" s="66"/>
      <c r="AA1274" s="66"/>
      <c r="AB1274" s="66"/>
      <c r="AC1274" s="66"/>
      <c r="AD1274" s="66"/>
      <c r="AE1274" s="66"/>
      <c r="AF1274" s="66"/>
      <c r="AG1274" s="66"/>
      <c r="AH1274" s="66"/>
      <c r="AI1274" s="66"/>
      <c r="AJ1274" s="66"/>
      <c r="AK1274" s="66"/>
      <c r="AL1274" s="66"/>
      <c r="AM1274" s="66"/>
      <c r="AN1274" s="86">
        <f>AM1274+AL1274+AK1274+AJ1274+AI1274+AH1274+AG1274+AF1274+AE1274+AD1274+AC1274+AB1274+AA1274+Z1274+Y1274+V1274+U1274+T1274+S1274+R1274+P1274+O1274+N1274+L1274+K1274+J1274+I1274+(SUMIF('Novedades Horas extras'!$A$4:$A$1048576,'Importar nómina'!$C1274,'Novedades Horas extras'!$G$4:$G$1048576))+(SUMIF('Novedades Licencias'!$A$4:$A$1048576,'Importar nómina'!$C1274,'Novedades Licencias'!$F$4:$F$1048576))+(SUMIF('Novedades Vacaciones'!$A$4:$A$1048576,'Importar nómina'!$C1274,'Novedades Vacaciones'!$F$4:$F$1048576))+(SUMIF('Novedades Incapacidades'!$A$4:$A$1048576,'Importar nómina'!C1274,'Novedades Incapacidades'!$F$4:$F$1048576))</f>
        <v>0</v>
      </c>
      <c r="AO1274" s="68"/>
      <c r="AP1274" s="66">
        <f t="shared" si="96"/>
        <v>0</v>
      </c>
      <c r="AQ1274" s="68"/>
      <c r="AR1274" s="66">
        <f t="shared" si="97"/>
        <v>0</v>
      </c>
      <c r="AS1274" s="68"/>
      <c r="AT1274" s="66"/>
      <c r="AU1274" s="68"/>
      <c r="AV1274" s="66"/>
      <c r="AW1274" s="68"/>
      <c r="AX1274" s="66"/>
      <c r="AY1274" s="66"/>
      <c r="AZ1274" s="66"/>
      <c r="BA1274" s="3"/>
      <c r="BB1274" s="66"/>
      <c r="BC1274" s="66"/>
      <c r="BD1274" s="66"/>
      <c r="BE1274" s="66"/>
      <c r="BF1274" s="66"/>
      <c r="BG1274" s="66"/>
      <c r="BH1274" s="66"/>
      <c r="BI1274" s="66"/>
      <c r="BJ1274" s="66"/>
      <c r="BK1274" s="66"/>
      <c r="BL1274" s="66"/>
      <c r="BM1274" s="4">
        <f t="shared" si="98"/>
        <v>0</v>
      </c>
      <c r="BN1274" s="4">
        <f t="shared" si="99"/>
        <v>0</v>
      </c>
    </row>
    <row r="1275" spans="1:66" ht="18.75" customHeight="1" x14ac:dyDescent="0.2">
      <c r="A1275" s="64"/>
      <c r="B1275" s="64"/>
      <c r="C1275" s="3"/>
      <c r="D1275" s="66"/>
      <c r="E1275" s="64"/>
      <c r="F1275" s="64"/>
      <c r="G1275" s="3">
        <f t="shared" si="95"/>
        <v>0</v>
      </c>
      <c r="H1275" s="3"/>
      <c r="I1275" s="66"/>
      <c r="J1275" s="66"/>
      <c r="K1275" s="66"/>
      <c r="L1275" s="66"/>
      <c r="M1275" s="3"/>
      <c r="N1275" s="66"/>
      <c r="O1275" s="66"/>
      <c r="P1275" s="66"/>
      <c r="Q1275" s="68"/>
      <c r="R1275" s="66"/>
      <c r="S1275" s="66"/>
      <c r="T1275" s="66"/>
      <c r="U1275" s="66"/>
      <c r="V1275" s="66"/>
      <c r="W1275" s="64"/>
      <c r="X1275" s="64"/>
      <c r="Y1275" s="66"/>
      <c r="Z1275" s="66"/>
      <c r="AA1275" s="66"/>
      <c r="AB1275" s="66"/>
      <c r="AC1275" s="66"/>
      <c r="AD1275" s="66"/>
      <c r="AE1275" s="66"/>
      <c r="AF1275" s="66"/>
      <c r="AG1275" s="66"/>
      <c r="AH1275" s="66"/>
      <c r="AI1275" s="66"/>
      <c r="AJ1275" s="66"/>
      <c r="AK1275" s="66"/>
      <c r="AL1275" s="66"/>
      <c r="AM1275" s="66"/>
      <c r="AN1275" s="86">
        <f>AM1275+AL1275+AK1275+AJ1275+AI1275+AH1275+AG1275+AF1275+AE1275+AD1275+AC1275+AB1275+AA1275+Z1275+Y1275+V1275+U1275+T1275+S1275+R1275+P1275+O1275+N1275+L1275+K1275+J1275+I1275+(SUMIF('Novedades Horas extras'!$A$4:$A$1048576,'Importar nómina'!$C1275,'Novedades Horas extras'!$G$4:$G$1048576))+(SUMIF('Novedades Licencias'!$A$4:$A$1048576,'Importar nómina'!$C1275,'Novedades Licencias'!$F$4:$F$1048576))+(SUMIF('Novedades Vacaciones'!$A$4:$A$1048576,'Importar nómina'!$C1275,'Novedades Vacaciones'!$F$4:$F$1048576))+(SUMIF('Novedades Incapacidades'!$A$4:$A$1048576,'Importar nómina'!C1275,'Novedades Incapacidades'!$F$4:$F$1048576))</f>
        <v>0</v>
      </c>
      <c r="AO1275" s="68"/>
      <c r="AP1275" s="66">
        <f t="shared" si="96"/>
        <v>0</v>
      </c>
      <c r="AQ1275" s="68"/>
      <c r="AR1275" s="66">
        <f t="shared" si="97"/>
        <v>0</v>
      </c>
      <c r="AS1275" s="68"/>
      <c r="AT1275" s="66"/>
      <c r="AU1275" s="68"/>
      <c r="AV1275" s="66"/>
      <c r="AW1275" s="68"/>
      <c r="AX1275" s="66"/>
      <c r="AY1275" s="66"/>
      <c r="AZ1275" s="66"/>
      <c r="BA1275" s="3"/>
      <c r="BB1275" s="66"/>
      <c r="BC1275" s="66"/>
      <c r="BD1275" s="66"/>
      <c r="BE1275" s="66"/>
      <c r="BF1275" s="66"/>
      <c r="BG1275" s="66"/>
      <c r="BH1275" s="66"/>
      <c r="BI1275" s="66"/>
      <c r="BJ1275" s="66"/>
      <c r="BK1275" s="66"/>
      <c r="BL1275" s="66"/>
      <c r="BM1275" s="4">
        <f t="shared" si="98"/>
        <v>0</v>
      </c>
      <c r="BN1275" s="4">
        <f t="shared" si="99"/>
        <v>0</v>
      </c>
    </row>
    <row r="1276" spans="1:66" ht="18.75" customHeight="1" x14ac:dyDescent="0.2">
      <c r="A1276" s="64"/>
      <c r="B1276" s="64"/>
      <c r="C1276" s="3"/>
      <c r="D1276" s="66"/>
      <c r="E1276" s="64"/>
      <c r="F1276" s="64"/>
      <c r="G1276" s="3">
        <f t="shared" si="95"/>
        <v>0</v>
      </c>
      <c r="H1276" s="3"/>
      <c r="I1276" s="66"/>
      <c r="J1276" s="66"/>
      <c r="K1276" s="66"/>
      <c r="L1276" s="66"/>
      <c r="M1276" s="3"/>
      <c r="N1276" s="66"/>
      <c r="O1276" s="66"/>
      <c r="P1276" s="66"/>
      <c r="Q1276" s="68"/>
      <c r="R1276" s="66"/>
      <c r="S1276" s="66"/>
      <c r="T1276" s="66"/>
      <c r="U1276" s="66"/>
      <c r="V1276" s="66"/>
      <c r="W1276" s="64"/>
      <c r="X1276" s="64"/>
      <c r="Y1276" s="66"/>
      <c r="Z1276" s="66"/>
      <c r="AA1276" s="66"/>
      <c r="AB1276" s="66"/>
      <c r="AC1276" s="66"/>
      <c r="AD1276" s="66"/>
      <c r="AE1276" s="66"/>
      <c r="AF1276" s="66"/>
      <c r="AG1276" s="66"/>
      <c r="AH1276" s="66"/>
      <c r="AI1276" s="66"/>
      <c r="AJ1276" s="66"/>
      <c r="AK1276" s="66"/>
      <c r="AL1276" s="66"/>
      <c r="AM1276" s="66"/>
      <c r="AN1276" s="86">
        <f>AM1276+AL1276+AK1276+AJ1276+AI1276+AH1276+AG1276+AF1276+AE1276+AD1276+AC1276+AB1276+AA1276+Z1276+Y1276+V1276+U1276+T1276+S1276+R1276+P1276+O1276+N1276+L1276+K1276+J1276+I1276+(SUMIF('Novedades Horas extras'!$A$4:$A$1048576,'Importar nómina'!$C1276,'Novedades Horas extras'!$G$4:$G$1048576))+(SUMIF('Novedades Licencias'!$A$4:$A$1048576,'Importar nómina'!$C1276,'Novedades Licencias'!$F$4:$F$1048576))+(SUMIF('Novedades Vacaciones'!$A$4:$A$1048576,'Importar nómina'!$C1276,'Novedades Vacaciones'!$F$4:$F$1048576))+(SUMIF('Novedades Incapacidades'!$A$4:$A$1048576,'Importar nómina'!C1276,'Novedades Incapacidades'!$F$4:$F$1048576))</f>
        <v>0</v>
      </c>
      <c r="AO1276" s="68"/>
      <c r="AP1276" s="66">
        <f t="shared" si="96"/>
        <v>0</v>
      </c>
      <c r="AQ1276" s="68"/>
      <c r="AR1276" s="66">
        <f t="shared" si="97"/>
        <v>0</v>
      </c>
      <c r="AS1276" s="68"/>
      <c r="AT1276" s="66"/>
      <c r="AU1276" s="68"/>
      <c r="AV1276" s="66"/>
      <c r="AW1276" s="68"/>
      <c r="AX1276" s="66"/>
      <c r="AY1276" s="66"/>
      <c r="AZ1276" s="66"/>
      <c r="BA1276" s="3"/>
      <c r="BB1276" s="66"/>
      <c r="BC1276" s="66"/>
      <c r="BD1276" s="66"/>
      <c r="BE1276" s="66"/>
      <c r="BF1276" s="66"/>
      <c r="BG1276" s="66"/>
      <c r="BH1276" s="66"/>
      <c r="BI1276" s="66"/>
      <c r="BJ1276" s="66"/>
      <c r="BK1276" s="66"/>
      <c r="BL1276" s="66"/>
      <c r="BM1276" s="4">
        <f t="shared" si="98"/>
        <v>0</v>
      </c>
      <c r="BN1276" s="4">
        <f t="shared" si="99"/>
        <v>0</v>
      </c>
    </row>
    <row r="1277" spans="1:66" ht="18.75" customHeight="1" x14ac:dyDescent="0.2">
      <c r="A1277" s="64"/>
      <c r="B1277" s="64"/>
      <c r="C1277" s="3"/>
      <c r="D1277" s="66"/>
      <c r="E1277" s="64"/>
      <c r="F1277" s="64"/>
      <c r="G1277" s="3">
        <f t="shared" si="95"/>
        <v>0</v>
      </c>
      <c r="H1277" s="3"/>
      <c r="I1277" s="66"/>
      <c r="J1277" s="66"/>
      <c r="K1277" s="66"/>
      <c r="L1277" s="66"/>
      <c r="M1277" s="3"/>
      <c r="N1277" s="66"/>
      <c r="O1277" s="66"/>
      <c r="P1277" s="66"/>
      <c r="Q1277" s="68"/>
      <c r="R1277" s="66"/>
      <c r="S1277" s="66"/>
      <c r="T1277" s="66"/>
      <c r="U1277" s="66"/>
      <c r="V1277" s="66"/>
      <c r="W1277" s="64"/>
      <c r="X1277" s="64"/>
      <c r="Y1277" s="66"/>
      <c r="Z1277" s="66"/>
      <c r="AA1277" s="66"/>
      <c r="AB1277" s="66"/>
      <c r="AC1277" s="66"/>
      <c r="AD1277" s="66"/>
      <c r="AE1277" s="66"/>
      <c r="AF1277" s="66"/>
      <c r="AG1277" s="66"/>
      <c r="AH1277" s="66"/>
      <c r="AI1277" s="66"/>
      <c r="AJ1277" s="66"/>
      <c r="AK1277" s="66"/>
      <c r="AL1277" s="66"/>
      <c r="AM1277" s="66"/>
      <c r="AN1277" s="86">
        <f>AM1277+AL1277+AK1277+AJ1277+AI1277+AH1277+AG1277+AF1277+AE1277+AD1277+AC1277+AB1277+AA1277+Z1277+Y1277+V1277+U1277+T1277+S1277+R1277+P1277+O1277+N1277+L1277+K1277+J1277+I1277+(SUMIF('Novedades Horas extras'!$A$4:$A$1048576,'Importar nómina'!$C1277,'Novedades Horas extras'!$G$4:$G$1048576))+(SUMIF('Novedades Licencias'!$A$4:$A$1048576,'Importar nómina'!$C1277,'Novedades Licencias'!$F$4:$F$1048576))+(SUMIF('Novedades Vacaciones'!$A$4:$A$1048576,'Importar nómina'!$C1277,'Novedades Vacaciones'!$F$4:$F$1048576))+(SUMIF('Novedades Incapacidades'!$A$4:$A$1048576,'Importar nómina'!C1277,'Novedades Incapacidades'!$F$4:$F$1048576))</f>
        <v>0</v>
      </c>
      <c r="AO1277" s="68"/>
      <c r="AP1277" s="66">
        <f t="shared" si="96"/>
        <v>0</v>
      </c>
      <c r="AQ1277" s="68"/>
      <c r="AR1277" s="66">
        <f t="shared" si="97"/>
        <v>0</v>
      </c>
      <c r="AS1277" s="68"/>
      <c r="AT1277" s="66"/>
      <c r="AU1277" s="68"/>
      <c r="AV1277" s="66"/>
      <c r="AW1277" s="68"/>
      <c r="AX1277" s="66"/>
      <c r="AY1277" s="66"/>
      <c r="AZ1277" s="66"/>
      <c r="BA1277" s="3"/>
      <c r="BB1277" s="66"/>
      <c r="BC1277" s="66"/>
      <c r="BD1277" s="66"/>
      <c r="BE1277" s="66"/>
      <c r="BF1277" s="66"/>
      <c r="BG1277" s="66"/>
      <c r="BH1277" s="66"/>
      <c r="BI1277" s="66"/>
      <c r="BJ1277" s="66"/>
      <c r="BK1277" s="66"/>
      <c r="BL1277" s="66"/>
      <c r="BM1277" s="4">
        <f t="shared" si="98"/>
        <v>0</v>
      </c>
      <c r="BN1277" s="4">
        <f t="shared" si="99"/>
        <v>0</v>
      </c>
    </row>
    <row r="1278" spans="1:66" ht="18.75" customHeight="1" x14ac:dyDescent="0.2">
      <c r="A1278" s="64"/>
      <c r="B1278" s="64"/>
      <c r="C1278" s="3"/>
      <c r="D1278" s="66"/>
      <c r="E1278" s="64"/>
      <c r="F1278" s="64"/>
      <c r="G1278" s="3">
        <f t="shared" si="95"/>
        <v>0</v>
      </c>
      <c r="H1278" s="3"/>
      <c r="I1278" s="66"/>
      <c r="J1278" s="66"/>
      <c r="K1278" s="66"/>
      <c r="L1278" s="66"/>
      <c r="M1278" s="3"/>
      <c r="N1278" s="66"/>
      <c r="O1278" s="66"/>
      <c r="P1278" s="66"/>
      <c r="Q1278" s="68"/>
      <c r="R1278" s="66"/>
      <c r="S1278" s="66"/>
      <c r="T1278" s="66"/>
      <c r="U1278" s="66"/>
      <c r="V1278" s="66"/>
      <c r="W1278" s="64"/>
      <c r="X1278" s="64"/>
      <c r="Y1278" s="66"/>
      <c r="Z1278" s="66"/>
      <c r="AA1278" s="66"/>
      <c r="AB1278" s="66"/>
      <c r="AC1278" s="66"/>
      <c r="AD1278" s="66"/>
      <c r="AE1278" s="66"/>
      <c r="AF1278" s="66"/>
      <c r="AG1278" s="66"/>
      <c r="AH1278" s="66"/>
      <c r="AI1278" s="66"/>
      <c r="AJ1278" s="66"/>
      <c r="AK1278" s="66"/>
      <c r="AL1278" s="66"/>
      <c r="AM1278" s="66"/>
      <c r="AN1278" s="86">
        <f>AM1278+AL1278+AK1278+AJ1278+AI1278+AH1278+AG1278+AF1278+AE1278+AD1278+AC1278+AB1278+AA1278+Z1278+Y1278+V1278+U1278+T1278+S1278+R1278+P1278+O1278+N1278+L1278+K1278+J1278+I1278+(SUMIF('Novedades Horas extras'!$A$4:$A$1048576,'Importar nómina'!$C1278,'Novedades Horas extras'!$G$4:$G$1048576))+(SUMIF('Novedades Licencias'!$A$4:$A$1048576,'Importar nómina'!$C1278,'Novedades Licencias'!$F$4:$F$1048576))+(SUMIF('Novedades Vacaciones'!$A$4:$A$1048576,'Importar nómina'!$C1278,'Novedades Vacaciones'!$F$4:$F$1048576))+(SUMIF('Novedades Incapacidades'!$A$4:$A$1048576,'Importar nómina'!C1278,'Novedades Incapacidades'!$F$4:$F$1048576))</f>
        <v>0</v>
      </c>
      <c r="AO1278" s="68"/>
      <c r="AP1278" s="66">
        <f t="shared" si="96"/>
        <v>0</v>
      </c>
      <c r="AQ1278" s="68"/>
      <c r="AR1278" s="66">
        <f t="shared" si="97"/>
        <v>0</v>
      </c>
      <c r="AS1278" s="68"/>
      <c r="AT1278" s="66"/>
      <c r="AU1278" s="68"/>
      <c r="AV1278" s="66"/>
      <c r="AW1278" s="68"/>
      <c r="AX1278" s="66"/>
      <c r="AY1278" s="66"/>
      <c r="AZ1278" s="66"/>
      <c r="BA1278" s="3"/>
      <c r="BB1278" s="66"/>
      <c r="BC1278" s="66"/>
      <c r="BD1278" s="66"/>
      <c r="BE1278" s="66"/>
      <c r="BF1278" s="66"/>
      <c r="BG1278" s="66"/>
      <c r="BH1278" s="66"/>
      <c r="BI1278" s="66"/>
      <c r="BJ1278" s="66"/>
      <c r="BK1278" s="66"/>
      <c r="BL1278" s="66"/>
      <c r="BM1278" s="4">
        <f t="shared" si="98"/>
        <v>0</v>
      </c>
      <c r="BN1278" s="4">
        <f t="shared" si="99"/>
        <v>0</v>
      </c>
    </row>
    <row r="1279" spans="1:66" ht="18.75" customHeight="1" x14ac:dyDescent="0.2">
      <c r="A1279" s="64"/>
      <c r="B1279" s="64"/>
      <c r="C1279" s="3"/>
      <c r="D1279" s="66"/>
      <c r="E1279" s="64"/>
      <c r="F1279" s="64"/>
      <c r="G1279" s="3">
        <f t="shared" si="95"/>
        <v>0</v>
      </c>
      <c r="H1279" s="3"/>
      <c r="I1279" s="66"/>
      <c r="J1279" s="66"/>
      <c r="K1279" s="66"/>
      <c r="L1279" s="66"/>
      <c r="M1279" s="3"/>
      <c r="N1279" s="66"/>
      <c r="O1279" s="66"/>
      <c r="P1279" s="66"/>
      <c r="Q1279" s="68"/>
      <c r="R1279" s="66"/>
      <c r="S1279" s="66"/>
      <c r="T1279" s="66"/>
      <c r="U1279" s="66"/>
      <c r="V1279" s="66"/>
      <c r="W1279" s="64"/>
      <c r="X1279" s="64"/>
      <c r="Y1279" s="66"/>
      <c r="Z1279" s="66"/>
      <c r="AA1279" s="66"/>
      <c r="AB1279" s="66"/>
      <c r="AC1279" s="66"/>
      <c r="AD1279" s="66"/>
      <c r="AE1279" s="66"/>
      <c r="AF1279" s="66"/>
      <c r="AG1279" s="66"/>
      <c r="AH1279" s="66"/>
      <c r="AI1279" s="66"/>
      <c r="AJ1279" s="66"/>
      <c r="AK1279" s="66"/>
      <c r="AL1279" s="66"/>
      <c r="AM1279" s="66"/>
      <c r="AN1279" s="86">
        <f>AM1279+AL1279+AK1279+AJ1279+AI1279+AH1279+AG1279+AF1279+AE1279+AD1279+AC1279+AB1279+AA1279+Z1279+Y1279+V1279+U1279+T1279+S1279+R1279+P1279+O1279+N1279+L1279+K1279+J1279+I1279+(SUMIF('Novedades Horas extras'!$A$4:$A$1048576,'Importar nómina'!$C1279,'Novedades Horas extras'!$G$4:$G$1048576))+(SUMIF('Novedades Licencias'!$A$4:$A$1048576,'Importar nómina'!$C1279,'Novedades Licencias'!$F$4:$F$1048576))+(SUMIF('Novedades Vacaciones'!$A$4:$A$1048576,'Importar nómina'!$C1279,'Novedades Vacaciones'!$F$4:$F$1048576))+(SUMIF('Novedades Incapacidades'!$A$4:$A$1048576,'Importar nómina'!C1279,'Novedades Incapacidades'!$F$4:$F$1048576))</f>
        <v>0</v>
      </c>
      <c r="AO1279" s="68"/>
      <c r="AP1279" s="66">
        <f t="shared" si="96"/>
        <v>0</v>
      </c>
      <c r="AQ1279" s="68"/>
      <c r="AR1279" s="66">
        <f t="shared" si="97"/>
        <v>0</v>
      </c>
      <c r="AS1279" s="68"/>
      <c r="AT1279" s="66"/>
      <c r="AU1279" s="68"/>
      <c r="AV1279" s="66"/>
      <c r="AW1279" s="68"/>
      <c r="AX1279" s="66"/>
      <c r="AY1279" s="66"/>
      <c r="AZ1279" s="66"/>
      <c r="BA1279" s="3"/>
      <c r="BB1279" s="66"/>
      <c r="BC1279" s="66"/>
      <c r="BD1279" s="66"/>
      <c r="BE1279" s="66"/>
      <c r="BF1279" s="66"/>
      <c r="BG1279" s="66"/>
      <c r="BH1279" s="66"/>
      <c r="BI1279" s="66"/>
      <c r="BJ1279" s="66"/>
      <c r="BK1279" s="66"/>
      <c r="BL1279" s="66"/>
      <c r="BM1279" s="4">
        <f t="shared" si="98"/>
        <v>0</v>
      </c>
      <c r="BN1279" s="4">
        <f t="shared" si="99"/>
        <v>0</v>
      </c>
    </row>
    <row r="1280" spans="1:66" ht="18.75" customHeight="1" x14ac:dyDescent="0.2">
      <c r="A1280" s="64"/>
      <c r="B1280" s="64"/>
      <c r="C1280" s="3"/>
      <c r="D1280" s="66"/>
      <c r="E1280" s="64"/>
      <c r="F1280" s="64"/>
      <c r="G1280" s="3">
        <f t="shared" si="95"/>
        <v>0</v>
      </c>
      <c r="H1280" s="3"/>
      <c r="I1280" s="66"/>
      <c r="J1280" s="66"/>
      <c r="K1280" s="66"/>
      <c r="L1280" s="66"/>
      <c r="M1280" s="3"/>
      <c r="N1280" s="66"/>
      <c r="O1280" s="66"/>
      <c r="P1280" s="66"/>
      <c r="Q1280" s="68"/>
      <c r="R1280" s="66"/>
      <c r="S1280" s="66"/>
      <c r="T1280" s="66"/>
      <c r="U1280" s="66"/>
      <c r="V1280" s="66"/>
      <c r="W1280" s="64"/>
      <c r="X1280" s="64"/>
      <c r="Y1280" s="66"/>
      <c r="Z1280" s="66"/>
      <c r="AA1280" s="66"/>
      <c r="AB1280" s="66"/>
      <c r="AC1280" s="66"/>
      <c r="AD1280" s="66"/>
      <c r="AE1280" s="66"/>
      <c r="AF1280" s="66"/>
      <c r="AG1280" s="66"/>
      <c r="AH1280" s="66"/>
      <c r="AI1280" s="66"/>
      <c r="AJ1280" s="66"/>
      <c r="AK1280" s="66"/>
      <c r="AL1280" s="66"/>
      <c r="AM1280" s="66"/>
      <c r="AN1280" s="86">
        <f>AM1280+AL1280+AK1280+AJ1280+AI1280+AH1280+AG1280+AF1280+AE1280+AD1280+AC1280+AB1280+AA1280+Z1280+Y1280+V1280+U1280+T1280+S1280+R1280+P1280+O1280+N1280+L1280+K1280+J1280+I1280+(SUMIF('Novedades Horas extras'!$A$4:$A$1048576,'Importar nómina'!$C1280,'Novedades Horas extras'!$G$4:$G$1048576))+(SUMIF('Novedades Licencias'!$A$4:$A$1048576,'Importar nómina'!$C1280,'Novedades Licencias'!$F$4:$F$1048576))+(SUMIF('Novedades Vacaciones'!$A$4:$A$1048576,'Importar nómina'!$C1280,'Novedades Vacaciones'!$F$4:$F$1048576))+(SUMIF('Novedades Incapacidades'!$A$4:$A$1048576,'Importar nómina'!C1280,'Novedades Incapacidades'!$F$4:$F$1048576))</f>
        <v>0</v>
      </c>
      <c r="AO1280" s="68"/>
      <c r="AP1280" s="66">
        <f t="shared" si="96"/>
        <v>0</v>
      </c>
      <c r="AQ1280" s="68"/>
      <c r="AR1280" s="66">
        <f t="shared" si="97"/>
        <v>0</v>
      </c>
      <c r="AS1280" s="68"/>
      <c r="AT1280" s="66"/>
      <c r="AU1280" s="68"/>
      <c r="AV1280" s="66"/>
      <c r="AW1280" s="68"/>
      <c r="AX1280" s="66"/>
      <c r="AY1280" s="66"/>
      <c r="AZ1280" s="66"/>
      <c r="BA1280" s="3"/>
      <c r="BB1280" s="66"/>
      <c r="BC1280" s="66"/>
      <c r="BD1280" s="66"/>
      <c r="BE1280" s="66"/>
      <c r="BF1280" s="66"/>
      <c r="BG1280" s="66"/>
      <c r="BH1280" s="66"/>
      <c r="BI1280" s="66"/>
      <c r="BJ1280" s="66"/>
      <c r="BK1280" s="66"/>
      <c r="BL1280" s="66"/>
      <c r="BM1280" s="4">
        <f t="shared" si="98"/>
        <v>0</v>
      </c>
      <c r="BN1280" s="4">
        <f t="shared" si="99"/>
        <v>0</v>
      </c>
    </row>
    <row r="1281" spans="1:66" ht="18.75" customHeight="1" x14ac:dyDescent="0.2">
      <c r="A1281" s="64"/>
      <c r="B1281" s="64"/>
      <c r="C1281" s="3"/>
      <c r="D1281" s="66"/>
      <c r="E1281" s="64"/>
      <c r="F1281" s="64"/>
      <c r="G1281" s="3">
        <f t="shared" si="95"/>
        <v>0</v>
      </c>
      <c r="H1281" s="3"/>
      <c r="I1281" s="66"/>
      <c r="J1281" s="66"/>
      <c r="K1281" s="66"/>
      <c r="L1281" s="66"/>
      <c r="M1281" s="3"/>
      <c r="N1281" s="66"/>
      <c r="O1281" s="66"/>
      <c r="P1281" s="66"/>
      <c r="Q1281" s="68"/>
      <c r="R1281" s="66"/>
      <c r="S1281" s="66"/>
      <c r="T1281" s="66"/>
      <c r="U1281" s="66"/>
      <c r="V1281" s="66"/>
      <c r="W1281" s="64"/>
      <c r="X1281" s="64"/>
      <c r="Y1281" s="66"/>
      <c r="Z1281" s="66"/>
      <c r="AA1281" s="66"/>
      <c r="AB1281" s="66"/>
      <c r="AC1281" s="66"/>
      <c r="AD1281" s="66"/>
      <c r="AE1281" s="66"/>
      <c r="AF1281" s="66"/>
      <c r="AG1281" s="66"/>
      <c r="AH1281" s="66"/>
      <c r="AI1281" s="66"/>
      <c r="AJ1281" s="66"/>
      <c r="AK1281" s="66"/>
      <c r="AL1281" s="66"/>
      <c r="AM1281" s="66"/>
      <c r="AN1281" s="86">
        <f>AM1281+AL1281+AK1281+AJ1281+AI1281+AH1281+AG1281+AF1281+AE1281+AD1281+AC1281+AB1281+AA1281+Z1281+Y1281+V1281+U1281+T1281+S1281+R1281+P1281+O1281+N1281+L1281+K1281+J1281+I1281+(SUMIF('Novedades Horas extras'!$A$4:$A$1048576,'Importar nómina'!$C1281,'Novedades Horas extras'!$G$4:$G$1048576))+(SUMIF('Novedades Licencias'!$A$4:$A$1048576,'Importar nómina'!$C1281,'Novedades Licencias'!$F$4:$F$1048576))+(SUMIF('Novedades Vacaciones'!$A$4:$A$1048576,'Importar nómina'!$C1281,'Novedades Vacaciones'!$F$4:$F$1048576))+(SUMIF('Novedades Incapacidades'!$A$4:$A$1048576,'Importar nómina'!C1281,'Novedades Incapacidades'!$F$4:$F$1048576))</f>
        <v>0</v>
      </c>
      <c r="AO1281" s="68"/>
      <c r="AP1281" s="66">
        <f t="shared" si="96"/>
        <v>0</v>
      </c>
      <c r="AQ1281" s="68"/>
      <c r="AR1281" s="66">
        <f t="shared" si="97"/>
        <v>0</v>
      </c>
      <c r="AS1281" s="68"/>
      <c r="AT1281" s="66"/>
      <c r="AU1281" s="68"/>
      <c r="AV1281" s="66"/>
      <c r="AW1281" s="68"/>
      <c r="AX1281" s="66"/>
      <c r="AY1281" s="66"/>
      <c r="AZ1281" s="66"/>
      <c r="BA1281" s="3"/>
      <c r="BB1281" s="66"/>
      <c r="BC1281" s="66"/>
      <c r="BD1281" s="66"/>
      <c r="BE1281" s="66"/>
      <c r="BF1281" s="66"/>
      <c r="BG1281" s="66"/>
      <c r="BH1281" s="66"/>
      <c r="BI1281" s="66"/>
      <c r="BJ1281" s="66"/>
      <c r="BK1281" s="66"/>
      <c r="BL1281" s="66"/>
      <c r="BM1281" s="4">
        <f t="shared" si="98"/>
        <v>0</v>
      </c>
      <c r="BN1281" s="4">
        <f t="shared" si="99"/>
        <v>0</v>
      </c>
    </row>
    <row r="1282" spans="1:66" ht="18.75" customHeight="1" x14ac:dyDescent="0.2">
      <c r="A1282" s="64"/>
      <c r="B1282" s="64"/>
      <c r="C1282" s="3"/>
      <c r="D1282" s="66"/>
      <c r="E1282" s="64"/>
      <c r="F1282" s="64"/>
      <c r="G1282" s="3">
        <f t="shared" si="95"/>
        <v>0</v>
      </c>
      <c r="H1282" s="3"/>
      <c r="I1282" s="66"/>
      <c r="J1282" s="66"/>
      <c r="K1282" s="66"/>
      <c r="L1282" s="66"/>
      <c r="M1282" s="3"/>
      <c r="N1282" s="66"/>
      <c r="O1282" s="66"/>
      <c r="P1282" s="66"/>
      <c r="Q1282" s="68"/>
      <c r="R1282" s="66"/>
      <c r="S1282" s="66"/>
      <c r="T1282" s="66"/>
      <c r="U1282" s="66"/>
      <c r="V1282" s="66"/>
      <c r="W1282" s="64"/>
      <c r="X1282" s="64"/>
      <c r="Y1282" s="66"/>
      <c r="Z1282" s="66"/>
      <c r="AA1282" s="66"/>
      <c r="AB1282" s="66"/>
      <c r="AC1282" s="66"/>
      <c r="AD1282" s="66"/>
      <c r="AE1282" s="66"/>
      <c r="AF1282" s="66"/>
      <c r="AG1282" s="66"/>
      <c r="AH1282" s="66"/>
      <c r="AI1282" s="66"/>
      <c r="AJ1282" s="66"/>
      <c r="AK1282" s="66"/>
      <c r="AL1282" s="66"/>
      <c r="AM1282" s="66"/>
      <c r="AN1282" s="86">
        <f>AM1282+AL1282+AK1282+AJ1282+AI1282+AH1282+AG1282+AF1282+AE1282+AD1282+AC1282+AB1282+AA1282+Z1282+Y1282+V1282+U1282+T1282+S1282+R1282+P1282+O1282+N1282+L1282+K1282+J1282+I1282+(SUMIF('Novedades Horas extras'!$A$4:$A$1048576,'Importar nómina'!$C1282,'Novedades Horas extras'!$G$4:$G$1048576))+(SUMIF('Novedades Licencias'!$A$4:$A$1048576,'Importar nómina'!$C1282,'Novedades Licencias'!$F$4:$F$1048576))+(SUMIF('Novedades Vacaciones'!$A$4:$A$1048576,'Importar nómina'!$C1282,'Novedades Vacaciones'!$F$4:$F$1048576))+(SUMIF('Novedades Incapacidades'!$A$4:$A$1048576,'Importar nómina'!C1282,'Novedades Incapacidades'!$F$4:$F$1048576))</f>
        <v>0</v>
      </c>
      <c r="AO1282" s="68"/>
      <c r="AP1282" s="66">
        <f t="shared" si="96"/>
        <v>0</v>
      </c>
      <c r="AQ1282" s="68"/>
      <c r="AR1282" s="66">
        <f t="shared" si="97"/>
        <v>0</v>
      </c>
      <c r="AS1282" s="68"/>
      <c r="AT1282" s="66"/>
      <c r="AU1282" s="68"/>
      <c r="AV1282" s="66"/>
      <c r="AW1282" s="68"/>
      <c r="AX1282" s="66"/>
      <c r="AY1282" s="66"/>
      <c r="AZ1282" s="66"/>
      <c r="BA1282" s="3"/>
      <c r="BB1282" s="66"/>
      <c r="BC1282" s="66"/>
      <c r="BD1282" s="66"/>
      <c r="BE1282" s="66"/>
      <c r="BF1282" s="66"/>
      <c r="BG1282" s="66"/>
      <c r="BH1282" s="66"/>
      <c r="BI1282" s="66"/>
      <c r="BJ1282" s="66"/>
      <c r="BK1282" s="66"/>
      <c r="BL1282" s="66"/>
      <c r="BM1282" s="4">
        <f t="shared" si="98"/>
        <v>0</v>
      </c>
      <c r="BN1282" s="4">
        <f t="shared" si="99"/>
        <v>0</v>
      </c>
    </row>
    <row r="1283" spans="1:66" ht="18.75" customHeight="1" x14ac:dyDescent="0.2">
      <c r="A1283" s="64"/>
      <c r="B1283" s="64"/>
      <c r="C1283" s="3"/>
      <c r="D1283" s="66"/>
      <c r="E1283" s="64"/>
      <c r="F1283" s="64"/>
      <c r="G1283" s="3">
        <f t="shared" si="95"/>
        <v>0</v>
      </c>
      <c r="H1283" s="3"/>
      <c r="I1283" s="66"/>
      <c r="J1283" s="66"/>
      <c r="K1283" s="66"/>
      <c r="L1283" s="66"/>
      <c r="M1283" s="3"/>
      <c r="N1283" s="66"/>
      <c r="O1283" s="66"/>
      <c r="P1283" s="66"/>
      <c r="Q1283" s="68"/>
      <c r="R1283" s="66"/>
      <c r="S1283" s="66"/>
      <c r="T1283" s="66"/>
      <c r="U1283" s="66"/>
      <c r="V1283" s="66"/>
      <c r="W1283" s="64"/>
      <c r="X1283" s="64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86">
        <f>AM1283+AL1283+AK1283+AJ1283+AI1283+AH1283+AG1283+AF1283+AE1283+AD1283+AC1283+AB1283+AA1283+Z1283+Y1283+V1283+U1283+T1283+S1283+R1283+P1283+O1283+N1283+L1283+K1283+J1283+I1283+(SUMIF('Novedades Horas extras'!$A$4:$A$1048576,'Importar nómina'!$C1283,'Novedades Horas extras'!$G$4:$G$1048576))+(SUMIF('Novedades Licencias'!$A$4:$A$1048576,'Importar nómina'!$C1283,'Novedades Licencias'!$F$4:$F$1048576))+(SUMIF('Novedades Vacaciones'!$A$4:$A$1048576,'Importar nómina'!$C1283,'Novedades Vacaciones'!$F$4:$F$1048576))+(SUMIF('Novedades Incapacidades'!$A$4:$A$1048576,'Importar nómina'!C1283,'Novedades Incapacidades'!$F$4:$F$1048576))</f>
        <v>0</v>
      </c>
      <c r="AO1283" s="68"/>
      <c r="AP1283" s="66">
        <f t="shared" si="96"/>
        <v>0</v>
      </c>
      <c r="AQ1283" s="68"/>
      <c r="AR1283" s="66">
        <f t="shared" si="97"/>
        <v>0</v>
      </c>
      <c r="AS1283" s="68"/>
      <c r="AT1283" s="66"/>
      <c r="AU1283" s="68"/>
      <c r="AV1283" s="66"/>
      <c r="AW1283" s="68"/>
      <c r="AX1283" s="66"/>
      <c r="AY1283" s="66"/>
      <c r="AZ1283" s="66"/>
      <c r="BA1283" s="3"/>
      <c r="BB1283" s="66"/>
      <c r="BC1283" s="66"/>
      <c r="BD1283" s="66"/>
      <c r="BE1283" s="66"/>
      <c r="BF1283" s="66"/>
      <c r="BG1283" s="66"/>
      <c r="BH1283" s="66"/>
      <c r="BI1283" s="66"/>
      <c r="BJ1283" s="66"/>
      <c r="BK1283" s="66"/>
      <c r="BL1283" s="66"/>
      <c r="BM1283" s="4">
        <f t="shared" si="98"/>
        <v>0</v>
      </c>
      <c r="BN1283" s="4">
        <f t="shared" si="99"/>
        <v>0</v>
      </c>
    </row>
    <row r="1284" spans="1:66" ht="18.75" customHeight="1" x14ac:dyDescent="0.2">
      <c r="A1284" s="64"/>
      <c r="B1284" s="64"/>
      <c r="C1284" s="3"/>
      <c r="D1284" s="66"/>
      <c r="E1284" s="64"/>
      <c r="F1284" s="64"/>
      <c r="G1284" s="3">
        <f t="shared" si="95"/>
        <v>0</v>
      </c>
      <c r="H1284" s="3"/>
      <c r="I1284" s="66"/>
      <c r="J1284" s="66"/>
      <c r="K1284" s="66"/>
      <c r="L1284" s="66"/>
      <c r="M1284" s="3"/>
      <c r="N1284" s="66"/>
      <c r="O1284" s="66"/>
      <c r="P1284" s="66"/>
      <c r="Q1284" s="68"/>
      <c r="R1284" s="66"/>
      <c r="S1284" s="66"/>
      <c r="T1284" s="66"/>
      <c r="U1284" s="66"/>
      <c r="V1284" s="66"/>
      <c r="W1284" s="64"/>
      <c r="X1284" s="64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86">
        <f>AM1284+AL1284+AK1284+AJ1284+AI1284+AH1284+AG1284+AF1284+AE1284+AD1284+AC1284+AB1284+AA1284+Z1284+Y1284+V1284+U1284+T1284+S1284+R1284+P1284+O1284+N1284+L1284+K1284+J1284+I1284+(SUMIF('Novedades Horas extras'!$A$4:$A$1048576,'Importar nómina'!$C1284,'Novedades Horas extras'!$G$4:$G$1048576))+(SUMIF('Novedades Licencias'!$A$4:$A$1048576,'Importar nómina'!$C1284,'Novedades Licencias'!$F$4:$F$1048576))+(SUMIF('Novedades Vacaciones'!$A$4:$A$1048576,'Importar nómina'!$C1284,'Novedades Vacaciones'!$F$4:$F$1048576))+(SUMIF('Novedades Incapacidades'!$A$4:$A$1048576,'Importar nómina'!C1284,'Novedades Incapacidades'!$F$4:$F$1048576))</f>
        <v>0</v>
      </c>
      <c r="AO1284" s="68"/>
      <c r="AP1284" s="66">
        <f t="shared" si="96"/>
        <v>0</v>
      </c>
      <c r="AQ1284" s="68"/>
      <c r="AR1284" s="66">
        <f t="shared" si="97"/>
        <v>0</v>
      </c>
      <c r="AS1284" s="68"/>
      <c r="AT1284" s="66"/>
      <c r="AU1284" s="68"/>
      <c r="AV1284" s="66"/>
      <c r="AW1284" s="68"/>
      <c r="AX1284" s="66"/>
      <c r="AY1284" s="66"/>
      <c r="AZ1284" s="66"/>
      <c r="BA1284" s="3"/>
      <c r="BB1284" s="66"/>
      <c r="BC1284" s="66"/>
      <c r="BD1284" s="66"/>
      <c r="BE1284" s="66"/>
      <c r="BF1284" s="66"/>
      <c r="BG1284" s="66"/>
      <c r="BH1284" s="66"/>
      <c r="BI1284" s="66"/>
      <c r="BJ1284" s="66"/>
      <c r="BK1284" s="66"/>
      <c r="BL1284" s="66"/>
      <c r="BM1284" s="4">
        <f t="shared" si="98"/>
        <v>0</v>
      </c>
      <c r="BN1284" s="4">
        <f t="shared" si="99"/>
        <v>0</v>
      </c>
    </row>
    <row r="1285" spans="1:66" ht="18.75" customHeight="1" x14ac:dyDescent="0.2">
      <c r="A1285" s="64"/>
      <c r="B1285" s="64"/>
      <c r="C1285" s="3"/>
      <c r="D1285" s="66"/>
      <c r="E1285" s="64"/>
      <c r="F1285" s="64"/>
      <c r="G1285" s="3">
        <f t="shared" si="95"/>
        <v>0</v>
      </c>
      <c r="H1285" s="3"/>
      <c r="I1285" s="66"/>
      <c r="J1285" s="66"/>
      <c r="K1285" s="66"/>
      <c r="L1285" s="66"/>
      <c r="M1285" s="3"/>
      <c r="N1285" s="66"/>
      <c r="O1285" s="66"/>
      <c r="P1285" s="66"/>
      <c r="Q1285" s="68"/>
      <c r="R1285" s="66"/>
      <c r="S1285" s="66"/>
      <c r="T1285" s="66"/>
      <c r="U1285" s="66"/>
      <c r="V1285" s="66"/>
      <c r="W1285" s="64"/>
      <c r="X1285" s="64"/>
      <c r="Y1285" s="66"/>
      <c r="Z1285" s="66"/>
      <c r="AA1285" s="66"/>
      <c r="AB1285" s="66"/>
      <c r="AC1285" s="66"/>
      <c r="AD1285" s="66"/>
      <c r="AE1285" s="66"/>
      <c r="AF1285" s="66"/>
      <c r="AG1285" s="66"/>
      <c r="AH1285" s="66"/>
      <c r="AI1285" s="66"/>
      <c r="AJ1285" s="66"/>
      <c r="AK1285" s="66"/>
      <c r="AL1285" s="66"/>
      <c r="AM1285" s="66"/>
      <c r="AN1285" s="86">
        <f>AM1285+AL1285+AK1285+AJ1285+AI1285+AH1285+AG1285+AF1285+AE1285+AD1285+AC1285+AB1285+AA1285+Z1285+Y1285+V1285+U1285+T1285+S1285+R1285+P1285+O1285+N1285+L1285+K1285+J1285+I1285+(SUMIF('Novedades Horas extras'!$A$4:$A$1048576,'Importar nómina'!$C1285,'Novedades Horas extras'!$G$4:$G$1048576))+(SUMIF('Novedades Licencias'!$A$4:$A$1048576,'Importar nómina'!$C1285,'Novedades Licencias'!$F$4:$F$1048576))+(SUMIF('Novedades Vacaciones'!$A$4:$A$1048576,'Importar nómina'!$C1285,'Novedades Vacaciones'!$F$4:$F$1048576))+(SUMIF('Novedades Incapacidades'!$A$4:$A$1048576,'Importar nómina'!C1285,'Novedades Incapacidades'!$F$4:$F$1048576))</f>
        <v>0</v>
      </c>
      <c r="AO1285" s="68"/>
      <c r="AP1285" s="66">
        <f t="shared" si="96"/>
        <v>0</v>
      </c>
      <c r="AQ1285" s="68"/>
      <c r="AR1285" s="66">
        <f t="shared" si="97"/>
        <v>0</v>
      </c>
      <c r="AS1285" s="68"/>
      <c r="AT1285" s="66"/>
      <c r="AU1285" s="68"/>
      <c r="AV1285" s="66"/>
      <c r="AW1285" s="68"/>
      <c r="AX1285" s="66"/>
      <c r="AY1285" s="66"/>
      <c r="AZ1285" s="66"/>
      <c r="BA1285" s="3"/>
      <c r="BB1285" s="66"/>
      <c r="BC1285" s="66"/>
      <c r="BD1285" s="66"/>
      <c r="BE1285" s="66"/>
      <c r="BF1285" s="66"/>
      <c r="BG1285" s="66"/>
      <c r="BH1285" s="66"/>
      <c r="BI1285" s="66"/>
      <c r="BJ1285" s="66"/>
      <c r="BK1285" s="66"/>
      <c r="BL1285" s="66"/>
      <c r="BM1285" s="4">
        <f t="shared" si="98"/>
        <v>0</v>
      </c>
      <c r="BN1285" s="4">
        <f t="shared" si="99"/>
        <v>0</v>
      </c>
    </row>
    <row r="1286" spans="1:66" ht="18.75" customHeight="1" x14ac:dyDescent="0.2">
      <c r="A1286" s="64"/>
      <c r="B1286" s="64"/>
      <c r="C1286" s="3"/>
      <c r="D1286" s="66"/>
      <c r="E1286" s="64"/>
      <c r="F1286" s="64"/>
      <c r="G1286" s="3">
        <f t="shared" ref="G1286:G1349" si="100">B1286-E1286</f>
        <v>0</v>
      </c>
      <c r="H1286" s="3"/>
      <c r="I1286" s="66"/>
      <c r="J1286" s="66"/>
      <c r="K1286" s="66"/>
      <c r="L1286" s="66"/>
      <c r="M1286" s="3"/>
      <c r="N1286" s="66"/>
      <c r="O1286" s="66"/>
      <c r="P1286" s="66"/>
      <c r="Q1286" s="68"/>
      <c r="R1286" s="66"/>
      <c r="S1286" s="66"/>
      <c r="T1286" s="66"/>
      <c r="U1286" s="66"/>
      <c r="V1286" s="66"/>
      <c r="W1286" s="64"/>
      <c r="X1286" s="64"/>
      <c r="Y1286" s="66"/>
      <c r="Z1286" s="66"/>
      <c r="AA1286" s="66"/>
      <c r="AB1286" s="66"/>
      <c r="AC1286" s="66"/>
      <c r="AD1286" s="66"/>
      <c r="AE1286" s="66"/>
      <c r="AF1286" s="66"/>
      <c r="AG1286" s="66"/>
      <c r="AH1286" s="66"/>
      <c r="AI1286" s="66"/>
      <c r="AJ1286" s="66"/>
      <c r="AK1286" s="66"/>
      <c r="AL1286" s="66"/>
      <c r="AM1286" s="66"/>
      <c r="AN1286" s="86">
        <f>AM1286+AL1286+AK1286+AJ1286+AI1286+AH1286+AG1286+AF1286+AE1286+AD1286+AC1286+AB1286+AA1286+Z1286+Y1286+V1286+U1286+T1286+S1286+R1286+P1286+O1286+N1286+L1286+K1286+J1286+I1286+(SUMIF('Novedades Horas extras'!$A$4:$A$1048576,'Importar nómina'!$C1286,'Novedades Horas extras'!$G$4:$G$1048576))+(SUMIF('Novedades Licencias'!$A$4:$A$1048576,'Importar nómina'!$C1286,'Novedades Licencias'!$F$4:$F$1048576))+(SUMIF('Novedades Vacaciones'!$A$4:$A$1048576,'Importar nómina'!$C1286,'Novedades Vacaciones'!$F$4:$F$1048576))+(SUMIF('Novedades Incapacidades'!$A$4:$A$1048576,'Importar nómina'!C1286,'Novedades Incapacidades'!$F$4:$F$1048576))</f>
        <v>0</v>
      </c>
      <c r="AO1286" s="68"/>
      <c r="AP1286" s="66">
        <f t="shared" ref="AP1286:AP1349" si="101">D1286*AO1286</f>
        <v>0</v>
      </c>
      <c r="AQ1286" s="68"/>
      <c r="AR1286" s="66">
        <f t="shared" ref="AR1286:AR1349" si="102">I1286*AQ1286</f>
        <v>0</v>
      </c>
      <c r="AS1286" s="68"/>
      <c r="AT1286" s="66"/>
      <c r="AU1286" s="68"/>
      <c r="AV1286" s="66"/>
      <c r="AW1286" s="68"/>
      <c r="AX1286" s="66"/>
      <c r="AY1286" s="66"/>
      <c r="AZ1286" s="66"/>
      <c r="BA1286" s="3"/>
      <c r="BB1286" s="66"/>
      <c r="BC1286" s="66"/>
      <c r="BD1286" s="66"/>
      <c r="BE1286" s="66"/>
      <c r="BF1286" s="66"/>
      <c r="BG1286" s="66"/>
      <c r="BH1286" s="66"/>
      <c r="BI1286" s="66"/>
      <c r="BJ1286" s="66"/>
      <c r="BK1286" s="66"/>
      <c r="BL1286" s="66"/>
      <c r="BM1286" s="4">
        <f t="shared" ref="BM1286:BM1349" si="103">AP1286+BJ1286+AR1286+AT1286+AV1286+AX1286+AY1286+AZ1286+BB1286+BC1286+BD1286+BE1286+BF1286+BG1286+BH1286+BI1286+BK1286+BL1286</f>
        <v>0</v>
      </c>
      <c r="BN1286" s="4">
        <f t="shared" ref="BN1286:BN1349" si="104">AN1286-BM1286</f>
        <v>0</v>
      </c>
    </row>
    <row r="1287" spans="1:66" ht="18.75" customHeight="1" x14ac:dyDescent="0.2">
      <c r="A1287" s="64"/>
      <c r="B1287" s="64"/>
      <c r="C1287" s="3"/>
      <c r="D1287" s="66"/>
      <c r="E1287" s="64"/>
      <c r="F1287" s="64"/>
      <c r="G1287" s="3">
        <f t="shared" si="100"/>
        <v>0</v>
      </c>
      <c r="H1287" s="3"/>
      <c r="I1287" s="66"/>
      <c r="J1287" s="66"/>
      <c r="K1287" s="66"/>
      <c r="L1287" s="66"/>
      <c r="M1287" s="3"/>
      <c r="N1287" s="66"/>
      <c r="O1287" s="66"/>
      <c r="P1287" s="66"/>
      <c r="Q1287" s="68"/>
      <c r="R1287" s="66"/>
      <c r="S1287" s="66"/>
      <c r="T1287" s="66"/>
      <c r="U1287" s="66"/>
      <c r="V1287" s="66"/>
      <c r="W1287" s="64"/>
      <c r="X1287" s="64"/>
      <c r="Y1287" s="66"/>
      <c r="Z1287" s="66"/>
      <c r="AA1287" s="66"/>
      <c r="AB1287" s="66"/>
      <c r="AC1287" s="66"/>
      <c r="AD1287" s="66"/>
      <c r="AE1287" s="66"/>
      <c r="AF1287" s="66"/>
      <c r="AG1287" s="66"/>
      <c r="AH1287" s="66"/>
      <c r="AI1287" s="66"/>
      <c r="AJ1287" s="66"/>
      <c r="AK1287" s="66"/>
      <c r="AL1287" s="66"/>
      <c r="AM1287" s="66"/>
      <c r="AN1287" s="86">
        <f>AM1287+AL1287+AK1287+AJ1287+AI1287+AH1287+AG1287+AF1287+AE1287+AD1287+AC1287+AB1287+AA1287+Z1287+Y1287+V1287+U1287+T1287+S1287+R1287+P1287+O1287+N1287+L1287+K1287+J1287+I1287+(SUMIF('Novedades Horas extras'!$A$4:$A$1048576,'Importar nómina'!$C1287,'Novedades Horas extras'!$G$4:$G$1048576))+(SUMIF('Novedades Licencias'!$A$4:$A$1048576,'Importar nómina'!$C1287,'Novedades Licencias'!$F$4:$F$1048576))+(SUMIF('Novedades Vacaciones'!$A$4:$A$1048576,'Importar nómina'!$C1287,'Novedades Vacaciones'!$F$4:$F$1048576))+(SUMIF('Novedades Incapacidades'!$A$4:$A$1048576,'Importar nómina'!C1287,'Novedades Incapacidades'!$F$4:$F$1048576))</f>
        <v>0</v>
      </c>
      <c r="AO1287" s="68"/>
      <c r="AP1287" s="66">
        <f t="shared" si="101"/>
        <v>0</v>
      </c>
      <c r="AQ1287" s="68"/>
      <c r="AR1287" s="66">
        <f t="shared" si="102"/>
        <v>0</v>
      </c>
      <c r="AS1287" s="68"/>
      <c r="AT1287" s="66"/>
      <c r="AU1287" s="68"/>
      <c r="AV1287" s="66"/>
      <c r="AW1287" s="68"/>
      <c r="AX1287" s="66"/>
      <c r="AY1287" s="66"/>
      <c r="AZ1287" s="66"/>
      <c r="BA1287" s="3"/>
      <c r="BB1287" s="66"/>
      <c r="BC1287" s="66"/>
      <c r="BD1287" s="66"/>
      <c r="BE1287" s="66"/>
      <c r="BF1287" s="66"/>
      <c r="BG1287" s="66"/>
      <c r="BH1287" s="66"/>
      <c r="BI1287" s="66"/>
      <c r="BJ1287" s="66"/>
      <c r="BK1287" s="66"/>
      <c r="BL1287" s="66"/>
      <c r="BM1287" s="4">
        <f t="shared" si="103"/>
        <v>0</v>
      </c>
      <c r="BN1287" s="4">
        <f t="shared" si="104"/>
        <v>0</v>
      </c>
    </row>
    <row r="1288" spans="1:66" ht="18.75" customHeight="1" x14ac:dyDescent="0.2">
      <c r="A1288" s="64"/>
      <c r="B1288" s="64"/>
      <c r="C1288" s="3"/>
      <c r="D1288" s="66"/>
      <c r="E1288" s="64"/>
      <c r="F1288" s="64"/>
      <c r="G1288" s="3">
        <f t="shared" si="100"/>
        <v>0</v>
      </c>
      <c r="H1288" s="3"/>
      <c r="I1288" s="66"/>
      <c r="J1288" s="66"/>
      <c r="K1288" s="66"/>
      <c r="L1288" s="66"/>
      <c r="M1288" s="3"/>
      <c r="N1288" s="66"/>
      <c r="O1288" s="66"/>
      <c r="P1288" s="66"/>
      <c r="Q1288" s="68"/>
      <c r="R1288" s="66"/>
      <c r="S1288" s="66"/>
      <c r="T1288" s="66"/>
      <c r="U1288" s="66"/>
      <c r="V1288" s="66"/>
      <c r="W1288" s="64"/>
      <c r="X1288" s="64"/>
      <c r="Y1288" s="66"/>
      <c r="Z1288" s="66"/>
      <c r="AA1288" s="66"/>
      <c r="AB1288" s="66"/>
      <c r="AC1288" s="66"/>
      <c r="AD1288" s="66"/>
      <c r="AE1288" s="66"/>
      <c r="AF1288" s="66"/>
      <c r="AG1288" s="66"/>
      <c r="AH1288" s="66"/>
      <c r="AI1288" s="66"/>
      <c r="AJ1288" s="66"/>
      <c r="AK1288" s="66"/>
      <c r="AL1288" s="66"/>
      <c r="AM1288" s="66"/>
      <c r="AN1288" s="86">
        <f>AM1288+AL1288+AK1288+AJ1288+AI1288+AH1288+AG1288+AF1288+AE1288+AD1288+AC1288+AB1288+AA1288+Z1288+Y1288+V1288+U1288+T1288+S1288+R1288+P1288+O1288+N1288+L1288+K1288+J1288+I1288+(SUMIF('Novedades Horas extras'!$A$4:$A$1048576,'Importar nómina'!$C1288,'Novedades Horas extras'!$G$4:$G$1048576))+(SUMIF('Novedades Licencias'!$A$4:$A$1048576,'Importar nómina'!$C1288,'Novedades Licencias'!$F$4:$F$1048576))+(SUMIF('Novedades Vacaciones'!$A$4:$A$1048576,'Importar nómina'!$C1288,'Novedades Vacaciones'!$F$4:$F$1048576))+(SUMIF('Novedades Incapacidades'!$A$4:$A$1048576,'Importar nómina'!C1288,'Novedades Incapacidades'!$F$4:$F$1048576))</f>
        <v>0</v>
      </c>
      <c r="AO1288" s="68"/>
      <c r="AP1288" s="66">
        <f t="shared" si="101"/>
        <v>0</v>
      </c>
      <c r="AQ1288" s="68"/>
      <c r="AR1288" s="66">
        <f t="shared" si="102"/>
        <v>0</v>
      </c>
      <c r="AS1288" s="68"/>
      <c r="AT1288" s="66"/>
      <c r="AU1288" s="68"/>
      <c r="AV1288" s="66"/>
      <c r="AW1288" s="68"/>
      <c r="AX1288" s="66"/>
      <c r="AY1288" s="66"/>
      <c r="AZ1288" s="66"/>
      <c r="BA1288" s="3"/>
      <c r="BB1288" s="66"/>
      <c r="BC1288" s="66"/>
      <c r="BD1288" s="66"/>
      <c r="BE1288" s="66"/>
      <c r="BF1288" s="66"/>
      <c r="BG1288" s="66"/>
      <c r="BH1288" s="66"/>
      <c r="BI1288" s="66"/>
      <c r="BJ1288" s="66"/>
      <c r="BK1288" s="66"/>
      <c r="BL1288" s="66"/>
      <c r="BM1288" s="4">
        <f t="shared" si="103"/>
        <v>0</v>
      </c>
      <c r="BN1288" s="4">
        <f t="shared" si="104"/>
        <v>0</v>
      </c>
    </row>
    <row r="1289" spans="1:66" ht="18.75" customHeight="1" x14ac:dyDescent="0.2">
      <c r="A1289" s="64"/>
      <c r="B1289" s="64"/>
      <c r="C1289" s="3"/>
      <c r="D1289" s="66"/>
      <c r="E1289" s="64"/>
      <c r="F1289" s="64"/>
      <c r="G1289" s="3">
        <f t="shared" si="100"/>
        <v>0</v>
      </c>
      <c r="H1289" s="3"/>
      <c r="I1289" s="66"/>
      <c r="J1289" s="66"/>
      <c r="K1289" s="66"/>
      <c r="L1289" s="66"/>
      <c r="M1289" s="3"/>
      <c r="N1289" s="66"/>
      <c r="O1289" s="66"/>
      <c r="P1289" s="66"/>
      <c r="Q1289" s="68"/>
      <c r="R1289" s="66"/>
      <c r="S1289" s="66"/>
      <c r="T1289" s="66"/>
      <c r="U1289" s="66"/>
      <c r="V1289" s="66"/>
      <c r="W1289" s="64"/>
      <c r="X1289" s="64"/>
      <c r="Y1289" s="66"/>
      <c r="Z1289" s="66"/>
      <c r="AA1289" s="66"/>
      <c r="AB1289" s="66"/>
      <c r="AC1289" s="66"/>
      <c r="AD1289" s="66"/>
      <c r="AE1289" s="66"/>
      <c r="AF1289" s="66"/>
      <c r="AG1289" s="66"/>
      <c r="AH1289" s="66"/>
      <c r="AI1289" s="66"/>
      <c r="AJ1289" s="66"/>
      <c r="AK1289" s="66"/>
      <c r="AL1289" s="66"/>
      <c r="AM1289" s="66"/>
      <c r="AN1289" s="86">
        <f>AM1289+AL1289+AK1289+AJ1289+AI1289+AH1289+AG1289+AF1289+AE1289+AD1289+AC1289+AB1289+AA1289+Z1289+Y1289+V1289+U1289+T1289+S1289+R1289+P1289+O1289+N1289+L1289+K1289+J1289+I1289+(SUMIF('Novedades Horas extras'!$A$4:$A$1048576,'Importar nómina'!$C1289,'Novedades Horas extras'!$G$4:$G$1048576))+(SUMIF('Novedades Licencias'!$A$4:$A$1048576,'Importar nómina'!$C1289,'Novedades Licencias'!$F$4:$F$1048576))+(SUMIF('Novedades Vacaciones'!$A$4:$A$1048576,'Importar nómina'!$C1289,'Novedades Vacaciones'!$F$4:$F$1048576))+(SUMIF('Novedades Incapacidades'!$A$4:$A$1048576,'Importar nómina'!C1289,'Novedades Incapacidades'!$F$4:$F$1048576))</f>
        <v>0</v>
      </c>
      <c r="AO1289" s="68"/>
      <c r="AP1289" s="66">
        <f t="shared" si="101"/>
        <v>0</v>
      </c>
      <c r="AQ1289" s="68"/>
      <c r="AR1289" s="66">
        <f t="shared" si="102"/>
        <v>0</v>
      </c>
      <c r="AS1289" s="68"/>
      <c r="AT1289" s="66"/>
      <c r="AU1289" s="68"/>
      <c r="AV1289" s="66"/>
      <c r="AW1289" s="68"/>
      <c r="AX1289" s="66"/>
      <c r="AY1289" s="66"/>
      <c r="AZ1289" s="66"/>
      <c r="BA1289" s="3"/>
      <c r="BB1289" s="66"/>
      <c r="BC1289" s="66"/>
      <c r="BD1289" s="66"/>
      <c r="BE1289" s="66"/>
      <c r="BF1289" s="66"/>
      <c r="BG1289" s="66"/>
      <c r="BH1289" s="66"/>
      <c r="BI1289" s="66"/>
      <c r="BJ1289" s="66"/>
      <c r="BK1289" s="66"/>
      <c r="BL1289" s="66"/>
      <c r="BM1289" s="4">
        <f t="shared" si="103"/>
        <v>0</v>
      </c>
      <c r="BN1289" s="4">
        <f t="shared" si="104"/>
        <v>0</v>
      </c>
    </row>
    <row r="1290" spans="1:66" ht="18.75" customHeight="1" x14ac:dyDescent="0.2">
      <c r="A1290" s="64"/>
      <c r="B1290" s="64"/>
      <c r="C1290" s="3"/>
      <c r="D1290" s="66"/>
      <c r="E1290" s="64"/>
      <c r="F1290" s="64"/>
      <c r="G1290" s="3">
        <f t="shared" si="100"/>
        <v>0</v>
      </c>
      <c r="H1290" s="3"/>
      <c r="I1290" s="66"/>
      <c r="J1290" s="66"/>
      <c r="K1290" s="66"/>
      <c r="L1290" s="66"/>
      <c r="M1290" s="3"/>
      <c r="N1290" s="66"/>
      <c r="O1290" s="66"/>
      <c r="P1290" s="66"/>
      <c r="Q1290" s="68"/>
      <c r="R1290" s="66"/>
      <c r="S1290" s="66"/>
      <c r="T1290" s="66"/>
      <c r="U1290" s="66"/>
      <c r="V1290" s="66"/>
      <c r="W1290" s="64"/>
      <c r="X1290" s="64"/>
      <c r="Y1290" s="66"/>
      <c r="Z1290" s="66"/>
      <c r="AA1290" s="66"/>
      <c r="AB1290" s="66"/>
      <c r="AC1290" s="66"/>
      <c r="AD1290" s="66"/>
      <c r="AE1290" s="66"/>
      <c r="AF1290" s="66"/>
      <c r="AG1290" s="66"/>
      <c r="AH1290" s="66"/>
      <c r="AI1290" s="66"/>
      <c r="AJ1290" s="66"/>
      <c r="AK1290" s="66"/>
      <c r="AL1290" s="66"/>
      <c r="AM1290" s="66"/>
      <c r="AN1290" s="86">
        <f>AM1290+AL1290+AK1290+AJ1290+AI1290+AH1290+AG1290+AF1290+AE1290+AD1290+AC1290+AB1290+AA1290+Z1290+Y1290+V1290+U1290+T1290+S1290+R1290+P1290+O1290+N1290+L1290+K1290+J1290+I1290+(SUMIF('Novedades Horas extras'!$A$4:$A$1048576,'Importar nómina'!$C1290,'Novedades Horas extras'!$G$4:$G$1048576))+(SUMIF('Novedades Licencias'!$A$4:$A$1048576,'Importar nómina'!$C1290,'Novedades Licencias'!$F$4:$F$1048576))+(SUMIF('Novedades Vacaciones'!$A$4:$A$1048576,'Importar nómina'!$C1290,'Novedades Vacaciones'!$F$4:$F$1048576))+(SUMIF('Novedades Incapacidades'!$A$4:$A$1048576,'Importar nómina'!C1290,'Novedades Incapacidades'!$F$4:$F$1048576))</f>
        <v>0</v>
      </c>
      <c r="AO1290" s="68"/>
      <c r="AP1290" s="66">
        <f t="shared" si="101"/>
        <v>0</v>
      </c>
      <c r="AQ1290" s="68"/>
      <c r="AR1290" s="66">
        <f t="shared" si="102"/>
        <v>0</v>
      </c>
      <c r="AS1290" s="68"/>
      <c r="AT1290" s="66"/>
      <c r="AU1290" s="68"/>
      <c r="AV1290" s="66"/>
      <c r="AW1290" s="68"/>
      <c r="AX1290" s="66"/>
      <c r="AY1290" s="66"/>
      <c r="AZ1290" s="66"/>
      <c r="BA1290" s="3"/>
      <c r="BB1290" s="66"/>
      <c r="BC1290" s="66"/>
      <c r="BD1290" s="66"/>
      <c r="BE1290" s="66"/>
      <c r="BF1290" s="66"/>
      <c r="BG1290" s="66"/>
      <c r="BH1290" s="66"/>
      <c r="BI1290" s="66"/>
      <c r="BJ1290" s="66"/>
      <c r="BK1290" s="66"/>
      <c r="BL1290" s="66"/>
      <c r="BM1290" s="4">
        <f t="shared" si="103"/>
        <v>0</v>
      </c>
      <c r="BN1290" s="4">
        <f t="shared" si="104"/>
        <v>0</v>
      </c>
    </row>
    <row r="1291" spans="1:66" ht="18.75" customHeight="1" x14ac:dyDescent="0.2">
      <c r="A1291" s="64"/>
      <c r="B1291" s="64"/>
      <c r="C1291" s="3"/>
      <c r="D1291" s="66"/>
      <c r="E1291" s="64"/>
      <c r="F1291" s="64"/>
      <c r="G1291" s="3">
        <f t="shared" si="100"/>
        <v>0</v>
      </c>
      <c r="H1291" s="3"/>
      <c r="I1291" s="66"/>
      <c r="J1291" s="66"/>
      <c r="K1291" s="66"/>
      <c r="L1291" s="66"/>
      <c r="M1291" s="3"/>
      <c r="N1291" s="66"/>
      <c r="O1291" s="66"/>
      <c r="P1291" s="66"/>
      <c r="Q1291" s="68"/>
      <c r="R1291" s="66"/>
      <c r="S1291" s="66"/>
      <c r="T1291" s="66"/>
      <c r="U1291" s="66"/>
      <c r="V1291" s="66"/>
      <c r="W1291" s="64"/>
      <c r="X1291" s="64"/>
      <c r="Y1291" s="66"/>
      <c r="Z1291" s="66"/>
      <c r="AA1291" s="66"/>
      <c r="AB1291" s="66"/>
      <c r="AC1291" s="66"/>
      <c r="AD1291" s="66"/>
      <c r="AE1291" s="66"/>
      <c r="AF1291" s="66"/>
      <c r="AG1291" s="66"/>
      <c r="AH1291" s="66"/>
      <c r="AI1291" s="66"/>
      <c r="AJ1291" s="66"/>
      <c r="AK1291" s="66"/>
      <c r="AL1291" s="66"/>
      <c r="AM1291" s="66"/>
      <c r="AN1291" s="86">
        <f>AM1291+AL1291+AK1291+AJ1291+AI1291+AH1291+AG1291+AF1291+AE1291+AD1291+AC1291+AB1291+AA1291+Z1291+Y1291+V1291+U1291+T1291+S1291+R1291+P1291+O1291+N1291+L1291+K1291+J1291+I1291+(SUMIF('Novedades Horas extras'!$A$4:$A$1048576,'Importar nómina'!$C1291,'Novedades Horas extras'!$G$4:$G$1048576))+(SUMIF('Novedades Licencias'!$A$4:$A$1048576,'Importar nómina'!$C1291,'Novedades Licencias'!$F$4:$F$1048576))+(SUMIF('Novedades Vacaciones'!$A$4:$A$1048576,'Importar nómina'!$C1291,'Novedades Vacaciones'!$F$4:$F$1048576))+(SUMIF('Novedades Incapacidades'!$A$4:$A$1048576,'Importar nómina'!C1291,'Novedades Incapacidades'!$F$4:$F$1048576))</f>
        <v>0</v>
      </c>
      <c r="AO1291" s="68"/>
      <c r="AP1291" s="66">
        <f t="shared" si="101"/>
        <v>0</v>
      </c>
      <c r="AQ1291" s="68"/>
      <c r="AR1291" s="66">
        <f t="shared" si="102"/>
        <v>0</v>
      </c>
      <c r="AS1291" s="68"/>
      <c r="AT1291" s="66"/>
      <c r="AU1291" s="68"/>
      <c r="AV1291" s="66"/>
      <c r="AW1291" s="68"/>
      <c r="AX1291" s="66"/>
      <c r="AY1291" s="66"/>
      <c r="AZ1291" s="66"/>
      <c r="BA1291" s="3"/>
      <c r="BB1291" s="66"/>
      <c r="BC1291" s="66"/>
      <c r="BD1291" s="66"/>
      <c r="BE1291" s="66"/>
      <c r="BF1291" s="66"/>
      <c r="BG1291" s="66"/>
      <c r="BH1291" s="66"/>
      <c r="BI1291" s="66"/>
      <c r="BJ1291" s="66"/>
      <c r="BK1291" s="66"/>
      <c r="BL1291" s="66"/>
      <c r="BM1291" s="4">
        <f t="shared" si="103"/>
        <v>0</v>
      </c>
      <c r="BN1291" s="4">
        <f t="shared" si="104"/>
        <v>0</v>
      </c>
    </row>
    <row r="1292" spans="1:66" ht="18.75" customHeight="1" x14ac:dyDescent="0.2">
      <c r="A1292" s="64"/>
      <c r="B1292" s="64"/>
      <c r="C1292" s="3"/>
      <c r="D1292" s="66"/>
      <c r="E1292" s="64"/>
      <c r="F1292" s="64"/>
      <c r="G1292" s="3">
        <f t="shared" si="100"/>
        <v>0</v>
      </c>
      <c r="H1292" s="3"/>
      <c r="I1292" s="66"/>
      <c r="J1292" s="66"/>
      <c r="K1292" s="66"/>
      <c r="L1292" s="66"/>
      <c r="M1292" s="3"/>
      <c r="N1292" s="66"/>
      <c r="O1292" s="66"/>
      <c r="P1292" s="66"/>
      <c r="Q1292" s="68"/>
      <c r="R1292" s="66"/>
      <c r="S1292" s="66"/>
      <c r="T1292" s="66"/>
      <c r="U1292" s="66"/>
      <c r="V1292" s="66"/>
      <c r="W1292" s="64"/>
      <c r="X1292" s="64"/>
      <c r="Y1292" s="66"/>
      <c r="Z1292" s="66"/>
      <c r="AA1292" s="66"/>
      <c r="AB1292" s="66"/>
      <c r="AC1292" s="66"/>
      <c r="AD1292" s="66"/>
      <c r="AE1292" s="66"/>
      <c r="AF1292" s="66"/>
      <c r="AG1292" s="66"/>
      <c r="AH1292" s="66"/>
      <c r="AI1292" s="66"/>
      <c r="AJ1292" s="66"/>
      <c r="AK1292" s="66"/>
      <c r="AL1292" s="66"/>
      <c r="AM1292" s="66"/>
      <c r="AN1292" s="86">
        <f>AM1292+AL1292+AK1292+AJ1292+AI1292+AH1292+AG1292+AF1292+AE1292+AD1292+AC1292+AB1292+AA1292+Z1292+Y1292+V1292+U1292+T1292+S1292+R1292+P1292+O1292+N1292+L1292+K1292+J1292+I1292+(SUMIF('Novedades Horas extras'!$A$4:$A$1048576,'Importar nómina'!$C1292,'Novedades Horas extras'!$G$4:$G$1048576))+(SUMIF('Novedades Licencias'!$A$4:$A$1048576,'Importar nómina'!$C1292,'Novedades Licencias'!$F$4:$F$1048576))+(SUMIF('Novedades Vacaciones'!$A$4:$A$1048576,'Importar nómina'!$C1292,'Novedades Vacaciones'!$F$4:$F$1048576))+(SUMIF('Novedades Incapacidades'!$A$4:$A$1048576,'Importar nómina'!C1292,'Novedades Incapacidades'!$F$4:$F$1048576))</f>
        <v>0</v>
      </c>
      <c r="AO1292" s="68"/>
      <c r="AP1292" s="66">
        <f t="shared" si="101"/>
        <v>0</v>
      </c>
      <c r="AQ1292" s="68"/>
      <c r="AR1292" s="66">
        <f t="shared" si="102"/>
        <v>0</v>
      </c>
      <c r="AS1292" s="68"/>
      <c r="AT1292" s="66"/>
      <c r="AU1292" s="68"/>
      <c r="AV1292" s="66"/>
      <c r="AW1292" s="68"/>
      <c r="AX1292" s="66"/>
      <c r="AY1292" s="66"/>
      <c r="AZ1292" s="66"/>
      <c r="BA1292" s="3"/>
      <c r="BB1292" s="66"/>
      <c r="BC1292" s="66"/>
      <c r="BD1292" s="66"/>
      <c r="BE1292" s="66"/>
      <c r="BF1292" s="66"/>
      <c r="BG1292" s="66"/>
      <c r="BH1292" s="66"/>
      <c r="BI1292" s="66"/>
      <c r="BJ1292" s="66"/>
      <c r="BK1292" s="66"/>
      <c r="BL1292" s="66"/>
      <c r="BM1292" s="4">
        <f t="shared" si="103"/>
        <v>0</v>
      </c>
      <c r="BN1292" s="4">
        <f t="shared" si="104"/>
        <v>0</v>
      </c>
    </row>
    <row r="1293" spans="1:66" ht="18.75" customHeight="1" x14ac:dyDescent="0.2">
      <c r="A1293" s="64"/>
      <c r="B1293" s="64"/>
      <c r="C1293" s="3"/>
      <c r="D1293" s="66"/>
      <c r="E1293" s="64"/>
      <c r="F1293" s="64"/>
      <c r="G1293" s="3">
        <f t="shared" si="100"/>
        <v>0</v>
      </c>
      <c r="H1293" s="3"/>
      <c r="I1293" s="66"/>
      <c r="J1293" s="66"/>
      <c r="K1293" s="66"/>
      <c r="L1293" s="66"/>
      <c r="M1293" s="3"/>
      <c r="N1293" s="66"/>
      <c r="O1293" s="66"/>
      <c r="P1293" s="66"/>
      <c r="Q1293" s="68"/>
      <c r="R1293" s="66"/>
      <c r="S1293" s="66"/>
      <c r="T1293" s="66"/>
      <c r="U1293" s="66"/>
      <c r="V1293" s="66"/>
      <c r="W1293" s="64"/>
      <c r="X1293" s="64"/>
      <c r="Y1293" s="66"/>
      <c r="Z1293" s="66"/>
      <c r="AA1293" s="66"/>
      <c r="AB1293" s="66"/>
      <c r="AC1293" s="66"/>
      <c r="AD1293" s="66"/>
      <c r="AE1293" s="66"/>
      <c r="AF1293" s="66"/>
      <c r="AG1293" s="66"/>
      <c r="AH1293" s="66"/>
      <c r="AI1293" s="66"/>
      <c r="AJ1293" s="66"/>
      <c r="AK1293" s="66"/>
      <c r="AL1293" s="66"/>
      <c r="AM1293" s="66"/>
      <c r="AN1293" s="86">
        <f>AM1293+AL1293+AK1293+AJ1293+AI1293+AH1293+AG1293+AF1293+AE1293+AD1293+AC1293+AB1293+AA1293+Z1293+Y1293+V1293+U1293+T1293+S1293+R1293+P1293+O1293+N1293+L1293+K1293+J1293+I1293+(SUMIF('Novedades Horas extras'!$A$4:$A$1048576,'Importar nómina'!$C1293,'Novedades Horas extras'!$G$4:$G$1048576))+(SUMIF('Novedades Licencias'!$A$4:$A$1048576,'Importar nómina'!$C1293,'Novedades Licencias'!$F$4:$F$1048576))+(SUMIF('Novedades Vacaciones'!$A$4:$A$1048576,'Importar nómina'!$C1293,'Novedades Vacaciones'!$F$4:$F$1048576))+(SUMIF('Novedades Incapacidades'!$A$4:$A$1048576,'Importar nómina'!C1293,'Novedades Incapacidades'!$F$4:$F$1048576))</f>
        <v>0</v>
      </c>
      <c r="AO1293" s="68"/>
      <c r="AP1293" s="66">
        <f t="shared" si="101"/>
        <v>0</v>
      </c>
      <c r="AQ1293" s="68"/>
      <c r="AR1293" s="66">
        <f t="shared" si="102"/>
        <v>0</v>
      </c>
      <c r="AS1293" s="68"/>
      <c r="AT1293" s="66"/>
      <c r="AU1293" s="68"/>
      <c r="AV1293" s="66"/>
      <c r="AW1293" s="68"/>
      <c r="AX1293" s="66"/>
      <c r="AY1293" s="66"/>
      <c r="AZ1293" s="66"/>
      <c r="BA1293" s="3"/>
      <c r="BB1293" s="66"/>
      <c r="BC1293" s="66"/>
      <c r="BD1293" s="66"/>
      <c r="BE1293" s="66"/>
      <c r="BF1293" s="66"/>
      <c r="BG1293" s="66"/>
      <c r="BH1293" s="66"/>
      <c r="BI1293" s="66"/>
      <c r="BJ1293" s="66"/>
      <c r="BK1293" s="66"/>
      <c r="BL1293" s="66"/>
      <c r="BM1293" s="4">
        <f t="shared" si="103"/>
        <v>0</v>
      </c>
      <c r="BN1293" s="4">
        <f t="shared" si="104"/>
        <v>0</v>
      </c>
    </row>
    <row r="1294" spans="1:66" ht="18.75" customHeight="1" x14ac:dyDescent="0.2">
      <c r="A1294" s="64"/>
      <c r="B1294" s="64"/>
      <c r="C1294" s="3"/>
      <c r="D1294" s="66"/>
      <c r="E1294" s="64"/>
      <c r="F1294" s="64"/>
      <c r="G1294" s="3">
        <f t="shared" si="100"/>
        <v>0</v>
      </c>
      <c r="H1294" s="3"/>
      <c r="I1294" s="66"/>
      <c r="J1294" s="66"/>
      <c r="K1294" s="66"/>
      <c r="L1294" s="66"/>
      <c r="M1294" s="3"/>
      <c r="N1294" s="66"/>
      <c r="O1294" s="66"/>
      <c r="P1294" s="66"/>
      <c r="Q1294" s="68"/>
      <c r="R1294" s="66"/>
      <c r="S1294" s="66"/>
      <c r="T1294" s="66"/>
      <c r="U1294" s="66"/>
      <c r="V1294" s="66"/>
      <c r="W1294" s="64"/>
      <c r="X1294" s="64"/>
      <c r="Y1294" s="66"/>
      <c r="Z1294" s="66"/>
      <c r="AA1294" s="66"/>
      <c r="AB1294" s="66"/>
      <c r="AC1294" s="66"/>
      <c r="AD1294" s="66"/>
      <c r="AE1294" s="66"/>
      <c r="AF1294" s="66"/>
      <c r="AG1294" s="66"/>
      <c r="AH1294" s="66"/>
      <c r="AI1294" s="66"/>
      <c r="AJ1294" s="66"/>
      <c r="AK1294" s="66"/>
      <c r="AL1294" s="66"/>
      <c r="AM1294" s="66"/>
      <c r="AN1294" s="86">
        <f>AM1294+AL1294+AK1294+AJ1294+AI1294+AH1294+AG1294+AF1294+AE1294+AD1294+AC1294+AB1294+AA1294+Z1294+Y1294+V1294+U1294+T1294+S1294+R1294+P1294+O1294+N1294+L1294+K1294+J1294+I1294+(SUMIF('Novedades Horas extras'!$A$4:$A$1048576,'Importar nómina'!$C1294,'Novedades Horas extras'!$G$4:$G$1048576))+(SUMIF('Novedades Licencias'!$A$4:$A$1048576,'Importar nómina'!$C1294,'Novedades Licencias'!$F$4:$F$1048576))+(SUMIF('Novedades Vacaciones'!$A$4:$A$1048576,'Importar nómina'!$C1294,'Novedades Vacaciones'!$F$4:$F$1048576))+(SUMIF('Novedades Incapacidades'!$A$4:$A$1048576,'Importar nómina'!C1294,'Novedades Incapacidades'!$F$4:$F$1048576))</f>
        <v>0</v>
      </c>
      <c r="AO1294" s="68"/>
      <c r="AP1294" s="66">
        <f t="shared" si="101"/>
        <v>0</v>
      </c>
      <c r="AQ1294" s="68"/>
      <c r="AR1294" s="66">
        <f t="shared" si="102"/>
        <v>0</v>
      </c>
      <c r="AS1294" s="68"/>
      <c r="AT1294" s="66"/>
      <c r="AU1294" s="68"/>
      <c r="AV1294" s="66"/>
      <c r="AW1294" s="68"/>
      <c r="AX1294" s="66"/>
      <c r="AY1294" s="66"/>
      <c r="AZ1294" s="66"/>
      <c r="BA1294" s="3"/>
      <c r="BB1294" s="66"/>
      <c r="BC1294" s="66"/>
      <c r="BD1294" s="66"/>
      <c r="BE1294" s="66"/>
      <c r="BF1294" s="66"/>
      <c r="BG1294" s="66"/>
      <c r="BH1294" s="66"/>
      <c r="BI1294" s="66"/>
      <c r="BJ1294" s="66"/>
      <c r="BK1294" s="66"/>
      <c r="BL1294" s="66"/>
      <c r="BM1294" s="4">
        <f t="shared" si="103"/>
        <v>0</v>
      </c>
      <c r="BN1294" s="4">
        <f t="shared" si="104"/>
        <v>0</v>
      </c>
    </row>
    <row r="1295" spans="1:66" ht="18.75" customHeight="1" x14ac:dyDescent="0.2">
      <c r="A1295" s="64"/>
      <c r="B1295" s="64"/>
      <c r="C1295" s="3"/>
      <c r="D1295" s="66"/>
      <c r="E1295" s="64"/>
      <c r="F1295" s="64"/>
      <c r="G1295" s="3">
        <f t="shared" si="100"/>
        <v>0</v>
      </c>
      <c r="H1295" s="3"/>
      <c r="I1295" s="66"/>
      <c r="J1295" s="66"/>
      <c r="K1295" s="66"/>
      <c r="L1295" s="66"/>
      <c r="M1295" s="3"/>
      <c r="N1295" s="66"/>
      <c r="O1295" s="66"/>
      <c r="P1295" s="66"/>
      <c r="Q1295" s="68"/>
      <c r="R1295" s="66"/>
      <c r="S1295" s="66"/>
      <c r="T1295" s="66"/>
      <c r="U1295" s="66"/>
      <c r="V1295" s="66"/>
      <c r="W1295" s="64"/>
      <c r="X1295" s="64"/>
      <c r="Y1295" s="66"/>
      <c r="Z1295" s="66"/>
      <c r="AA1295" s="66"/>
      <c r="AB1295" s="66"/>
      <c r="AC1295" s="66"/>
      <c r="AD1295" s="66"/>
      <c r="AE1295" s="66"/>
      <c r="AF1295" s="66"/>
      <c r="AG1295" s="66"/>
      <c r="AH1295" s="66"/>
      <c r="AI1295" s="66"/>
      <c r="AJ1295" s="66"/>
      <c r="AK1295" s="66"/>
      <c r="AL1295" s="66"/>
      <c r="AM1295" s="66"/>
      <c r="AN1295" s="86">
        <f>AM1295+AL1295+AK1295+AJ1295+AI1295+AH1295+AG1295+AF1295+AE1295+AD1295+AC1295+AB1295+AA1295+Z1295+Y1295+V1295+U1295+T1295+S1295+R1295+P1295+O1295+N1295+L1295+K1295+J1295+I1295+(SUMIF('Novedades Horas extras'!$A$4:$A$1048576,'Importar nómina'!$C1295,'Novedades Horas extras'!$G$4:$G$1048576))+(SUMIF('Novedades Licencias'!$A$4:$A$1048576,'Importar nómina'!$C1295,'Novedades Licencias'!$F$4:$F$1048576))+(SUMIF('Novedades Vacaciones'!$A$4:$A$1048576,'Importar nómina'!$C1295,'Novedades Vacaciones'!$F$4:$F$1048576))+(SUMIF('Novedades Incapacidades'!$A$4:$A$1048576,'Importar nómina'!C1295,'Novedades Incapacidades'!$F$4:$F$1048576))</f>
        <v>0</v>
      </c>
      <c r="AO1295" s="68"/>
      <c r="AP1295" s="66">
        <f t="shared" si="101"/>
        <v>0</v>
      </c>
      <c r="AQ1295" s="68"/>
      <c r="AR1295" s="66">
        <f t="shared" si="102"/>
        <v>0</v>
      </c>
      <c r="AS1295" s="68"/>
      <c r="AT1295" s="66"/>
      <c r="AU1295" s="68"/>
      <c r="AV1295" s="66"/>
      <c r="AW1295" s="68"/>
      <c r="AX1295" s="66"/>
      <c r="AY1295" s="66"/>
      <c r="AZ1295" s="66"/>
      <c r="BA1295" s="3"/>
      <c r="BB1295" s="66"/>
      <c r="BC1295" s="66"/>
      <c r="BD1295" s="66"/>
      <c r="BE1295" s="66"/>
      <c r="BF1295" s="66"/>
      <c r="BG1295" s="66"/>
      <c r="BH1295" s="66"/>
      <c r="BI1295" s="66"/>
      <c r="BJ1295" s="66"/>
      <c r="BK1295" s="66"/>
      <c r="BL1295" s="66"/>
      <c r="BM1295" s="4">
        <f t="shared" si="103"/>
        <v>0</v>
      </c>
      <c r="BN1295" s="4">
        <f t="shared" si="104"/>
        <v>0</v>
      </c>
    </row>
    <row r="1296" spans="1:66" ht="18.75" customHeight="1" x14ac:dyDescent="0.2">
      <c r="A1296" s="64"/>
      <c r="B1296" s="64"/>
      <c r="C1296" s="3"/>
      <c r="D1296" s="66"/>
      <c r="E1296" s="64"/>
      <c r="F1296" s="64"/>
      <c r="G1296" s="3">
        <f t="shared" si="100"/>
        <v>0</v>
      </c>
      <c r="H1296" s="3"/>
      <c r="I1296" s="66"/>
      <c r="J1296" s="66"/>
      <c r="K1296" s="66"/>
      <c r="L1296" s="66"/>
      <c r="M1296" s="3"/>
      <c r="N1296" s="66"/>
      <c r="O1296" s="66"/>
      <c r="P1296" s="66"/>
      <c r="Q1296" s="68"/>
      <c r="R1296" s="66"/>
      <c r="S1296" s="66"/>
      <c r="T1296" s="66"/>
      <c r="U1296" s="66"/>
      <c r="V1296" s="66"/>
      <c r="W1296" s="64"/>
      <c r="X1296" s="64"/>
      <c r="Y1296" s="66"/>
      <c r="Z1296" s="66"/>
      <c r="AA1296" s="66"/>
      <c r="AB1296" s="66"/>
      <c r="AC1296" s="66"/>
      <c r="AD1296" s="66"/>
      <c r="AE1296" s="66"/>
      <c r="AF1296" s="66"/>
      <c r="AG1296" s="66"/>
      <c r="AH1296" s="66"/>
      <c r="AI1296" s="66"/>
      <c r="AJ1296" s="66"/>
      <c r="AK1296" s="66"/>
      <c r="AL1296" s="66"/>
      <c r="AM1296" s="66"/>
      <c r="AN1296" s="86">
        <f>AM1296+AL1296+AK1296+AJ1296+AI1296+AH1296+AG1296+AF1296+AE1296+AD1296+AC1296+AB1296+AA1296+Z1296+Y1296+V1296+U1296+T1296+S1296+R1296+P1296+O1296+N1296+L1296+K1296+J1296+I1296+(SUMIF('Novedades Horas extras'!$A$4:$A$1048576,'Importar nómina'!$C1296,'Novedades Horas extras'!$G$4:$G$1048576))+(SUMIF('Novedades Licencias'!$A$4:$A$1048576,'Importar nómina'!$C1296,'Novedades Licencias'!$F$4:$F$1048576))+(SUMIF('Novedades Vacaciones'!$A$4:$A$1048576,'Importar nómina'!$C1296,'Novedades Vacaciones'!$F$4:$F$1048576))+(SUMIF('Novedades Incapacidades'!$A$4:$A$1048576,'Importar nómina'!C1296,'Novedades Incapacidades'!$F$4:$F$1048576))</f>
        <v>0</v>
      </c>
      <c r="AO1296" s="68"/>
      <c r="AP1296" s="66">
        <f t="shared" si="101"/>
        <v>0</v>
      </c>
      <c r="AQ1296" s="68"/>
      <c r="AR1296" s="66">
        <f t="shared" si="102"/>
        <v>0</v>
      </c>
      <c r="AS1296" s="68"/>
      <c r="AT1296" s="66"/>
      <c r="AU1296" s="68"/>
      <c r="AV1296" s="66"/>
      <c r="AW1296" s="68"/>
      <c r="AX1296" s="66"/>
      <c r="AY1296" s="66"/>
      <c r="AZ1296" s="66"/>
      <c r="BA1296" s="3"/>
      <c r="BB1296" s="66"/>
      <c r="BC1296" s="66"/>
      <c r="BD1296" s="66"/>
      <c r="BE1296" s="66"/>
      <c r="BF1296" s="66"/>
      <c r="BG1296" s="66"/>
      <c r="BH1296" s="66"/>
      <c r="BI1296" s="66"/>
      <c r="BJ1296" s="66"/>
      <c r="BK1296" s="66"/>
      <c r="BL1296" s="66"/>
      <c r="BM1296" s="4">
        <f t="shared" si="103"/>
        <v>0</v>
      </c>
      <c r="BN1296" s="4">
        <f t="shared" si="104"/>
        <v>0</v>
      </c>
    </row>
    <row r="1297" spans="1:66" ht="18.75" customHeight="1" x14ac:dyDescent="0.2">
      <c r="A1297" s="64"/>
      <c r="B1297" s="64"/>
      <c r="C1297" s="3"/>
      <c r="D1297" s="66"/>
      <c r="E1297" s="64"/>
      <c r="F1297" s="64"/>
      <c r="G1297" s="3">
        <f t="shared" si="100"/>
        <v>0</v>
      </c>
      <c r="H1297" s="3"/>
      <c r="I1297" s="66"/>
      <c r="J1297" s="66"/>
      <c r="K1297" s="66"/>
      <c r="L1297" s="66"/>
      <c r="M1297" s="3"/>
      <c r="N1297" s="66"/>
      <c r="O1297" s="66"/>
      <c r="P1297" s="66"/>
      <c r="Q1297" s="68"/>
      <c r="R1297" s="66"/>
      <c r="S1297" s="66"/>
      <c r="T1297" s="66"/>
      <c r="U1297" s="66"/>
      <c r="V1297" s="66"/>
      <c r="W1297" s="64"/>
      <c r="X1297" s="64"/>
      <c r="Y1297" s="66"/>
      <c r="Z1297" s="66"/>
      <c r="AA1297" s="66"/>
      <c r="AB1297" s="66"/>
      <c r="AC1297" s="66"/>
      <c r="AD1297" s="66"/>
      <c r="AE1297" s="66"/>
      <c r="AF1297" s="66"/>
      <c r="AG1297" s="66"/>
      <c r="AH1297" s="66"/>
      <c r="AI1297" s="66"/>
      <c r="AJ1297" s="66"/>
      <c r="AK1297" s="66"/>
      <c r="AL1297" s="66"/>
      <c r="AM1297" s="66"/>
      <c r="AN1297" s="86">
        <f>AM1297+AL1297+AK1297+AJ1297+AI1297+AH1297+AG1297+AF1297+AE1297+AD1297+AC1297+AB1297+AA1297+Z1297+Y1297+V1297+U1297+T1297+S1297+R1297+P1297+O1297+N1297+L1297+K1297+J1297+I1297+(SUMIF('Novedades Horas extras'!$A$4:$A$1048576,'Importar nómina'!$C1297,'Novedades Horas extras'!$G$4:$G$1048576))+(SUMIF('Novedades Licencias'!$A$4:$A$1048576,'Importar nómina'!$C1297,'Novedades Licencias'!$F$4:$F$1048576))+(SUMIF('Novedades Vacaciones'!$A$4:$A$1048576,'Importar nómina'!$C1297,'Novedades Vacaciones'!$F$4:$F$1048576))+(SUMIF('Novedades Incapacidades'!$A$4:$A$1048576,'Importar nómina'!C1297,'Novedades Incapacidades'!$F$4:$F$1048576))</f>
        <v>0</v>
      </c>
      <c r="AO1297" s="68"/>
      <c r="AP1297" s="66">
        <f t="shared" si="101"/>
        <v>0</v>
      </c>
      <c r="AQ1297" s="68"/>
      <c r="AR1297" s="66">
        <f t="shared" si="102"/>
        <v>0</v>
      </c>
      <c r="AS1297" s="68"/>
      <c r="AT1297" s="66"/>
      <c r="AU1297" s="68"/>
      <c r="AV1297" s="66"/>
      <c r="AW1297" s="68"/>
      <c r="AX1297" s="66"/>
      <c r="AY1297" s="66"/>
      <c r="AZ1297" s="66"/>
      <c r="BA1297" s="3"/>
      <c r="BB1297" s="66"/>
      <c r="BC1297" s="66"/>
      <c r="BD1297" s="66"/>
      <c r="BE1297" s="66"/>
      <c r="BF1297" s="66"/>
      <c r="BG1297" s="66"/>
      <c r="BH1297" s="66"/>
      <c r="BI1297" s="66"/>
      <c r="BJ1297" s="66"/>
      <c r="BK1297" s="66"/>
      <c r="BL1297" s="66"/>
      <c r="BM1297" s="4">
        <f t="shared" si="103"/>
        <v>0</v>
      </c>
      <c r="BN1297" s="4">
        <f t="shared" si="104"/>
        <v>0</v>
      </c>
    </row>
    <row r="1298" spans="1:66" ht="18.75" customHeight="1" x14ac:dyDescent="0.2">
      <c r="A1298" s="64"/>
      <c r="B1298" s="64"/>
      <c r="C1298" s="3"/>
      <c r="D1298" s="66"/>
      <c r="E1298" s="64"/>
      <c r="F1298" s="64"/>
      <c r="G1298" s="3">
        <f t="shared" si="100"/>
        <v>0</v>
      </c>
      <c r="H1298" s="3"/>
      <c r="I1298" s="66"/>
      <c r="J1298" s="66"/>
      <c r="K1298" s="66"/>
      <c r="L1298" s="66"/>
      <c r="M1298" s="3"/>
      <c r="N1298" s="66"/>
      <c r="O1298" s="66"/>
      <c r="P1298" s="66"/>
      <c r="Q1298" s="68"/>
      <c r="R1298" s="66"/>
      <c r="S1298" s="66"/>
      <c r="T1298" s="66"/>
      <c r="U1298" s="66"/>
      <c r="V1298" s="66"/>
      <c r="W1298" s="64"/>
      <c r="X1298" s="64"/>
      <c r="Y1298" s="66"/>
      <c r="Z1298" s="66"/>
      <c r="AA1298" s="66"/>
      <c r="AB1298" s="66"/>
      <c r="AC1298" s="66"/>
      <c r="AD1298" s="66"/>
      <c r="AE1298" s="66"/>
      <c r="AF1298" s="66"/>
      <c r="AG1298" s="66"/>
      <c r="AH1298" s="66"/>
      <c r="AI1298" s="66"/>
      <c r="AJ1298" s="66"/>
      <c r="AK1298" s="66"/>
      <c r="AL1298" s="66"/>
      <c r="AM1298" s="66"/>
      <c r="AN1298" s="86">
        <f>AM1298+AL1298+AK1298+AJ1298+AI1298+AH1298+AG1298+AF1298+AE1298+AD1298+AC1298+AB1298+AA1298+Z1298+Y1298+V1298+U1298+T1298+S1298+R1298+P1298+O1298+N1298+L1298+K1298+J1298+I1298+(SUMIF('Novedades Horas extras'!$A$4:$A$1048576,'Importar nómina'!$C1298,'Novedades Horas extras'!$G$4:$G$1048576))+(SUMIF('Novedades Licencias'!$A$4:$A$1048576,'Importar nómina'!$C1298,'Novedades Licencias'!$F$4:$F$1048576))+(SUMIF('Novedades Vacaciones'!$A$4:$A$1048576,'Importar nómina'!$C1298,'Novedades Vacaciones'!$F$4:$F$1048576))+(SUMIF('Novedades Incapacidades'!$A$4:$A$1048576,'Importar nómina'!C1298,'Novedades Incapacidades'!$F$4:$F$1048576))</f>
        <v>0</v>
      </c>
      <c r="AO1298" s="68"/>
      <c r="AP1298" s="66">
        <f t="shared" si="101"/>
        <v>0</v>
      </c>
      <c r="AQ1298" s="68"/>
      <c r="AR1298" s="66">
        <f t="shared" si="102"/>
        <v>0</v>
      </c>
      <c r="AS1298" s="68"/>
      <c r="AT1298" s="66"/>
      <c r="AU1298" s="68"/>
      <c r="AV1298" s="66"/>
      <c r="AW1298" s="68"/>
      <c r="AX1298" s="66"/>
      <c r="AY1298" s="66"/>
      <c r="AZ1298" s="66"/>
      <c r="BA1298" s="3"/>
      <c r="BB1298" s="66"/>
      <c r="BC1298" s="66"/>
      <c r="BD1298" s="66"/>
      <c r="BE1298" s="66"/>
      <c r="BF1298" s="66"/>
      <c r="BG1298" s="66"/>
      <c r="BH1298" s="66"/>
      <c r="BI1298" s="66"/>
      <c r="BJ1298" s="66"/>
      <c r="BK1298" s="66"/>
      <c r="BL1298" s="66"/>
      <c r="BM1298" s="4">
        <f t="shared" si="103"/>
        <v>0</v>
      </c>
      <c r="BN1298" s="4">
        <f t="shared" si="104"/>
        <v>0</v>
      </c>
    </row>
    <row r="1299" spans="1:66" ht="18.75" customHeight="1" x14ac:dyDescent="0.2">
      <c r="A1299" s="64"/>
      <c r="B1299" s="64"/>
      <c r="C1299" s="3"/>
      <c r="D1299" s="66"/>
      <c r="E1299" s="64"/>
      <c r="F1299" s="64"/>
      <c r="G1299" s="3">
        <f t="shared" si="100"/>
        <v>0</v>
      </c>
      <c r="H1299" s="3"/>
      <c r="I1299" s="66"/>
      <c r="J1299" s="66"/>
      <c r="K1299" s="66"/>
      <c r="L1299" s="66"/>
      <c r="M1299" s="3"/>
      <c r="N1299" s="66"/>
      <c r="O1299" s="66"/>
      <c r="P1299" s="66"/>
      <c r="Q1299" s="68"/>
      <c r="R1299" s="66"/>
      <c r="S1299" s="66"/>
      <c r="T1299" s="66"/>
      <c r="U1299" s="66"/>
      <c r="V1299" s="66"/>
      <c r="W1299" s="64"/>
      <c r="X1299" s="64"/>
      <c r="Y1299" s="66"/>
      <c r="Z1299" s="66"/>
      <c r="AA1299" s="66"/>
      <c r="AB1299" s="66"/>
      <c r="AC1299" s="66"/>
      <c r="AD1299" s="66"/>
      <c r="AE1299" s="66"/>
      <c r="AF1299" s="66"/>
      <c r="AG1299" s="66"/>
      <c r="AH1299" s="66"/>
      <c r="AI1299" s="66"/>
      <c r="AJ1299" s="66"/>
      <c r="AK1299" s="66"/>
      <c r="AL1299" s="66"/>
      <c r="AM1299" s="66"/>
      <c r="AN1299" s="86">
        <f>AM1299+AL1299+AK1299+AJ1299+AI1299+AH1299+AG1299+AF1299+AE1299+AD1299+AC1299+AB1299+AA1299+Z1299+Y1299+V1299+U1299+T1299+S1299+R1299+P1299+O1299+N1299+L1299+K1299+J1299+I1299+(SUMIF('Novedades Horas extras'!$A$4:$A$1048576,'Importar nómina'!$C1299,'Novedades Horas extras'!$G$4:$G$1048576))+(SUMIF('Novedades Licencias'!$A$4:$A$1048576,'Importar nómina'!$C1299,'Novedades Licencias'!$F$4:$F$1048576))+(SUMIF('Novedades Vacaciones'!$A$4:$A$1048576,'Importar nómina'!$C1299,'Novedades Vacaciones'!$F$4:$F$1048576))+(SUMIF('Novedades Incapacidades'!$A$4:$A$1048576,'Importar nómina'!C1299,'Novedades Incapacidades'!$F$4:$F$1048576))</f>
        <v>0</v>
      </c>
      <c r="AO1299" s="68"/>
      <c r="AP1299" s="66">
        <f t="shared" si="101"/>
        <v>0</v>
      </c>
      <c r="AQ1299" s="68"/>
      <c r="AR1299" s="66">
        <f t="shared" si="102"/>
        <v>0</v>
      </c>
      <c r="AS1299" s="68"/>
      <c r="AT1299" s="66"/>
      <c r="AU1299" s="68"/>
      <c r="AV1299" s="66"/>
      <c r="AW1299" s="68"/>
      <c r="AX1299" s="66"/>
      <c r="AY1299" s="66"/>
      <c r="AZ1299" s="66"/>
      <c r="BA1299" s="3"/>
      <c r="BB1299" s="66"/>
      <c r="BC1299" s="66"/>
      <c r="BD1299" s="66"/>
      <c r="BE1299" s="66"/>
      <c r="BF1299" s="66"/>
      <c r="BG1299" s="66"/>
      <c r="BH1299" s="66"/>
      <c r="BI1299" s="66"/>
      <c r="BJ1299" s="66"/>
      <c r="BK1299" s="66"/>
      <c r="BL1299" s="66"/>
      <c r="BM1299" s="4">
        <f t="shared" si="103"/>
        <v>0</v>
      </c>
      <c r="BN1299" s="4">
        <f t="shared" si="104"/>
        <v>0</v>
      </c>
    </row>
    <row r="1300" spans="1:66" ht="18.75" customHeight="1" x14ac:dyDescent="0.2">
      <c r="A1300" s="64"/>
      <c r="B1300" s="64"/>
      <c r="C1300" s="3"/>
      <c r="D1300" s="66"/>
      <c r="E1300" s="64"/>
      <c r="F1300" s="64"/>
      <c r="G1300" s="3">
        <f t="shared" si="100"/>
        <v>0</v>
      </c>
      <c r="H1300" s="3"/>
      <c r="I1300" s="66"/>
      <c r="J1300" s="66"/>
      <c r="K1300" s="66"/>
      <c r="L1300" s="66"/>
      <c r="M1300" s="3"/>
      <c r="N1300" s="66"/>
      <c r="O1300" s="66"/>
      <c r="P1300" s="66"/>
      <c r="Q1300" s="68"/>
      <c r="R1300" s="66"/>
      <c r="S1300" s="66"/>
      <c r="T1300" s="66"/>
      <c r="U1300" s="66"/>
      <c r="V1300" s="66"/>
      <c r="W1300" s="64"/>
      <c r="X1300" s="64"/>
      <c r="Y1300" s="66"/>
      <c r="Z1300" s="66"/>
      <c r="AA1300" s="66"/>
      <c r="AB1300" s="66"/>
      <c r="AC1300" s="66"/>
      <c r="AD1300" s="66"/>
      <c r="AE1300" s="66"/>
      <c r="AF1300" s="66"/>
      <c r="AG1300" s="66"/>
      <c r="AH1300" s="66"/>
      <c r="AI1300" s="66"/>
      <c r="AJ1300" s="66"/>
      <c r="AK1300" s="66"/>
      <c r="AL1300" s="66"/>
      <c r="AM1300" s="66"/>
      <c r="AN1300" s="86">
        <f>AM1300+AL1300+AK1300+AJ1300+AI1300+AH1300+AG1300+AF1300+AE1300+AD1300+AC1300+AB1300+AA1300+Z1300+Y1300+V1300+U1300+T1300+S1300+R1300+P1300+O1300+N1300+L1300+K1300+J1300+I1300+(SUMIF('Novedades Horas extras'!$A$4:$A$1048576,'Importar nómina'!$C1300,'Novedades Horas extras'!$G$4:$G$1048576))+(SUMIF('Novedades Licencias'!$A$4:$A$1048576,'Importar nómina'!$C1300,'Novedades Licencias'!$F$4:$F$1048576))+(SUMIF('Novedades Vacaciones'!$A$4:$A$1048576,'Importar nómina'!$C1300,'Novedades Vacaciones'!$F$4:$F$1048576))+(SUMIF('Novedades Incapacidades'!$A$4:$A$1048576,'Importar nómina'!C1300,'Novedades Incapacidades'!$F$4:$F$1048576))</f>
        <v>0</v>
      </c>
      <c r="AO1300" s="68"/>
      <c r="AP1300" s="66">
        <f t="shared" si="101"/>
        <v>0</v>
      </c>
      <c r="AQ1300" s="68"/>
      <c r="AR1300" s="66">
        <f t="shared" si="102"/>
        <v>0</v>
      </c>
      <c r="AS1300" s="68"/>
      <c r="AT1300" s="66"/>
      <c r="AU1300" s="68"/>
      <c r="AV1300" s="66"/>
      <c r="AW1300" s="68"/>
      <c r="AX1300" s="66"/>
      <c r="AY1300" s="66"/>
      <c r="AZ1300" s="66"/>
      <c r="BA1300" s="3"/>
      <c r="BB1300" s="66"/>
      <c r="BC1300" s="66"/>
      <c r="BD1300" s="66"/>
      <c r="BE1300" s="66"/>
      <c r="BF1300" s="66"/>
      <c r="BG1300" s="66"/>
      <c r="BH1300" s="66"/>
      <c r="BI1300" s="66"/>
      <c r="BJ1300" s="66"/>
      <c r="BK1300" s="66"/>
      <c r="BL1300" s="66"/>
      <c r="BM1300" s="4">
        <f t="shared" si="103"/>
        <v>0</v>
      </c>
      <c r="BN1300" s="4">
        <f t="shared" si="104"/>
        <v>0</v>
      </c>
    </row>
    <row r="1301" spans="1:66" ht="18.75" customHeight="1" x14ac:dyDescent="0.2">
      <c r="A1301" s="64"/>
      <c r="B1301" s="64"/>
      <c r="C1301" s="3"/>
      <c r="D1301" s="66"/>
      <c r="E1301" s="64"/>
      <c r="F1301" s="64"/>
      <c r="G1301" s="3">
        <f t="shared" si="100"/>
        <v>0</v>
      </c>
      <c r="H1301" s="3"/>
      <c r="I1301" s="66"/>
      <c r="J1301" s="66"/>
      <c r="K1301" s="66"/>
      <c r="L1301" s="66"/>
      <c r="M1301" s="3"/>
      <c r="N1301" s="66"/>
      <c r="O1301" s="66"/>
      <c r="P1301" s="66"/>
      <c r="Q1301" s="68"/>
      <c r="R1301" s="66"/>
      <c r="S1301" s="66"/>
      <c r="T1301" s="66"/>
      <c r="U1301" s="66"/>
      <c r="V1301" s="66"/>
      <c r="W1301" s="64"/>
      <c r="X1301" s="64"/>
      <c r="Y1301" s="66"/>
      <c r="Z1301" s="66"/>
      <c r="AA1301" s="66"/>
      <c r="AB1301" s="66"/>
      <c r="AC1301" s="66"/>
      <c r="AD1301" s="66"/>
      <c r="AE1301" s="66"/>
      <c r="AF1301" s="66"/>
      <c r="AG1301" s="66"/>
      <c r="AH1301" s="66"/>
      <c r="AI1301" s="66"/>
      <c r="AJ1301" s="66"/>
      <c r="AK1301" s="66"/>
      <c r="AL1301" s="66"/>
      <c r="AM1301" s="66"/>
      <c r="AN1301" s="86">
        <f>AM1301+AL1301+AK1301+AJ1301+AI1301+AH1301+AG1301+AF1301+AE1301+AD1301+AC1301+AB1301+AA1301+Z1301+Y1301+V1301+U1301+T1301+S1301+R1301+P1301+O1301+N1301+L1301+K1301+J1301+I1301+(SUMIF('Novedades Horas extras'!$A$4:$A$1048576,'Importar nómina'!$C1301,'Novedades Horas extras'!$G$4:$G$1048576))+(SUMIF('Novedades Licencias'!$A$4:$A$1048576,'Importar nómina'!$C1301,'Novedades Licencias'!$F$4:$F$1048576))+(SUMIF('Novedades Vacaciones'!$A$4:$A$1048576,'Importar nómina'!$C1301,'Novedades Vacaciones'!$F$4:$F$1048576))+(SUMIF('Novedades Incapacidades'!$A$4:$A$1048576,'Importar nómina'!C1301,'Novedades Incapacidades'!$F$4:$F$1048576))</f>
        <v>0</v>
      </c>
      <c r="AO1301" s="68"/>
      <c r="AP1301" s="66">
        <f t="shared" si="101"/>
        <v>0</v>
      </c>
      <c r="AQ1301" s="68"/>
      <c r="AR1301" s="66">
        <f t="shared" si="102"/>
        <v>0</v>
      </c>
      <c r="AS1301" s="68"/>
      <c r="AT1301" s="66"/>
      <c r="AU1301" s="68"/>
      <c r="AV1301" s="66"/>
      <c r="AW1301" s="68"/>
      <c r="AX1301" s="66"/>
      <c r="AY1301" s="66"/>
      <c r="AZ1301" s="66"/>
      <c r="BA1301" s="3"/>
      <c r="BB1301" s="66"/>
      <c r="BC1301" s="66"/>
      <c r="BD1301" s="66"/>
      <c r="BE1301" s="66"/>
      <c r="BF1301" s="66"/>
      <c r="BG1301" s="66"/>
      <c r="BH1301" s="66"/>
      <c r="BI1301" s="66"/>
      <c r="BJ1301" s="66"/>
      <c r="BK1301" s="66"/>
      <c r="BL1301" s="66"/>
      <c r="BM1301" s="4">
        <f t="shared" si="103"/>
        <v>0</v>
      </c>
      <c r="BN1301" s="4">
        <f t="shared" si="104"/>
        <v>0</v>
      </c>
    </row>
    <row r="1302" spans="1:66" ht="18.75" customHeight="1" x14ac:dyDescent="0.2">
      <c r="A1302" s="64"/>
      <c r="B1302" s="64"/>
      <c r="C1302" s="3"/>
      <c r="D1302" s="66"/>
      <c r="E1302" s="64"/>
      <c r="F1302" s="64"/>
      <c r="G1302" s="3">
        <f t="shared" si="100"/>
        <v>0</v>
      </c>
      <c r="H1302" s="3"/>
      <c r="I1302" s="66"/>
      <c r="J1302" s="66"/>
      <c r="K1302" s="66"/>
      <c r="L1302" s="66"/>
      <c r="M1302" s="3"/>
      <c r="N1302" s="66"/>
      <c r="O1302" s="66"/>
      <c r="P1302" s="66"/>
      <c r="Q1302" s="68"/>
      <c r="R1302" s="66"/>
      <c r="S1302" s="66"/>
      <c r="T1302" s="66"/>
      <c r="U1302" s="66"/>
      <c r="V1302" s="66"/>
      <c r="W1302" s="64"/>
      <c r="X1302" s="64"/>
      <c r="Y1302" s="66"/>
      <c r="Z1302" s="66"/>
      <c r="AA1302" s="66"/>
      <c r="AB1302" s="66"/>
      <c r="AC1302" s="66"/>
      <c r="AD1302" s="66"/>
      <c r="AE1302" s="66"/>
      <c r="AF1302" s="66"/>
      <c r="AG1302" s="66"/>
      <c r="AH1302" s="66"/>
      <c r="AI1302" s="66"/>
      <c r="AJ1302" s="66"/>
      <c r="AK1302" s="66"/>
      <c r="AL1302" s="66"/>
      <c r="AM1302" s="66"/>
      <c r="AN1302" s="86">
        <f>AM1302+AL1302+AK1302+AJ1302+AI1302+AH1302+AG1302+AF1302+AE1302+AD1302+AC1302+AB1302+AA1302+Z1302+Y1302+V1302+U1302+T1302+S1302+R1302+P1302+O1302+N1302+L1302+K1302+J1302+I1302+(SUMIF('Novedades Horas extras'!$A$4:$A$1048576,'Importar nómina'!$C1302,'Novedades Horas extras'!$G$4:$G$1048576))+(SUMIF('Novedades Licencias'!$A$4:$A$1048576,'Importar nómina'!$C1302,'Novedades Licencias'!$F$4:$F$1048576))+(SUMIF('Novedades Vacaciones'!$A$4:$A$1048576,'Importar nómina'!$C1302,'Novedades Vacaciones'!$F$4:$F$1048576))+(SUMIF('Novedades Incapacidades'!$A$4:$A$1048576,'Importar nómina'!C1302,'Novedades Incapacidades'!$F$4:$F$1048576))</f>
        <v>0</v>
      </c>
      <c r="AO1302" s="68"/>
      <c r="AP1302" s="66">
        <f t="shared" si="101"/>
        <v>0</v>
      </c>
      <c r="AQ1302" s="68"/>
      <c r="AR1302" s="66">
        <f t="shared" si="102"/>
        <v>0</v>
      </c>
      <c r="AS1302" s="68"/>
      <c r="AT1302" s="66"/>
      <c r="AU1302" s="68"/>
      <c r="AV1302" s="66"/>
      <c r="AW1302" s="68"/>
      <c r="AX1302" s="66"/>
      <c r="AY1302" s="66"/>
      <c r="AZ1302" s="66"/>
      <c r="BA1302" s="3"/>
      <c r="BB1302" s="66"/>
      <c r="BC1302" s="66"/>
      <c r="BD1302" s="66"/>
      <c r="BE1302" s="66"/>
      <c r="BF1302" s="66"/>
      <c r="BG1302" s="66"/>
      <c r="BH1302" s="66"/>
      <c r="BI1302" s="66"/>
      <c r="BJ1302" s="66"/>
      <c r="BK1302" s="66"/>
      <c r="BL1302" s="66"/>
      <c r="BM1302" s="4">
        <f t="shared" si="103"/>
        <v>0</v>
      </c>
      <c r="BN1302" s="4">
        <f t="shared" si="104"/>
        <v>0</v>
      </c>
    </row>
    <row r="1303" spans="1:66" ht="18.75" customHeight="1" x14ac:dyDescent="0.2">
      <c r="A1303" s="64"/>
      <c r="B1303" s="64"/>
      <c r="C1303" s="3"/>
      <c r="D1303" s="66"/>
      <c r="E1303" s="64"/>
      <c r="F1303" s="64"/>
      <c r="G1303" s="3">
        <f t="shared" si="100"/>
        <v>0</v>
      </c>
      <c r="H1303" s="3"/>
      <c r="I1303" s="66"/>
      <c r="J1303" s="66"/>
      <c r="K1303" s="66"/>
      <c r="L1303" s="66"/>
      <c r="M1303" s="3"/>
      <c r="N1303" s="66"/>
      <c r="O1303" s="66"/>
      <c r="P1303" s="66"/>
      <c r="Q1303" s="68"/>
      <c r="R1303" s="66"/>
      <c r="S1303" s="66"/>
      <c r="T1303" s="66"/>
      <c r="U1303" s="66"/>
      <c r="V1303" s="66"/>
      <c r="W1303" s="64"/>
      <c r="X1303" s="64"/>
      <c r="Y1303" s="66"/>
      <c r="Z1303" s="66"/>
      <c r="AA1303" s="66"/>
      <c r="AB1303" s="66"/>
      <c r="AC1303" s="66"/>
      <c r="AD1303" s="66"/>
      <c r="AE1303" s="66"/>
      <c r="AF1303" s="66"/>
      <c r="AG1303" s="66"/>
      <c r="AH1303" s="66"/>
      <c r="AI1303" s="66"/>
      <c r="AJ1303" s="66"/>
      <c r="AK1303" s="66"/>
      <c r="AL1303" s="66"/>
      <c r="AM1303" s="66"/>
      <c r="AN1303" s="86">
        <f>AM1303+AL1303+AK1303+AJ1303+AI1303+AH1303+AG1303+AF1303+AE1303+AD1303+AC1303+AB1303+AA1303+Z1303+Y1303+V1303+U1303+T1303+S1303+R1303+P1303+O1303+N1303+L1303+K1303+J1303+I1303+(SUMIF('Novedades Horas extras'!$A$4:$A$1048576,'Importar nómina'!$C1303,'Novedades Horas extras'!$G$4:$G$1048576))+(SUMIF('Novedades Licencias'!$A$4:$A$1048576,'Importar nómina'!$C1303,'Novedades Licencias'!$F$4:$F$1048576))+(SUMIF('Novedades Vacaciones'!$A$4:$A$1048576,'Importar nómina'!$C1303,'Novedades Vacaciones'!$F$4:$F$1048576))+(SUMIF('Novedades Incapacidades'!$A$4:$A$1048576,'Importar nómina'!C1303,'Novedades Incapacidades'!$F$4:$F$1048576))</f>
        <v>0</v>
      </c>
      <c r="AO1303" s="68"/>
      <c r="AP1303" s="66">
        <f t="shared" si="101"/>
        <v>0</v>
      </c>
      <c r="AQ1303" s="68"/>
      <c r="AR1303" s="66">
        <f t="shared" si="102"/>
        <v>0</v>
      </c>
      <c r="AS1303" s="68"/>
      <c r="AT1303" s="66"/>
      <c r="AU1303" s="68"/>
      <c r="AV1303" s="66"/>
      <c r="AW1303" s="68"/>
      <c r="AX1303" s="66"/>
      <c r="AY1303" s="66"/>
      <c r="AZ1303" s="66"/>
      <c r="BA1303" s="3"/>
      <c r="BB1303" s="66"/>
      <c r="BC1303" s="66"/>
      <c r="BD1303" s="66"/>
      <c r="BE1303" s="66"/>
      <c r="BF1303" s="66"/>
      <c r="BG1303" s="66"/>
      <c r="BH1303" s="66"/>
      <c r="BI1303" s="66"/>
      <c r="BJ1303" s="66"/>
      <c r="BK1303" s="66"/>
      <c r="BL1303" s="66"/>
      <c r="BM1303" s="4">
        <f t="shared" si="103"/>
        <v>0</v>
      </c>
      <c r="BN1303" s="4">
        <f t="shared" si="104"/>
        <v>0</v>
      </c>
    </row>
    <row r="1304" spans="1:66" ht="18.75" customHeight="1" x14ac:dyDescent="0.2">
      <c r="A1304" s="64"/>
      <c r="B1304" s="64"/>
      <c r="C1304" s="3"/>
      <c r="D1304" s="66"/>
      <c r="E1304" s="64"/>
      <c r="F1304" s="64"/>
      <c r="G1304" s="3">
        <f t="shared" si="100"/>
        <v>0</v>
      </c>
      <c r="H1304" s="3"/>
      <c r="I1304" s="66"/>
      <c r="J1304" s="66"/>
      <c r="K1304" s="66"/>
      <c r="L1304" s="66"/>
      <c r="M1304" s="3"/>
      <c r="N1304" s="66"/>
      <c r="O1304" s="66"/>
      <c r="P1304" s="66"/>
      <c r="Q1304" s="68"/>
      <c r="R1304" s="66"/>
      <c r="S1304" s="66"/>
      <c r="T1304" s="66"/>
      <c r="U1304" s="66"/>
      <c r="V1304" s="66"/>
      <c r="W1304" s="64"/>
      <c r="X1304" s="64"/>
      <c r="Y1304" s="66"/>
      <c r="Z1304" s="66"/>
      <c r="AA1304" s="66"/>
      <c r="AB1304" s="66"/>
      <c r="AC1304" s="66"/>
      <c r="AD1304" s="66"/>
      <c r="AE1304" s="66"/>
      <c r="AF1304" s="66"/>
      <c r="AG1304" s="66"/>
      <c r="AH1304" s="66"/>
      <c r="AI1304" s="66"/>
      <c r="AJ1304" s="66"/>
      <c r="AK1304" s="66"/>
      <c r="AL1304" s="66"/>
      <c r="AM1304" s="66"/>
      <c r="AN1304" s="86">
        <f>AM1304+AL1304+AK1304+AJ1304+AI1304+AH1304+AG1304+AF1304+AE1304+AD1304+AC1304+AB1304+AA1304+Z1304+Y1304+V1304+U1304+T1304+S1304+R1304+P1304+O1304+N1304+L1304+K1304+J1304+I1304+(SUMIF('Novedades Horas extras'!$A$4:$A$1048576,'Importar nómina'!$C1304,'Novedades Horas extras'!$G$4:$G$1048576))+(SUMIF('Novedades Licencias'!$A$4:$A$1048576,'Importar nómina'!$C1304,'Novedades Licencias'!$F$4:$F$1048576))+(SUMIF('Novedades Vacaciones'!$A$4:$A$1048576,'Importar nómina'!$C1304,'Novedades Vacaciones'!$F$4:$F$1048576))+(SUMIF('Novedades Incapacidades'!$A$4:$A$1048576,'Importar nómina'!C1304,'Novedades Incapacidades'!$F$4:$F$1048576))</f>
        <v>0</v>
      </c>
      <c r="AO1304" s="68"/>
      <c r="AP1304" s="66">
        <f t="shared" si="101"/>
        <v>0</v>
      </c>
      <c r="AQ1304" s="68"/>
      <c r="AR1304" s="66">
        <f t="shared" si="102"/>
        <v>0</v>
      </c>
      <c r="AS1304" s="68"/>
      <c r="AT1304" s="66"/>
      <c r="AU1304" s="68"/>
      <c r="AV1304" s="66"/>
      <c r="AW1304" s="68"/>
      <c r="AX1304" s="66"/>
      <c r="AY1304" s="66"/>
      <c r="AZ1304" s="66"/>
      <c r="BA1304" s="3"/>
      <c r="BB1304" s="66"/>
      <c r="BC1304" s="66"/>
      <c r="BD1304" s="66"/>
      <c r="BE1304" s="66"/>
      <c r="BF1304" s="66"/>
      <c r="BG1304" s="66"/>
      <c r="BH1304" s="66"/>
      <c r="BI1304" s="66"/>
      <c r="BJ1304" s="66"/>
      <c r="BK1304" s="66"/>
      <c r="BL1304" s="66"/>
      <c r="BM1304" s="4">
        <f t="shared" si="103"/>
        <v>0</v>
      </c>
      <c r="BN1304" s="4">
        <f t="shared" si="104"/>
        <v>0</v>
      </c>
    </row>
    <row r="1305" spans="1:66" ht="18.75" customHeight="1" x14ac:dyDescent="0.2">
      <c r="A1305" s="64"/>
      <c r="B1305" s="64"/>
      <c r="C1305" s="3"/>
      <c r="D1305" s="66"/>
      <c r="E1305" s="64"/>
      <c r="F1305" s="64"/>
      <c r="G1305" s="3">
        <f t="shared" si="100"/>
        <v>0</v>
      </c>
      <c r="H1305" s="3"/>
      <c r="I1305" s="66"/>
      <c r="J1305" s="66"/>
      <c r="K1305" s="66"/>
      <c r="L1305" s="66"/>
      <c r="M1305" s="3"/>
      <c r="N1305" s="66"/>
      <c r="O1305" s="66"/>
      <c r="P1305" s="66"/>
      <c r="Q1305" s="68"/>
      <c r="R1305" s="66"/>
      <c r="S1305" s="66"/>
      <c r="T1305" s="66"/>
      <c r="U1305" s="66"/>
      <c r="V1305" s="66"/>
      <c r="W1305" s="64"/>
      <c r="X1305" s="64"/>
      <c r="Y1305" s="66"/>
      <c r="Z1305" s="66"/>
      <c r="AA1305" s="66"/>
      <c r="AB1305" s="66"/>
      <c r="AC1305" s="66"/>
      <c r="AD1305" s="66"/>
      <c r="AE1305" s="66"/>
      <c r="AF1305" s="66"/>
      <c r="AG1305" s="66"/>
      <c r="AH1305" s="66"/>
      <c r="AI1305" s="66"/>
      <c r="AJ1305" s="66"/>
      <c r="AK1305" s="66"/>
      <c r="AL1305" s="66"/>
      <c r="AM1305" s="66"/>
      <c r="AN1305" s="86">
        <f>AM1305+AL1305+AK1305+AJ1305+AI1305+AH1305+AG1305+AF1305+AE1305+AD1305+AC1305+AB1305+AA1305+Z1305+Y1305+V1305+U1305+T1305+S1305+R1305+P1305+O1305+N1305+L1305+K1305+J1305+I1305+(SUMIF('Novedades Horas extras'!$A$4:$A$1048576,'Importar nómina'!$C1305,'Novedades Horas extras'!$G$4:$G$1048576))+(SUMIF('Novedades Licencias'!$A$4:$A$1048576,'Importar nómina'!$C1305,'Novedades Licencias'!$F$4:$F$1048576))+(SUMIF('Novedades Vacaciones'!$A$4:$A$1048576,'Importar nómina'!$C1305,'Novedades Vacaciones'!$F$4:$F$1048576))+(SUMIF('Novedades Incapacidades'!$A$4:$A$1048576,'Importar nómina'!C1305,'Novedades Incapacidades'!$F$4:$F$1048576))</f>
        <v>0</v>
      </c>
      <c r="AO1305" s="68"/>
      <c r="AP1305" s="66">
        <f t="shared" si="101"/>
        <v>0</v>
      </c>
      <c r="AQ1305" s="68"/>
      <c r="AR1305" s="66">
        <f t="shared" si="102"/>
        <v>0</v>
      </c>
      <c r="AS1305" s="68"/>
      <c r="AT1305" s="66"/>
      <c r="AU1305" s="68"/>
      <c r="AV1305" s="66"/>
      <c r="AW1305" s="68"/>
      <c r="AX1305" s="66"/>
      <c r="AY1305" s="66"/>
      <c r="AZ1305" s="66"/>
      <c r="BA1305" s="3"/>
      <c r="BB1305" s="66"/>
      <c r="BC1305" s="66"/>
      <c r="BD1305" s="66"/>
      <c r="BE1305" s="66"/>
      <c r="BF1305" s="66"/>
      <c r="BG1305" s="66"/>
      <c r="BH1305" s="66"/>
      <c r="BI1305" s="66"/>
      <c r="BJ1305" s="66"/>
      <c r="BK1305" s="66"/>
      <c r="BL1305" s="66"/>
      <c r="BM1305" s="4">
        <f t="shared" si="103"/>
        <v>0</v>
      </c>
      <c r="BN1305" s="4">
        <f t="shared" si="104"/>
        <v>0</v>
      </c>
    </row>
    <row r="1306" spans="1:66" ht="18.75" customHeight="1" x14ac:dyDescent="0.2">
      <c r="A1306" s="64"/>
      <c r="B1306" s="64"/>
      <c r="C1306" s="3"/>
      <c r="D1306" s="66"/>
      <c r="E1306" s="64"/>
      <c r="F1306" s="64"/>
      <c r="G1306" s="3">
        <f t="shared" si="100"/>
        <v>0</v>
      </c>
      <c r="H1306" s="3"/>
      <c r="I1306" s="66"/>
      <c r="J1306" s="66"/>
      <c r="K1306" s="66"/>
      <c r="L1306" s="66"/>
      <c r="M1306" s="3"/>
      <c r="N1306" s="66"/>
      <c r="O1306" s="66"/>
      <c r="P1306" s="66"/>
      <c r="Q1306" s="68"/>
      <c r="R1306" s="66"/>
      <c r="S1306" s="66"/>
      <c r="T1306" s="66"/>
      <c r="U1306" s="66"/>
      <c r="V1306" s="66"/>
      <c r="W1306" s="64"/>
      <c r="X1306" s="64"/>
      <c r="Y1306" s="66"/>
      <c r="Z1306" s="66"/>
      <c r="AA1306" s="66"/>
      <c r="AB1306" s="66"/>
      <c r="AC1306" s="66"/>
      <c r="AD1306" s="66"/>
      <c r="AE1306" s="66"/>
      <c r="AF1306" s="66"/>
      <c r="AG1306" s="66"/>
      <c r="AH1306" s="66"/>
      <c r="AI1306" s="66"/>
      <c r="AJ1306" s="66"/>
      <c r="AK1306" s="66"/>
      <c r="AL1306" s="66"/>
      <c r="AM1306" s="66"/>
      <c r="AN1306" s="86">
        <f>AM1306+AL1306+AK1306+AJ1306+AI1306+AH1306+AG1306+AF1306+AE1306+AD1306+AC1306+AB1306+AA1306+Z1306+Y1306+V1306+U1306+T1306+S1306+R1306+P1306+O1306+N1306+L1306+K1306+J1306+I1306+(SUMIF('Novedades Horas extras'!$A$4:$A$1048576,'Importar nómina'!$C1306,'Novedades Horas extras'!$G$4:$G$1048576))+(SUMIF('Novedades Licencias'!$A$4:$A$1048576,'Importar nómina'!$C1306,'Novedades Licencias'!$F$4:$F$1048576))+(SUMIF('Novedades Vacaciones'!$A$4:$A$1048576,'Importar nómina'!$C1306,'Novedades Vacaciones'!$F$4:$F$1048576))+(SUMIF('Novedades Incapacidades'!$A$4:$A$1048576,'Importar nómina'!C1306,'Novedades Incapacidades'!$F$4:$F$1048576))</f>
        <v>0</v>
      </c>
      <c r="AO1306" s="68"/>
      <c r="AP1306" s="66">
        <f t="shared" si="101"/>
        <v>0</v>
      </c>
      <c r="AQ1306" s="68"/>
      <c r="AR1306" s="66">
        <f t="shared" si="102"/>
        <v>0</v>
      </c>
      <c r="AS1306" s="68"/>
      <c r="AT1306" s="66"/>
      <c r="AU1306" s="68"/>
      <c r="AV1306" s="66"/>
      <c r="AW1306" s="68"/>
      <c r="AX1306" s="66"/>
      <c r="AY1306" s="66"/>
      <c r="AZ1306" s="66"/>
      <c r="BA1306" s="3"/>
      <c r="BB1306" s="66"/>
      <c r="BC1306" s="66"/>
      <c r="BD1306" s="66"/>
      <c r="BE1306" s="66"/>
      <c r="BF1306" s="66"/>
      <c r="BG1306" s="66"/>
      <c r="BH1306" s="66"/>
      <c r="BI1306" s="66"/>
      <c r="BJ1306" s="66"/>
      <c r="BK1306" s="66"/>
      <c r="BL1306" s="66"/>
      <c r="BM1306" s="4">
        <f t="shared" si="103"/>
        <v>0</v>
      </c>
      <c r="BN1306" s="4">
        <f t="shared" si="104"/>
        <v>0</v>
      </c>
    </row>
    <row r="1307" spans="1:66" ht="18.75" customHeight="1" x14ac:dyDescent="0.2">
      <c r="A1307" s="64"/>
      <c r="B1307" s="64"/>
      <c r="C1307" s="3"/>
      <c r="D1307" s="66"/>
      <c r="E1307" s="64"/>
      <c r="F1307" s="64"/>
      <c r="G1307" s="3">
        <f t="shared" si="100"/>
        <v>0</v>
      </c>
      <c r="H1307" s="3"/>
      <c r="I1307" s="66"/>
      <c r="J1307" s="66"/>
      <c r="K1307" s="66"/>
      <c r="L1307" s="66"/>
      <c r="M1307" s="3"/>
      <c r="N1307" s="66"/>
      <c r="O1307" s="66"/>
      <c r="P1307" s="66"/>
      <c r="Q1307" s="68"/>
      <c r="R1307" s="66"/>
      <c r="S1307" s="66"/>
      <c r="T1307" s="66"/>
      <c r="U1307" s="66"/>
      <c r="V1307" s="66"/>
      <c r="W1307" s="64"/>
      <c r="X1307" s="64"/>
      <c r="Y1307" s="66"/>
      <c r="Z1307" s="66"/>
      <c r="AA1307" s="66"/>
      <c r="AB1307" s="66"/>
      <c r="AC1307" s="66"/>
      <c r="AD1307" s="66"/>
      <c r="AE1307" s="66"/>
      <c r="AF1307" s="66"/>
      <c r="AG1307" s="66"/>
      <c r="AH1307" s="66"/>
      <c r="AI1307" s="66"/>
      <c r="AJ1307" s="66"/>
      <c r="AK1307" s="66"/>
      <c r="AL1307" s="66"/>
      <c r="AM1307" s="66"/>
      <c r="AN1307" s="86">
        <f>AM1307+AL1307+AK1307+AJ1307+AI1307+AH1307+AG1307+AF1307+AE1307+AD1307+AC1307+AB1307+AA1307+Z1307+Y1307+V1307+U1307+T1307+S1307+R1307+P1307+O1307+N1307+L1307+K1307+J1307+I1307+(SUMIF('Novedades Horas extras'!$A$4:$A$1048576,'Importar nómina'!$C1307,'Novedades Horas extras'!$G$4:$G$1048576))+(SUMIF('Novedades Licencias'!$A$4:$A$1048576,'Importar nómina'!$C1307,'Novedades Licencias'!$F$4:$F$1048576))+(SUMIF('Novedades Vacaciones'!$A$4:$A$1048576,'Importar nómina'!$C1307,'Novedades Vacaciones'!$F$4:$F$1048576))+(SUMIF('Novedades Incapacidades'!$A$4:$A$1048576,'Importar nómina'!C1307,'Novedades Incapacidades'!$F$4:$F$1048576))</f>
        <v>0</v>
      </c>
      <c r="AO1307" s="68"/>
      <c r="AP1307" s="66">
        <f t="shared" si="101"/>
        <v>0</v>
      </c>
      <c r="AQ1307" s="68"/>
      <c r="AR1307" s="66">
        <f t="shared" si="102"/>
        <v>0</v>
      </c>
      <c r="AS1307" s="68"/>
      <c r="AT1307" s="66"/>
      <c r="AU1307" s="68"/>
      <c r="AV1307" s="66"/>
      <c r="AW1307" s="68"/>
      <c r="AX1307" s="66"/>
      <c r="AY1307" s="66"/>
      <c r="AZ1307" s="66"/>
      <c r="BA1307" s="3"/>
      <c r="BB1307" s="66"/>
      <c r="BC1307" s="66"/>
      <c r="BD1307" s="66"/>
      <c r="BE1307" s="66"/>
      <c r="BF1307" s="66"/>
      <c r="BG1307" s="66"/>
      <c r="BH1307" s="66"/>
      <c r="BI1307" s="66"/>
      <c r="BJ1307" s="66"/>
      <c r="BK1307" s="66"/>
      <c r="BL1307" s="66"/>
      <c r="BM1307" s="4">
        <f t="shared" si="103"/>
        <v>0</v>
      </c>
      <c r="BN1307" s="4">
        <f t="shared" si="104"/>
        <v>0</v>
      </c>
    </row>
    <row r="1308" spans="1:66" ht="18.75" customHeight="1" x14ac:dyDescent="0.2">
      <c r="A1308" s="64"/>
      <c r="B1308" s="64"/>
      <c r="C1308" s="3"/>
      <c r="D1308" s="66"/>
      <c r="E1308" s="64"/>
      <c r="F1308" s="64"/>
      <c r="G1308" s="3">
        <f t="shared" si="100"/>
        <v>0</v>
      </c>
      <c r="H1308" s="3"/>
      <c r="I1308" s="66"/>
      <c r="J1308" s="66"/>
      <c r="K1308" s="66"/>
      <c r="L1308" s="66"/>
      <c r="M1308" s="3"/>
      <c r="N1308" s="66"/>
      <c r="O1308" s="66"/>
      <c r="P1308" s="66"/>
      <c r="Q1308" s="68"/>
      <c r="R1308" s="66"/>
      <c r="S1308" s="66"/>
      <c r="T1308" s="66"/>
      <c r="U1308" s="66"/>
      <c r="V1308" s="66"/>
      <c r="W1308" s="64"/>
      <c r="X1308" s="64"/>
      <c r="Y1308" s="66"/>
      <c r="Z1308" s="66"/>
      <c r="AA1308" s="66"/>
      <c r="AB1308" s="66"/>
      <c r="AC1308" s="66"/>
      <c r="AD1308" s="66"/>
      <c r="AE1308" s="66"/>
      <c r="AF1308" s="66"/>
      <c r="AG1308" s="66"/>
      <c r="AH1308" s="66"/>
      <c r="AI1308" s="66"/>
      <c r="AJ1308" s="66"/>
      <c r="AK1308" s="66"/>
      <c r="AL1308" s="66"/>
      <c r="AM1308" s="66"/>
      <c r="AN1308" s="86">
        <f>AM1308+AL1308+AK1308+AJ1308+AI1308+AH1308+AG1308+AF1308+AE1308+AD1308+AC1308+AB1308+AA1308+Z1308+Y1308+V1308+U1308+T1308+S1308+R1308+P1308+O1308+N1308+L1308+K1308+J1308+I1308+(SUMIF('Novedades Horas extras'!$A$4:$A$1048576,'Importar nómina'!$C1308,'Novedades Horas extras'!$G$4:$G$1048576))+(SUMIF('Novedades Licencias'!$A$4:$A$1048576,'Importar nómina'!$C1308,'Novedades Licencias'!$F$4:$F$1048576))+(SUMIF('Novedades Vacaciones'!$A$4:$A$1048576,'Importar nómina'!$C1308,'Novedades Vacaciones'!$F$4:$F$1048576))+(SUMIF('Novedades Incapacidades'!$A$4:$A$1048576,'Importar nómina'!C1308,'Novedades Incapacidades'!$F$4:$F$1048576))</f>
        <v>0</v>
      </c>
      <c r="AO1308" s="68"/>
      <c r="AP1308" s="66">
        <f t="shared" si="101"/>
        <v>0</v>
      </c>
      <c r="AQ1308" s="68"/>
      <c r="AR1308" s="66">
        <f t="shared" si="102"/>
        <v>0</v>
      </c>
      <c r="AS1308" s="68"/>
      <c r="AT1308" s="66"/>
      <c r="AU1308" s="68"/>
      <c r="AV1308" s="66"/>
      <c r="AW1308" s="68"/>
      <c r="AX1308" s="66"/>
      <c r="AY1308" s="66"/>
      <c r="AZ1308" s="66"/>
      <c r="BA1308" s="3"/>
      <c r="BB1308" s="66"/>
      <c r="BC1308" s="66"/>
      <c r="BD1308" s="66"/>
      <c r="BE1308" s="66"/>
      <c r="BF1308" s="66"/>
      <c r="BG1308" s="66"/>
      <c r="BH1308" s="66"/>
      <c r="BI1308" s="66"/>
      <c r="BJ1308" s="66"/>
      <c r="BK1308" s="66"/>
      <c r="BL1308" s="66"/>
      <c r="BM1308" s="4">
        <f t="shared" si="103"/>
        <v>0</v>
      </c>
      <c r="BN1308" s="4">
        <f t="shared" si="104"/>
        <v>0</v>
      </c>
    </row>
    <row r="1309" spans="1:66" ht="18.75" customHeight="1" x14ac:dyDescent="0.2">
      <c r="A1309" s="64"/>
      <c r="B1309" s="64"/>
      <c r="C1309" s="3"/>
      <c r="D1309" s="66"/>
      <c r="E1309" s="64"/>
      <c r="F1309" s="64"/>
      <c r="G1309" s="3">
        <f t="shared" si="100"/>
        <v>0</v>
      </c>
      <c r="H1309" s="3"/>
      <c r="I1309" s="66"/>
      <c r="J1309" s="66"/>
      <c r="K1309" s="66"/>
      <c r="L1309" s="66"/>
      <c r="M1309" s="3"/>
      <c r="N1309" s="66"/>
      <c r="O1309" s="66"/>
      <c r="P1309" s="66"/>
      <c r="Q1309" s="68"/>
      <c r="R1309" s="66"/>
      <c r="S1309" s="66"/>
      <c r="T1309" s="66"/>
      <c r="U1309" s="66"/>
      <c r="V1309" s="66"/>
      <c r="W1309" s="64"/>
      <c r="X1309" s="64"/>
      <c r="Y1309" s="66"/>
      <c r="Z1309" s="66"/>
      <c r="AA1309" s="66"/>
      <c r="AB1309" s="66"/>
      <c r="AC1309" s="66"/>
      <c r="AD1309" s="66"/>
      <c r="AE1309" s="66"/>
      <c r="AF1309" s="66"/>
      <c r="AG1309" s="66"/>
      <c r="AH1309" s="66"/>
      <c r="AI1309" s="66"/>
      <c r="AJ1309" s="66"/>
      <c r="AK1309" s="66"/>
      <c r="AL1309" s="66"/>
      <c r="AM1309" s="66"/>
      <c r="AN1309" s="86">
        <f>AM1309+AL1309+AK1309+AJ1309+AI1309+AH1309+AG1309+AF1309+AE1309+AD1309+AC1309+AB1309+AA1309+Z1309+Y1309+V1309+U1309+T1309+S1309+R1309+P1309+O1309+N1309+L1309+K1309+J1309+I1309+(SUMIF('Novedades Horas extras'!$A$4:$A$1048576,'Importar nómina'!$C1309,'Novedades Horas extras'!$G$4:$G$1048576))+(SUMIF('Novedades Licencias'!$A$4:$A$1048576,'Importar nómina'!$C1309,'Novedades Licencias'!$F$4:$F$1048576))+(SUMIF('Novedades Vacaciones'!$A$4:$A$1048576,'Importar nómina'!$C1309,'Novedades Vacaciones'!$F$4:$F$1048576))+(SUMIF('Novedades Incapacidades'!$A$4:$A$1048576,'Importar nómina'!C1309,'Novedades Incapacidades'!$F$4:$F$1048576))</f>
        <v>0</v>
      </c>
      <c r="AO1309" s="68"/>
      <c r="AP1309" s="66">
        <f t="shared" si="101"/>
        <v>0</v>
      </c>
      <c r="AQ1309" s="68"/>
      <c r="AR1309" s="66">
        <f t="shared" si="102"/>
        <v>0</v>
      </c>
      <c r="AS1309" s="68"/>
      <c r="AT1309" s="66"/>
      <c r="AU1309" s="68"/>
      <c r="AV1309" s="66"/>
      <c r="AW1309" s="68"/>
      <c r="AX1309" s="66"/>
      <c r="AY1309" s="66"/>
      <c r="AZ1309" s="66"/>
      <c r="BA1309" s="3"/>
      <c r="BB1309" s="66"/>
      <c r="BC1309" s="66"/>
      <c r="BD1309" s="66"/>
      <c r="BE1309" s="66"/>
      <c r="BF1309" s="66"/>
      <c r="BG1309" s="66"/>
      <c r="BH1309" s="66"/>
      <c r="BI1309" s="66"/>
      <c r="BJ1309" s="66"/>
      <c r="BK1309" s="66"/>
      <c r="BL1309" s="66"/>
      <c r="BM1309" s="4">
        <f t="shared" si="103"/>
        <v>0</v>
      </c>
      <c r="BN1309" s="4">
        <f t="shared" si="104"/>
        <v>0</v>
      </c>
    </row>
    <row r="1310" spans="1:66" ht="18.75" customHeight="1" x14ac:dyDescent="0.2">
      <c r="A1310" s="64"/>
      <c r="B1310" s="64"/>
      <c r="C1310" s="3"/>
      <c r="D1310" s="66"/>
      <c r="E1310" s="64"/>
      <c r="F1310" s="64"/>
      <c r="G1310" s="3">
        <f t="shared" si="100"/>
        <v>0</v>
      </c>
      <c r="H1310" s="3"/>
      <c r="I1310" s="66"/>
      <c r="J1310" s="66"/>
      <c r="K1310" s="66"/>
      <c r="L1310" s="66"/>
      <c r="M1310" s="3"/>
      <c r="N1310" s="66"/>
      <c r="O1310" s="66"/>
      <c r="P1310" s="66"/>
      <c r="Q1310" s="68"/>
      <c r="R1310" s="66"/>
      <c r="S1310" s="66"/>
      <c r="T1310" s="66"/>
      <c r="U1310" s="66"/>
      <c r="V1310" s="66"/>
      <c r="W1310" s="64"/>
      <c r="X1310" s="64"/>
      <c r="Y1310" s="66"/>
      <c r="Z1310" s="66"/>
      <c r="AA1310" s="66"/>
      <c r="AB1310" s="66"/>
      <c r="AC1310" s="66"/>
      <c r="AD1310" s="66"/>
      <c r="AE1310" s="66"/>
      <c r="AF1310" s="66"/>
      <c r="AG1310" s="66"/>
      <c r="AH1310" s="66"/>
      <c r="AI1310" s="66"/>
      <c r="AJ1310" s="66"/>
      <c r="AK1310" s="66"/>
      <c r="AL1310" s="66"/>
      <c r="AM1310" s="66"/>
      <c r="AN1310" s="86">
        <f>AM1310+AL1310+AK1310+AJ1310+AI1310+AH1310+AG1310+AF1310+AE1310+AD1310+AC1310+AB1310+AA1310+Z1310+Y1310+V1310+U1310+T1310+S1310+R1310+P1310+O1310+N1310+L1310+K1310+J1310+I1310+(SUMIF('Novedades Horas extras'!$A$4:$A$1048576,'Importar nómina'!$C1310,'Novedades Horas extras'!$G$4:$G$1048576))+(SUMIF('Novedades Licencias'!$A$4:$A$1048576,'Importar nómina'!$C1310,'Novedades Licencias'!$F$4:$F$1048576))+(SUMIF('Novedades Vacaciones'!$A$4:$A$1048576,'Importar nómina'!$C1310,'Novedades Vacaciones'!$F$4:$F$1048576))+(SUMIF('Novedades Incapacidades'!$A$4:$A$1048576,'Importar nómina'!C1310,'Novedades Incapacidades'!$F$4:$F$1048576))</f>
        <v>0</v>
      </c>
      <c r="AO1310" s="68"/>
      <c r="AP1310" s="66">
        <f t="shared" si="101"/>
        <v>0</v>
      </c>
      <c r="AQ1310" s="68"/>
      <c r="AR1310" s="66">
        <f t="shared" si="102"/>
        <v>0</v>
      </c>
      <c r="AS1310" s="68"/>
      <c r="AT1310" s="66"/>
      <c r="AU1310" s="68"/>
      <c r="AV1310" s="66"/>
      <c r="AW1310" s="68"/>
      <c r="AX1310" s="66"/>
      <c r="AY1310" s="66"/>
      <c r="AZ1310" s="66"/>
      <c r="BA1310" s="3"/>
      <c r="BB1310" s="66"/>
      <c r="BC1310" s="66"/>
      <c r="BD1310" s="66"/>
      <c r="BE1310" s="66"/>
      <c r="BF1310" s="66"/>
      <c r="BG1310" s="66"/>
      <c r="BH1310" s="66"/>
      <c r="BI1310" s="66"/>
      <c r="BJ1310" s="66"/>
      <c r="BK1310" s="66"/>
      <c r="BL1310" s="66"/>
      <c r="BM1310" s="4">
        <f t="shared" si="103"/>
        <v>0</v>
      </c>
      <c r="BN1310" s="4">
        <f t="shared" si="104"/>
        <v>0</v>
      </c>
    </row>
    <row r="1311" spans="1:66" ht="18.75" customHeight="1" x14ac:dyDescent="0.2">
      <c r="A1311" s="64"/>
      <c r="B1311" s="64"/>
      <c r="C1311" s="3"/>
      <c r="D1311" s="66"/>
      <c r="E1311" s="64"/>
      <c r="F1311" s="64"/>
      <c r="G1311" s="3">
        <f t="shared" si="100"/>
        <v>0</v>
      </c>
      <c r="H1311" s="3"/>
      <c r="I1311" s="66"/>
      <c r="J1311" s="66"/>
      <c r="K1311" s="66"/>
      <c r="L1311" s="66"/>
      <c r="M1311" s="3"/>
      <c r="N1311" s="66"/>
      <c r="O1311" s="66"/>
      <c r="P1311" s="66"/>
      <c r="Q1311" s="68"/>
      <c r="R1311" s="66"/>
      <c r="S1311" s="66"/>
      <c r="T1311" s="66"/>
      <c r="U1311" s="66"/>
      <c r="V1311" s="66"/>
      <c r="W1311" s="64"/>
      <c r="X1311" s="64"/>
      <c r="Y1311" s="66"/>
      <c r="Z1311" s="66"/>
      <c r="AA1311" s="66"/>
      <c r="AB1311" s="66"/>
      <c r="AC1311" s="66"/>
      <c r="AD1311" s="66"/>
      <c r="AE1311" s="66"/>
      <c r="AF1311" s="66"/>
      <c r="AG1311" s="66"/>
      <c r="AH1311" s="66"/>
      <c r="AI1311" s="66"/>
      <c r="AJ1311" s="66"/>
      <c r="AK1311" s="66"/>
      <c r="AL1311" s="66"/>
      <c r="AM1311" s="66"/>
      <c r="AN1311" s="86">
        <f>AM1311+AL1311+AK1311+AJ1311+AI1311+AH1311+AG1311+AF1311+AE1311+AD1311+AC1311+AB1311+AA1311+Z1311+Y1311+V1311+U1311+T1311+S1311+R1311+P1311+O1311+N1311+L1311+K1311+J1311+I1311+(SUMIF('Novedades Horas extras'!$A$4:$A$1048576,'Importar nómina'!$C1311,'Novedades Horas extras'!$G$4:$G$1048576))+(SUMIF('Novedades Licencias'!$A$4:$A$1048576,'Importar nómina'!$C1311,'Novedades Licencias'!$F$4:$F$1048576))+(SUMIF('Novedades Vacaciones'!$A$4:$A$1048576,'Importar nómina'!$C1311,'Novedades Vacaciones'!$F$4:$F$1048576))+(SUMIF('Novedades Incapacidades'!$A$4:$A$1048576,'Importar nómina'!C1311,'Novedades Incapacidades'!$F$4:$F$1048576))</f>
        <v>0</v>
      </c>
      <c r="AO1311" s="68"/>
      <c r="AP1311" s="66">
        <f t="shared" si="101"/>
        <v>0</v>
      </c>
      <c r="AQ1311" s="68"/>
      <c r="AR1311" s="66">
        <f t="shared" si="102"/>
        <v>0</v>
      </c>
      <c r="AS1311" s="68"/>
      <c r="AT1311" s="66"/>
      <c r="AU1311" s="68"/>
      <c r="AV1311" s="66"/>
      <c r="AW1311" s="68"/>
      <c r="AX1311" s="66"/>
      <c r="AY1311" s="66"/>
      <c r="AZ1311" s="66"/>
      <c r="BA1311" s="3"/>
      <c r="BB1311" s="66"/>
      <c r="BC1311" s="66"/>
      <c r="BD1311" s="66"/>
      <c r="BE1311" s="66"/>
      <c r="BF1311" s="66"/>
      <c r="BG1311" s="66"/>
      <c r="BH1311" s="66"/>
      <c r="BI1311" s="66"/>
      <c r="BJ1311" s="66"/>
      <c r="BK1311" s="66"/>
      <c r="BL1311" s="66"/>
      <c r="BM1311" s="4">
        <f t="shared" si="103"/>
        <v>0</v>
      </c>
      <c r="BN1311" s="4">
        <f t="shared" si="104"/>
        <v>0</v>
      </c>
    </row>
    <row r="1312" spans="1:66" ht="18.75" customHeight="1" x14ac:dyDescent="0.2">
      <c r="A1312" s="64"/>
      <c r="B1312" s="64"/>
      <c r="C1312" s="3"/>
      <c r="D1312" s="66"/>
      <c r="E1312" s="64"/>
      <c r="F1312" s="64"/>
      <c r="G1312" s="3">
        <f t="shared" si="100"/>
        <v>0</v>
      </c>
      <c r="H1312" s="3"/>
      <c r="I1312" s="66"/>
      <c r="J1312" s="66"/>
      <c r="K1312" s="66"/>
      <c r="L1312" s="66"/>
      <c r="M1312" s="3"/>
      <c r="N1312" s="66"/>
      <c r="O1312" s="66"/>
      <c r="P1312" s="66"/>
      <c r="Q1312" s="68"/>
      <c r="R1312" s="66"/>
      <c r="S1312" s="66"/>
      <c r="T1312" s="66"/>
      <c r="U1312" s="66"/>
      <c r="V1312" s="66"/>
      <c r="W1312" s="64"/>
      <c r="X1312" s="64"/>
      <c r="Y1312" s="66"/>
      <c r="Z1312" s="66"/>
      <c r="AA1312" s="66"/>
      <c r="AB1312" s="66"/>
      <c r="AC1312" s="66"/>
      <c r="AD1312" s="66"/>
      <c r="AE1312" s="66"/>
      <c r="AF1312" s="66"/>
      <c r="AG1312" s="66"/>
      <c r="AH1312" s="66"/>
      <c r="AI1312" s="66"/>
      <c r="AJ1312" s="66"/>
      <c r="AK1312" s="66"/>
      <c r="AL1312" s="66"/>
      <c r="AM1312" s="66"/>
      <c r="AN1312" s="86">
        <f>AM1312+AL1312+AK1312+AJ1312+AI1312+AH1312+AG1312+AF1312+AE1312+AD1312+AC1312+AB1312+AA1312+Z1312+Y1312+V1312+U1312+T1312+S1312+R1312+P1312+O1312+N1312+L1312+K1312+J1312+I1312+(SUMIF('Novedades Horas extras'!$A$4:$A$1048576,'Importar nómina'!$C1312,'Novedades Horas extras'!$G$4:$G$1048576))+(SUMIF('Novedades Licencias'!$A$4:$A$1048576,'Importar nómina'!$C1312,'Novedades Licencias'!$F$4:$F$1048576))+(SUMIF('Novedades Vacaciones'!$A$4:$A$1048576,'Importar nómina'!$C1312,'Novedades Vacaciones'!$F$4:$F$1048576))+(SUMIF('Novedades Incapacidades'!$A$4:$A$1048576,'Importar nómina'!C1312,'Novedades Incapacidades'!$F$4:$F$1048576))</f>
        <v>0</v>
      </c>
      <c r="AO1312" s="68"/>
      <c r="AP1312" s="66">
        <f t="shared" si="101"/>
        <v>0</v>
      </c>
      <c r="AQ1312" s="68"/>
      <c r="AR1312" s="66">
        <f t="shared" si="102"/>
        <v>0</v>
      </c>
      <c r="AS1312" s="68"/>
      <c r="AT1312" s="66"/>
      <c r="AU1312" s="68"/>
      <c r="AV1312" s="66"/>
      <c r="AW1312" s="68"/>
      <c r="AX1312" s="66"/>
      <c r="AY1312" s="66"/>
      <c r="AZ1312" s="66"/>
      <c r="BA1312" s="3"/>
      <c r="BB1312" s="66"/>
      <c r="BC1312" s="66"/>
      <c r="BD1312" s="66"/>
      <c r="BE1312" s="66"/>
      <c r="BF1312" s="66"/>
      <c r="BG1312" s="66"/>
      <c r="BH1312" s="66"/>
      <c r="BI1312" s="66"/>
      <c r="BJ1312" s="66"/>
      <c r="BK1312" s="66"/>
      <c r="BL1312" s="66"/>
      <c r="BM1312" s="4">
        <f t="shared" si="103"/>
        <v>0</v>
      </c>
      <c r="BN1312" s="4">
        <f t="shared" si="104"/>
        <v>0</v>
      </c>
    </row>
    <row r="1313" spans="1:66" ht="18.75" customHeight="1" x14ac:dyDescent="0.2">
      <c r="A1313" s="64"/>
      <c r="B1313" s="64"/>
      <c r="C1313" s="3"/>
      <c r="D1313" s="66"/>
      <c r="E1313" s="64"/>
      <c r="F1313" s="64"/>
      <c r="G1313" s="3">
        <f t="shared" si="100"/>
        <v>0</v>
      </c>
      <c r="H1313" s="3"/>
      <c r="I1313" s="66"/>
      <c r="J1313" s="66"/>
      <c r="K1313" s="66"/>
      <c r="L1313" s="66"/>
      <c r="M1313" s="3"/>
      <c r="N1313" s="66"/>
      <c r="O1313" s="66"/>
      <c r="P1313" s="66"/>
      <c r="Q1313" s="68"/>
      <c r="R1313" s="66"/>
      <c r="S1313" s="66"/>
      <c r="T1313" s="66"/>
      <c r="U1313" s="66"/>
      <c r="V1313" s="66"/>
      <c r="W1313" s="64"/>
      <c r="X1313" s="64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86">
        <f>AM1313+AL1313+AK1313+AJ1313+AI1313+AH1313+AG1313+AF1313+AE1313+AD1313+AC1313+AB1313+AA1313+Z1313+Y1313+V1313+U1313+T1313+S1313+R1313+P1313+O1313+N1313+L1313+K1313+J1313+I1313+(SUMIF('Novedades Horas extras'!$A$4:$A$1048576,'Importar nómina'!$C1313,'Novedades Horas extras'!$G$4:$G$1048576))+(SUMIF('Novedades Licencias'!$A$4:$A$1048576,'Importar nómina'!$C1313,'Novedades Licencias'!$F$4:$F$1048576))+(SUMIF('Novedades Vacaciones'!$A$4:$A$1048576,'Importar nómina'!$C1313,'Novedades Vacaciones'!$F$4:$F$1048576))+(SUMIF('Novedades Incapacidades'!$A$4:$A$1048576,'Importar nómina'!C1313,'Novedades Incapacidades'!$F$4:$F$1048576))</f>
        <v>0</v>
      </c>
      <c r="AO1313" s="68"/>
      <c r="AP1313" s="66">
        <f t="shared" si="101"/>
        <v>0</v>
      </c>
      <c r="AQ1313" s="68"/>
      <c r="AR1313" s="66">
        <f t="shared" si="102"/>
        <v>0</v>
      </c>
      <c r="AS1313" s="68"/>
      <c r="AT1313" s="66"/>
      <c r="AU1313" s="68"/>
      <c r="AV1313" s="66"/>
      <c r="AW1313" s="68"/>
      <c r="AX1313" s="66"/>
      <c r="AY1313" s="66"/>
      <c r="AZ1313" s="66"/>
      <c r="BA1313" s="3"/>
      <c r="BB1313" s="66"/>
      <c r="BC1313" s="66"/>
      <c r="BD1313" s="66"/>
      <c r="BE1313" s="66"/>
      <c r="BF1313" s="66"/>
      <c r="BG1313" s="66"/>
      <c r="BH1313" s="66"/>
      <c r="BI1313" s="66"/>
      <c r="BJ1313" s="66"/>
      <c r="BK1313" s="66"/>
      <c r="BL1313" s="66"/>
      <c r="BM1313" s="4">
        <f t="shared" si="103"/>
        <v>0</v>
      </c>
      <c r="BN1313" s="4">
        <f t="shared" si="104"/>
        <v>0</v>
      </c>
    </row>
    <row r="1314" spans="1:66" ht="18.75" customHeight="1" x14ac:dyDescent="0.2">
      <c r="A1314" s="64"/>
      <c r="B1314" s="64"/>
      <c r="C1314" s="3"/>
      <c r="D1314" s="66"/>
      <c r="E1314" s="64"/>
      <c r="F1314" s="64"/>
      <c r="G1314" s="3">
        <f t="shared" si="100"/>
        <v>0</v>
      </c>
      <c r="H1314" s="3"/>
      <c r="I1314" s="66"/>
      <c r="J1314" s="66"/>
      <c r="K1314" s="66"/>
      <c r="L1314" s="66"/>
      <c r="M1314" s="3"/>
      <c r="N1314" s="66"/>
      <c r="O1314" s="66"/>
      <c r="P1314" s="66"/>
      <c r="Q1314" s="68"/>
      <c r="R1314" s="66"/>
      <c r="S1314" s="66"/>
      <c r="T1314" s="66"/>
      <c r="U1314" s="66"/>
      <c r="V1314" s="66"/>
      <c r="W1314" s="64"/>
      <c r="X1314" s="64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86">
        <f>AM1314+AL1314+AK1314+AJ1314+AI1314+AH1314+AG1314+AF1314+AE1314+AD1314+AC1314+AB1314+AA1314+Z1314+Y1314+V1314+U1314+T1314+S1314+R1314+P1314+O1314+N1314+L1314+K1314+J1314+I1314+(SUMIF('Novedades Horas extras'!$A$4:$A$1048576,'Importar nómina'!$C1314,'Novedades Horas extras'!$G$4:$G$1048576))+(SUMIF('Novedades Licencias'!$A$4:$A$1048576,'Importar nómina'!$C1314,'Novedades Licencias'!$F$4:$F$1048576))+(SUMIF('Novedades Vacaciones'!$A$4:$A$1048576,'Importar nómina'!$C1314,'Novedades Vacaciones'!$F$4:$F$1048576))+(SUMIF('Novedades Incapacidades'!$A$4:$A$1048576,'Importar nómina'!C1314,'Novedades Incapacidades'!$F$4:$F$1048576))</f>
        <v>0</v>
      </c>
      <c r="AO1314" s="68"/>
      <c r="AP1314" s="66">
        <f t="shared" si="101"/>
        <v>0</v>
      </c>
      <c r="AQ1314" s="68"/>
      <c r="AR1314" s="66">
        <f t="shared" si="102"/>
        <v>0</v>
      </c>
      <c r="AS1314" s="68"/>
      <c r="AT1314" s="66"/>
      <c r="AU1314" s="68"/>
      <c r="AV1314" s="66"/>
      <c r="AW1314" s="68"/>
      <c r="AX1314" s="66"/>
      <c r="AY1314" s="66"/>
      <c r="AZ1314" s="66"/>
      <c r="BA1314" s="3"/>
      <c r="BB1314" s="66"/>
      <c r="BC1314" s="66"/>
      <c r="BD1314" s="66"/>
      <c r="BE1314" s="66"/>
      <c r="BF1314" s="66"/>
      <c r="BG1314" s="66"/>
      <c r="BH1314" s="66"/>
      <c r="BI1314" s="66"/>
      <c r="BJ1314" s="66"/>
      <c r="BK1314" s="66"/>
      <c r="BL1314" s="66"/>
      <c r="BM1314" s="4">
        <f t="shared" si="103"/>
        <v>0</v>
      </c>
      <c r="BN1314" s="4">
        <f t="shared" si="104"/>
        <v>0</v>
      </c>
    </row>
    <row r="1315" spans="1:66" ht="18.75" customHeight="1" x14ac:dyDescent="0.2">
      <c r="A1315" s="64"/>
      <c r="B1315" s="64"/>
      <c r="C1315" s="3"/>
      <c r="D1315" s="66"/>
      <c r="E1315" s="64"/>
      <c r="F1315" s="64"/>
      <c r="G1315" s="3">
        <f t="shared" si="100"/>
        <v>0</v>
      </c>
      <c r="H1315" s="3"/>
      <c r="I1315" s="66"/>
      <c r="J1315" s="66"/>
      <c r="K1315" s="66"/>
      <c r="L1315" s="66"/>
      <c r="M1315" s="3"/>
      <c r="N1315" s="66"/>
      <c r="O1315" s="66"/>
      <c r="P1315" s="66"/>
      <c r="Q1315" s="68"/>
      <c r="R1315" s="66"/>
      <c r="S1315" s="66"/>
      <c r="T1315" s="66"/>
      <c r="U1315" s="66"/>
      <c r="V1315" s="66"/>
      <c r="W1315" s="64"/>
      <c r="X1315" s="64"/>
      <c r="Y1315" s="66"/>
      <c r="Z1315" s="66"/>
      <c r="AA1315" s="66"/>
      <c r="AB1315" s="66"/>
      <c r="AC1315" s="66"/>
      <c r="AD1315" s="66"/>
      <c r="AE1315" s="66"/>
      <c r="AF1315" s="66"/>
      <c r="AG1315" s="66"/>
      <c r="AH1315" s="66"/>
      <c r="AI1315" s="66"/>
      <c r="AJ1315" s="66"/>
      <c r="AK1315" s="66"/>
      <c r="AL1315" s="66"/>
      <c r="AM1315" s="66"/>
      <c r="AN1315" s="86">
        <f>AM1315+AL1315+AK1315+AJ1315+AI1315+AH1315+AG1315+AF1315+AE1315+AD1315+AC1315+AB1315+AA1315+Z1315+Y1315+V1315+U1315+T1315+S1315+R1315+P1315+O1315+N1315+L1315+K1315+J1315+I1315+(SUMIF('Novedades Horas extras'!$A$4:$A$1048576,'Importar nómina'!$C1315,'Novedades Horas extras'!$G$4:$G$1048576))+(SUMIF('Novedades Licencias'!$A$4:$A$1048576,'Importar nómina'!$C1315,'Novedades Licencias'!$F$4:$F$1048576))+(SUMIF('Novedades Vacaciones'!$A$4:$A$1048576,'Importar nómina'!$C1315,'Novedades Vacaciones'!$F$4:$F$1048576))+(SUMIF('Novedades Incapacidades'!$A$4:$A$1048576,'Importar nómina'!C1315,'Novedades Incapacidades'!$F$4:$F$1048576))</f>
        <v>0</v>
      </c>
      <c r="AO1315" s="68"/>
      <c r="AP1315" s="66">
        <f t="shared" si="101"/>
        <v>0</v>
      </c>
      <c r="AQ1315" s="68"/>
      <c r="AR1315" s="66">
        <f t="shared" si="102"/>
        <v>0</v>
      </c>
      <c r="AS1315" s="68"/>
      <c r="AT1315" s="66"/>
      <c r="AU1315" s="68"/>
      <c r="AV1315" s="66"/>
      <c r="AW1315" s="68"/>
      <c r="AX1315" s="66"/>
      <c r="AY1315" s="66"/>
      <c r="AZ1315" s="66"/>
      <c r="BA1315" s="3"/>
      <c r="BB1315" s="66"/>
      <c r="BC1315" s="66"/>
      <c r="BD1315" s="66"/>
      <c r="BE1315" s="66"/>
      <c r="BF1315" s="66"/>
      <c r="BG1315" s="66"/>
      <c r="BH1315" s="66"/>
      <c r="BI1315" s="66"/>
      <c r="BJ1315" s="66"/>
      <c r="BK1315" s="66"/>
      <c r="BL1315" s="66"/>
      <c r="BM1315" s="4">
        <f t="shared" si="103"/>
        <v>0</v>
      </c>
      <c r="BN1315" s="4">
        <f t="shared" si="104"/>
        <v>0</v>
      </c>
    </row>
    <row r="1316" spans="1:66" ht="18.75" customHeight="1" x14ac:dyDescent="0.2">
      <c r="A1316" s="64"/>
      <c r="B1316" s="64"/>
      <c r="C1316" s="3"/>
      <c r="D1316" s="66"/>
      <c r="E1316" s="64"/>
      <c r="F1316" s="64"/>
      <c r="G1316" s="3">
        <f t="shared" si="100"/>
        <v>0</v>
      </c>
      <c r="H1316" s="3"/>
      <c r="I1316" s="66"/>
      <c r="J1316" s="66"/>
      <c r="K1316" s="66"/>
      <c r="L1316" s="66"/>
      <c r="M1316" s="3"/>
      <c r="N1316" s="66"/>
      <c r="O1316" s="66"/>
      <c r="P1316" s="66"/>
      <c r="Q1316" s="68"/>
      <c r="R1316" s="66"/>
      <c r="S1316" s="66"/>
      <c r="T1316" s="66"/>
      <c r="U1316" s="66"/>
      <c r="V1316" s="66"/>
      <c r="W1316" s="64"/>
      <c r="X1316" s="64"/>
      <c r="Y1316" s="66"/>
      <c r="Z1316" s="66"/>
      <c r="AA1316" s="66"/>
      <c r="AB1316" s="66"/>
      <c r="AC1316" s="66"/>
      <c r="AD1316" s="66"/>
      <c r="AE1316" s="66"/>
      <c r="AF1316" s="66"/>
      <c r="AG1316" s="66"/>
      <c r="AH1316" s="66"/>
      <c r="AI1316" s="66"/>
      <c r="AJ1316" s="66"/>
      <c r="AK1316" s="66"/>
      <c r="AL1316" s="66"/>
      <c r="AM1316" s="66"/>
      <c r="AN1316" s="86">
        <f>AM1316+AL1316+AK1316+AJ1316+AI1316+AH1316+AG1316+AF1316+AE1316+AD1316+AC1316+AB1316+AA1316+Z1316+Y1316+V1316+U1316+T1316+S1316+R1316+P1316+O1316+N1316+L1316+K1316+J1316+I1316+(SUMIF('Novedades Horas extras'!$A$4:$A$1048576,'Importar nómina'!$C1316,'Novedades Horas extras'!$G$4:$G$1048576))+(SUMIF('Novedades Licencias'!$A$4:$A$1048576,'Importar nómina'!$C1316,'Novedades Licencias'!$F$4:$F$1048576))+(SUMIF('Novedades Vacaciones'!$A$4:$A$1048576,'Importar nómina'!$C1316,'Novedades Vacaciones'!$F$4:$F$1048576))+(SUMIF('Novedades Incapacidades'!$A$4:$A$1048576,'Importar nómina'!C1316,'Novedades Incapacidades'!$F$4:$F$1048576))</f>
        <v>0</v>
      </c>
      <c r="AO1316" s="68"/>
      <c r="AP1316" s="66">
        <f t="shared" si="101"/>
        <v>0</v>
      </c>
      <c r="AQ1316" s="68"/>
      <c r="AR1316" s="66">
        <f t="shared" si="102"/>
        <v>0</v>
      </c>
      <c r="AS1316" s="68"/>
      <c r="AT1316" s="66"/>
      <c r="AU1316" s="68"/>
      <c r="AV1316" s="66"/>
      <c r="AW1316" s="68"/>
      <c r="AX1316" s="66"/>
      <c r="AY1316" s="66"/>
      <c r="AZ1316" s="66"/>
      <c r="BA1316" s="3"/>
      <c r="BB1316" s="66"/>
      <c r="BC1316" s="66"/>
      <c r="BD1316" s="66"/>
      <c r="BE1316" s="66"/>
      <c r="BF1316" s="66"/>
      <c r="BG1316" s="66"/>
      <c r="BH1316" s="66"/>
      <c r="BI1316" s="66"/>
      <c r="BJ1316" s="66"/>
      <c r="BK1316" s="66"/>
      <c r="BL1316" s="66"/>
      <c r="BM1316" s="4">
        <f t="shared" si="103"/>
        <v>0</v>
      </c>
      <c r="BN1316" s="4">
        <f t="shared" si="104"/>
        <v>0</v>
      </c>
    </row>
    <row r="1317" spans="1:66" ht="18.75" customHeight="1" x14ac:dyDescent="0.2">
      <c r="A1317" s="64"/>
      <c r="B1317" s="64"/>
      <c r="C1317" s="3"/>
      <c r="D1317" s="66"/>
      <c r="E1317" s="64"/>
      <c r="F1317" s="64"/>
      <c r="G1317" s="3">
        <f t="shared" si="100"/>
        <v>0</v>
      </c>
      <c r="H1317" s="3"/>
      <c r="I1317" s="66"/>
      <c r="J1317" s="66"/>
      <c r="K1317" s="66"/>
      <c r="L1317" s="66"/>
      <c r="M1317" s="3"/>
      <c r="N1317" s="66"/>
      <c r="O1317" s="66"/>
      <c r="P1317" s="66"/>
      <c r="Q1317" s="68"/>
      <c r="R1317" s="66"/>
      <c r="S1317" s="66"/>
      <c r="T1317" s="66"/>
      <c r="U1317" s="66"/>
      <c r="V1317" s="66"/>
      <c r="W1317" s="64"/>
      <c r="X1317" s="64"/>
      <c r="Y1317" s="66"/>
      <c r="Z1317" s="66"/>
      <c r="AA1317" s="66"/>
      <c r="AB1317" s="66"/>
      <c r="AC1317" s="66"/>
      <c r="AD1317" s="66"/>
      <c r="AE1317" s="66"/>
      <c r="AF1317" s="66"/>
      <c r="AG1317" s="66"/>
      <c r="AH1317" s="66"/>
      <c r="AI1317" s="66"/>
      <c r="AJ1317" s="66"/>
      <c r="AK1317" s="66"/>
      <c r="AL1317" s="66"/>
      <c r="AM1317" s="66"/>
      <c r="AN1317" s="86">
        <f>AM1317+AL1317+AK1317+AJ1317+AI1317+AH1317+AG1317+AF1317+AE1317+AD1317+AC1317+AB1317+AA1317+Z1317+Y1317+V1317+U1317+T1317+S1317+R1317+P1317+O1317+N1317+L1317+K1317+J1317+I1317+(SUMIF('Novedades Horas extras'!$A$4:$A$1048576,'Importar nómina'!$C1317,'Novedades Horas extras'!$G$4:$G$1048576))+(SUMIF('Novedades Licencias'!$A$4:$A$1048576,'Importar nómina'!$C1317,'Novedades Licencias'!$F$4:$F$1048576))+(SUMIF('Novedades Vacaciones'!$A$4:$A$1048576,'Importar nómina'!$C1317,'Novedades Vacaciones'!$F$4:$F$1048576))+(SUMIF('Novedades Incapacidades'!$A$4:$A$1048576,'Importar nómina'!C1317,'Novedades Incapacidades'!$F$4:$F$1048576))</f>
        <v>0</v>
      </c>
      <c r="AO1317" s="68"/>
      <c r="AP1317" s="66">
        <f t="shared" si="101"/>
        <v>0</v>
      </c>
      <c r="AQ1317" s="68"/>
      <c r="AR1317" s="66">
        <f t="shared" si="102"/>
        <v>0</v>
      </c>
      <c r="AS1317" s="68"/>
      <c r="AT1317" s="66"/>
      <c r="AU1317" s="68"/>
      <c r="AV1317" s="66"/>
      <c r="AW1317" s="68"/>
      <c r="AX1317" s="66"/>
      <c r="AY1317" s="66"/>
      <c r="AZ1317" s="66"/>
      <c r="BA1317" s="3"/>
      <c r="BB1317" s="66"/>
      <c r="BC1317" s="66"/>
      <c r="BD1317" s="66"/>
      <c r="BE1317" s="66"/>
      <c r="BF1317" s="66"/>
      <c r="BG1317" s="66"/>
      <c r="BH1317" s="66"/>
      <c r="BI1317" s="66"/>
      <c r="BJ1317" s="66"/>
      <c r="BK1317" s="66"/>
      <c r="BL1317" s="66"/>
      <c r="BM1317" s="4">
        <f t="shared" si="103"/>
        <v>0</v>
      </c>
      <c r="BN1317" s="4">
        <f t="shared" si="104"/>
        <v>0</v>
      </c>
    </row>
    <row r="1318" spans="1:66" ht="18.75" customHeight="1" x14ac:dyDescent="0.2">
      <c r="A1318" s="64"/>
      <c r="B1318" s="64"/>
      <c r="C1318" s="3"/>
      <c r="D1318" s="66"/>
      <c r="E1318" s="64"/>
      <c r="F1318" s="64"/>
      <c r="G1318" s="3">
        <f t="shared" si="100"/>
        <v>0</v>
      </c>
      <c r="H1318" s="3"/>
      <c r="I1318" s="66"/>
      <c r="J1318" s="66"/>
      <c r="K1318" s="66"/>
      <c r="L1318" s="66"/>
      <c r="M1318" s="3"/>
      <c r="N1318" s="66"/>
      <c r="O1318" s="66"/>
      <c r="P1318" s="66"/>
      <c r="Q1318" s="68"/>
      <c r="R1318" s="66"/>
      <c r="S1318" s="66"/>
      <c r="T1318" s="66"/>
      <c r="U1318" s="66"/>
      <c r="V1318" s="66"/>
      <c r="W1318" s="64"/>
      <c r="X1318" s="64"/>
      <c r="Y1318" s="66"/>
      <c r="Z1318" s="66"/>
      <c r="AA1318" s="66"/>
      <c r="AB1318" s="66"/>
      <c r="AC1318" s="66"/>
      <c r="AD1318" s="66"/>
      <c r="AE1318" s="66"/>
      <c r="AF1318" s="66"/>
      <c r="AG1318" s="66"/>
      <c r="AH1318" s="66"/>
      <c r="AI1318" s="66"/>
      <c r="AJ1318" s="66"/>
      <c r="AK1318" s="66"/>
      <c r="AL1318" s="66"/>
      <c r="AM1318" s="66"/>
      <c r="AN1318" s="86">
        <f>AM1318+AL1318+AK1318+AJ1318+AI1318+AH1318+AG1318+AF1318+AE1318+AD1318+AC1318+AB1318+AA1318+Z1318+Y1318+V1318+U1318+T1318+S1318+R1318+P1318+O1318+N1318+L1318+K1318+J1318+I1318+(SUMIF('Novedades Horas extras'!$A$4:$A$1048576,'Importar nómina'!$C1318,'Novedades Horas extras'!$G$4:$G$1048576))+(SUMIF('Novedades Licencias'!$A$4:$A$1048576,'Importar nómina'!$C1318,'Novedades Licencias'!$F$4:$F$1048576))+(SUMIF('Novedades Vacaciones'!$A$4:$A$1048576,'Importar nómina'!$C1318,'Novedades Vacaciones'!$F$4:$F$1048576))+(SUMIF('Novedades Incapacidades'!$A$4:$A$1048576,'Importar nómina'!C1318,'Novedades Incapacidades'!$F$4:$F$1048576))</f>
        <v>0</v>
      </c>
      <c r="AO1318" s="68"/>
      <c r="AP1318" s="66">
        <f t="shared" si="101"/>
        <v>0</v>
      </c>
      <c r="AQ1318" s="68"/>
      <c r="AR1318" s="66">
        <f t="shared" si="102"/>
        <v>0</v>
      </c>
      <c r="AS1318" s="68"/>
      <c r="AT1318" s="66"/>
      <c r="AU1318" s="68"/>
      <c r="AV1318" s="66"/>
      <c r="AW1318" s="68"/>
      <c r="AX1318" s="66"/>
      <c r="AY1318" s="66"/>
      <c r="AZ1318" s="66"/>
      <c r="BA1318" s="3"/>
      <c r="BB1318" s="66"/>
      <c r="BC1318" s="66"/>
      <c r="BD1318" s="66"/>
      <c r="BE1318" s="66"/>
      <c r="BF1318" s="66"/>
      <c r="BG1318" s="66"/>
      <c r="BH1318" s="66"/>
      <c r="BI1318" s="66"/>
      <c r="BJ1318" s="66"/>
      <c r="BK1318" s="66"/>
      <c r="BL1318" s="66"/>
      <c r="BM1318" s="4">
        <f t="shared" si="103"/>
        <v>0</v>
      </c>
      <c r="BN1318" s="4">
        <f t="shared" si="104"/>
        <v>0</v>
      </c>
    </row>
    <row r="1319" spans="1:66" ht="18.75" customHeight="1" x14ac:dyDescent="0.2">
      <c r="A1319" s="64"/>
      <c r="B1319" s="64"/>
      <c r="C1319" s="3"/>
      <c r="D1319" s="66"/>
      <c r="E1319" s="64"/>
      <c r="F1319" s="64"/>
      <c r="G1319" s="3">
        <f t="shared" si="100"/>
        <v>0</v>
      </c>
      <c r="H1319" s="3"/>
      <c r="I1319" s="66"/>
      <c r="J1319" s="66"/>
      <c r="K1319" s="66"/>
      <c r="L1319" s="66"/>
      <c r="M1319" s="3"/>
      <c r="N1319" s="66"/>
      <c r="O1319" s="66"/>
      <c r="P1319" s="66"/>
      <c r="Q1319" s="68"/>
      <c r="R1319" s="66"/>
      <c r="S1319" s="66"/>
      <c r="T1319" s="66"/>
      <c r="U1319" s="66"/>
      <c r="V1319" s="66"/>
      <c r="W1319" s="64"/>
      <c r="X1319" s="64"/>
      <c r="Y1319" s="66"/>
      <c r="Z1319" s="66"/>
      <c r="AA1319" s="66"/>
      <c r="AB1319" s="66"/>
      <c r="AC1319" s="66"/>
      <c r="AD1319" s="66"/>
      <c r="AE1319" s="66"/>
      <c r="AF1319" s="66"/>
      <c r="AG1319" s="66"/>
      <c r="AH1319" s="66"/>
      <c r="AI1319" s="66"/>
      <c r="AJ1319" s="66"/>
      <c r="AK1319" s="66"/>
      <c r="AL1319" s="66"/>
      <c r="AM1319" s="66"/>
      <c r="AN1319" s="86">
        <f>AM1319+AL1319+AK1319+AJ1319+AI1319+AH1319+AG1319+AF1319+AE1319+AD1319+AC1319+AB1319+AA1319+Z1319+Y1319+V1319+U1319+T1319+S1319+R1319+P1319+O1319+N1319+L1319+K1319+J1319+I1319+(SUMIF('Novedades Horas extras'!$A$4:$A$1048576,'Importar nómina'!$C1319,'Novedades Horas extras'!$G$4:$G$1048576))+(SUMIF('Novedades Licencias'!$A$4:$A$1048576,'Importar nómina'!$C1319,'Novedades Licencias'!$F$4:$F$1048576))+(SUMIF('Novedades Vacaciones'!$A$4:$A$1048576,'Importar nómina'!$C1319,'Novedades Vacaciones'!$F$4:$F$1048576))+(SUMIF('Novedades Incapacidades'!$A$4:$A$1048576,'Importar nómina'!C1319,'Novedades Incapacidades'!$F$4:$F$1048576))</f>
        <v>0</v>
      </c>
      <c r="AO1319" s="68"/>
      <c r="AP1319" s="66">
        <f t="shared" si="101"/>
        <v>0</v>
      </c>
      <c r="AQ1319" s="68"/>
      <c r="AR1319" s="66">
        <f t="shared" si="102"/>
        <v>0</v>
      </c>
      <c r="AS1319" s="68"/>
      <c r="AT1319" s="66"/>
      <c r="AU1319" s="68"/>
      <c r="AV1319" s="66"/>
      <c r="AW1319" s="68"/>
      <c r="AX1319" s="66"/>
      <c r="AY1319" s="66"/>
      <c r="AZ1319" s="66"/>
      <c r="BA1319" s="3"/>
      <c r="BB1319" s="66"/>
      <c r="BC1319" s="66"/>
      <c r="BD1319" s="66"/>
      <c r="BE1319" s="66"/>
      <c r="BF1319" s="66"/>
      <c r="BG1319" s="66"/>
      <c r="BH1319" s="66"/>
      <c r="BI1319" s="66"/>
      <c r="BJ1319" s="66"/>
      <c r="BK1319" s="66"/>
      <c r="BL1319" s="66"/>
      <c r="BM1319" s="4">
        <f t="shared" si="103"/>
        <v>0</v>
      </c>
      <c r="BN1319" s="4">
        <f t="shared" si="104"/>
        <v>0</v>
      </c>
    </row>
    <row r="1320" spans="1:66" ht="18.75" customHeight="1" x14ac:dyDescent="0.2">
      <c r="A1320" s="64"/>
      <c r="B1320" s="64"/>
      <c r="C1320" s="3"/>
      <c r="D1320" s="66"/>
      <c r="E1320" s="64"/>
      <c r="F1320" s="64"/>
      <c r="G1320" s="3">
        <f t="shared" si="100"/>
        <v>0</v>
      </c>
      <c r="H1320" s="3"/>
      <c r="I1320" s="66"/>
      <c r="J1320" s="66"/>
      <c r="K1320" s="66"/>
      <c r="L1320" s="66"/>
      <c r="M1320" s="3"/>
      <c r="N1320" s="66"/>
      <c r="O1320" s="66"/>
      <c r="P1320" s="66"/>
      <c r="Q1320" s="68"/>
      <c r="R1320" s="66"/>
      <c r="S1320" s="66"/>
      <c r="T1320" s="66"/>
      <c r="U1320" s="66"/>
      <c r="V1320" s="66"/>
      <c r="W1320" s="64"/>
      <c r="X1320" s="64"/>
      <c r="Y1320" s="66"/>
      <c r="Z1320" s="66"/>
      <c r="AA1320" s="66"/>
      <c r="AB1320" s="66"/>
      <c r="AC1320" s="66"/>
      <c r="AD1320" s="66"/>
      <c r="AE1320" s="66"/>
      <c r="AF1320" s="66"/>
      <c r="AG1320" s="66"/>
      <c r="AH1320" s="66"/>
      <c r="AI1320" s="66"/>
      <c r="AJ1320" s="66"/>
      <c r="AK1320" s="66"/>
      <c r="AL1320" s="66"/>
      <c r="AM1320" s="66"/>
      <c r="AN1320" s="86">
        <f>AM1320+AL1320+AK1320+AJ1320+AI1320+AH1320+AG1320+AF1320+AE1320+AD1320+AC1320+AB1320+AA1320+Z1320+Y1320+V1320+U1320+T1320+S1320+R1320+P1320+O1320+N1320+L1320+K1320+J1320+I1320+(SUMIF('Novedades Horas extras'!$A$4:$A$1048576,'Importar nómina'!$C1320,'Novedades Horas extras'!$G$4:$G$1048576))+(SUMIF('Novedades Licencias'!$A$4:$A$1048576,'Importar nómina'!$C1320,'Novedades Licencias'!$F$4:$F$1048576))+(SUMIF('Novedades Vacaciones'!$A$4:$A$1048576,'Importar nómina'!$C1320,'Novedades Vacaciones'!$F$4:$F$1048576))+(SUMIF('Novedades Incapacidades'!$A$4:$A$1048576,'Importar nómina'!C1320,'Novedades Incapacidades'!$F$4:$F$1048576))</f>
        <v>0</v>
      </c>
      <c r="AO1320" s="68"/>
      <c r="AP1320" s="66">
        <f t="shared" si="101"/>
        <v>0</v>
      </c>
      <c r="AQ1320" s="68"/>
      <c r="AR1320" s="66">
        <f t="shared" si="102"/>
        <v>0</v>
      </c>
      <c r="AS1320" s="68"/>
      <c r="AT1320" s="66"/>
      <c r="AU1320" s="68"/>
      <c r="AV1320" s="66"/>
      <c r="AW1320" s="68"/>
      <c r="AX1320" s="66"/>
      <c r="AY1320" s="66"/>
      <c r="AZ1320" s="66"/>
      <c r="BA1320" s="3"/>
      <c r="BB1320" s="66"/>
      <c r="BC1320" s="66"/>
      <c r="BD1320" s="66"/>
      <c r="BE1320" s="66"/>
      <c r="BF1320" s="66"/>
      <c r="BG1320" s="66"/>
      <c r="BH1320" s="66"/>
      <c r="BI1320" s="66"/>
      <c r="BJ1320" s="66"/>
      <c r="BK1320" s="66"/>
      <c r="BL1320" s="66"/>
      <c r="BM1320" s="4">
        <f t="shared" si="103"/>
        <v>0</v>
      </c>
      <c r="BN1320" s="4">
        <f t="shared" si="104"/>
        <v>0</v>
      </c>
    </row>
    <row r="1321" spans="1:66" ht="18.75" customHeight="1" x14ac:dyDescent="0.2">
      <c r="A1321" s="64"/>
      <c r="B1321" s="64"/>
      <c r="C1321" s="3"/>
      <c r="D1321" s="66"/>
      <c r="E1321" s="64"/>
      <c r="F1321" s="64"/>
      <c r="G1321" s="3">
        <f t="shared" si="100"/>
        <v>0</v>
      </c>
      <c r="H1321" s="3"/>
      <c r="I1321" s="66"/>
      <c r="J1321" s="66"/>
      <c r="K1321" s="66"/>
      <c r="L1321" s="66"/>
      <c r="M1321" s="3"/>
      <c r="N1321" s="66"/>
      <c r="O1321" s="66"/>
      <c r="P1321" s="66"/>
      <c r="Q1321" s="68"/>
      <c r="R1321" s="66"/>
      <c r="S1321" s="66"/>
      <c r="T1321" s="66"/>
      <c r="U1321" s="66"/>
      <c r="V1321" s="66"/>
      <c r="W1321" s="64"/>
      <c r="X1321" s="64"/>
      <c r="Y1321" s="66"/>
      <c r="Z1321" s="66"/>
      <c r="AA1321" s="66"/>
      <c r="AB1321" s="66"/>
      <c r="AC1321" s="66"/>
      <c r="AD1321" s="66"/>
      <c r="AE1321" s="66"/>
      <c r="AF1321" s="66"/>
      <c r="AG1321" s="66"/>
      <c r="AH1321" s="66"/>
      <c r="AI1321" s="66"/>
      <c r="AJ1321" s="66"/>
      <c r="AK1321" s="66"/>
      <c r="AL1321" s="66"/>
      <c r="AM1321" s="66"/>
      <c r="AN1321" s="86">
        <f>AM1321+AL1321+AK1321+AJ1321+AI1321+AH1321+AG1321+AF1321+AE1321+AD1321+AC1321+AB1321+AA1321+Z1321+Y1321+V1321+U1321+T1321+S1321+R1321+P1321+O1321+N1321+L1321+K1321+J1321+I1321+(SUMIF('Novedades Horas extras'!$A$4:$A$1048576,'Importar nómina'!$C1321,'Novedades Horas extras'!$G$4:$G$1048576))+(SUMIF('Novedades Licencias'!$A$4:$A$1048576,'Importar nómina'!$C1321,'Novedades Licencias'!$F$4:$F$1048576))+(SUMIF('Novedades Vacaciones'!$A$4:$A$1048576,'Importar nómina'!$C1321,'Novedades Vacaciones'!$F$4:$F$1048576))+(SUMIF('Novedades Incapacidades'!$A$4:$A$1048576,'Importar nómina'!C1321,'Novedades Incapacidades'!$F$4:$F$1048576))</f>
        <v>0</v>
      </c>
      <c r="AO1321" s="68"/>
      <c r="AP1321" s="66">
        <f t="shared" si="101"/>
        <v>0</v>
      </c>
      <c r="AQ1321" s="68"/>
      <c r="AR1321" s="66">
        <f t="shared" si="102"/>
        <v>0</v>
      </c>
      <c r="AS1321" s="68"/>
      <c r="AT1321" s="66"/>
      <c r="AU1321" s="68"/>
      <c r="AV1321" s="66"/>
      <c r="AW1321" s="68"/>
      <c r="AX1321" s="66"/>
      <c r="AY1321" s="66"/>
      <c r="AZ1321" s="66"/>
      <c r="BA1321" s="3"/>
      <c r="BB1321" s="66"/>
      <c r="BC1321" s="66"/>
      <c r="BD1321" s="66"/>
      <c r="BE1321" s="66"/>
      <c r="BF1321" s="66"/>
      <c r="BG1321" s="66"/>
      <c r="BH1321" s="66"/>
      <c r="BI1321" s="66"/>
      <c r="BJ1321" s="66"/>
      <c r="BK1321" s="66"/>
      <c r="BL1321" s="66"/>
      <c r="BM1321" s="4">
        <f t="shared" si="103"/>
        <v>0</v>
      </c>
      <c r="BN1321" s="4">
        <f t="shared" si="104"/>
        <v>0</v>
      </c>
    </row>
    <row r="1322" spans="1:66" ht="18.75" customHeight="1" x14ac:dyDescent="0.2">
      <c r="A1322" s="64"/>
      <c r="B1322" s="64"/>
      <c r="C1322" s="3"/>
      <c r="D1322" s="66"/>
      <c r="E1322" s="64"/>
      <c r="F1322" s="64"/>
      <c r="G1322" s="3">
        <f t="shared" si="100"/>
        <v>0</v>
      </c>
      <c r="H1322" s="3"/>
      <c r="I1322" s="66"/>
      <c r="J1322" s="66"/>
      <c r="K1322" s="66"/>
      <c r="L1322" s="66"/>
      <c r="M1322" s="3"/>
      <c r="N1322" s="66"/>
      <c r="O1322" s="66"/>
      <c r="P1322" s="66"/>
      <c r="Q1322" s="68"/>
      <c r="R1322" s="66"/>
      <c r="S1322" s="66"/>
      <c r="T1322" s="66"/>
      <c r="U1322" s="66"/>
      <c r="V1322" s="66"/>
      <c r="W1322" s="64"/>
      <c r="X1322" s="64"/>
      <c r="Y1322" s="66"/>
      <c r="Z1322" s="66"/>
      <c r="AA1322" s="66"/>
      <c r="AB1322" s="66"/>
      <c r="AC1322" s="66"/>
      <c r="AD1322" s="66"/>
      <c r="AE1322" s="66"/>
      <c r="AF1322" s="66"/>
      <c r="AG1322" s="66"/>
      <c r="AH1322" s="66"/>
      <c r="AI1322" s="66"/>
      <c r="AJ1322" s="66"/>
      <c r="AK1322" s="66"/>
      <c r="AL1322" s="66"/>
      <c r="AM1322" s="66"/>
      <c r="AN1322" s="86">
        <f>AM1322+AL1322+AK1322+AJ1322+AI1322+AH1322+AG1322+AF1322+AE1322+AD1322+AC1322+AB1322+AA1322+Z1322+Y1322+V1322+U1322+T1322+S1322+R1322+P1322+O1322+N1322+L1322+K1322+J1322+I1322+(SUMIF('Novedades Horas extras'!$A$4:$A$1048576,'Importar nómina'!$C1322,'Novedades Horas extras'!$G$4:$G$1048576))+(SUMIF('Novedades Licencias'!$A$4:$A$1048576,'Importar nómina'!$C1322,'Novedades Licencias'!$F$4:$F$1048576))+(SUMIF('Novedades Vacaciones'!$A$4:$A$1048576,'Importar nómina'!$C1322,'Novedades Vacaciones'!$F$4:$F$1048576))+(SUMIF('Novedades Incapacidades'!$A$4:$A$1048576,'Importar nómina'!C1322,'Novedades Incapacidades'!$F$4:$F$1048576))</f>
        <v>0</v>
      </c>
      <c r="AO1322" s="68"/>
      <c r="AP1322" s="66">
        <f t="shared" si="101"/>
        <v>0</v>
      </c>
      <c r="AQ1322" s="68"/>
      <c r="AR1322" s="66">
        <f t="shared" si="102"/>
        <v>0</v>
      </c>
      <c r="AS1322" s="68"/>
      <c r="AT1322" s="66"/>
      <c r="AU1322" s="68"/>
      <c r="AV1322" s="66"/>
      <c r="AW1322" s="68"/>
      <c r="AX1322" s="66"/>
      <c r="AY1322" s="66"/>
      <c r="AZ1322" s="66"/>
      <c r="BA1322" s="3"/>
      <c r="BB1322" s="66"/>
      <c r="BC1322" s="66"/>
      <c r="BD1322" s="66"/>
      <c r="BE1322" s="66"/>
      <c r="BF1322" s="66"/>
      <c r="BG1322" s="66"/>
      <c r="BH1322" s="66"/>
      <c r="BI1322" s="66"/>
      <c r="BJ1322" s="66"/>
      <c r="BK1322" s="66"/>
      <c r="BL1322" s="66"/>
      <c r="BM1322" s="4">
        <f t="shared" si="103"/>
        <v>0</v>
      </c>
      <c r="BN1322" s="4">
        <f t="shared" si="104"/>
        <v>0</v>
      </c>
    </row>
    <row r="1323" spans="1:66" ht="18.75" customHeight="1" x14ac:dyDescent="0.2">
      <c r="A1323" s="64"/>
      <c r="B1323" s="64"/>
      <c r="C1323" s="3"/>
      <c r="D1323" s="66"/>
      <c r="E1323" s="64"/>
      <c r="F1323" s="64"/>
      <c r="G1323" s="3">
        <f t="shared" si="100"/>
        <v>0</v>
      </c>
      <c r="H1323" s="3"/>
      <c r="I1323" s="66"/>
      <c r="J1323" s="66"/>
      <c r="K1323" s="66"/>
      <c r="L1323" s="66"/>
      <c r="M1323" s="3"/>
      <c r="N1323" s="66"/>
      <c r="O1323" s="66"/>
      <c r="P1323" s="66"/>
      <c r="Q1323" s="68"/>
      <c r="R1323" s="66"/>
      <c r="S1323" s="66"/>
      <c r="T1323" s="66"/>
      <c r="U1323" s="66"/>
      <c r="V1323" s="66"/>
      <c r="W1323" s="64"/>
      <c r="X1323" s="64"/>
      <c r="Y1323" s="66"/>
      <c r="Z1323" s="66"/>
      <c r="AA1323" s="66"/>
      <c r="AB1323" s="66"/>
      <c r="AC1323" s="66"/>
      <c r="AD1323" s="66"/>
      <c r="AE1323" s="66"/>
      <c r="AF1323" s="66"/>
      <c r="AG1323" s="66"/>
      <c r="AH1323" s="66"/>
      <c r="AI1323" s="66"/>
      <c r="AJ1323" s="66"/>
      <c r="AK1323" s="66"/>
      <c r="AL1323" s="66"/>
      <c r="AM1323" s="66"/>
      <c r="AN1323" s="86">
        <f>AM1323+AL1323+AK1323+AJ1323+AI1323+AH1323+AG1323+AF1323+AE1323+AD1323+AC1323+AB1323+AA1323+Z1323+Y1323+V1323+U1323+T1323+S1323+R1323+P1323+O1323+N1323+L1323+K1323+J1323+I1323+(SUMIF('Novedades Horas extras'!$A$4:$A$1048576,'Importar nómina'!$C1323,'Novedades Horas extras'!$G$4:$G$1048576))+(SUMIF('Novedades Licencias'!$A$4:$A$1048576,'Importar nómina'!$C1323,'Novedades Licencias'!$F$4:$F$1048576))+(SUMIF('Novedades Vacaciones'!$A$4:$A$1048576,'Importar nómina'!$C1323,'Novedades Vacaciones'!$F$4:$F$1048576))+(SUMIF('Novedades Incapacidades'!$A$4:$A$1048576,'Importar nómina'!C1323,'Novedades Incapacidades'!$F$4:$F$1048576))</f>
        <v>0</v>
      </c>
      <c r="AO1323" s="68"/>
      <c r="AP1323" s="66">
        <f t="shared" si="101"/>
        <v>0</v>
      </c>
      <c r="AQ1323" s="68"/>
      <c r="AR1323" s="66">
        <f t="shared" si="102"/>
        <v>0</v>
      </c>
      <c r="AS1323" s="68"/>
      <c r="AT1323" s="66"/>
      <c r="AU1323" s="68"/>
      <c r="AV1323" s="66"/>
      <c r="AW1323" s="68"/>
      <c r="AX1323" s="66"/>
      <c r="AY1323" s="66"/>
      <c r="AZ1323" s="66"/>
      <c r="BA1323" s="3"/>
      <c r="BB1323" s="66"/>
      <c r="BC1323" s="66"/>
      <c r="BD1323" s="66"/>
      <c r="BE1323" s="66"/>
      <c r="BF1323" s="66"/>
      <c r="BG1323" s="66"/>
      <c r="BH1323" s="66"/>
      <c r="BI1323" s="66"/>
      <c r="BJ1323" s="66"/>
      <c r="BK1323" s="66"/>
      <c r="BL1323" s="66"/>
      <c r="BM1323" s="4">
        <f t="shared" si="103"/>
        <v>0</v>
      </c>
      <c r="BN1323" s="4">
        <f t="shared" si="104"/>
        <v>0</v>
      </c>
    </row>
    <row r="1324" spans="1:66" ht="18.75" customHeight="1" x14ac:dyDescent="0.2">
      <c r="A1324" s="64"/>
      <c r="B1324" s="64"/>
      <c r="C1324" s="3"/>
      <c r="D1324" s="66"/>
      <c r="E1324" s="64"/>
      <c r="F1324" s="64"/>
      <c r="G1324" s="3">
        <f t="shared" si="100"/>
        <v>0</v>
      </c>
      <c r="H1324" s="3"/>
      <c r="I1324" s="66"/>
      <c r="J1324" s="66"/>
      <c r="K1324" s="66"/>
      <c r="L1324" s="66"/>
      <c r="M1324" s="3"/>
      <c r="N1324" s="66"/>
      <c r="O1324" s="66"/>
      <c r="P1324" s="66"/>
      <c r="Q1324" s="68"/>
      <c r="R1324" s="66"/>
      <c r="S1324" s="66"/>
      <c r="T1324" s="66"/>
      <c r="U1324" s="66"/>
      <c r="V1324" s="66"/>
      <c r="W1324" s="64"/>
      <c r="X1324" s="64"/>
      <c r="Y1324" s="66"/>
      <c r="Z1324" s="66"/>
      <c r="AA1324" s="66"/>
      <c r="AB1324" s="66"/>
      <c r="AC1324" s="66"/>
      <c r="AD1324" s="66"/>
      <c r="AE1324" s="66"/>
      <c r="AF1324" s="66"/>
      <c r="AG1324" s="66"/>
      <c r="AH1324" s="66"/>
      <c r="AI1324" s="66"/>
      <c r="AJ1324" s="66"/>
      <c r="AK1324" s="66"/>
      <c r="AL1324" s="66"/>
      <c r="AM1324" s="66"/>
      <c r="AN1324" s="86">
        <f>AM1324+AL1324+AK1324+AJ1324+AI1324+AH1324+AG1324+AF1324+AE1324+AD1324+AC1324+AB1324+AA1324+Z1324+Y1324+V1324+U1324+T1324+S1324+R1324+P1324+O1324+N1324+L1324+K1324+J1324+I1324+(SUMIF('Novedades Horas extras'!$A$4:$A$1048576,'Importar nómina'!$C1324,'Novedades Horas extras'!$G$4:$G$1048576))+(SUMIF('Novedades Licencias'!$A$4:$A$1048576,'Importar nómina'!$C1324,'Novedades Licencias'!$F$4:$F$1048576))+(SUMIF('Novedades Vacaciones'!$A$4:$A$1048576,'Importar nómina'!$C1324,'Novedades Vacaciones'!$F$4:$F$1048576))+(SUMIF('Novedades Incapacidades'!$A$4:$A$1048576,'Importar nómina'!C1324,'Novedades Incapacidades'!$F$4:$F$1048576))</f>
        <v>0</v>
      </c>
      <c r="AO1324" s="68"/>
      <c r="AP1324" s="66">
        <f t="shared" si="101"/>
        <v>0</v>
      </c>
      <c r="AQ1324" s="68"/>
      <c r="AR1324" s="66">
        <f t="shared" si="102"/>
        <v>0</v>
      </c>
      <c r="AS1324" s="68"/>
      <c r="AT1324" s="66"/>
      <c r="AU1324" s="68"/>
      <c r="AV1324" s="66"/>
      <c r="AW1324" s="68"/>
      <c r="AX1324" s="66"/>
      <c r="AY1324" s="66"/>
      <c r="AZ1324" s="66"/>
      <c r="BA1324" s="3"/>
      <c r="BB1324" s="66"/>
      <c r="BC1324" s="66"/>
      <c r="BD1324" s="66"/>
      <c r="BE1324" s="66"/>
      <c r="BF1324" s="66"/>
      <c r="BG1324" s="66"/>
      <c r="BH1324" s="66"/>
      <c r="BI1324" s="66"/>
      <c r="BJ1324" s="66"/>
      <c r="BK1324" s="66"/>
      <c r="BL1324" s="66"/>
      <c r="BM1324" s="4">
        <f t="shared" si="103"/>
        <v>0</v>
      </c>
      <c r="BN1324" s="4">
        <f t="shared" si="104"/>
        <v>0</v>
      </c>
    </row>
    <row r="1325" spans="1:66" ht="18.75" customHeight="1" x14ac:dyDescent="0.2">
      <c r="A1325" s="64"/>
      <c r="B1325" s="64"/>
      <c r="C1325" s="3"/>
      <c r="D1325" s="66"/>
      <c r="E1325" s="64"/>
      <c r="F1325" s="64"/>
      <c r="G1325" s="3">
        <f t="shared" si="100"/>
        <v>0</v>
      </c>
      <c r="H1325" s="3"/>
      <c r="I1325" s="66"/>
      <c r="J1325" s="66"/>
      <c r="K1325" s="66"/>
      <c r="L1325" s="66"/>
      <c r="M1325" s="3"/>
      <c r="N1325" s="66"/>
      <c r="O1325" s="66"/>
      <c r="P1325" s="66"/>
      <c r="Q1325" s="68"/>
      <c r="R1325" s="66"/>
      <c r="S1325" s="66"/>
      <c r="T1325" s="66"/>
      <c r="U1325" s="66"/>
      <c r="V1325" s="66"/>
      <c r="W1325" s="64"/>
      <c r="X1325" s="64"/>
      <c r="Y1325" s="66"/>
      <c r="Z1325" s="66"/>
      <c r="AA1325" s="66"/>
      <c r="AB1325" s="66"/>
      <c r="AC1325" s="66"/>
      <c r="AD1325" s="66"/>
      <c r="AE1325" s="66"/>
      <c r="AF1325" s="66"/>
      <c r="AG1325" s="66"/>
      <c r="AH1325" s="66"/>
      <c r="AI1325" s="66"/>
      <c r="AJ1325" s="66"/>
      <c r="AK1325" s="66"/>
      <c r="AL1325" s="66"/>
      <c r="AM1325" s="66"/>
      <c r="AN1325" s="86">
        <f>AM1325+AL1325+AK1325+AJ1325+AI1325+AH1325+AG1325+AF1325+AE1325+AD1325+AC1325+AB1325+AA1325+Z1325+Y1325+V1325+U1325+T1325+S1325+R1325+P1325+O1325+N1325+L1325+K1325+J1325+I1325+(SUMIF('Novedades Horas extras'!$A$4:$A$1048576,'Importar nómina'!$C1325,'Novedades Horas extras'!$G$4:$G$1048576))+(SUMIF('Novedades Licencias'!$A$4:$A$1048576,'Importar nómina'!$C1325,'Novedades Licencias'!$F$4:$F$1048576))+(SUMIF('Novedades Vacaciones'!$A$4:$A$1048576,'Importar nómina'!$C1325,'Novedades Vacaciones'!$F$4:$F$1048576))+(SUMIF('Novedades Incapacidades'!$A$4:$A$1048576,'Importar nómina'!C1325,'Novedades Incapacidades'!$F$4:$F$1048576))</f>
        <v>0</v>
      </c>
      <c r="AO1325" s="68"/>
      <c r="AP1325" s="66">
        <f t="shared" si="101"/>
        <v>0</v>
      </c>
      <c r="AQ1325" s="68"/>
      <c r="AR1325" s="66">
        <f t="shared" si="102"/>
        <v>0</v>
      </c>
      <c r="AS1325" s="68"/>
      <c r="AT1325" s="66"/>
      <c r="AU1325" s="68"/>
      <c r="AV1325" s="66"/>
      <c r="AW1325" s="68"/>
      <c r="AX1325" s="66"/>
      <c r="AY1325" s="66"/>
      <c r="AZ1325" s="66"/>
      <c r="BA1325" s="3"/>
      <c r="BB1325" s="66"/>
      <c r="BC1325" s="66"/>
      <c r="BD1325" s="66"/>
      <c r="BE1325" s="66"/>
      <c r="BF1325" s="66"/>
      <c r="BG1325" s="66"/>
      <c r="BH1325" s="66"/>
      <c r="BI1325" s="66"/>
      <c r="BJ1325" s="66"/>
      <c r="BK1325" s="66"/>
      <c r="BL1325" s="66"/>
      <c r="BM1325" s="4">
        <f t="shared" si="103"/>
        <v>0</v>
      </c>
      <c r="BN1325" s="4">
        <f t="shared" si="104"/>
        <v>0</v>
      </c>
    </row>
    <row r="1326" spans="1:66" ht="18.75" customHeight="1" x14ac:dyDescent="0.2">
      <c r="A1326" s="64"/>
      <c r="B1326" s="64"/>
      <c r="C1326" s="3"/>
      <c r="D1326" s="66"/>
      <c r="E1326" s="64"/>
      <c r="F1326" s="64"/>
      <c r="G1326" s="3">
        <f t="shared" si="100"/>
        <v>0</v>
      </c>
      <c r="H1326" s="3"/>
      <c r="I1326" s="66"/>
      <c r="J1326" s="66"/>
      <c r="K1326" s="66"/>
      <c r="L1326" s="66"/>
      <c r="M1326" s="3"/>
      <c r="N1326" s="66"/>
      <c r="O1326" s="66"/>
      <c r="P1326" s="66"/>
      <c r="Q1326" s="68"/>
      <c r="R1326" s="66"/>
      <c r="S1326" s="66"/>
      <c r="T1326" s="66"/>
      <c r="U1326" s="66"/>
      <c r="V1326" s="66"/>
      <c r="W1326" s="64"/>
      <c r="X1326" s="64"/>
      <c r="Y1326" s="66"/>
      <c r="Z1326" s="66"/>
      <c r="AA1326" s="66"/>
      <c r="AB1326" s="66"/>
      <c r="AC1326" s="66"/>
      <c r="AD1326" s="66"/>
      <c r="AE1326" s="66"/>
      <c r="AF1326" s="66"/>
      <c r="AG1326" s="66"/>
      <c r="AH1326" s="66"/>
      <c r="AI1326" s="66"/>
      <c r="AJ1326" s="66"/>
      <c r="AK1326" s="66"/>
      <c r="AL1326" s="66"/>
      <c r="AM1326" s="66"/>
      <c r="AN1326" s="86">
        <f>AM1326+AL1326+AK1326+AJ1326+AI1326+AH1326+AG1326+AF1326+AE1326+AD1326+AC1326+AB1326+AA1326+Z1326+Y1326+V1326+U1326+T1326+S1326+R1326+P1326+O1326+N1326+L1326+K1326+J1326+I1326+(SUMIF('Novedades Horas extras'!$A$4:$A$1048576,'Importar nómina'!$C1326,'Novedades Horas extras'!$G$4:$G$1048576))+(SUMIF('Novedades Licencias'!$A$4:$A$1048576,'Importar nómina'!$C1326,'Novedades Licencias'!$F$4:$F$1048576))+(SUMIF('Novedades Vacaciones'!$A$4:$A$1048576,'Importar nómina'!$C1326,'Novedades Vacaciones'!$F$4:$F$1048576))+(SUMIF('Novedades Incapacidades'!$A$4:$A$1048576,'Importar nómina'!C1326,'Novedades Incapacidades'!$F$4:$F$1048576))</f>
        <v>0</v>
      </c>
      <c r="AO1326" s="68"/>
      <c r="AP1326" s="66">
        <f t="shared" si="101"/>
        <v>0</v>
      </c>
      <c r="AQ1326" s="68"/>
      <c r="AR1326" s="66">
        <f t="shared" si="102"/>
        <v>0</v>
      </c>
      <c r="AS1326" s="68"/>
      <c r="AT1326" s="66"/>
      <c r="AU1326" s="68"/>
      <c r="AV1326" s="66"/>
      <c r="AW1326" s="68"/>
      <c r="AX1326" s="66"/>
      <c r="AY1326" s="66"/>
      <c r="AZ1326" s="66"/>
      <c r="BA1326" s="3"/>
      <c r="BB1326" s="66"/>
      <c r="BC1326" s="66"/>
      <c r="BD1326" s="66"/>
      <c r="BE1326" s="66"/>
      <c r="BF1326" s="66"/>
      <c r="BG1326" s="66"/>
      <c r="BH1326" s="66"/>
      <c r="BI1326" s="66"/>
      <c r="BJ1326" s="66"/>
      <c r="BK1326" s="66"/>
      <c r="BL1326" s="66"/>
      <c r="BM1326" s="4">
        <f t="shared" si="103"/>
        <v>0</v>
      </c>
      <c r="BN1326" s="4">
        <f t="shared" si="104"/>
        <v>0</v>
      </c>
    </row>
    <row r="1327" spans="1:66" ht="18.75" customHeight="1" x14ac:dyDescent="0.2">
      <c r="A1327" s="64"/>
      <c r="B1327" s="64"/>
      <c r="C1327" s="3"/>
      <c r="D1327" s="66"/>
      <c r="E1327" s="64"/>
      <c r="F1327" s="64"/>
      <c r="G1327" s="3">
        <f t="shared" si="100"/>
        <v>0</v>
      </c>
      <c r="H1327" s="3"/>
      <c r="I1327" s="66"/>
      <c r="J1327" s="66"/>
      <c r="K1327" s="66"/>
      <c r="L1327" s="66"/>
      <c r="M1327" s="3"/>
      <c r="N1327" s="66"/>
      <c r="O1327" s="66"/>
      <c r="P1327" s="66"/>
      <c r="Q1327" s="68"/>
      <c r="R1327" s="66"/>
      <c r="S1327" s="66"/>
      <c r="T1327" s="66"/>
      <c r="U1327" s="66"/>
      <c r="V1327" s="66"/>
      <c r="W1327" s="64"/>
      <c r="X1327" s="64"/>
      <c r="Y1327" s="66"/>
      <c r="Z1327" s="66"/>
      <c r="AA1327" s="66"/>
      <c r="AB1327" s="66"/>
      <c r="AC1327" s="66"/>
      <c r="AD1327" s="66"/>
      <c r="AE1327" s="66"/>
      <c r="AF1327" s="66"/>
      <c r="AG1327" s="66"/>
      <c r="AH1327" s="66"/>
      <c r="AI1327" s="66"/>
      <c r="AJ1327" s="66"/>
      <c r="AK1327" s="66"/>
      <c r="AL1327" s="66"/>
      <c r="AM1327" s="66"/>
      <c r="AN1327" s="86">
        <f>AM1327+AL1327+AK1327+AJ1327+AI1327+AH1327+AG1327+AF1327+AE1327+AD1327+AC1327+AB1327+AA1327+Z1327+Y1327+V1327+U1327+T1327+S1327+R1327+P1327+O1327+N1327+L1327+K1327+J1327+I1327+(SUMIF('Novedades Horas extras'!$A$4:$A$1048576,'Importar nómina'!$C1327,'Novedades Horas extras'!$G$4:$G$1048576))+(SUMIF('Novedades Licencias'!$A$4:$A$1048576,'Importar nómina'!$C1327,'Novedades Licencias'!$F$4:$F$1048576))+(SUMIF('Novedades Vacaciones'!$A$4:$A$1048576,'Importar nómina'!$C1327,'Novedades Vacaciones'!$F$4:$F$1048576))+(SUMIF('Novedades Incapacidades'!$A$4:$A$1048576,'Importar nómina'!C1327,'Novedades Incapacidades'!$F$4:$F$1048576))</f>
        <v>0</v>
      </c>
      <c r="AO1327" s="68"/>
      <c r="AP1327" s="66">
        <f t="shared" si="101"/>
        <v>0</v>
      </c>
      <c r="AQ1327" s="68"/>
      <c r="AR1327" s="66">
        <f t="shared" si="102"/>
        <v>0</v>
      </c>
      <c r="AS1327" s="68"/>
      <c r="AT1327" s="66"/>
      <c r="AU1327" s="68"/>
      <c r="AV1327" s="66"/>
      <c r="AW1327" s="68"/>
      <c r="AX1327" s="66"/>
      <c r="AY1327" s="66"/>
      <c r="AZ1327" s="66"/>
      <c r="BA1327" s="3"/>
      <c r="BB1327" s="66"/>
      <c r="BC1327" s="66"/>
      <c r="BD1327" s="66"/>
      <c r="BE1327" s="66"/>
      <c r="BF1327" s="66"/>
      <c r="BG1327" s="66"/>
      <c r="BH1327" s="66"/>
      <c r="BI1327" s="66"/>
      <c r="BJ1327" s="66"/>
      <c r="BK1327" s="66"/>
      <c r="BL1327" s="66"/>
      <c r="BM1327" s="4">
        <f t="shared" si="103"/>
        <v>0</v>
      </c>
      <c r="BN1327" s="4">
        <f t="shared" si="104"/>
        <v>0</v>
      </c>
    </row>
    <row r="1328" spans="1:66" ht="18.75" customHeight="1" x14ac:dyDescent="0.2">
      <c r="A1328" s="64"/>
      <c r="B1328" s="64"/>
      <c r="C1328" s="3"/>
      <c r="D1328" s="66"/>
      <c r="E1328" s="64"/>
      <c r="F1328" s="64"/>
      <c r="G1328" s="3">
        <f t="shared" si="100"/>
        <v>0</v>
      </c>
      <c r="H1328" s="3"/>
      <c r="I1328" s="66"/>
      <c r="J1328" s="66"/>
      <c r="K1328" s="66"/>
      <c r="L1328" s="66"/>
      <c r="M1328" s="3"/>
      <c r="N1328" s="66"/>
      <c r="O1328" s="66"/>
      <c r="P1328" s="66"/>
      <c r="Q1328" s="68"/>
      <c r="R1328" s="66"/>
      <c r="S1328" s="66"/>
      <c r="T1328" s="66"/>
      <c r="U1328" s="66"/>
      <c r="V1328" s="66"/>
      <c r="W1328" s="64"/>
      <c r="X1328" s="64"/>
      <c r="Y1328" s="66"/>
      <c r="Z1328" s="66"/>
      <c r="AA1328" s="66"/>
      <c r="AB1328" s="66"/>
      <c r="AC1328" s="66"/>
      <c r="AD1328" s="66"/>
      <c r="AE1328" s="66"/>
      <c r="AF1328" s="66"/>
      <c r="AG1328" s="66"/>
      <c r="AH1328" s="66"/>
      <c r="AI1328" s="66"/>
      <c r="AJ1328" s="66"/>
      <c r="AK1328" s="66"/>
      <c r="AL1328" s="66"/>
      <c r="AM1328" s="66"/>
      <c r="AN1328" s="86">
        <f>AM1328+AL1328+AK1328+AJ1328+AI1328+AH1328+AG1328+AF1328+AE1328+AD1328+AC1328+AB1328+AA1328+Z1328+Y1328+V1328+U1328+T1328+S1328+R1328+P1328+O1328+N1328+L1328+K1328+J1328+I1328+(SUMIF('Novedades Horas extras'!$A$4:$A$1048576,'Importar nómina'!$C1328,'Novedades Horas extras'!$G$4:$G$1048576))+(SUMIF('Novedades Licencias'!$A$4:$A$1048576,'Importar nómina'!$C1328,'Novedades Licencias'!$F$4:$F$1048576))+(SUMIF('Novedades Vacaciones'!$A$4:$A$1048576,'Importar nómina'!$C1328,'Novedades Vacaciones'!$F$4:$F$1048576))+(SUMIF('Novedades Incapacidades'!$A$4:$A$1048576,'Importar nómina'!C1328,'Novedades Incapacidades'!$F$4:$F$1048576))</f>
        <v>0</v>
      </c>
      <c r="AO1328" s="68"/>
      <c r="AP1328" s="66">
        <f t="shared" si="101"/>
        <v>0</v>
      </c>
      <c r="AQ1328" s="68"/>
      <c r="AR1328" s="66">
        <f t="shared" si="102"/>
        <v>0</v>
      </c>
      <c r="AS1328" s="68"/>
      <c r="AT1328" s="66"/>
      <c r="AU1328" s="68"/>
      <c r="AV1328" s="66"/>
      <c r="AW1328" s="68"/>
      <c r="AX1328" s="66"/>
      <c r="AY1328" s="66"/>
      <c r="AZ1328" s="66"/>
      <c r="BA1328" s="3"/>
      <c r="BB1328" s="66"/>
      <c r="BC1328" s="66"/>
      <c r="BD1328" s="66"/>
      <c r="BE1328" s="66"/>
      <c r="BF1328" s="66"/>
      <c r="BG1328" s="66"/>
      <c r="BH1328" s="66"/>
      <c r="BI1328" s="66"/>
      <c r="BJ1328" s="66"/>
      <c r="BK1328" s="66"/>
      <c r="BL1328" s="66"/>
      <c r="BM1328" s="4">
        <f t="shared" si="103"/>
        <v>0</v>
      </c>
      <c r="BN1328" s="4">
        <f t="shared" si="104"/>
        <v>0</v>
      </c>
    </row>
    <row r="1329" spans="1:66" ht="18.75" customHeight="1" x14ac:dyDescent="0.2">
      <c r="A1329" s="64"/>
      <c r="B1329" s="64"/>
      <c r="C1329" s="3"/>
      <c r="D1329" s="66"/>
      <c r="E1329" s="64"/>
      <c r="F1329" s="64"/>
      <c r="G1329" s="3">
        <f t="shared" si="100"/>
        <v>0</v>
      </c>
      <c r="H1329" s="3"/>
      <c r="I1329" s="66"/>
      <c r="J1329" s="66"/>
      <c r="K1329" s="66"/>
      <c r="L1329" s="66"/>
      <c r="M1329" s="3"/>
      <c r="N1329" s="66"/>
      <c r="O1329" s="66"/>
      <c r="P1329" s="66"/>
      <c r="Q1329" s="68"/>
      <c r="R1329" s="66"/>
      <c r="S1329" s="66"/>
      <c r="T1329" s="66"/>
      <c r="U1329" s="66"/>
      <c r="V1329" s="66"/>
      <c r="W1329" s="64"/>
      <c r="X1329" s="64"/>
      <c r="Y1329" s="66"/>
      <c r="Z1329" s="66"/>
      <c r="AA1329" s="66"/>
      <c r="AB1329" s="66"/>
      <c r="AC1329" s="66"/>
      <c r="AD1329" s="66"/>
      <c r="AE1329" s="66"/>
      <c r="AF1329" s="66"/>
      <c r="AG1329" s="66"/>
      <c r="AH1329" s="66"/>
      <c r="AI1329" s="66"/>
      <c r="AJ1329" s="66"/>
      <c r="AK1329" s="66"/>
      <c r="AL1329" s="66"/>
      <c r="AM1329" s="66"/>
      <c r="AN1329" s="86">
        <f>AM1329+AL1329+AK1329+AJ1329+AI1329+AH1329+AG1329+AF1329+AE1329+AD1329+AC1329+AB1329+AA1329+Z1329+Y1329+V1329+U1329+T1329+S1329+R1329+P1329+O1329+N1329+L1329+K1329+J1329+I1329+(SUMIF('Novedades Horas extras'!$A$4:$A$1048576,'Importar nómina'!$C1329,'Novedades Horas extras'!$G$4:$G$1048576))+(SUMIF('Novedades Licencias'!$A$4:$A$1048576,'Importar nómina'!$C1329,'Novedades Licencias'!$F$4:$F$1048576))+(SUMIF('Novedades Vacaciones'!$A$4:$A$1048576,'Importar nómina'!$C1329,'Novedades Vacaciones'!$F$4:$F$1048576))+(SUMIF('Novedades Incapacidades'!$A$4:$A$1048576,'Importar nómina'!C1329,'Novedades Incapacidades'!$F$4:$F$1048576))</f>
        <v>0</v>
      </c>
      <c r="AO1329" s="68"/>
      <c r="AP1329" s="66">
        <f t="shared" si="101"/>
        <v>0</v>
      </c>
      <c r="AQ1329" s="68"/>
      <c r="AR1329" s="66">
        <f t="shared" si="102"/>
        <v>0</v>
      </c>
      <c r="AS1329" s="68"/>
      <c r="AT1329" s="66"/>
      <c r="AU1329" s="68"/>
      <c r="AV1329" s="66"/>
      <c r="AW1329" s="68"/>
      <c r="AX1329" s="66"/>
      <c r="AY1329" s="66"/>
      <c r="AZ1329" s="66"/>
      <c r="BA1329" s="3"/>
      <c r="BB1329" s="66"/>
      <c r="BC1329" s="66"/>
      <c r="BD1329" s="66"/>
      <c r="BE1329" s="66"/>
      <c r="BF1329" s="66"/>
      <c r="BG1329" s="66"/>
      <c r="BH1329" s="66"/>
      <c r="BI1329" s="66"/>
      <c r="BJ1329" s="66"/>
      <c r="BK1329" s="66"/>
      <c r="BL1329" s="66"/>
      <c r="BM1329" s="4">
        <f t="shared" si="103"/>
        <v>0</v>
      </c>
      <c r="BN1329" s="4">
        <f t="shared" si="104"/>
        <v>0</v>
      </c>
    </row>
    <row r="1330" spans="1:66" ht="18.75" customHeight="1" x14ac:dyDescent="0.2">
      <c r="A1330" s="64"/>
      <c r="B1330" s="64"/>
      <c r="C1330" s="3"/>
      <c r="D1330" s="66"/>
      <c r="E1330" s="64"/>
      <c r="F1330" s="64"/>
      <c r="G1330" s="3">
        <f t="shared" si="100"/>
        <v>0</v>
      </c>
      <c r="H1330" s="3"/>
      <c r="I1330" s="66"/>
      <c r="J1330" s="66"/>
      <c r="K1330" s="66"/>
      <c r="L1330" s="66"/>
      <c r="M1330" s="3"/>
      <c r="N1330" s="66"/>
      <c r="O1330" s="66"/>
      <c r="P1330" s="66"/>
      <c r="Q1330" s="68"/>
      <c r="R1330" s="66"/>
      <c r="S1330" s="66"/>
      <c r="T1330" s="66"/>
      <c r="U1330" s="66"/>
      <c r="V1330" s="66"/>
      <c r="W1330" s="64"/>
      <c r="X1330" s="64"/>
      <c r="Y1330" s="66"/>
      <c r="Z1330" s="66"/>
      <c r="AA1330" s="66"/>
      <c r="AB1330" s="66"/>
      <c r="AC1330" s="66"/>
      <c r="AD1330" s="66"/>
      <c r="AE1330" s="66"/>
      <c r="AF1330" s="66"/>
      <c r="AG1330" s="66"/>
      <c r="AH1330" s="66"/>
      <c r="AI1330" s="66"/>
      <c r="AJ1330" s="66"/>
      <c r="AK1330" s="66"/>
      <c r="AL1330" s="66"/>
      <c r="AM1330" s="66"/>
      <c r="AN1330" s="86">
        <f>AM1330+AL1330+AK1330+AJ1330+AI1330+AH1330+AG1330+AF1330+AE1330+AD1330+AC1330+AB1330+AA1330+Z1330+Y1330+V1330+U1330+T1330+S1330+R1330+P1330+O1330+N1330+L1330+K1330+J1330+I1330+(SUMIF('Novedades Horas extras'!$A$4:$A$1048576,'Importar nómina'!$C1330,'Novedades Horas extras'!$G$4:$G$1048576))+(SUMIF('Novedades Licencias'!$A$4:$A$1048576,'Importar nómina'!$C1330,'Novedades Licencias'!$F$4:$F$1048576))+(SUMIF('Novedades Vacaciones'!$A$4:$A$1048576,'Importar nómina'!$C1330,'Novedades Vacaciones'!$F$4:$F$1048576))+(SUMIF('Novedades Incapacidades'!$A$4:$A$1048576,'Importar nómina'!C1330,'Novedades Incapacidades'!$F$4:$F$1048576))</f>
        <v>0</v>
      </c>
      <c r="AO1330" s="68"/>
      <c r="AP1330" s="66">
        <f t="shared" si="101"/>
        <v>0</v>
      </c>
      <c r="AQ1330" s="68"/>
      <c r="AR1330" s="66">
        <f t="shared" si="102"/>
        <v>0</v>
      </c>
      <c r="AS1330" s="68"/>
      <c r="AT1330" s="66"/>
      <c r="AU1330" s="68"/>
      <c r="AV1330" s="66"/>
      <c r="AW1330" s="68"/>
      <c r="AX1330" s="66"/>
      <c r="AY1330" s="66"/>
      <c r="AZ1330" s="66"/>
      <c r="BA1330" s="3"/>
      <c r="BB1330" s="66"/>
      <c r="BC1330" s="66"/>
      <c r="BD1330" s="66"/>
      <c r="BE1330" s="66"/>
      <c r="BF1330" s="66"/>
      <c r="BG1330" s="66"/>
      <c r="BH1330" s="66"/>
      <c r="BI1330" s="66"/>
      <c r="BJ1330" s="66"/>
      <c r="BK1330" s="66"/>
      <c r="BL1330" s="66"/>
      <c r="BM1330" s="4">
        <f t="shared" si="103"/>
        <v>0</v>
      </c>
      <c r="BN1330" s="4">
        <f t="shared" si="104"/>
        <v>0</v>
      </c>
    </row>
    <row r="1331" spans="1:66" ht="18.75" customHeight="1" x14ac:dyDescent="0.2">
      <c r="A1331" s="64"/>
      <c r="B1331" s="64"/>
      <c r="C1331" s="3"/>
      <c r="D1331" s="66"/>
      <c r="E1331" s="64"/>
      <c r="F1331" s="64"/>
      <c r="G1331" s="3">
        <f t="shared" si="100"/>
        <v>0</v>
      </c>
      <c r="H1331" s="3"/>
      <c r="I1331" s="66"/>
      <c r="J1331" s="66"/>
      <c r="K1331" s="66"/>
      <c r="L1331" s="66"/>
      <c r="M1331" s="3"/>
      <c r="N1331" s="66"/>
      <c r="O1331" s="66"/>
      <c r="P1331" s="66"/>
      <c r="Q1331" s="68"/>
      <c r="R1331" s="66"/>
      <c r="S1331" s="66"/>
      <c r="T1331" s="66"/>
      <c r="U1331" s="66"/>
      <c r="V1331" s="66"/>
      <c r="W1331" s="64"/>
      <c r="X1331" s="64"/>
      <c r="Y1331" s="66"/>
      <c r="Z1331" s="66"/>
      <c r="AA1331" s="66"/>
      <c r="AB1331" s="66"/>
      <c r="AC1331" s="66"/>
      <c r="AD1331" s="66"/>
      <c r="AE1331" s="66"/>
      <c r="AF1331" s="66"/>
      <c r="AG1331" s="66"/>
      <c r="AH1331" s="66"/>
      <c r="AI1331" s="66"/>
      <c r="AJ1331" s="66"/>
      <c r="AK1331" s="66"/>
      <c r="AL1331" s="66"/>
      <c r="AM1331" s="66"/>
      <c r="AN1331" s="86">
        <f>AM1331+AL1331+AK1331+AJ1331+AI1331+AH1331+AG1331+AF1331+AE1331+AD1331+AC1331+AB1331+AA1331+Z1331+Y1331+V1331+U1331+T1331+S1331+R1331+P1331+O1331+N1331+L1331+K1331+J1331+I1331+(SUMIF('Novedades Horas extras'!$A$4:$A$1048576,'Importar nómina'!$C1331,'Novedades Horas extras'!$G$4:$G$1048576))+(SUMIF('Novedades Licencias'!$A$4:$A$1048576,'Importar nómina'!$C1331,'Novedades Licencias'!$F$4:$F$1048576))+(SUMIF('Novedades Vacaciones'!$A$4:$A$1048576,'Importar nómina'!$C1331,'Novedades Vacaciones'!$F$4:$F$1048576))+(SUMIF('Novedades Incapacidades'!$A$4:$A$1048576,'Importar nómina'!C1331,'Novedades Incapacidades'!$F$4:$F$1048576))</f>
        <v>0</v>
      </c>
      <c r="AO1331" s="68"/>
      <c r="AP1331" s="66">
        <f t="shared" si="101"/>
        <v>0</v>
      </c>
      <c r="AQ1331" s="68"/>
      <c r="AR1331" s="66">
        <f t="shared" si="102"/>
        <v>0</v>
      </c>
      <c r="AS1331" s="68"/>
      <c r="AT1331" s="66"/>
      <c r="AU1331" s="68"/>
      <c r="AV1331" s="66"/>
      <c r="AW1331" s="68"/>
      <c r="AX1331" s="66"/>
      <c r="AY1331" s="66"/>
      <c r="AZ1331" s="66"/>
      <c r="BA1331" s="3"/>
      <c r="BB1331" s="66"/>
      <c r="BC1331" s="66"/>
      <c r="BD1331" s="66"/>
      <c r="BE1331" s="66"/>
      <c r="BF1331" s="66"/>
      <c r="BG1331" s="66"/>
      <c r="BH1331" s="66"/>
      <c r="BI1331" s="66"/>
      <c r="BJ1331" s="66"/>
      <c r="BK1331" s="66"/>
      <c r="BL1331" s="66"/>
      <c r="BM1331" s="4">
        <f t="shared" si="103"/>
        <v>0</v>
      </c>
      <c r="BN1331" s="4">
        <f t="shared" si="104"/>
        <v>0</v>
      </c>
    </row>
    <row r="1332" spans="1:66" ht="18.75" customHeight="1" x14ac:dyDescent="0.2">
      <c r="A1332" s="64"/>
      <c r="B1332" s="64"/>
      <c r="C1332" s="3"/>
      <c r="D1332" s="66"/>
      <c r="E1332" s="64"/>
      <c r="F1332" s="64"/>
      <c r="G1332" s="3">
        <f t="shared" si="100"/>
        <v>0</v>
      </c>
      <c r="H1332" s="3"/>
      <c r="I1332" s="66"/>
      <c r="J1332" s="66"/>
      <c r="K1332" s="66"/>
      <c r="L1332" s="66"/>
      <c r="M1332" s="3"/>
      <c r="N1332" s="66"/>
      <c r="O1332" s="66"/>
      <c r="P1332" s="66"/>
      <c r="Q1332" s="68"/>
      <c r="R1332" s="66"/>
      <c r="S1332" s="66"/>
      <c r="T1332" s="66"/>
      <c r="U1332" s="66"/>
      <c r="V1332" s="66"/>
      <c r="W1332" s="64"/>
      <c r="X1332" s="64"/>
      <c r="Y1332" s="66"/>
      <c r="Z1332" s="66"/>
      <c r="AA1332" s="66"/>
      <c r="AB1332" s="66"/>
      <c r="AC1332" s="66"/>
      <c r="AD1332" s="66"/>
      <c r="AE1332" s="66"/>
      <c r="AF1332" s="66"/>
      <c r="AG1332" s="66"/>
      <c r="AH1332" s="66"/>
      <c r="AI1332" s="66"/>
      <c r="AJ1332" s="66"/>
      <c r="AK1332" s="66"/>
      <c r="AL1332" s="66"/>
      <c r="AM1332" s="66"/>
      <c r="AN1332" s="86">
        <f>AM1332+AL1332+AK1332+AJ1332+AI1332+AH1332+AG1332+AF1332+AE1332+AD1332+AC1332+AB1332+AA1332+Z1332+Y1332+V1332+U1332+T1332+S1332+R1332+P1332+O1332+N1332+L1332+K1332+J1332+I1332+(SUMIF('Novedades Horas extras'!$A$4:$A$1048576,'Importar nómina'!$C1332,'Novedades Horas extras'!$G$4:$G$1048576))+(SUMIF('Novedades Licencias'!$A$4:$A$1048576,'Importar nómina'!$C1332,'Novedades Licencias'!$F$4:$F$1048576))+(SUMIF('Novedades Vacaciones'!$A$4:$A$1048576,'Importar nómina'!$C1332,'Novedades Vacaciones'!$F$4:$F$1048576))+(SUMIF('Novedades Incapacidades'!$A$4:$A$1048576,'Importar nómina'!C1332,'Novedades Incapacidades'!$F$4:$F$1048576))</f>
        <v>0</v>
      </c>
      <c r="AO1332" s="68"/>
      <c r="AP1332" s="66">
        <f t="shared" si="101"/>
        <v>0</v>
      </c>
      <c r="AQ1332" s="68"/>
      <c r="AR1332" s="66">
        <f t="shared" si="102"/>
        <v>0</v>
      </c>
      <c r="AS1332" s="68"/>
      <c r="AT1332" s="66"/>
      <c r="AU1332" s="68"/>
      <c r="AV1332" s="66"/>
      <c r="AW1332" s="68"/>
      <c r="AX1332" s="66"/>
      <c r="AY1332" s="66"/>
      <c r="AZ1332" s="66"/>
      <c r="BA1332" s="3"/>
      <c r="BB1332" s="66"/>
      <c r="BC1332" s="66"/>
      <c r="BD1332" s="66"/>
      <c r="BE1332" s="66"/>
      <c r="BF1332" s="66"/>
      <c r="BG1332" s="66"/>
      <c r="BH1332" s="66"/>
      <c r="BI1332" s="66"/>
      <c r="BJ1332" s="66"/>
      <c r="BK1332" s="66"/>
      <c r="BL1332" s="66"/>
      <c r="BM1332" s="4">
        <f t="shared" si="103"/>
        <v>0</v>
      </c>
      <c r="BN1332" s="4">
        <f t="shared" si="104"/>
        <v>0</v>
      </c>
    </row>
    <row r="1333" spans="1:66" ht="18.75" customHeight="1" x14ac:dyDescent="0.2">
      <c r="A1333" s="64"/>
      <c r="B1333" s="64"/>
      <c r="C1333" s="3"/>
      <c r="D1333" s="66"/>
      <c r="E1333" s="64"/>
      <c r="F1333" s="64"/>
      <c r="G1333" s="3">
        <f t="shared" si="100"/>
        <v>0</v>
      </c>
      <c r="H1333" s="3"/>
      <c r="I1333" s="66"/>
      <c r="J1333" s="66"/>
      <c r="K1333" s="66"/>
      <c r="L1333" s="66"/>
      <c r="M1333" s="3"/>
      <c r="N1333" s="66"/>
      <c r="O1333" s="66"/>
      <c r="P1333" s="66"/>
      <c r="Q1333" s="68"/>
      <c r="R1333" s="66"/>
      <c r="S1333" s="66"/>
      <c r="T1333" s="66"/>
      <c r="U1333" s="66"/>
      <c r="V1333" s="66"/>
      <c r="W1333" s="64"/>
      <c r="X1333" s="64"/>
      <c r="Y1333" s="66"/>
      <c r="Z1333" s="66"/>
      <c r="AA1333" s="66"/>
      <c r="AB1333" s="66"/>
      <c r="AC1333" s="66"/>
      <c r="AD1333" s="66"/>
      <c r="AE1333" s="66"/>
      <c r="AF1333" s="66"/>
      <c r="AG1333" s="66"/>
      <c r="AH1333" s="66"/>
      <c r="AI1333" s="66"/>
      <c r="AJ1333" s="66"/>
      <c r="AK1333" s="66"/>
      <c r="AL1333" s="66"/>
      <c r="AM1333" s="66"/>
      <c r="AN1333" s="86">
        <f>AM1333+AL1333+AK1333+AJ1333+AI1333+AH1333+AG1333+AF1333+AE1333+AD1333+AC1333+AB1333+AA1333+Z1333+Y1333+V1333+U1333+T1333+S1333+R1333+P1333+O1333+N1333+L1333+K1333+J1333+I1333+(SUMIF('Novedades Horas extras'!$A$4:$A$1048576,'Importar nómina'!$C1333,'Novedades Horas extras'!$G$4:$G$1048576))+(SUMIF('Novedades Licencias'!$A$4:$A$1048576,'Importar nómina'!$C1333,'Novedades Licencias'!$F$4:$F$1048576))+(SUMIF('Novedades Vacaciones'!$A$4:$A$1048576,'Importar nómina'!$C1333,'Novedades Vacaciones'!$F$4:$F$1048576))+(SUMIF('Novedades Incapacidades'!$A$4:$A$1048576,'Importar nómina'!C1333,'Novedades Incapacidades'!$F$4:$F$1048576))</f>
        <v>0</v>
      </c>
      <c r="AO1333" s="68"/>
      <c r="AP1333" s="66">
        <f t="shared" si="101"/>
        <v>0</v>
      </c>
      <c r="AQ1333" s="68"/>
      <c r="AR1333" s="66">
        <f t="shared" si="102"/>
        <v>0</v>
      </c>
      <c r="AS1333" s="68"/>
      <c r="AT1333" s="66"/>
      <c r="AU1333" s="68"/>
      <c r="AV1333" s="66"/>
      <c r="AW1333" s="68"/>
      <c r="AX1333" s="66"/>
      <c r="AY1333" s="66"/>
      <c r="AZ1333" s="66"/>
      <c r="BA1333" s="3"/>
      <c r="BB1333" s="66"/>
      <c r="BC1333" s="66"/>
      <c r="BD1333" s="66"/>
      <c r="BE1333" s="66"/>
      <c r="BF1333" s="66"/>
      <c r="BG1333" s="66"/>
      <c r="BH1333" s="66"/>
      <c r="BI1333" s="66"/>
      <c r="BJ1333" s="66"/>
      <c r="BK1333" s="66"/>
      <c r="BL1333" s="66"/>
      <c r="BM1333" s="4">
        <f t="shared" si="103"/>
        <v>0</v>
      </c>
      <c r="BN1333" s="4">
        <f t="shared" si="104"/>
        <v>0</v>
      </c>
    </row>
    <row r="1334" spans="1:66" ht="18.75" customHeight="1" x14ac:dyDescent="0.2">
      <c r="A1334" s="64"/>
      <c r="B1334" s="64"/>
      <c r="C1334" s="3"/>
      <c r="D1334" s="66"/>
      <c r="E1334" s="64"/>
      <c r="F1334" s="64"/>
      <c r="G1334" s="3">
        <f t="shared" si="100"/>
        <v>0</v>
      </c>
      <c r="H1334" s="3"/>
      <c r="I1334" s="66"/>
      <c r="J1334" s="66"/>
      <c r="K1334" s="66"/>
      <c r="L1334" s="66"/>
      <c r="M1334" s="3"/>
      <c r="N1334" s="66"/>
      <c r="O1334" s="66"/>
      <c r="P1334" s="66"/>
      <c r="Q1334" s="68"/>
      <c r="R1334" s="66"/>
      <c r="S1334" s="66"/>
      <c r="T1334" s="66"/>
      <c r="U1334" s="66"/>
      <c r="V1334" s="66"/>
      <c r="W1334" s="64"/>
      <c r="X1334" s="64"/>
      <c r="Y1334" s="66"/>
      <c r="Z1334" s="66"/>
      <c r="AA1334" s="66"/>
      <c r="AB1334" s="66"/>
      <c r="AC1334" s="66"/>
      <c r="AD1334" s="66"/>
      <c r="AE1334" s="66"/>
      <c r="AF1334" s="66"/>
      <c r="AG1334" s="66"/>
      <c r="AH1334" s="66"/>
      <c r="AI1334" s="66"/>
      <c r="AJ1334" s="66"/>
      <c r="AK1334" s="66"/>
      <c r="AL1334" s="66"/>
      <c r="AM1334" s="66"/>
      <c r="AN1334" s="86">
        <f>AM1334+AL1334+AK1334+AJ1334+AI1334+AH1334+AG1334+AF1334+AE1334+AD1334+AC1334+AB1334+AA1334+Z1334+Y1334+V1334+U1334+T1334+S1334+R1334+P1334+O1334+N1334+L1334+K1334+J1334+I1334+(SUMIF('Novedades Horas extras'!$A$4:$A$1048576,'Importar nómina'!$C1334,'Novedades Horas extras'!$G$4:$G$1048576))+(SUMIF('Novedades Licencias'!$A$4:$A$1048576,'Importar nómina'!$C1334,'Novedades Licencias'!$F$4:$F$1048576))+(SUMIF('Novedades Vacaciones'!$A$4:$A$1048576,'Importar nómina'!$C1334,'Novedades Vacaciones'!$F$4:$F$1048576))+(SUMIF('Novedades Incapacidades'!$A$4:$A$1048576,'Importar nómina'!C1334,'Novedades Incapacidades'!$F$4:$F$1048576))</f>
        <v>0</v>
      </c>
      <c r="AO1334" s="68"/>
      <c r="AP1334" s="66">
        <f t="shared" si="101"/>
        <v>0</v>
      </c>
      <c r="AQ1334" s="68"/>
      <c r="AR1334" s="66">
        <f t="shared" si="102"/>
        <v>0</v>
      </c>
      <c r="AS1334" s="68"/>
      <c r="AT1334" s="66"/>
      <c r="AU1334" s="68"/>
      <c r="AV1334" s="66"/>
      <c r="AW1334" s="68"/>
      <c r="AX1334" s="66"/>
      <c r="AY1334" s="66"/>
      <c r="AZ1334" s="66"/>
      <c r="BA1334" s="3"/>
      <c r="BB1334" s="66"/>
      <c r="BC1334" s="66"/>
      <c r="BD1334" s="66"/>
      <c r="BE1334" s="66"/>
      <c r="BF1334" s="66"/>
      <c r="BG1334" s="66"/>
      <c r="BH1334" s="66"/>
      <c r="BI1334" s="66"/>
      <c r="BJ1334" s="66"/>
      <c r="BK1334" s="66"/>
      <c r="BL1334" s="66"/>
      <c r="BM1334" s="4">
        <f t="shared" si="103"/>
        <v>0</v>
      </c>
      <c r="BN1334" s="4">
        <f t="shared" si="104"/>
        <v>0</v>
      </c>
    </row>
    <row r="1335" spans="1:66" ht="18.75" customHeight="1" x14ac:dyDescent="0.2">
      <c r="A1335" s="64"/>
      <c r="B1335" s="64"/>
      <c r="C1335" s="3"/>
      <c r="D1335" s="66"/>
      <c r="E1335" s="64"/>
      <c r="F1335" s="64"/>
      <c r="G1335" s="3">
        <f t="shared" si="100"/>
        <v>0</v>
      </c>
      <c r="H1335" s="3"/>
      <c r="I1335" s="66"/>
      <c r="J1335" s="66"/>
      <c r="K1335" s="66"/>
      <c r="L1335" s="66"/>
      <c r="M1335" s="3"/>
      <c r="N1335" s="66"/>
      <c r="O1335" s="66"/>
      <c r="P1335" s="66"/>
      <c r="Q1335" s="68"/>
      <c r="R1335" s="66"/>
      <c r="S1335" s="66"/>
      <c r="T1335" s="66"/>
      <c r="U1335" s="66"/>
      <c r="V1335" s="66"/>
      <c r="W1335" s="64"/>
      <c r="X1335" s="64"/>
      <c r="Y1335" s="66"/>
      <c r="Z1335" s="66"/>
      <c r="AA1335" s="66"/>
      <c r="AB1335" s="66"/>
      <c r="AC1335" s="66"/>
      <c r="AD1335" s="66"/>
      <c r="AE1335" s="66"/>
      <c r="AF1335" s="66"/>
      <c r="AG1335" s="66"/>
      <c r="AH1335" s="66"/>
      <c r="AI1335" s="66"/>
      <c r="AJ1335" s="66"/>
      <c r="AK1335" s="66"/>
      <c r="AL1335" s="66"/>
      <c r="AM1335" s="66"/>
      <c r="AN1335" s="86">
        <f>AM1335+AL1335+AK1335+AJ1335+AI1335+AH1335+AG1335+AF1335+AE1335+AD1335+AC1335+AB1335+AA1335+Z1335+Y1335+V1335+U1335+T1335+S1335+R1335+P1335+O1335+N1335+L1335+K1335+J1335+I1335+(SUMIF('Novedades Horas extras'!$A$4:$A$1048576,'Importar nómina'!$C1335,'Novedades Horas extras'!$G$4:$G$1048576))+(SUMIF('Novedades Licencias'!$A$4:$A$1048576,'Importar nómina'!$C1335,'Novedades Licencias'!$F$4:$F$1048576))+(SUMIF('Novedades Vacaciones'!$A$4:$A$1048576,'Importar nómina'!$C1335,'Novedades Vacaciones'!$F$4:$F$1048576))+(SUMIF('Novedades Incapacidades'!$A$4:$A$1048576,'Importar nómina'!C1335,'Novedades Incapacidades'!$F$4:$F$1048576))</f>
        <v>0</v>
      </c>
      <c r="AO1335" s="68"/>
      <c r="AP1335" s="66">
        <f t="shared" si="101"/>
        <v>0</v>
      </c>
      <c r="AQ1335" s="68"/>
      <c r="AR1335" s="66">
        <f t="shared" si="102"/>
        <v>0</v>
      </c>
      <c r="AS1335" s="68"/>
      <c r="AT1335" s="66"/>
      <c r="AU1335" s="68"/>
      <c r="AV1335" s="66"/>
      <c r="AW1335" s="68"/>
      <c r="AX1335" s="66"/>
      <c r="AY1335" s="66"/>
      <c r="AZ1335" s="66"/>
      <c r="BA1335" s="3"/>
      <c r="BB1335" s="66"/>
      <c r="BC1335" s="66"/>
      <c r="BD1335" s="66"/>
      <c r="BE1335" s="66"/>
      <c r="BF1335" s="66"/>
      <c r="BG1335" s="66"/>
      <c r="BH1335" s="66"/>
      <c r="BI1335" s="66"/>
      <c r="BJ1335" s="66"/>
      <c r="BK1335" s="66"/>
      <c r="BL1335" s="66"/>
      <c r="BM1335" s="4">
        <f t="shared" si="103"/>
        <v>0</v>
      </c>
      <c r="BN1335" s="4">
        <f t="shared" si="104"/>
        <v>0</v>
      </c>
    </row>
    <row r="1336" spans="1:66" ht="18.75" customHeight="1" x14ac:dyDescent="0.2">
      <c r="A1336" s="64"/>
      <c r="B1336" s="64"/>
      <c r="C1336" s="3"/>
      <c r="D1336" s="66"/>
      <c r="E1336" s="64"/>
      <c r="F1336" s="64"/>
      <c r="G1336" s="3">
        <f t="shared" si="100"/>
        <v>0</v>
      </c>
      <c r="H1336" s="3"/>
      <c r="I1336" s="66"/>
      <c r="J1336" s="66"/>
      <c r="K1336" s="66"/>
      <c r="L1336" s="66"/>
      <c r="M1336" s="3"/>
      <c r="N1336" s="66"/>
      <c r="O1336" s="66"/>
      <c r="P1336" s="66"/>
      <c r="Q1336" s="68"/>
      <c r="R1336" s="66"/>
      <c r="S1336" s="66"/>
      <c r="T1336" s="66"/>
      <c r="U1336" s="66"/>
      <c r="V1336" s="66"/>
      <c r="W1336" s="64"/>
      <c r="X1336" s="64"/>
      <c r="Y1336" s="66"/>
      <c r="Z1336" s="66"/>
      <c r="AA1336" s="66"/>
      <c r="AB1336" s="66"/>
      <c r="AC1336" s="66"/>
      <c r="AD1336" s="66"/>
      <c r="AE1336" s="66"/>
      <c r="AF1336" s="66"/>
      <c r="AG1336" s="66"/>
      <c r="AH1336" s="66"/>
      <c r="AI1336" s="66"/>
      <c r="AJ1336" s="66"/>
      <c r="AK1336" s="66"/>
      <c r="AL1336" s="66"/>
      <c r="AM1336" s="66"/>
      <c r="AN1336" s="86">
        <f>AM1336+AL1336+AK1336+AJ1336+AI1336+AH1336+AG1336+AF1336+AE1336+AD1336+AC1336+AB1336+AA1336+Z1336+Y1336+V1336+U1336+T1336+S1336+R1336+P1336+O1336+N1336+L1336+K1336+J1336+I1336+(SUMIF('Novedades Horas extras'!$A$4:$A$1048576,'Importar nómina'!$C1336,'Novedades Horas extras'!$G$4:$G$1048576))+(SUMIF('Novedades Licencias'!$A$4:$A$1048576,'Importar nómina'!$C1336,'Novedades Licencias'!$F$4:$F$1048576))+(SUMIF('Novedades Vacaciones'!$A$4:$A$1048576,'Importar nómina'!$C1336,'Novedades Vacaciones'!$F$4:$F$1048576))+(SUMIF('Novedades Incapacidades'!$A$4:$A$1048576,'Importar nómina'!C1336,'Novedades Incapacidades'!$F$4:$F$1048576))</f>
        <v>0</v>
      </c>
      <c r="AO1336" s="68"/>
      <c r="AP1336" s="66">
        <f t="shared" si="101"/>
        <v>0</v>
      </c>
      <c r="AQ1336" s="68"/>
      <c r="AR1336" s="66">
        <f t="shared" si="102"/>
        <v>0</v>
      </c>
      <c r="AS1336" s="68"/>
      <c r="AT1336" s="66"/>
      <c r="AU1336" s="68"/>
      <c r="AV1336" s="66"/>
      <c r="AW1336" s="68"/>
      <c r="AX1336" s="66"/>
      <c r="AY1336" s="66"/>
      <c r="AZ1336" s="66"/>
      <c r="BA1336" s="3"/>
      <c r="BB1336" s="66"/>
      <c r="BC1336" s="66"/>
      <c r="BD1336" s="66"/>
      <c r="BE1336" s="66"/>
      <c r="BF1336" s="66"/>
      <c r="BG1336" s="66"/>
      <c r="BH1336" s="66"/>
      <c r="BI1336" s="66"/>
      <c r="BJ1336" s="66"/>
      <c r="BK1336" s="66"/>
      <c r="BL1336" s="66"/>
      <c r="BM1336" s="4">
        <f t="shared" si="103"/>
        <v>0</v>
      </c>
      <c r="BN1336" s="4">
        <f t="shared" si="104"/>
        <v>0</v>
      </c>
    </row>
    <row r="1337" spans="1:66" ht="18.75" customHeight="1" x14ac:dyDescent="0.2">
      <c r="A1337" s="64"/>
      <c r="B1337" s="64"/>
      <c r="C1337" s="3"/>
      <c r="D1337" s="66"/>
      <c r="E1337" s="64"/>
      <c r="F1337" s="64"/>
      <c r="G1337" s="3">
        <f t="shared" si="100"/>
        <v>0</v>
      </c>
      <c r="H1337" s="3"/>
      <c r="I1337" s="66"/>
      <c r="J1337" s="66"/>
      <c r="K1337" s="66"/>
      <c r="L1337" s="66"/>
      <c r="M1337" s="3"/>
      <c r="N1337" s="66"/>
      <c r="O1337" s="66"/>
      <c r="P1337" s="66"/>
      <c r="Q1337" s="68"/>
      <c r="R1337" s="66"/>
      <c r="S1337" s="66"/>
      <c r="T1337" s="66"/>
      <c r="U1337" s="66"/>
      <c r="V1337" s="66"/>
      <c r="W1337" s="64"/>
      <c r="X1337" s="64"/>
      <c r="Y1337" s="66"/>
      <c r="Z1337" s="66"/>
      <c r="AA1337" s="66"/>
      <c r="AB1337" s="66"/>
      <c r="AC1337" s="66"/>
      <c r="AD1337" s="66"/>
      <c r="AE1337" s="66"/>
      <c r="AF1337" s="66"/>
      <c r="AG1337" s="66"/>
      <c r="AH1337" s="66"/>
      <c r="AI1337" s="66"/>
      <c r="AJ1337" s="66"/>
      <c r="AK1337" s="66"/>
      <c r="AL1337" s="66"/>
      <c r="AM1337" s="66"/>
      <c r="AN1337" s="86">
        <f>AM1337+AL1337+AK1337+AJ1337+AI1337+AH1337+AG1337+AF1337+AE1337+AD1337+AC1337+AB1337+AA1337+Z1337+Y1337+V1337+U1337+T1337+S1337+R1337+P1337+O1337+N1337+L1337+K1337+J1337+I1337+(SUMIF('Novedades Horas extras'!$A$4:$A$1048576,'Importar nómina'!$C1337,'Novedades Horas extras'!$G$4:$G$1048576))+(SUMIF('Novedades Licencias'!$A$4:$A$1048576,'Importar nómina'!$C1337,'Novedades Licencias'!$F$4:$F$1048576))+(SUMIF('Novedades Vacaciones'!$A$4:$A$1048576,'Importar nómina'!$C1337,'Novedades Vacaciones'!$F$4:$F$1048576))+(SUMIF('Novedades Incapacidades'!$A$4:$A$1048576,'Importar nómina'!C1337,'Novedades Incapacidades'!$F$4:$F$1048576))</f>
        <v>0</v>
      </c>
      <c r="AO1337" s="68"/>
      <c r="AP1337" s="66">
        <f t="shared" si="101"/>
        <v>0</v>
      </c>
      <c r="AQ1337" s="68"/>
      <c r="AR1337" s="66">
        <f t="shared" si="102"/>
        <v>0</v>
      </c>
      <c r="AS1337" s="68"/>
      <c r="AT1337" s="66"/>
      <c r="AU1337" s="68"/>
      <c r="AV1337" s="66"/>
      <c r="AW1337" s="68"/>
      <c r="AX1337" s="66"/>
      <c r="AY1337" s="66"/>
      <c r="AZ1337" s="66"/>
      <c r="BA1337" s="3"/>
      <c r="BB1337" s="66"/>
      <c r="BC1337" s="66"/>
      <c r="BD1337" s="66"/>
      <c r="BE1337" s="66"/>
      <c r="BF1337" s="66"/>
      <c r="BG1337" s="66"/>
      <c r="BH1337" s="66"/>
      <c r="BI1337" s="66"/>
      <c r="BJ1337" s="66"/>
      <c r="BK1337" s="66"/>
      <c r="BL1337" s="66"/>
      <c r="BM1337" s="4">
        <f t="shared" si="103"/>
        <v>0</v>
      </c>
      <c r="BN1337" s="4">
        <f t="shared" si="104"/>
        <v>0</v>
      </c>
    </row>
    <row r="1338" spans="1:66" ht="18.75" customHeight="1" x14ac:dyDescent="0.2">
      <c r="A1338" s="64"/>
      <c r="B1338" s="64"/>
      <c r="C1338" s="3"/>
      <c r="D1338" s="66"/>
      <c r="E1338" s="64"/>
      <c r="F1338" s="64"/>
      <c r="G1338" s="3">
        <f t="shared" si="100"/>
        <v>0</v>
      </c>
      <c r="H1338" s="3"/>
      <c r="I1338" s="66"/>
      <c r="J1338" s="66"/>
      <c r="K1338" s="66"/>
      <c r="L1338" s="66"/>
      <c r="M1338" s="3"/>
      <c r="N1338" s="66"/>
      <c r="O1338" s="66"/>
      <c r="P1338" s="66"/>
      <c r="Q1338" s="68"/>
      <c r="R1338" s="66"/>
      <c r="S1338" s="66"/>
      <c r="T1338" s="66"/>
      <c r="U1338" s="66"/>
      <c r="V1338" s="66"/>
      <c r="W1338" s="64"/>
      <c r="X1338" s="64"/>
      <c r="Y1338" s="66"/>
      <c r="Z1338" s="66"/>
      <c r="AA1338" s="66"/>
      <c r="AB1338" s="66"/>
      <c r="AC1338" s="66"/>
      <c r="AD1338" s="66"/>
      <c r="AE1338" s="66"/>
      <c r="AF1338" s="66"/>
      <c r="AG1338" s="66"/>
      <c r="AH1338" s="66"/>
      <c r="AI1338" s="66"/>
      <c r="AJ1338" s="66"/>
      <c r="AK1338" s="66"/>
      <c r="AL1338" s="66"/>
      <c r="AM1338" s="66"/>
      <c r="AN1338" s="86">
        <f>AM1338+AL1338+AK1338+AJ1338+AI1338+AH1338+AG1338+AF1338+AE1338+AD1338+AC1338+AB1338+AA1338+Z1338+Y1338+V1338+U1338+T1338+S1338+R1338+P1338+O1338+N1338+L1338+K1338+J1338+I1338+(SUMIF('Novedades Horas extras'!$A$4:$A$1048576,'Importar nómina'!$C1338,'Novedades Horas extras'!$G$4:$G$1048576))+(SUMIF('Novedades Licencias'!$A$4:$A$1048576,'Importar nómina'!$C1338,'Novedades Licencias'!$F$4:$F$1048576))+(SUMIF('Novedades Vacaciones'!$A$4:$A$1048576,'Importar nómina'!$C1338,'Novedades Vacaciones'!$F$4:$F$1048576))+(SUMIF('Novedades Incapacidades'!$A$4:$A$1048576,'Importar nómina'!C1338,'Novedades Incapacidades'!$F$4:$F$1048576))</f>
        <v>0</v>
      </c>
      <c r="AO1338" s="68"/>
      <c r="AP1338" s="66">
        <f t="shared" si="101"/>
        <v>0</v>
      </c>
      <c r="AQ1338" s="68"/>
      <c r="AR1338" s="66">
        <f t="shared" si="102"/>
        <v>0</v>
      </c>
      <c r="AS1338" s="68"/>
      <c r="AT1338" s="66"/>
      <c r="AU1338" s="68"/>
      <c r="AV1338" s="66"/>
      <c r="AW1338" s="68"/>
      <c r="AX1338" s="66"/>
      <c r="AY1338" s="66"/>
      <c r="AZ1338" s="66"/>
      <c r="BA1338" s="3"/>
      <c r="BB1338" s="66"/>
      <c r="BC1338" s="66"/>
      <c r="BD1338" s="66"/>
      <c r="BE1338" s="66"/>
      <c r="BF1338" s="66"/>
      <c r="BG1338" s="66"/>
      <c r="BH1338" s="66"/>
      <c r="BI1338" s="66"/>
      <c r="BJ1338" s="66"/>
      <c r="BK1338" s="66"/>
      <c r="BL1338" s="66"/>
      <c r="BM1338" s="4">
        <f t="shared" si="103"/>
        <v>0</v>
      </c>
      <c r="BN1338" s="4">
        <f t="shared" si="104"/>
        <v>0</v>
      </c>
    </row>
    <row r="1339" spans="1:66" ht="18.75" customHeight="1" x14ac:dyDescent="0.2">
      <c r="A1339" s="64"/>
      <c r="B1339" s="64"/>
      <c r="C1339" s="3"/>
      <c r="D1339" s="66"/>
      <c r="E1339" s="64"/>
      <c r="F1339" s="64"/>
      <c r="G1339" s="3">
        <f t="shared" si="100"/>
        <v>0</v>
      </c>
      <c r="H1339" s="3"/>
      <c r="I1339" s="66"/>
      <c r="J1339" s="66"/>
      <c r="K1339" s="66"/>
      <c r="L1339" s="66"/>
      <c r="M1339" s="3"/>
      <c r="N1339" s="66"/>
      <c r="O1339" s="66"/>
      <c r="P1339" s="66"/>
      <c r="Q1339" s="68"/>
      <c r="R1339" s="66"/>
      <c r="S1339" s="66"/>
      <c r="T1339" s="66"/>
      <c r="U1339" s="66"/>
      <c r="V1339" s="66"/>
      <c r="W1339" s="64"/>
      <c r="X1339" s="64"/>
      <c r="Y1339" s="66"/>
      <c r="Z1339" s="66"/>
      <c r="AA1339" s="66"/>
      <c r="AB1339" s="66"/>
      <c r="AC1339" s="66"/>
      <c r="AD1339" s="66"/>
      <c r="AE1339" s="66"/>
      <c r="AF1339" s="66"/>
      <c r="AG1339" s="66"/>
      <c r="AH1339" s="66"/>
      <c r="AI1339" s="66"/>
      <c r="AJ1339" s="66"/>
      <c r="AK1339" s="66"/>
      <c r="AL1339" s="66"/>
      <c r="AM1339" s="66"/>
      <c r="AN1339" s="86">
        <f>AM1339+AL1339+AK1339+AJ1339+AI1339+AH1339+AG1339+AF1339+AE1339+AD1339+AC1339+AB1339+AA1339+Z1339+Y1339+V1339+U1339+T1339+S1339+R1339+P1339+O1339+N1339+L1339+K1339+J1339+I1339+(SUMIF('Novedades Horas extras'!$A$4:$A$1048576,'Importar nómina'!$C1339,'Novedades Horas extras'!$G$4:$G$1048576))+(SUMIF('Novedades Licencias'!$A$4:$A$1048576,'Importar nómina'!$C1339,'Novedades Licencias'!$F$4:$F$1048576))+(SUMIF('Novedades Vacaciones'!$A$4:$A$1048576,'Importar nómina'!$C1339,'Novedades Vacaciones'!$F$4:$F$1048576))+(SUMIF('Novedades Incapacidades'!$A$4:$A$1048576,'Importar nómina'!C1339,'Novedades Incapacidades'!$F$4:$F$1048576))</f>
        <v>0</v>
      </c>
      <c r="AO1339" s="68"/>
      <c r="AP1339" s="66">
        <f t="shared" si="101"/>
        <v>0</v>
      </c>
      <c r="AQ1339" s="68"/>
      <c r="AR1339" s="66">
        <f t="shared" si="102"/>
        <v>0</v>
      </c>
      <c r="AS1339" s="68"/>
      <c r="AT1339" s="66"/>
      <c r="AU1339" s="68"/>
      <c r="AV1339" s="66"/>
      <c r="AW1339" s="68"/>
      <c r="AX1339" s="66"/>
      <c r="AY1339" s="66"/>
      <c r="AZ1339" s="66"/>
      <c r="BA1339" s="3"/>
      <c r="BB1339" s="66"/>
      <c r="BC1339" s="66"/>
      <c r="BD1339" s="66"/>
      <c r="BE1339" s="66"/>
      <c r="BF1339" s="66"/>
      <c r="BG1339" s="66"/>
      <c r="BH1339" s="66"/>
      <c r="BI1339" s="66"/>
      <c r="BJ1339" s="66"/>
      <c r="BK1339" s="66"/>
      <c r="BL1339" s="66"/>
      <c r="BM1339" s="4">
        <f t="shared" si="103"/>
        <v>0</v>
      </c>
      <c r="BN1339" s="4">
        <f t="shared" si="104"/>
        <v>0</v>
      </c>
    </row>
    <row r="1340" spans="1:66" ht="18.75" customHeight="1" x14ac:dyDescent="0.2">
      <c r="A1340" s="64"/>
      <c r="B1340" s="64"/>
      <c r="C1340" s="3"/>
      <c r="D1340" s="66"/>
      <c r="E1340" s="64"/>
      <c r="F1340" s="64"/>
      <c r="G1340" s="3">
        <f t="shared" si="100"/>
        <v>0</v>
      </c>
      <c r="H1340" s="3"/>
      <c r="I1340" s="66"/>
      <c r="J1340" s="66"/>
      <c r="K1340" s="66"/>
      <c r="L1340" s="66"/>
      <c r="M1340" s="3"/>
      <c r="N1340" s="66"/>
      <c r="O1340" s="66"/>
      <c r="P1340" s="66"/>
      <c r="Q1340" s="68"/>
      <c r="R1340" s="66"/>
      <c r="S1340" s="66"/>
      <c r="T1340" s="66"/>
      <c r="U1340" s="66"/>
      <c r="V1340" s="66"/>
      <c r="W1340" s="64"/>
      <c r="X1340" s="64"/>
      <c r="Y1340" s="66"/>
      <c r="Z1340" s="66"/>
      <c r="AA1340" s="66"/>
      <c r="AB1340" s="66"/>
      <c r="AC1340" s="66"/>
      <c r="AD1340" s="66"/>
      <c r="AE1340" s="66"/>
      <c r="AF1340" s="66"/>
      <c r="AG1340" s="66"/>
      <c r="AH1340" s="66"/>
      <c r="AI1340" s="66"/>
      <c r="AJ1340" s="66"/>
      <c r="AK1340" s="66"/>
      <c r="AL1340" s="66"/>
      <c r="AM1340" s="66"/>
      <c r="AN1340" s="86">
        <f>AM1340+AL1340+AK1340+AJ1340+AI1340+AH1340+AG1340+AF1340+AE1340+AD1340+AC1340+AB1340+AA1340+Z1340+Y1340+V1340+U1340+T1340+S1340+R1340+P1340+O1340+N1340+L1340+K1340+J1340+I1340+(SUMIF('Novedades Horas extras'!$A$4:$A$1048576,'Importar nómina'!$C1340,'Novedades Horas extras'!$G$4:$G$1048576))+(SUMIF('Novedades Licencias'!$A$4:$A$1048576,'Importar nómina'!$C1340,'Novedades Licencias'!$F$4:$F$1048576))+(SUMIF('Novedades Vacaciones'!$A$4:$A$1048576,'Importar nómina'!$C1340,'Novedades Vacaciones'!$F$4:$F$1048576))+(SUMIF('Novedades Incapacidades'!$A$4:$A$1048576,'Importar nómina'!C1340,'Novedades Incapacidades'!$F$4:$F$1048576))</f>
        <v>0</v>
      </c>
      <c r="AO1340" s="68"/>
      <c r="AP1340" s="66">
        <f t="shared" si="101"/>
        <v>0</v>
      </c>
      <c r="AQ1340" s="68"/>
      <c r="AR1340" s="66">
        <f t="shared" si="102"/>
        <v>0</v>
      </c>
      <c r="AS1340" s="68"/>
      <c r="AT1340" s="66"/>
      <c r="AU1340" s="68"/>
      <c r="AV1340" s="66"/>
      <c r="AW1340" s="68"/>
      <c r="AX1340" s="66"/>
      <c r="AY1340" s="66"/>
      <c r="AZ1340" s="66"/>
      <c r="BA1340" s="3"/>
      <c r="BB1340" s="66"/>
      <c r="BC1340" s="66"/>
      <c r="BD1340" s="66"/>
      <c r="BE1340" s="66"/>
      <c r="BF1340" s="66"/>
      <c r="BG1340" s="66"/>
      <c r="BH1340" s="66"/>
      <c r="BI1340" s="66"/>
      <c r="BJ1340" s="66"/>
      <c r="BK1340" s="66"/>
      <c r="BL1340" s="66"/>
      <c r="BM1340" s="4">
        <f t="shared" si="103"/>
        <v>0</v>
      </c>
      <c r="BN1340" s="4">
        <f t="shared" si="104"/>
        <v>0</v>
      </c>
    </row>
    <row r="1341" spans="1:66" ht="18.75" customHeight="1" x14ac:dyDescent="0.2">
      <c r="A1341" s="64"/>
      <c r="B1341" s="64"/>
      <c r="C1341" s="3"/>
      <c r="D1341" s="66"/>
      <c r="E1341" s="64"/>
      <c r="F1341" s="64"/>
      <c r="G1341" s="3">
        <f t="shared" si="100"/>
        <v>0</v>
      </c>
      <c r="H1341" s="3"/>
      <c r="I1341" s="66"/>
      <c r="J1341" s="66"/>
      <c r="K1341" s="66"/>
      <c r="L1341" s="66"/>
      <c r="M1341" s="3"/>
      <c r="N1341" s="66"/>
      <c r="O1341" s="66"/>
      <c r="P1341" s="66"/>
      <c r="Q1341" s="68"/>
      <c r="R1341" s="66"/>
      <c r="S1341" s="66"/>
      <c r="T1341" s="66"/>
      <c r="U1341" s="66"/>
      <c r="V1341" s="66"/>
      <c r="W1341" s="64"/>
      <c r="X1341" s="64"/>
      <c r="Y1341" s="66"/>
      <c r="Z1341" s="66"/>
      <c r="AA1341" s="66"/>
      <c r="AB1341" s="66"/>
      <c r="AC1341" s="66"/>
      <c r="AD1341" s="66"/>
      <c r="AE1341" s="66"/>
      <c r="AF1341" s="66"/>
      <c r="AG1341" s="66"/>
      <c r="AH1341" s="66"/>
      <c r="AI1341" s="66"/>
      <c r="AJ1341" s="66"/>
      <c r="AK1341" s="66"/>
      <c r="AL1341" s="66"/>
      <c r="AM1341" s="66"/>
      <c r="AN1341" s="86">
        <f>AM1341+AL1341+AK1341+AJ1341+AI1341+AH1341+AG1341+AF1341+AE1341+AD1341+AC1341+AB1341+AA1341+Z1341+Y1341+V1341+U1341+T1341+S1341+R1341+P1341+O1341+N1341+L1341+K1341+J1341+I1341+(SUMIF('Novedades Horas extras'!$A$4:$A$1048576,'Importar nómina'!$C1341,'Novedades Horas extras'!$G$4:$G$1048576))+(SUMIF('Novedades Licencias'!$A$4:$A$1048576,'Importar nómina'!$C1341,'Novedades Licencias'!$F$4:$F$1048576))+(SUMIF('Novedades Vacaciones'!$A$4:$A$1048576,'Importar nómina'!$C1341,'Novedades Vacaciones'!$F$4:$F$1048576))+(SUMIF('Novedades Incapacidades'!$A$4:$A$1048576,'Importar nómina'!C1341,'Novedades Incapacidades'!$F$4:$F$1048576))</f>
        <v>0</v>
      </c>
      <c r="AO1341" s="68"/>
      <c r="AP1341" s="66">
        <f t="shared" si="101"/>
        <v>0</v>
      </c>
      <c r="AQ1341" s="68"/>
      <c r="AR1341" s="66">
        <f t="shared" si="102"/>
        <v>0</v>
      </c>
      <c r="AS1341" s="68"/>
      <c r="AT1341" s="66"/>
      <c r="AU1341" s="68"/>
      <c r="AV1341" s="66"/>
      <c r="AW1341" s="68"/>
      <c r="AX1341" s="66"/>
      <c r="AY1341" s="66"/>
      <c r="AZ1341" s="66"/>
      <c r="BA1341" s="3"/>
      <c r="BB1341" s="66"/>
      <c r="BC1341" s="66"/>
      <c r="BD1341" s="66"/>
      <c r="BE1341" s="66"/>
      <c r="BF1341" s="66"/>
      <c r="BG1341" s="66"/>
      <c r="BH1341" s="66"/>
      <c r="BI1341" s="66"/>
      <c r="BJ1341" s="66"/>
      <c r="BK1341" s="66"/>
      <c r="BL1341" s="66"/>
      <c r="BM1341" s="4">
        <f t="shared" si="103"/>
        <v>0</v>
      </c>
      <c r="BN1341" s="4">
        <f t="shared" si="104"/>
        <v>0</v>
      </c>
    </row>
    <row r="1342" spans="1:66" ht="18.75" customHeight="1" x14ac:dyDescent="0.2">
      <c r="A1342" s="64"/>
      <c r="B1342" s="64"/>
      <c r="C1342" s="3"/>
      <c r="D1342" s="66"/>
      <c r="E1342" s="64"/>
      <c r="F1342" s="64"/>
      <c r="G1342" s="3">
        <f t="shared" si="100"/>
        <v>0</v>
      </c>
      <c r="H1342" s="3"/>
      <c r="I1342" s="66"/>
      <c r="J1342" s="66"/>
      <c r="K1342" s="66"/>
      <c r="L1342" s="66"/>
      <c r="M1342" s="3"/>
      <c r="N1342" s="66"/>
      <c r="O1342" s="66"/>
      <c r="P1342" s="66"/>
      <c r="Q1342" s="68"/>
      <c r="R1342" s="66"/>
      <c r="S1342" s="66"/>
      <c r="T1342" s="66"/>
      <c r="U1342" s="66"/>
      <c r="V1342" s="66"/>
      <c r="W1342" s="64"/>
      <c r="X1342" s="64"/>
      <c r="Y1342" s="66"/>
      <c r="Z1342" s="66"/>
      <c r="AA1342" s="66"/>
      <c r="AB1342" s="66"/>
      <c r="AC1342" s="66"/>
      <c r="AD1342" s="66"/>
      <c r="AE1342" s="66"/>
      <c r="AF1342" s="66"/>
      <c r="AG1342" s="66"/>
      <c r="AH1342" s="66"/>
      <c r="AI1342" s="66"/>
      <c r="AJ1342" s="66"/>
      <c r="AK1342" s="66"/>
      <c r="AL1342" s="66"/>
      <c r="AM1342" s="66"/>
      <c r="AN1342" s="86">
        <f>AM1342+AL1342+AK1342+AJ1342+AI1342+AH1342+AG1342+AF1342+AE1342+AD1342+AC1342+AB1342+AA1342+Z1342+Y1342+V1342+U1342+T1342+S1342+R1342+P1342+O1342+N1342+L1342+K1342+J1342+I1342+(SUMIF('Novedades Horas extras'!$A$4:$A$1048576,'Importar nómina'!$C1342,'Novedades Horas extras'!$G$4:$G$1048576))+(SUMIF('Novedades Licencias'!$A$4:$A$1048576,'Importar nómina'!$C1342,'Novedades Licencias'!$F$4:$F$1048576))+(SUMIF('Novedades Vacaciones'!$A$4:$A$1048576,'Importar nómina'!$C1342,'Novedades Vacaciones'!$F$4:$F$1048576))+(SUMIF('Novedades Incapacidades'!$A$4:$A$1048576,'Importar nómina'!C1342,'Novedades Incapacidades'!$F$4:$F$1048576))</f>
        <v>0</v>
      </c>
      <c r="AO1342" s="68"/>
      <c r="AP1342" s="66">
        <f t="shared" si="101"/>
        <v>0</v>
      </c>
      <c r="AQ1342" s="68"/>
      <c r="AR1342" s="66">
        <f t="shared" si="102"/>
        <v>0</v>
      </c>
      <c r="AS1342" s="68"/>
      <c r="AT1342" s="66"/>
      <c r="AU1342" s="68"/>
      <c r="AV1342" s="66"/>
      <c r="AW1342" s="68"/>
      <c r="AX1342" s="66"/>
      <c r="AY1342" s="66"/>
      <c r="AZ1342" s="66"/>
      <c r="BA1342" s="3"/>
      <c r="BB1342" s="66"/>
      <c r="BC1342" s="66"/>
      <c r="BD1342" s="66"/>
      <c r="BE1342" s="66"/>
      <c r="BF1342" s="66"/>
      <c r="BG1342" s="66"/>
      <c r="BH1342" s="66"/>
      <c r="BI1342" s="66"/>
      <c r="BJ1342" s="66"/>
      <c r="BK1342" s="66"/>
      <c r="BL1342" s="66"/>
      <c r="BM1342" s="4">
        <f t="shared" si="103"/>
        <v>0</v>
      </c>
      <c r="BN1342" s="4">
        <f t="shared" si="104"/>
        <v>0</v>
      </c>
    </row>
    <row r="1343" spans="1:66" ht="18.75" customHeight="1" x14ac:dyDescent="0.2">
      <c r="A1343" s="64"/>
      <c r="B1343" s="64"/>
      <c r="C1343" s="3"/>
      <c r="D1343" s="66"/>
      <c r="E1343" s="64"/>
      <c r="F1343" s="64"/>
      <c r="G1343" s="3">
        <f t="shared" si="100"/>
        <v>0</v>
      </c>
      <c r="H1343" s="3"/>
      <c r="I1343" s="66"/>
      <c r="J1343" s="66"/>
      <c r="K1343" s="66"/>
      <c r="L1343" s="66"/>
      <c r="M1343" s="3"/>
      <c r="N1343" s="66"/>
      <c r="O1343" s="66"/>
      <c r="P1343" s="66"/>
      <c r="Q1343" s="68"/>
      <c r="R1343" s="66"/>
      <c r="S1343" s="66"/>
      <c r="T1343" s="66"/>
      <c r="U1343" s="66"/>
      <c r="V1343" s="66"/>
      <c r="W1343" s="64"/>
      <c r="X1343" s="64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86">
        <f>AM1343+AL1343+AK1343+AJ1343+AI1343+AH1343+AG1343+AF1343+AE1343+AD1343+AC1343+AB1343+AA1343+Z1343+Y1343+V1343+U1343+T1343+S1343+R1343+P1343+O1343+N1343+L1343+K1343+J1343+I1343+(SUMIF('Novedades Horas extras'!$A$4:$A$1048576,'Importar nómina'!$C1343,'Novedades Horas extras'!$G$4:$G$1048576))+(SUMIF('Novedades Licencias'!$A$4:$A$1048576,'Importar nómina'!$C1343,'Novedades Licencias'!$F$4:$F$1048576))+(SUMIF('Novedades Vacaciones'!$A$4:$A$1048576,'Importar nómina'!$C1343,'Novedades Vacaciones'!$F$4:$F$1048576))+(SUMIF('Novedades Incapacidades'!$A$4:$A$1048576,'Importar nómina'!C1343,'Novedades Incapacidades'!$F$4:$F$1048576))</f>
        <v>0</v>
      </c>
      <c r="AO1343" s="68"/>
      <c r="AP1343" s="66">
        <f t="shared" si="101"/>
        <v>0</v>
      </c>
      <c r="AQ1343" s="68"/>
      <c r="AR1343" s="66">
        <f t="shared" si="102"/>
        <v>0</v>
      </c>
      <c r="AS1343" s="68"/>
      <c r="AT1343" s="66"/>
      <c r="AU1343" s="68"/>
      <c r="AV1343" s="66"/>
      <c r="AW1343" s="68"/>
      <c r="AX1343" s="66"/>
      <c r="AY1343" s="66"/>
      <c r="AZ1343" s="66"/>
      <c r="BA1343" s="3"/>
      <c r="BB1343" s="66"/>
      <c r="BC1343" s="66"/>
      <c r="BD1343" s="66"/>
      <c r="BE1343" s="66"/>
      <c r="BF1343" s="66"/>
      <c r="BG1343" s="66"/>
      <c r="BH1343" s="66"/>
      <c r="BI1343" s="66"/>
      <c r="BJ1343" s="66"/>
      <c r="BK1343" s="66"/>
      <c r="BL1343" s="66"/>
      <c r="BM1343" s="4">
        <f t="shared" si="103"/>
        <v>0</v>
      </c>
      <c r="BN1343" s="4">
        <f t="shared" si="104"/>
        <v>0</v>
      </c>
    </row>
    <row r="1344" spans="1:66" ht="18.75" customHeight="1" x14ac:dyDescent="0.2">
      <c r="A1344" s="64"/>
      <c r="B1344" s="64"/>
      <c r="C1344" s="3"/>
      <c r="D1344" s="66"/>
      <c r="E1344" s="64"/>
      <c r="F1344" s="64"/>
      <c r="G1344" s="3">
        <f t="shared" si="100"/>
        <v>0</v>
      </c>
      <c r="H1344" s="3"/>
      <c r="I1344" s="66"/>
      <c r="J1344" s="66"/>
      <c r="K1344" s="66"/>
      <c r="L1344" s="66"/>
      <c r="M1344" s="3"/>
      <c r="N1344" s="66"/>
      <c r="O1344" s="66"/>
      <c r="P1344" s="66"/>
      <c r="Q1344" s="68"/>
      <c r="R1344" s="66"/>
      <c r="S1344" s="66"/>
      <c r="T1344" s="66"/>
      <c r="U1344" s="66"/>
      <c r="V1344" s="66"/>
      <c r="W1344" s="64"/>
      <c r="X1344" s="64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86">
        <f>AM1344+AL1344+AK1344+AJ1344+AI1344+AH1344+AG1344+AF1344+AE1344+AD1344+AC1344+AB1344+AA1344+Z1344+Y1344+V1344+U1344+T1344+S1344+R1344+P1344+O1344+N1344+L1344+K1344+J1344+I1344+(SUMIF('Novedades Horas extras'!$A$4:$A$1048576,'Importar nómina'!$C1344,'Novedades Horas extras'!$G$4:$G$1048576))+(SUMIF('Novedades Licencias'!$A$4:$A$1048576,'Importar nómina'!$C1344,'Novedades Licencias'!$F$4:$F$1048576))+(SUMIF('Novedades Vacaciones'!$A$4:$A$1048576,'Importar nómina'!$C1344,'Novedades Vacaciones'!$F$4:$F$1048576))+(SUMIF('Novedades Incapacidades'!$A$4:$A$1048576,'Importar nómina'!C1344,'Novedades Incapacidades'!$F$4:$F$1048576))</f>
        <v>0</v>
      </c>
      <c r="AO1344" s="68"/>
      <c r="AP1344" s="66">
        <f t="shared" si="101"/>
        <v>0</v>
      </c>
      <c r="AQ1344" s="68"/>
      <c r="AR1344" s="66">
        <f t="shared" si="102"/>
        <v>0</v>
      </c>
      <c r="AS1344" s="68"/>
      <c r="AT1344" s="66"/>
      <c r="AU1344" s="68"/>
      <c r="AV1344" s="66"/>
      <c r="AW1344" s="68"/>
      <c r="AX1344" s="66"/>
      <c r="AY1344" s="66"/>
      <c r="AZ1344" s="66"/>
      <c r="BA1344" s="3"/>
      <c r="BB1344" s="66"/>
      <c r="BC1344" s="66"/>
      <c r="BD1344" s="66"/>
      <c r="BE1344" s="66"/>
      <c r="BF1344" s="66"/>
      <c r="BG1344" s="66"/>
      <c r="BH1344" s="66"/>
      <c r="BI1344" s="66"/>
      <c r="BJ1344" s="66"/>
      <c r="BK1344" s="66"/>
      <c r="BL1344" s="66"/>
      <c r="BM1344" s="4">
        <f t="shared" si="103"/>
        <v>0</v>
      </c>
      <c r="BN1344" s="4">
        <f t="shared" si="104"/>
        <v>0</v>
      </c>
    </row>
    <row r="1345" spans="1:66" ht="18.75" customHeight="1" x14ac:dyDescent="0.2">
      <c r="A1345" s="64"/>
      <c r="B1345" s="64"/>
      <c r="C1345" s="3"/>
      <c r="D1345" s="66"/>
      <c r="E1345" s="64"/>
      <c r="F1345" s="64"/>
      <c r="G1345" s="3">
        <f t="shared" si="100"/>
        <v>0</v>
      </c>
      <c r="H1345" s="3"/>
      <c r="I1345" s="66"/>
      <c r="J1345" s="66"/>
      <c r="K1345" s="66"/>
      <c r="L1345" s="66"/>
      <c r="M1345" s="3"/>
      <c r="N1345" s="66"/>
      <c r="O1345" s="66"/>
      <c r="P1345" s="66"/>
      <c r="Q1345" s="68"/>
      <c r="R1345" s="66"/>
      <c r="S1345" s="66"/>
      <c r="T1345" s="66"/>
      <c r="U1345" s="66"/>
      <c r="V1345" s="66"/>
      <c r="W1345" s="64"/>
      <c r="X1345" s="64"/>
      <c r="Y1345" s="66"/>
      <c r="Z1345" s="66"/>
      <c r="AA1345" s="66"/>
      <c r="AB1345" s="66"/>
      <c r="AC1345" s="66"/>
      <c r="AD1345" s="66"/>
      <c r="AE1345" s="66"/>
      <c r="AF1345" s="66"/>
      <c r="AG1345" s="66"/>
      <c r="AH1345" s="66"/>
      <c r="AI1345" s="66"/>
      <c r="AJ1345" s="66"/>
      <c r="AK1345" s="66"/>
      <c r="AL1345" s="66"/>
      <c r="AM1345" s="66"/>
      <c r="AN1345" s="86">
        <f>AM1345+AL1345+AK1345+AJ1345+AI1345+AH1345+AG1345+AF1345+AE1345+AD1345+AC1345+AB1345+AA1345+Z1345+Y1345+V1345+U1345+T1345+S1345+R1345+P1345+O1345+N1345+L1345+K1345+J1345+I1345+(SUMIF('Novedades Horas extras'!$A$4:$A$1048576,'Importar nómina'!$C1345,'Novedades Horas extras'!$G$4:$G$1048576))+(SUMIF('Novedades Licencias'!$A$4:$A$1048576,'Importar nómina'!$C1345,'Novedades Licencias'!$F$4:$F$1048576))+(SUMIF('Novedades Vacaciones'!$A$4:$A$1048576,'Importar nómina'!$C1345,'Novedades Vacaciones'!$F$4:$F$1048576))+(SUMIF('Novedades Incapacidades'!$A$4:$A$1048576,'Importar nómina'!C1345,'Novedades Incapacidades'!$F$4:$F$1048576))</f>
        <v>0</v>
      </c>
      <c r="AO1345" s="68"/>
      <c r="AP1345" s="66">
        <f t="shared" si="101"/>
        <v>0</v>
      </c>
      <c r="AQ1345" s="68"/>
      <c r="AR1345" s="66">
        <f t="shared" si="102"/>
        <v>0</v>
      </c>
      <c r="AS1345" s="68"/>
      <c r="AT1345" s="66"/>
      <c r="AU1345" s="68"/>
      <c r="AV1345" s="66"/>
      <c r="AW1345" s="68"/>
      <c r="AX1345" s="66"/>
      <c r="AY1345" s="66"/>
      <c r="AZ1345" s="66"/>
      <c r="BA1345" s="3"/>
      <c r="BB1345" s="66"/>
      <c r="BC1345" s="66"/>
      <c r="BD1345" s="66"/>
      <c r="BE1345" s="66"/>
      <c r="BF1345" s="66"/>
      <c r="BG1345" s="66"/>
      <c r="BH1345" s="66"/>
      <c r="BI1345" s="66"/>
      <c r="BJ1345" s="66"/>
      <c r="BK1345" s="66"/>
      <c r="BL1345" s="66"/>
      <c r="BM1345" s="4">
        <f t="shared" si="103"/>
        <v>0</v>
      </c>
      <c r="BN1345" s="4">
        <f t="shared" si="104"/>
        <v>0</v>
      </c>
    </row>
    <row r="1346" spans="1:66" ht="18.75" customHeight="1" x14ac:dyDescent="0.2">
      <c r="A1346" s="64"/>
      <c r="B1346" s="64"/>
      <c r="C1346" s="3"/>
      <c r="D1346" s="66"/>
      <c r="E1346" s="64"/>
      <c r="F1346" s="64"/>
      <c r="G1346" s="3">
        <f t="shared" si="100"/>
        <v>0</v>
      </c>
      <c r="H1346" s="3"/>
      <c r="I1346" s="66"/>
      <c r="J1346" s="66"/>
      <c r="K1346" s="66"/>
      <c r="L1346" s="66"/>
      <c r="M1346" s="3"/>
      <c r="N1346" s="66"/>
      <c r="O1346" s="66"/>
      <c r="P1346" s="66"/>
      <c r="Q1346" s="68"/>
      <c r="R1346" s="66"/>
      <c r="S1346" s="66"/>
      <c r="T1346" s="66"/>
      <c r="U1346" s="66"/>
      <c r="V1346" s="66"/>
      <c r="W1346" s="64"/>
      <c r="X1346" s="64"/>
      <c r="Y1346" s="66"/>
      <c r="Z1346" s="66"/>
      <c r="AA1346" s="66"/>
      <c r="AB1346" s="66"/>
      <c r="AC1346" s="66"/>
      <c r="AD1346" s="66"/>
      <c r="AE1346" s="66"/>
      <c r="AF1346" s="66"/>
      <c r="AG1346" s="66"/>
      <c r="AH1346" s="66"/>
      <c r="AI1346" s="66"/>
      <c r="AJ1346" s="66"/>
      <c r="AK1346" s="66"/>
      <c r="AL1346" s="66"/>
      <c r="AM1346" s="66"/>
      <c r="AN1346" s="86">
        <f>AM1346+AL1346+AK1346+AJ1346+AI1346+AH1346+AG1346+AF1346+AE1346+AD1346+AC1346+AB1346+AA1346+Z1346+Y1346+V1346+U1346+T1346+S1346+R1346+P1346+O1346+N1346+L1346+K1346+J1346+I1346+(SUMIF('Novedades Horas extras'!$A$4:$A$1048576,'Importar nómina'!$C1346,'Novedades Horas extras'!$G$4:$G$1048576))+(SUMIF('Novedades Licencias'!$A$4:$A$1048576,'Importar nómina'!$C1346,'Novedades Licencias'!$F$4:$F$1048576))+(SUMIF('Novedades Vacaciones'!$A$4:$A$1048576,'Importar nómina'!$C1346,'Novedades Vacaciones'!$F$4:$F$1048576))+(SUMIF('Novedades Incapacidades'!$A$4:$A$1048576,'Importar nómina'!C1346,'Novedades Incapacidades'!$F$4:$F$1048576))</f>
        <v>0</v>
      </c>
      <c r="AO1346" s="68"/>
      <c r="AP1346" s="66">
        <f t="shared" si="101"/>
        <v>0</v>
      </c>
      <c r="AQ1346" s="68"/>
      <c r="AR1346" s="66">
        <f t="shared" si="102"/>
        <v>0</v>
      </c>
      <c r="AS1346" s="68"/>
      <c r="AT1346" s="66"/>
      <c r="AU1346" s="68"/>
      <c r="AV1346" s="66"/>
      <c r="AW1346" s="68"/>
      <c r="AX1346" s="66"/>
      <c r="AY1346" s="66"/>
      <c r="AZ1346" s="66"/>
      <c r="BA1346" s="3"/>
      <c r="BB1346" s="66"/>
      <c r="BC1346" s="66"/>
      <c r="BD1346" s="66"/>
      <c r="BE1346" s="66"/>
      <c r="BF1346" s="66"/>
      <c r="BG1346" s="66"/>
      <c r="BH1346" s="66"/>
      <c r="BI1346" s="66"/>
      <c r="BJ1346" s="66"/>
      <c r="BK1346" s="66"/>
      <c r="BL1346" s="66"/>
      <c r="BM1346" s="4">
        <f t="shared" si="103"/>
        <v>0</v>
      </c>
      <c r="BN1346" s="4">
        <f t="shared" si="104"/>
        <v>0</v>
      </c>
    </row>
    <row r="1347" spans="1:66" ht="18.75" customHeight="1" x14ac:dyDescent="0.2">
      <c r="A1347" s="64"/>
      <c r="B1347" s="64"/>
      <c r="C1347" s="3"/>
      <c r="D1347" s="66"/>
      <c r="E1347" s="64"/>
      <c r="F1347" s="64"/>
      <c r="G1347" s="3">
        <f t="shared" si="100"/>
        <v>0</v>
      </c>
      <c r="H1347" s="3"/>
      <c r="I1347" s="66"/>
      <c r="J1347" s="66"/>
      <c r="K1347" s="66"/>
      <c r="L1347" s="66"/>
      <c r="M1347" s="3"/>
      <c r="N1347" s="66"/>
      <c r="O1347" s="66"/>
      <c r="P1347" s="66"/>
      <c r="Q1347" s="68"/>
      <c r="R1347" s="66"/>
      <c r="S1347" s="66"/>
      <c r="T1347" s="66"/>
      <c r="U1347" s="66"/>
      <c r="V1347" s="66"/>
      <c r="W1347" s="64"/>
      <c r="X1347" s="64"/>
      <c r="Y1347" s="66"/>
      <c r="Z1347" s="66"/>
      <c r="AA1347" s="66"/>
      <c r="AB1347" s="66"/>
      <c r="AC1347" s="66"/>
      <c r="AD1347" s="66"/>
      <c r="AE1347" s="66"/>
      <c r="AF1347" s="66"/>
      <c r="AG1347" s="66"/>
      <c r="AH1347" s="66"/>
      <c r="AI1347" s="66"/>
      <c r="AJ1347" s="66"/>
      <c r="AK1347" s="66"/>
      <c r="AL1347" s="66"/>
      <c r="AM1347" s="66"/>
      <c r="AN1347" s="86">
        <f>AM1347+AL1347+AK1347+AJ1347+AI1347+AH1347+AG1347+AF1347+AE1347+AD1347+AC1347+AB1347+AA1347+Z1347+Y1347+V1347+U1347+T1347+S1347+R1347+P1347+O1347+N1347+L1347+K1347+J1347+I1347+(SUMIF('Novedades Horas extras'!$A$4:$A$1048576,'Importar nómina'!$C1347,'Novedades Horas extras'!$G$4:$G$1048576))+(SUMIF('Novedades Licencias'!$A$4:$A$1048576,'Importar nómina'!$C1347,'Novedades Licencias'!$F$4:$F$1048576))+(SUMIF('Novedades Vacaciones'!$A$4:$A$1048576,'Importar nómina'!$C1347,'Novedades Vacaciones'!$F$4:$F$1048576))+(SUMIF('Novedades Incapacidades'!$A$4:$A$1048576,'Importar nómina'!C1347,'Novedades Incapacidades'!$F$4:$F$1048576))</f>
        <v>0</v>
      </c>
      <c r="AO1347" s="68"/>
      <c r="AP1347" s="66">
        <f t="shared" si="101"/>
        <v>0</v>
      </c>
      <c r="AQ1347" s="68"/>
      <c r="AR1347" s="66">
        <f t="shared" si="102"/>
        <v>0</v>
      </c>
      <c r="AS1347" s="68"/>
      <c r="AT1347" s="66"/>
      <c r="AU1347" s="68"/>
      <c r="AV1347" s="66"/>
      <c r="AW1347" s="68"/>
      <c r="AX1347" s="66"/>
      <c r="AY1347" s="66"/>
      <c r="AZ1347" s="66"/>
      <c r="BA1347" s="3"/>
      <c r="BB1347" s="66"/>
      <c r="BC1347" s="66"/>
      <c r="BD1347" s="66"/>
      <c r="BE1347" s="66"/>
      <c r="BF1347" s="66"/>
      <c r="BG1347" s="66"/>
      <c r="BH1347" s="66"/>
      <c r="BI1347" s="66"/>
      <c r="BJ1347" s="66"/>
      <c r="BK1347" s="66"/>
      <c r="BL1347" s="66"/>
      <c r="BM1347" s="4">
        <f t="shared" si="103"/>
        <v>0</v>
      </c>
      <c r="BN1347" s="4">
        <f t="shared" si="104"/>
        <v>0</v>
      </c>
    </row>
    <row r="1348" spans="1:66" ht="18.75" customHeight="1" x14ac:dyDescent="0.2">
      <c r="A1348" s="64"/>
      <c r="B1348" s="64"/>
      <c r="C1348" s="3"/>
      <c r="D1348" s="66"/>
      <c r="E1348" s="64"/>
      <c r="F1348" s="64"/>
      <c r="G1348" s="3">
        <f t="shared" si="100"/>
        <v>0</v>
      </c>
      <c r="H1348" s="3"/>
      <c r="I1348" s="66"/>
      <c r="J1348" s="66"/>
      <c r="K1348" s="66"/>
      <c r="L1348" s="66"/>
      <c r="M1348" s="3"/>
      <c r="N1348" s="66"/>
      <c r="O1348" s="66"/>
      <c r="P1348" s="66"/>
      <c r="Q1348" s="68"/>
      <c r="R1348" s="66"/>
      <c r="S1348" s="66"/>
      <c r="T1348" s="66"/>
      <c r="U1348" s="66"/>
      <c r="V1348" s="66"/>
      <c r="W1348" s="64"/>
      <c r="X1348" s="64"/>
      <c r="Y1348" s="66"/>
      <c r="Z1348" s="66"/>
      <c r="AA1348" s="66"/>
      <c r="AB1348" s="66"/>
      <c r="AC1348" s="66"/>
      <c r="AD1348" s="66"/>
      <c r="AE1348" s="66"/>
      <c r="AF1348" s="66"/>
      <c r="AG1348" s="66"/>
      <c r="AH1348" s="66"/>
      <c r="AI1348" s="66"/>
      <c r="AJ1348" s="66"/>
      <c r="AK1348" s="66"/>
      <c r="AL1348" s="66"/>
      <c r="AM1348" s="66"/>
      <c r="AN1348" s="86">
        <f>AM1348+AL1348+AK1348+AJ1348+AI1348+AH1348+AG1348+AF1348+AE1348+AD1348+AC1348+AB1348+AA1348+Z1348+Y1348+V1348+U1348+T1348+S1348+R1348+P1348+O1348+N1348+L1348+K1348+J1348+I1348+(SUMIF('Novedades Horas extras'!$A$4:$A$1048576,'Importar nómina'!$C1348,'Novedades Horas extras'!$G$4:$G$1048576))+(SUMIF('Novedades Licencias'!$A$4:$A$1048576,'Importar nómina'!$C1348,'Novedades Licencias'!$F$4:$F$1048576))+(SUMIF('Novedades Vacaciones'!$A$4:$A$1048576,'Importar nómina'!$C1348,'Novedades Vacaciones'!$F$4:$F$1048576))+(SUMIF('Novedades Incapacidades'!$A$4:$A$1048576,'Importar nómina'!C1348,'Novedades Incapacidades'!$F$4:$F$1048576))</f>
        <v>0</v>
      </c>
      <c r="AO1348" s="68"/>
      <c r="AP1348" s="66">
        <f t="shared" si="101"/>
        <v>0</v>
      </c>
      <c r="AQ1348" s="68"/>
      <c r="AR1348" s="66">
        <f t="shared" si="102"/>
        <v>0</v>
      </c>
      <c r="AS1348" s="68"/>
      <c r="AT1348" s="66"/>
      <c r="AU1348" s="68"/>
      <c r="AV1348" s="66"/>
      <c r="AW1348" s="68"/>
      <c r="AX1348" s="66"/>
      <c r="AY1348" s="66"/>
      <c r="AZ1348" s="66"/>
      <c r="BA1348" s="3"/>
      <c r="BB1348" s="66"/>
      <c r="BC1348" s="66"/>
      <c r="BD1348" s="66"/>
      <c r="BE1348" s="66"/>
      <c r="BF1348" s="66"/>
      <c r="BG1348" s="66"/>
      <c r="BH1348" s="66"/>
      <c r="BI1348" s="66"/>
      <c r="BJ1348" s="66"/>
      <c r="BK1348" s="66"/>
      <c r="BL1348" s="66"/>
      <c r="BM1348" s="4">
        <f t="shared" si="103"/>
        <v>0</v>
      </c>
      <c r="BN1348" s="4">
        <f t="shared" si="104"/>
        <v>0</v>
      </c>
    </row>
    <row r="1349" spans="1:66" ht="18.75" customHeight="1" x14ac:dyDescent="0.2">
      <c r="A1349" s="64"/>
      <c r="B1349" s="64"/>
      <c r="C1349" s="3"/>
      <c r="D1349" s="66"/>
      <c r="E1349" s="64"/>
      <c r="F1349" s="64"/>
      <c r="G1349" s="3">
        <f t="shared" si="100"/>
        <v>0</v>
      </c>
      <c r="H1349" s="3"/>
      <c r="I1349" s="66"/>
      <c r="J1349" s="66"/>
      <c r="K1349" s="66"/>
      <c r="L1349" s="66"/>
      <c r="M1349" s="3"/>
      <c r="N1349" s="66"/>
      <c r="O1349" s="66"/>
      <c r="P1349" s="66"/>
      <c r="Q1349" s="68"/>
      <c r="R1349" s="66"/>
      <c r="S1349" s="66"/>
      <c r="T1349" s="66"/>
      <c r="U1349" s="66"/>
      <c r="V1349" s="66"/>
      <c r="W1349" s="64"/>
      <c r="X1349" s="64"/>
      <c r="Y1349" s="66"/>
      <c r="Z1349" s="66"/>
      <c r="AA1349" s="66"/>
      <c r="AB1349" s="66"/>
      <c r="AC1349" s="66"/>
      <c r="AD1349" s="66"/>
      <c r="AE1349" s="66"/>
      <c r="AF1349" s="66"/>
      <c r="AG1349" s="66"/>
      <c r="AH1349" s="66"/>
      <c r="AI1349" s="66"/>
      <c r="AJ1349" s="66"/>
      <c r="AK1349" s="66"/>
      <c r="AL1349" s="66"/>
      <c r="AM1349" s="66"/>
      <c r="AN1349" s="86">
        <f>AM1349+AL1349+AK1349+AJ1349+AI1349+AH1349+AG1349+AF1349+AE1349+AD1349+AC1349+AB1349+AA1349+Z1349+Y1349+V1349+U1349+T1349+S1349+R1349+P1349+O1349+N1349+L1349+K1349+J1349+I1349+(SUMIF('Novedades Horas extras'!$A$4:$A$1048576,'Importar nómina'!$C1349,'Novedades Horas extras'!$G$4:$G$1048576))+(SUMIF('Novedades Licencias'!$A$4:$A$1048576,'Importar nómina'!$C1349,'Novedades Licencias'!$F$4:$F$1048576))+(SUMIF('Novedades Vacaciones'!$A$4:$A$1048576,'Importar nómina'!$C1349,'Novedades Vacaciones'!$F$4:$F$1048576))+(SUMIF('Novedades Incapacidades'!$A$4:$A$1048576,'Importar nómina'!C1349,'Novedades Incapacidades'!$F$4:$F$1048576))</f>
        <v>0</v>
      </c>
      <c r="AO1349" s="68"/>
      <c r="AP1349" s="66">
        <f t="shared" si="101"/>
        <v>0</v>
      </c>
      <c r="AQ1349" s="68"/>
      <c r="AR1349" s="66">
        <f t="shared" si="102"/>
        <v>0</v>
      </c>
      <c r="AS1349" s="68"/>
      <c r="AT1349" s="66"/>
      <c r="AU1349" s="68"/>
      <c r="AV1349" s="66"/>
      <c r="AW1349" s="68"/>
      <c r="AX1349" s="66"/>
      <c r="AY1349" s="66"/>
      <c r="AZ1349" s="66"/>
      <c r="BA1349" s="3"/>
      <c r="BB1349" s="66"/>
      <c r="BC1349" s="66"/>
      <c r="BD1349" s="66"/>
      <c r="BE1349" s="66"/>
      <c r="BF1349" s="66"/>
      <c r="BG1349" s="66"/>
      <c r="BH1349" s="66"/>
      <c r="BI1349" s="66"/>
      <c r="BJ1349" s="66"/>
      <c r="BK1349" s="66"/>
      <c r="BL1349" s="66"/>
      <c r="BM1349" s="4">
        <f t="shared" si="103"/>
        <v>0</v>
      </c>
      <c r="BN1349" s="4">
        <f t="shared" si="104"/>
        <v>0</v>
      </c>
    </row>
    <row r="1350" spans="1:66" ht="18.75" customHeight="1" x14ac:dyDescent="0.2">
      <c r="A1350" s="64"/>
      <c r="B1350" s="64"/>
      <c r="C1350" s="3"/>
      <c r="D1350" s="66"/>
      <c r="E1350" s="64"/>
      <c r="F1350" s="64"/>
      <c r="G1350" s="3">
        <f t="shared" ref="G1350:G1413" si="105">B1350-E1350</f>
        <v>0</v>
      </c>
      <c r="H1350" s="3"/>
      <c r="I1350" s="66"/>
      <c r="J1350" s="66"/>
      <c r="K1350" s="66"/>
      <c r="L1350" s="66"/>
      <c r="M1350" s="3"/>
      <c r="N1350" s="66"/>
      <c r="O1350" s="66"/>
      <c r="P1350" s="66"/>
      <c r="Q1350" s="68"/>
      <c r="R1350" s="66"/>
      <c r="S1350" s="66"/>
      <c r="T1350" s="66"/>
      <c r="U1350" s="66"/>
      <c r="V1350" s="66"/>
      <c r="W1350" s="64"/>
      <c r="X1350" s="64"/>
      <c r="Y1350" s="66"/>
      <c r="Z1350" s="66"/>
      <c r="AA1350" s="66"/>
      <c r="AB1350" s="66"/>
      <c r="AC1350" s="66"/>
      <c r="AD1350" s="66"/>
      <c r="AE1350" s="66"/>
      <c r="AF1350" s="66"/>
      <c r="AG1350" s="66"/>
      <c r="AH1350" s="66"/>
      <c r="AI1350" s="66"/>
      <c r="AJ1350" s="66"/>
      <c r="AK1350" s="66"/>
      <c r="AL1350" s="66"/>
      <c r="AM1350" s="66"/>
      <c r="AN1350" s="86">
        <f>AM1350+AL1350+AK1350+AJ1350+AI1350+AH1350+AG1350+AF1350+AE1350+AD1350+AC1350+AB1350+AA1350+Z1350+Y1350+V1350+U1350+T1350+S1350+R1350+P1350+O1350+N1350+L1350+K1350+J1350+I1350+(SUMIF('Novedades Horas extras'!$A$4:$A$1048576,'Importar nómina'!$C1350,'Novedades Horas extras'!$G$4:$G$1048576))+(SUMIF('Novedades Licencias'!$A$4:$A$1048576,'Importar nómina'!$C1350,'Novedades Licencias'!$F$4:$F$1048576))+(SUMIF('Novedades Vacaciones'!$A$4:$A$1048576,'Importar nómina'!$C1350,'Novedades Vacaciones'!$F$4:$F$1048576))+(SUMIF('Novedades Incapacidades'!$A$4:$A$1048576,'Importar nómina'!C1350,'Novedades Incapacidades'!$F$4:$F$1048576))</f>
        <v>0</v>
      </c>
      <c r="AO1350" s="68"/>
      <c r="AP1350" s="66">
        <f t="shared" ref="AP1350:AP1413" si="106">D1350*AO1350</f>
        <v>0</v>
      </c>
      <c r="AQ1350" s="68"/>
      <c r="AR1350" s="66">
        <f t="shared" ref="AR1350:AR1413" si="107">I1350*AQ1350</f>
        <v>0</v>
      </c>
      <c r="AS1350" s="68"/>
      <c r="AT1350" s="66"/>
      <c r="AU1350" s="68"/>
      <c r="AV1350" s="66"/>
      <c r="AW1350" s="68"/>
      <c r="AX1350" s="66"/>
      <c r="AY1350" s="66"/>
      <c r="AZ1350" s="66"/>
      <c r="BA1350" s="3"/>
      <c r="BB1350" s="66"/>
      <c r="BC1350" s="66"/>
      <c r="BD1350" s="66"/>
      <c r="BE1350" s="66"/>
      <c r="BF1350" s="66"/>
      <c r="BG1350" s="66"/>
      <c r="BH1350" s="66"/>
      <c r="BI1350" s="66"/>
      <c r="BJ1350" s="66"/>
      <c r="BK1350" s="66"/>
      <c r="BL1350" s="66"/>
      <c r="BM1350" s="4">
        <f t="shared" ref="BM1350:BM1413" si="108">AP1350+BJ1350+AR1350+AT1350+AV1350+AX1350+AY1350+AZ1350+BB1350+BC1350+BD1350+BE1350+BF1350+BG1350+BH1350+BI1350+BK1350+BL1350</f>
        <v>0</v>
      </c>
      <c r="BN1350" s="4">
        <f t="shared" ref="BN1350:BN1413" si="109">AN1350-BM1350</f>
        <v>0</v>
      </c>
    </row>
    <row r="1351" spans="1:66" ht="18.75" customHeight="1" x14ac:dyDescent="0.2">
      <c r="A1351" s="64"/>
      <c r="B1351" s="64"/>
      <c r="C1351" s="3"/>
      <c r="D1351" s="66"/>
      <c r="E1351" s="64"/>
      <c r="F1351" s="64"/>
      <c r="G1351" s="3">
        <f t="shared" si="105"/>
        <v>0</v>
      </c>
      <c r="H1351" s="3"/>
      <c r="I1351" s="66"/>
      <c r="J1351" s="66"/>
      <c r="K1351" s="66"/>
      <c r="L1351" s="66"/>
      <c r="M1351" s="3"/>
      <c r="N1351" s="66"/>
      <c r="O1351" s="66"/>
      <c r="P1351" s="66"/>
      <c r="Q1351" s="68"/>
      <c r="R1351" s="66"/>
      <c r="S1351" s="66"/>
      <c r="T1351" s="66"/>
      <c r="U1351" s="66"/>
      <c r="V1351" s="66"/>
      <c r="W1351" s="64"/>
      <c r="X1351" s="64"/>
      <c r="Y1351" s="66"/>
      <c r="Z1351" s="66"/>
      <c r="AA1351" s="66"/>
      <c r="AB1351" s="66"/>
      <c r="AC1351" s="66"/>
      <c r="AD1351" s="66"/>
      <c r="AE1351" s="66"/>
      <c r="AF1351" s="66"/>
      <c r="AG1351" s="66"/>
      <c r="AH1351" s="66"/>
      <c r="AI1351" s="66"/>
      <c r="AJ1351" s="66"/>
      <c r="AK1351" s="66"/>
      <c r="AL1351" s="66"/>
      <c r="AM1351" s="66"/>
      <c r="AN1351" s="86">
        <f>AM1351+AL1351+AK1351+AJ1351+AI1351+AH1351+AG1351+AF1351+AE1351+AD1351+AC1351+AB1351+AA1351+Z1351+Y1351+V1351+U1351+T1351+S1351+R1351+P1351+O1351+N1351+L1351+K1351+J1351+I1351+(SUMIF('Novedades Horas extras'!$A$4:$A$1048576,'Importar nómina'!$C1351,'Novedades Horas extras'!$G$4:$G$1048576))+(SUMIF('Novedades Licencias'!$A$4:$A$1048576,'Importar nómina'!$C1351,'Novedades Licencias'!$F$4:$F$1048576))+(SUMIF('Novedades Vacaciones'!$A$4:$A$1048576,'Importar nómina'!$C1351,'Novedades Vacaciones'!$F$4:$F$1048576))+(SUMIF('Novedades Incapacidades'!$A$4:$A$1048576,'Importar nómina'!C1351,'Novedades Incapacidades'!$F$4:$F$1048576))</f>
        <v>0</v>
      </c>
      <c r="AO1351" s="68"/>
      <c r="AP1351" s="66">
        <f t="shared" si="106"/>
        <v>0</v>
      </c>
      <c r="AQ1351" s="68"/>
      <c r="AR1351" s="66">
        <f t="shared" si="107"/>
        <v>0</v>
      </c>
      <c r="AS1351" s="68"/>
      <c r="AT1351" s="66"/>
      <c r="AU1351" s="68"/>
      <c r="AV1351" s="66"/>
      <c r="AW1351" s="68"/>
      <c r="AX1351" s="66"/>
      <c r="AY1351" s="66"/>
      <c r="AZ1351" s="66"/>
      <c r="BA1351" s="3"/>
      <c r="BB1351" s="66"/>
      <c r="BC1351" s="66"/>
      <c r="BD1351" s="66"/>
      <c r="BE1351" s="66"/>
      <c r="BF1351" s="66"/>
      <c r="BG1351" s="66"/>
      <c r="BH1351" s="66"/>
      <c r="BI1351" s="66"/>
      <c r="BJ1351" s="66"/>
      <c r="BK1351" s="66"/>
      <c r="BL1351" s="66"/>
      <c r="BM1351" s="4">
        <f t="shared" si="108"/>
        <v>0</v>
      </c>
      <c r="BN1351" s="4">
        <f t="shared" si="109"/>
        <v>0</v>
      </c>
    </row>
    <row r="1352" spans="1:66" ht="18.75" customHeight="1" x14ac:dyDescent="0.2">
      <c r="A1352" s="64"/>
      <c r="B1352" s="64"/>
      <c r="C1352" s="3"/>
      <c r="D1352" s="66"/>
      <c r="E1352" s="64"/>
      <c r="F1352" s="64"/>
      <c r="G1352" s="3">
        <f t="shared" si="105"/>
        <v>0</v>
      </c>
      <c r="H1352" s="3"/>
      <c r="I1352" s="66"/>
      <c r="J1352" s="66"/>
      <c r="K1352" s="66"/>
      <c r="L1352" s="66"/>
      <c r="M1352" s="3"/>
      <c r="N1352" s="66"/>
      <c r="O1352" s="66"/>
      <c r="P1352" s="66"/>
      <c r="Q1352" s="68"/>
      <c r="R1352" s="66"/>
      <c r="S1352" s="66"/>
      <c r="T1352" s="66"/>
      <c r="U1352" s="66"/>
      <c r="V1352" s="66"/>
      <c r="W1352" s="64"/>
      <c r="X1352" s="64"/>
      <c r="Y1352" s="66"/>
      <c r="Z1352" s="66"/>
      <c r="AA1352" s="66"/>
      <c r="AB1352" s="66"/>
      <c r="AC1352" s="66"/>
      <c r="AD1352" s="66"/>
      <c r="AE1352" s="66"/>
      <c r="AF1352" s="66"/>
      <c r="AG1352" s="66"/>
      <c r="AH1352" s="66"/>
      <c r="AI1352" s="66"/>
      <c r="AJ1352" s="66"/>
      <c r="AK1352" s="66"/>
      <c r="AL1352" s="66"/>
      <c r="AM1352" s="66"/>
      <c r="AN1352" s="86">
        <f>AM1352+AL1352+AK1352+AJ1352+AI1352+AH1352+AG1352+AF1352+AE1352+AD1352+AC1352+AB1352+AA1352+Z1352+Y1352+V1352+U1352+T1352+S1352+R1352+P1352+O1352+N1352+L1352+K1352+J1352+I1352+(SUMIF('Novedades Horas extras'!$A$4:$A$1048576,'Importar nómina'!$C1352,'Novedades Horas extras'!$G$4:$G$1048576))+(SUMIF('Novedades Licencias'!$A$4:$A$1048576,'Importar nómina'!$C1352,'Novedades Licencias'!$F$4:$F$1048576))+(SUMIF('Novedades Vacaciones'!$A$4:$A$1048576,'Importar nómina'!$C1352,'Novedades Vacaciones'!$F$4:$F$1048576))+(SUMIF('Novedades Incapacidades'!$A$4:$A$1048576,'Importar nómina'!C1352,'Novedades Incapacidades'!$F$4:$F$1048576))</f>
        <v>0</v>
      </c>
      <c r="AO1352" s="68"/>
      <c r="AP1352" s="66">
        <f t="shared" si="106"/>
        <v>0</v>
      </c>
      <c r="AQ1352" s="68"/>
      <c r="AR1352" s="66">
        <f t="shared" si="107"/>
        <v>0</v>
      </c>
      <c r="AS1352" s="68"/>
      <c r="AT1352" s="66"/>
      <c r="AU1352" s="68"/>
      <c r="AV1352" s="66"/>
      <c r="AW1352" s="68"/>
      <c r="AX1352" s="66"/>
      <c r="AY1352" s="66"/>
      <c r="AZ1352" s="66"/>
      <c r="BA1352" s="3"/>
      <c r="BB1352" s="66"/>
      <c r="BC1352" s="66"/>
      <c r="BD1352" s="66"/>
      <c r="BE1352" s="66"/>
      <c r="BF1352" s="66"/>
      <c r="BG1352" s="66"/>
      <c r="BH1352" s="66"/>
      <c r="BI1352" s="66"/>
      <c r="BJ1352" s="66"/>
      <c r="BK1352" s="66"/>
      <c r="BL1352" s="66"/>
      <c r="BM1352" s="4">
        <f t="shared" si="108"/>
        <v>0</v>
      </c>
      <c r="BN1352" s="4">
        <f t="shared" si="109"/>
        <v>0</v>
      </c>
    </row>
    <row r="1353" spans="1:66" ht="18.75" customHeight="1" x14ac:dyDescent="0.2">
      <c r="A1353" s="64"/>
      <c r="B1353" s="64"/>
      <c r="C1353" s="3"/>
      <c r="D1353" s="66"/>
      <c r="E1353" s="64"/>
      <c r="F1353" s="64"/>
      <c r="G1353" s="3">
        <f t="shared" si="105"/>
        <v>0</v>
      </c>
      <c r="H1353" s="3"/>
      <c r="I1353" s="66"/>
      <c r="J1353" s="66"/>
      <c r="K1353" s="66"/>
      <c r="L1353" s="66"/>
      <c r="M1353" s="3"/>
      <c r="N1353" s="66"/>
      <c r="O1353" s="66"/>
      <c r="P1353" s="66"/>
      <c r="Q1353" s="68"/>
      <c r="R1353" s="66"/>
      <c r="S1353" s="66"/>
      <c r="T1353" s="66"/>
      <c r="U1353" s="66"/>
      <c r="V1353" s="66"/>
      <c r="W1353" s="64"/>
      <c r="X1353" s="64"/>
      <c r="Y1353" s="66"/>
      <c r="Z1353" s="66"/>
      <c r="AA1353" s="66"/>
      <c r="AB1353" s="66"/>
      <c r="AC1353" s="66"/>
      <c r="AD1353" s="66"/>
      <c r="AE1353" s="66"/>
      <c r="AF1353" s="66"/>
      <c r="AG1353" s="66"/>
      <c r="AH1353" s="66"/>
      <c r="AI1353" s="66"/>
      <c r="AJ1353" s="66"/>
      <c r="AK1353" s="66"/>
      <c r="AL1353" s="66"/>
      <c r="AM1353" s="66"/>
      <c r="AN1353" s="86">
        <f>AM1353+AL1353+AK1353+AJ1353+AI1353+AH1353+AG1353+AF1353+AE1353+AD1353+AC1353+AB1353+AA1353+Z1353+Y1353+V1353+U1353+T1353+S1353+R1353+P1353+O1353+N1353+L1353+K1353+J1353+I1353+(SUMIF('Novedades Horas extras'!$A$4:$A$1048576,'Importar nómina'!$C1353,'Novedades Horas extras'!$G$4:$G$1048576))+(SUMIF('Novedades Licencias'!$A$4:$A$1048576,'Importar nómina'!$C1353,'Novedades Licencias'!$F$4:$F$1048576))+(SUMIF('Novedades Vacaciones'!$A$4:$A$1048576,'Importar nómina'!$C1353,'Novedades Vacaciones'!$F$4:$F$1048576))+(SUMIF('Novedades Incapacidades'!$A$4:$A$1048576,'Importar nómina'!C1353,'Novedades Incapacidades'!$F$4:$F$1048576))</f>
        <v>0</v>
      </c>
      <c r="AO1353" s="68"/>
      <c r="AP1353" s="66">
        <f t="shared" si="106"/>
        <v>0</v>
      </c>
      <c r="AQ1353" s="68"/>
      <c r="AR1353" s="66">
        <f t="shared" si="107"/>
        <v>0</v>
      </c>
      <c r="AS1353" s="68"/>
      <c r="AT1353" s="66"/>
      <c r="AU1353" s="68"/>
      <c r="AV1353" s="66"/>
      <c r="AW1353" s="68"/>
      <c r="AX1353" s="66"/>
      <c r="AY1353" s="66"/>
      <c r="AZ1353" s="66"/>
      <c r="BA1353" s="3"/>
      <c r="BB1353" s="66"/>
      <c r="BC1353" s="66"/>
      <c r="BD1353" s="66"/>
      <c r="BE1353" s="66"/>
      <c r="BF1353" s="66"/>
      <c r="BG1353" s="66"/>
      <c r="BH1353" s="66"/>
      <c r="BI1353" s="66"/>
      <c r="BJ1353" s="66"/>
      <c r="BK1353" s="66"/>
      <c r="BL1353" s="66"/>
      <c r="BM1353" s="4">
        <f t="shared" si="108"/>
        <v>0</v>
      </c>
      <c r="BN1353" s="4">
        <f t="shared" si="109"/>
        <v>0</v>
      </c>
    </row>
    <row r="1354" spans="1:66" ht="18.75" customHeight="1" x14ac:dyDescent="0.2">
      <c r="A1354" s="64"/>
      <c r="B1354" s="64"/>
      <c r="C1354" s="3"/>
      <c r="D1354" s="66"/>
      <c r="E1354" s="64"/>
      <c r="F1354" s="64"/>
      <c r="G1354" s="3">
        <f t="shared" si="105"/>
        <v>0</v>
      </c>
      <c r="H1354" s="3"/>
      <c r="I1354" s="66"/>
      <c r="J1354" s="66"/>
      <c r="K1354" s="66"/>
      <c r="L1354" s="66"/>
      <c r="M1354" s="3"/>
      <c r="N1354" s="66"/>
      <c r="O1354" s="66"/>
      <c r="P1354" s="66"/>
      <c r="Q1354" s="68"/>
      <c r="R1354" s="66"/>
      <c r="S1354" s="66"/>
      <c r="T1354" s="66"/>
      <c r="U1354" s="66"/>
      <c r="V1354" s="66"/>
      <c r="W1354" s="64"/>
      <c r="X1354" s="64"/>
      <c r="Y1354" s="66"/>
      <c r="Z1354" s="66"/>
      <c r="AA1354" s="66"/>
      <c r="AB1354" s="66"/>
      <c r="AC1354" s="66"/>
      <c r="AD1354" s="66"/>
      <c r="AE1354" s="66"/>
      <c r="AF1354" s="66"/>
      <c r="AG1354" s="66"/>
      <c r="AH1354" s="66"/>
      <c r="AI1354" s="66"/>
      <c r="AJ1354" s="66"/>
      <c r="AK1354" s="66"/>
      <c r="AL1354" s="66"/>
      <c r="AM1354" s="66"/>
      <c r="AN1354" s="86">
        <f>AM1354+AL1354+AK1354+AJ1354+AI1354+AH1354+AG1354+AF1354+AE1354+AD1354+AC1354+AB1354+AA1354+Z1354+Y1354+V1354+U1354+T1354+S1354+R1354+P1354+O1354+N1354+L1354+K1354+J1354+I1354+(SUMIF('Novedades Horas extras'!$A$4:$A$1048576,'Importar nómina'!$C1354,'Novedades Horas extras'!$G$4:$G$1048576))+(SUMIF('Novedades Licencias'!$A$4:$A$1048576,'Importar nómina'!$C1354,'Novedades Licencias'!$F$4:$F$1048576))+(SUMIF('Novedades Vacaciones'!$A$4:$A$1048576,'Importar nómina'!$C1354,'Novedades Vacaciones'!$F$4:$F$1048576))+(SUMIF('Novedades Incapacidades'!$A$4:$A$1048576,'Importar nómina'!C1354,'Novedades Incapacidades'!$F$4:$F$1048576))</f>
        <v>0</v>
      </c>
      <c r="AO1354" s="68"/>
      <c r="AP1354" s="66">
        <f t="shared" si="106"/>
        <v>0</v>
      </c>
      <c r="AQ1354" s="68"/>
      <c r="AR1354" s="66">
        <f t="shared" si="107"/>
        <v>0</v>
      </c>
      <c r="AS1354" s="68"/>
      <c r="AT1354" s="66"/>
      <c r="AU1354" s="68"/>
      <c r="AV1354" s="66"/>
      <c r="AW1354" s="68"/>
      <c r="AX1354" s="66"/>
      <c r="AY1354" s="66"/>
      <c r="AZ1354" s="66"/>
      <c r="BA1354" s="3"/>
      <c r="BB1354" s="66"/>
      <c r="BC1354" s="66"/>
      <c r="BD1354" s="66"/>
      <c r="BE1354" s="66"/>
      <c r="BF1354" s="66"/>
      <c r="BG1354" s="66"/>
      <c r="BH1354" s="66"/>
      <c r="BI1354" s="66"/>
      <c r="BJ1354" s="66"/>
      <c r="BK1354" s="66"/>
      <c r="BL1354" s="66"/>
      <c r="BM1354" s="4">
        <f t="shared" si="108"/>
        <v>0</v>
      </c>
      <c r="BN1354" s="4">
        <f t="shared" si="109"/>
        <v>0</v>
      </c>
    </row>
    <row r="1355" spans="1:66" ht="18.75" customHeight="1" x14ac:dyDescent="0.2">
      <c r="A1355" s="64"/>
      <c r="B1355" s="64"/>
      <c r="C1355" s="3"/>
      <c r="D1355" s="66"/>
      <c r="E1355" s="64"/>
      <c r="F1355" s="64"/>
      <c r="G1355" s="3">
        <f t="shared" si="105"/>
        <v>0</v>
      </c>
      <c r="H1355" s="3"/>
      <c r="I1355" s="66"/>
      <c r="J1355" s="66"/>
      <c r="K1355" s="66"/>
      <c r="L1355" s="66"/>
      <c r="M1355" s="3"/>
      <c r="N1355" s="66"/>
      <c r="O1355" s="66"/>
      <c r="P1355" s="66"/>
      <c r="Q1355" s="68"/>
      <c r="R1355" s="66"/>
      <c r="S1355" s="66"/>
      <c r="T1355" s="66"/>
      <c r="U1355" s="66"/>
      <c r="V1355" s="66"/>
      <c r="W1355" s="64"/>
      <c r="X1355" s="64"/>
      <c r="Y1355" s="66"/>
      <c r="Z1355" s="66"/>
      <c r="AA1355" s="66"/>
      <c r="AB1355" s="66"/>
      <c r="AC1355" s="66"/>
      <c r="AD1355" s="66"/>
      <c r="AE1355" s="66"/>
      <c r="AF1355" s="66"/>
      <c r="AG1355" s="66"/>
      <c r="AH1355" s="66"/>
      <c r="AI1355" s="66"/>
      <c r="AJ1355" s="66"/>
      <c r="AK1355" s="66"/>
      <c r="AL1355" s="66"/>
      <c r="AM1355" s="66"/>
      <c r="AN1355" s="86">
        <f>AM1355+AL1355+AK1355+AJ1355+AI1355+AH1355+AG1355+AF1355+AE1355+AD1355+AC1355+AB1355+AA1355+Z1355+Y1355+V1355+U1355+T1355+S1355+R1355+P1355+O1355+N1355+L1355+K1355+J1355+I1355+(SUMIF('Novedades Horas extras'!$A$4:$A$1048576,'Importar nómina'!$C1355,'Novedades Horas extras'!$G$4:$G$1048576))+(SUMIF('Novedades Licencias'!$A$4:$A$1048576,'Importar nómina'!$C1355,'Novedades Licencias'!$F$4:$F$1048576))+(SUMIF('Novedades Vacaciones'!$A$4:$A$1048576,'Importar nómina'!$C1355,'Novedades Vacaciones'!$F$4:$F$1048576))+(SUMIF('Novedades Incapacidades'!$A$4:$A$1048576,'Importar nómina'!C1355,'Novedades Incapacidades'!$F$4:$F$1048576))</f>
        <v>0</v>
      </c>
      <c r="AO1355" s="68"/>
      <c r="AP1355" s="66">
        <f t="shared" si="106"/>
        <v>0</v>
      </c>
      <c r="AQ1355" s="68"/>
      <c r="AR1355" s="66">
        <f t="shared" si="107"/>
        <v>0</v>
      </c>
      <c r="AS1355" s="68"/>
      <c r="AT1355" s="66"/>
      <c r="AU1355" s="68"/>
      <c r="AV1355" s="66"/>
      <c r="AW1355" s="68"/>
      <c r="AX1355" s="66"/>
      <c r="AY1355" s="66"/>
      <c r="AZ1355" s="66"/>
      <c r="BA1355" s="3"/>
      <c r="BB1355" s="66"/>
      <c r="BC1355" s="66"/>
      <c r="BD1355" s="66"/>
      <c r="BE1355" s="66"/>
      <c r="BF1355" s="66"/>
      <c r="BG1355" s="66"/>
      <c r="BH1355" s="66"/>
      <c r="BI1355" s="66"/>
      <c r="BJ1355" s="66"/>
      <c r="BK1355" s="66"/>
      <c r="BL1355" s="66"/>
      <c r="BM1355" s="4">
        <f t="shared" si="108"/>
        <v>0</v>
      </c>
      <c r="BN1355" s="4">
        <f t="shared" si="109"/>
        <v>0</v>
      </c>
    </row>
    <row r="1356" spans="1:66" ht="18.75" customHeight="1" x14ac:dyDescent="0.2">
      <c r="A1356" s="64"/>
      <c r="B1356" s="64"/>
      <c r="C1356" s="3"/>
      <c r="D1356" s="66"/>
      <c r="E1356" s="64"/>
      <c r="F1356" s="64"/>
      <c r="G1356" s="3">
        <f t="shared" si="105"/>
        <v>0</v>
      </c>
      <c r="H1356" s="3"/>
      <c r="I1356" s="66"/>
      <c r="J1356" s="66"/>
      <c r="K1356" s="66"/>
      <c r="L1356" s="66"/>
      <c r="M1356" s="3"/>
      <c r="N1356" s="66"/>
      <c r="O1356" s="66"/>
      <c r="P1356" s="66"/>
      <c r="Q1356" s="68"/>
      <c r="R1356" s="66"/>
      <c r="S1356" s="66"/>
      <c r="T1356" s="66"/>
      <c r="U1356" s="66"/>
      <c r="V1356" s="66"/>
      <c r="W1356" s="64"/>
      <c r="X1356" s="64"/>
      <c r="Y1356" s="66"/>
      <c r="Z1356" s="66"/>
      <c r="AA1356" s="66"/>
      <c r="AB1356" s="66"/>
      <c r="AC1356" s="66"/>
      <c r="AD1356" s="66"/>
      <c r="AE1356" s="66"/>
      <c r="AF1356" s="66"/>
      <c r="AG1356" s="66"/>
      <c r="AH1356" s="66"/>
      <c r="AI1356" s="66"/>
      <c r="AJ1356" s="66"/>
      <c r="AK1356" s="66"/>
      <c r="AL1356" s="66"/>
      <c r="AM1356" s="66"/>
      <c r="AN1356" s="86">
        <f>AM1356+AL1356+AK1356+AJ1356+AI1356+AH1356+AG1356+AF1356+AE1356+AD1356+AC1356+AB1356+AA1356+Z1356+Y1356+V1356+U1356+T1356+S1356+R1356+P1356+O1356+N1356+L1356+K1356+J1356+I1356+(SUMIF('Novedades Horas extras'!$A$4:$A$1048576,'Importar nómina'!$C1356,'Novedades Horas extras'!$G$4:$G$1048576))+(SUMIF('Novedades Licencias'!$A$4:$A$1048576,'Importar nómina'!$C1356,'Novedades Licencias'!$F$4:$F$1048576))+(SUMIF('Novedades Vacaciones'!$A$4:$A$1048576,'Importar nómina'!$C1356,'Novedades Vacaciones'!$F$4:$F$1048576))+(SUMIF('Novedades Incapacidades'!$A$4:$A$1048576,'Importar nómina'!C1356,'Novedades Incapacidades'!$F$4:$F$1048576))</f>
        <v>0</v>
      </c>
      <c r="AO1356" s="68"/>
      <c r="AP1356" s="66">
        <f t="shared" si="106"/>
        <v>0</v>
      </c>
      <c r="AQ1356" s="68"/>
      <c r="AR1356" s="66">
        <f t="shared" si="107"/>
        <v>0</v>
      </c>
      <c r="AS1356" s="68"/>
      <c r="AT1356" s="66"/>
      <c r="AU1356" s="68"/>
      <c r="AV1356" s="66"/>
      <c r="AW1356" s="68"/>
      <c r="AX1356" s="66"/>
      <c r="AY1356" s="66"/>
      <c r="AZ1356" s="66"/>
      <c r="BA1356" s="3"/>
      <c r="BB1356" s="66"/>
      <c r="BC1356" s="66"/>
      <c r="BD1356" s="66"/>
      <c r="BE1356" s="66"/>
      <c r="BF1356" s="66"/>
      <c r="BG1356" s="66"/>
      <c r="BH1356" s="66"/>
      <c r="BI1356" s="66"/>
      <c r="BJ1356" s="66"/>
      <c r="BK1356" s="66"/>
      <c r="BL1356" s="66"/>
      <c r="BM1356" s="4">
        <f t="shared" si="108"/>
        <v>0</v>
      </c>
      <c r="BN1356" s="4">
        <f t="shared" si="109"/>
        <v>0</v>
      </c>
    </row>
    <row r="1357" spans="1:66" ht="18.75" customHeight="1" x14ac:dyDescent="0.2">
      <c r="A1357" s="64"/>
      <c r="B1357" s="64"/>
      <c r="C1357" s="3"/>
      <c r="D1357" s="66"/>
      <c r="E1357" s="64"/>
      <c r="F1357" s="64"/>
      <c r="G1357" s="3">
        <f t="shared" si="105"/>
        <v>0</v>
      </c>
      <c r="H1357" s="3"/>
      <c r="I1357" s="66"/>
      <c r="J1357" s="66"/>
      <c r="K1357" s="66"/>
      <c r="L1357" s="66"/>
      <c r="M1357" s="3"/>
      <c r="N1357" s="66"/>
      <c r="O1357" s="66"/>
      <c r="P1357" s="66"/>
      <c r="Q1357" s="68"/>
      <c r="R1357" s="66"/>
      <c r="S1357" s="66"/>
      <c r="T1357" s="66"/>
      <c r="U1357" s="66"/>
      <c r="V1357" s="66"/>
      <c r="W1357" s="64"/>
      <c r="X1357" s="64"/>
      <c r="Y1357" s="66"/>
      <c r="Z1357" s="66"/>
      <c r="AA1357" s="66"/>
      <c r="AB1357" s="66"/>
      <c r="AC1357" s="66"/>
      <c r="AD1357" s="66"/>
      <c r="AE1357" s="66"/>
      <c r="AF1357" s="66"/>
      <c r="AG1357" s="66"/>
      <c r="AH1357" s="66"/>
      <c r="AI1357" s="66"/>
      <c r="AJ1357" s="66"/>
      <c r="AK1357" s="66"/>
      <c r="AL1357" s="66"/>
      <c r="AM1357" s="66"/>
      <c r="AN1357" s="86">
        <f>AM1357+AL1357+AK1357+AJ1357+AI1357+AH1357+AG1357+AF1357+AE1357+AD1357+AC1357+AB1357+AA1357+Z1357+Y1357+V1357+U1357+T1357+S1357+R1357+P1357+O1357+N1357+L1357+K1357+J1357+I1357+(SUMIF('Novedades Horas extras'!$A$4:$A$1048576,'Importar nómina'!$C1357,'Novedades Horas extras'!$G$4:$G$1048576))+(SUMIF('Novedades Licencias'!$A$4:$A$1048576,'Importar nómina'!$C1357,'Novedades Licencias'!$F$4:$F$1048576))+(SUMIF('Novedades Vacaciones'!$A$4:$A$1048576,'Importar nómina'!$C1357,'Novedades Vacaciones'!$F$4:$F$1048576))+(SUMIF('Novedades Incapacidades'!$A$4:$A$1048576,'Importar nómina'!C1357,'Novedades Incapacidades'!$F$4:$F$1048576))</f>
        <v>0</v>
      </c>
      <c r="AO1357" s="68"/>
      <c r="AP1357" s="66">
        <f t="shared" si="106"/>
        <v>0</v>
      </c>
      <c r="AQ1357" s="68"/>
      <c r="AR1357" s="66">
        <f t="shared" si="107"/>
        <v>0</v>
      </c>
      <c r="AS1357" s="68"/>
      <c r="AT1357" s="66"/>
      <c r="AU1357" s="68"/>
      <c r="AV1357" s="66"/>
      <c r="AW1357" s="68"/>
      <c r="AX1357" s="66"/>
      <c r="AY1357" s="66"/>
      <c r="AZ1357" s="66"/>
      <c r="BA1357" s="3"/>
      <c r="BB1357" s="66"/>
      <c r="BC1357" s="66"/>
      <c r="BD1357" s="66"/>
      <c r="BE1357" s="66"/>
      <c r="BF1357" s="66"/>
      <c r="BG1357" s="66"/>
      <c r="BH1357" s="66"/>
      <c r="BI1357" s="66"/>
      <c r="BJ1357" s="66"/>
      <c r="BK1357" s="66"/>
      <c r="BL1357" s="66"/>
      <c r="BM1357" s="4">
        <f t="shared" si="108"/>
        <v>0</v>
      </c>
      <c r="BN1357" s="4">
        <f t="shared" si="109"/>
        <v>0</v>
      </c>
    </row>
    <row r="1358" spans="1:66" ht="18.75" customHeight="1" x14ac:dyDescent="0.2">
      <c r="A1358" s="64"/>
      <c r="B1358" s="64"/>
      <c r="C1358" s="3"/>
      <c r="D1358" s="66"/>
      <c r="E1358" s="64"/>
      <c r="F1358" s="64"/>
      <c r="G1358" s="3">
        <f t="shared" si="105"/>
        <v>0</v>
      </c>
      <c r="H1358" s="3"/>
      <c r="I1358" s="66"/>
      <c r="J1358" s="66"/>
      <c r="K1358" s="66"/>
      <c r="L1358" s="66"/>
      <c r="M1358" s="3"/>
      <c r="N1358" s="66"/>
      <c r="O1358" s="66"/>
      <c r="P1358" s="66"/>
      <c r="Q1358" s="68"/>
      <c r="R1358" s="66"/>
      <c r="S1358" s="66"/>
      <c r="T1358" s="66"/>
      <c r="U1358" s="66"/>
      <c r="V1358" s="66"/>
      <c r="W1358" s="64"/>
      <c r="X1358" s="64"/>
      <c r="Y1358" s="66"/>
      <c r="Z1358" s="66"/>
      <c r="AA1358" s="66"/>
      <c r="AB1358" s="66"/>
      <c r="AC1358" s="66"/>
      <c r="AD1358" s="66"/>
      <c r="AE1358" s="66"/>
      <c r="AF1358" s="66"/>
      <c r="AG1358" s="66"/>
      <c r="AH1358" s="66"/>
      <c r="AI1358" s="66"/>
      <c r="AJ1358" s="66"/>
      <c r="AK1358" s="66"/>
      <c r="AL1358" s="66"/>
      <c r="AM1358" s="66"/>
      <c r="AN1358" s="86">
        <f>AM1358+AL1358+AK1358+AJ1358+AI1358+AH1358+AG1358+AF1358+AE1358+AD1358+AC1358+AB1358+AA1358+Z1358+Y1358+V1358+U1358+T1358+S1358+R1358+P1358+O1358+N1358+L1358+K1358+J1358+I1358+(SUMIF('Novedades Horas extras'!$A$4:$A$1048576,'Importar nómina'!$C1358,'Novedades Horas extras'!$G$4:$G$1048576))+(SUMIF('Novedades Licencias'!$A$4:$A$1048576,'Importar nómina'!$C1358,'Novedades Licencias'!$F$4:$F$1048576))+(SUMIF('Novedades Vacaciones'!$A$4:$A$1048576,'Importar nómina'!$C1358,'Novedades Vacaciones'!$F$4:$F$1048576))+(SUMIF('Novedades Incapacidades'!$A$4:$A$1048576,'Importar nómina'!C1358,'Novedades Incapacidades'!$F$4:$F$1048576))</f>
        <v>0</v>
      </c>
      <c r="AO1358" s="68"/>
      <c r="AP1358" s="66">
        <f t="shared" si="106"/>
        <v>0</v>
      </c>
      <c r="AQ1358" s="68"/>
      <c r="AR1358" s="66">
        <f t="shared" si="107"/>
        <v>0</v>
      </c>
      <c r="AS1358" s="68"/>
      <c r="AT1358" s="66"/>
      <c r="AU1358" s="68"/>
      <c r="AV1358" s="66"/>
      <c r="AW1358" s="68"/>
      <c r="AX1358" s="66"/>
      <c r="AY1358" s="66"/>
      <c r="AZ1358" s="66"/>
      <c r="BA1358" s="3"/>
      <c r="BB1358" s="66"/>
      <c r="BC1358" s="66"/>
      <c r="BD1358" s="66"/>
      <c r="BE1358" s="66"/>
      <c r="BF1358" s="66"/>
      <c r="BG1358" s="66"/>
      <c r="BH1358" s="66"/>
      <c r="BI1358" s="66"/>
      <c r="BJ1358" s="66"/>
      <c r="BK1358" s="66"/>
      <c r="BL1358" s="66"/>
      <c r="BM1358" s="4">
        <f t="shared" si="108"/>
        <v>0</v>
      </c>
      <c r="BN1358" s="4">
        <f t="shared" si="109"/>
        <v>0</v>
      </c>
    </row>
    <row r="1359" spans="1:66" ht="18.75" customHeight="1" x14ac:dyDescent="0.2">
      <c r="A1359" s="64"/>
      <c r="B1359" s="64"/>
      <c r="C1359" s="3"/>
      <c r="D1359" s="66"/>
      <c r="E1359" s="64"/>
      <c r="F1359" s="64"/>
      <c r="G1359" s="3">
        <f t="shared" si="105"/>
        <v>0</v>
      </c>
      <c r="H1359" s="3"/>
      <c r="I1359" s="66"/>
      <c r="J1359" s="66"/>
      <c r="K1359" s="66"/>
      <c r="L1359" s="66"/>
      <c r="M1359" s="3"/>
      <c r="N1359" s="66"/>
      <c r="O1359" s="66"/>
      <c r="P1359" s="66"/>
      <c r="Q1359" s="68"/>
      <c r="R1359" s="66"/>
      <c r="S1359" s="66"/>
      <c r="T1359" s="66"/>
      <c r="U1359" s="66"/>
      <c r="V1359" s="66"/>
      <c r="W1359" s="64"/>
      <c r="X1359" s="64"/>
      <c r="Y1359" s="66"/>
      <c r="Z1359" s="66"/>
      <c r="AA1359" s="66"/>
      <c r="AB1359" s="66"/>
      <c r="AC1359" s="66"/>
      <c r="AD1359" s="66"/>
      <c r="AE1359" s="66"/>
      <c r="AF1359" s="66"/>
      <c r="AG1359" s="66"/>
      <c r="AH1359" s="66"/>
      <c r="AI1359" s="66"/>
      <c r="AJ1359" s="66"/>
      <c r="AK1359" s="66"/>
      <c r="AL1359" s="66"/>
      <c r="AM1359" s="66"/>
      <c r="AN1359" s="86">
        <f>AM1359+AL1359+AK1359+AJ1359+AI1359+AH1359+AG1359+AF1359+AE1359+AD1359+AC1359+AB1359+AA1359+Z1359+Y1359+V1359+U1359+T1359+S1359+R1359+P1359+O1359+N1359+L1359+K1359+J1359+I1359+(SUMIF('Novedades Horas extras'!$A$4:$A$1048576,'Importar nómina'!$C1359,'Novedades Horas extras'!$G$4:$G$1048576))+(SUMIF('Novedades Licencias'!$A$4:$A$1048576,'Importar nómina'!$C1359,'Novedades Licencias'!$F$4:$F$1048576))+(SUMIF('Novedades Vacaciones'!$A$4:$A$1048576,'Importar nómina'!$C1359,'Novedades Vacaciones'!$F$4:$F$1048576))+(SUMIF('Novedades Incapacidades'!$A$4:$A$1048576,'Importar nómina'!C1359,'Novedades Incapacidades'!$F$4:$F$1048576))</f>
        <v>0</v>
      </c>
      <c r="AO1359" s="68"/>
      <c r="AP1359" s="66">
        <f t="shared" si="106"/>
        <v>0</v>
      </c>
      <c r="AQ1359" s="68"/>
      <c r="AR1359" s="66">
        <f t="shared" si="107"/>
        <v>0</v>
      </c>
      <c r="AS1359" s="68"/>
      <c r="AT1359" s="66"/>
      <c r="AU1359" s="68"/>
      <c r="AV1359" s="66"/>
      <c r="AW1359" s="68"/>
      <c r="AX1359" s="66"/>
      <c r="AY1359" s="66"/>
      <c r="AZ1359" s="66"/>
      <c r="BA1359" s="3"/>
      <c r="BB1359" s="66"/>
      <c r="BC1359" s="66"/>
      <c r="BD1359" s="66"/>
      <c r="BE1359" s="66"/>
      <c r="BF1359" s="66"/>
      <c r="BG1359" s="66"/>
      <c r="BH1359" s="66"/>
      <c r="BI1359" s="66"/>
      <c r="BJ1359" s="66"/>
      <c r="BK1359" s="66"/>
      <c r="BL1359" s="66"/>
      <c r="BM1359" s="4">
        <f t="shared" si="108"/>
        <v>0</v>
      </c>
      <c r="BN1359" s="4">
        <f t="shared" si="109"/>
        <v>0</v>
      </c>
    </row>
    <row r="1360" spans="1:66" ht="18.75" customHeight="1" x14ac:dyDescent="0.2">
      <c r="A1360" s="64"/>
      <c r="B1360" s="64"/>
      <c r="C1360" s="3"/>
      <c r="D1360" s="66"/>
      <c r="E1360" s="64"/>
      <c r="F1360" s="64"/>
      <c r="G1360" s="3">
        <f t="shared" si="105"/>
        <v>0</v>
      </c>
      <c r="H1360" s="3"/>
      <c r="I1360" s="66"/>
      <c r="J1360" s="66"/>
      <c r="K1360" s="66"/>
      <c r="L1360" s="66"/>
      <c r="M1360" s="3"/>
      <c r="N1360" s="66"/>
      <c r="O1360" s="66"/>
      <c r="P1360" s="66"/>
      <c r="Q1360" s="68"/>
      <c r="R1360" s="66"/>
      <c r="S1360" s="66"/>
      <c r="T1360" s="66"/>
      <c r="U1360" s="66"/>
      <c r="V1360" s="66"/>
      <c r="W1360" s="64"/>
      <c r="X1360" s="64"/>
      <c r="Y1360" s="66"/>
      <c r="Z1360" s="66"/>
      <c r="AA1360" s="66"/>
      <c r="AB1360" s="66"/>
      <c r="AC1360" s="66"/>
      <c r="AD1360" s="66"/>
      <c r="AE1360" s="66"/>
      <c r="AF1360" s="66"/>
      <c r="AG1360" s="66"/>
      <c r="AH1360" s="66"/>
      <c r="AI1360" s="66"/>
      <c r="AJ1360" s="66"/>
      <c r="AK1360" s="66"/>
      <c r="AL1360" s="66"/>
      <c r="AM1360" s="66"/>
      <c r="AN1360" s="86">
        <f>AM1360+AL1360+AK1360+AJ1360+AI1360+AH1360+AG1360+AF1360+AE1360+AD1360+AC1360+AB1360+AA1360+Z1360+Y1360+V1360+U1360+T1360+S1360+R1360+P1360+O1360+N1360+L1360+K1360+J1360+I1360+(SUMIF('Novedades Horas extras'!$A$4:$A$1048576,'Importar nómina'!$C1360,'Novedades Horas extras'!$G$4:$G$1048576))+(SUMIF('Novedades Licencias'!$A$4:$A$1048576,'Importar nómina'!$C1360,'Novedades Licencias'!$F$4:$F$1048576))+(SUMIF('Novedades Vacaciones'!$A$4:$A$1048576,'Importar nómina'!$C1360,'Novedades Vacaciones'!$F$4:$F$1048576))+(SUMIF('Novedades Incapacidades'!$A$4:$A$1048576,'Importar nómina'!C1360,'Novedades Incapacidades'!$F$4:$F$1048576))</f>
        <v>0</v>
      </c>
      <c r="AO1360" s="68"/>
      <c r="AP1360" s="66">
        <f t="shared" si="106"/>
        <v>0</v>
      </c>
      <c r="AQ1360" s="68"/>
      <c r="AR1360" s="66">
        <f t="shared" si="107"/>
        <v>0</v>
      </c>
      <c r="AS1360" s="68"/>
      <c r="AT1360" s="66"/>
      <c r="AU1360" s="68"/>
      <c r="AV1360" s="66"/>
      <c r="AW1360" s="68"/>
      <c r="AX1360" s="66"/>
      <c r="AY1360" s="66"/>
      <c r="AZ1360" s="66"/>
      <c r="BA1360" s="3"/>
      <c r="BB1360" s="66"/>
      <c r="BC1360" s="66"/>
      <c r="BD1360" s="66"/>
      <c r="BE1360" s="66"/>
      <c r="BF1360" s="66"/>
      <c r="BG1360" s="66"/>
      <c r="BH1360" s="66"/>
      <c r="BI1360" s="66"/>
      <c r="BJ1360" s="66"/>
      <c r="BK1360" s="66"/>
      <c r="BL1360" s="66"/>
      <c r="BM1360" s="4">
        <f t="shared" si="108"/>
        <v>0</v>
      </c>
      <c r="BN1360" s="4">
        <f t="shared" si="109"/>
        <v>0</v>
      </c>
    </row>
    <row r="1361" spans="1:66" ht="18.75" customHeight="1" x14ac:dyDescent="0.2">
      <c r="A1361" s="64"/>
      <c r="B1361" s="64"/>
      <c r="C1361" s="3"/>
      <c r="D1361" s="66"/>
      <c r="E1361" s="64"/>
      <c r="F1361" s="64"/>
      <c r="G1361" s="3">
        <f t="shared" si="105"/>
        <v>0</v>
      </c>
      <c r="H1361" s="3"/>
      <c r="I1361" s="66"/>
      <c r="J1361" s="66"/>
      <c r="K1361" s="66"/>
      <c r="L1361" s="66"/>
      <c r="M1361" s="3"/>
      <c r="N1361" s="66"/>
      <c r="O1361" s="66"/>
      <c r="P1361" s="66"/>
      <c r="Q1361" s="68"/>
      <c r="R1361" s="66"/>
      <c r="S1361" s="66"/>
      <c r="T1361" s="66"/>
      <c r="U1361" s="66"/>
      <c r="V1361" s="66"/>
      <c r="W1361" s="64"/>
      <c r="X1361" s="64"/>
      <c r="Y1361" s="66"/>
      <c r="Z1361" s="66"/>
      <c r="AA1361" s="66"/>
      <c r="AB1361" s="66"/>
      <c r="AC1361" s="66"/>
      <c r="AD1361" s="66"/>
      <c r="AE1361" s="66"/>
      <c r="AF1361" s="66"/>
      <c r="AG1361" s="66"/>
      <c r="AH1361" s="66"/>
      <c r="AI1361" s="66"/>
      <c r="AJ1361" s="66"/>
      <c r="AK1361" s="66"/>
      <c r="AL1361" s="66"/>
      <c r="AM1361" s="66"/>
      <c r="AN1361" s="86">
        <f>AM1361+AL1361+AK1361+AJ1361+AI1361+AH1361+AG1361+AF1361+AE1361+AD1361+AC1361+AB1361+AA1361+Z1361+Y1361+V1361+U1361+T1361+S1361+R1361+P1361+O1361+N1361+L1361+K1361+J1361+I1361+(SUMIF('Novedades Horas extras'!$A$4:$A$1048576,'Importar nómina'!$C1361,'Novedades Horas extras'!$G$4:$G$1048576))+(SUMIF('Novedades Licencias'!$A$4:$A$1048576,'Importar nómina'!$C1361,'Novedades Licencias'!$F$4:$F$1048576))+(SUMIF('Novedades Vacaciones'!$A$4:$A$1048576,'Importar nómina'!$C1361,'Novedades Vacaciones'!$F$4:$F$1048576))+(SUMIF('Novedades Incapacidades'!$A$4:$A$1048576,'Importar nómina'!C1361,'Novedades Incapacidades'!$F$4:$F$1048576))</f>
        <v>0</v>
      </c>
      <c r="AO1361" s="68"/>
      <c r="AP1361" s="66">
        <f t="shared" si="106"/>
        <v>0</v>
      </c>
      <c r="AQ1361" s="68"/>
      <c r="AR1361" s="66">
        <f t="shared" si="107"/>
        <v>0</v>
      </c>
      <c r="AS1361" s="68"/>
      <c r="AT1361" s="66"/>
      <c r="AU1361" s="68"/>
      <c r="AV1361" s="66"/>
      <c r="AW1361" s="68"/>
      <c r="AX1361" s="66"/>
      <c r="AY1361" s="66"/>
      <c r="AZ1361" s="66"/>
      <c r="BA1361" s="3"/>
      <c r="BB1361" s="66"/>
      <c r="BC1361" s="66"/>
      <c r="BD1361" s="66"/>
      <c r="BE1361" s="66"/>
      <c r="BF1361" s="66"/>
      <c r="BG1361" s="66"/>
      <c r="BH1361" s="66"/>
      <c r="BI1361" s="66"/>
      <c r="BJ1361" s="66"/>
      <c r="BK1361" s="66"/>
      <c r="BL1361" s="66"/>
      <c r="BM1361" s="4">
        <f t="shared" si="108"/>
        <v>0</v>
      </c>
      <c r="BN1361" s="4">
        <f t="shared" si="109"/>
        <v>0</v>
      </c>
    </row>
    <row r="1362" spans="1:66" ht="18.75" customHeight="1" x14ac:dyDescent="0.2">
      <c r="A1362" s="64"/>
      <c r="B1362" s="64"/>
      <c r="C1362" s="3"/>
      <c r="D1362" s="66"/>
      <c r="E1362" s="64"/>
      <c r="F1362" s="64"/>
      <c r="G1362" s="3">
        <f t="shared" si="105"/>
        <v>0</v>
      </c>
      <c r="H1362" s="3"/>
      <c r="I1362" s="66"/>
      <c r="J1362" s="66"/>
      <c r="K1362" s="66"/>
      <c r="L1362" s="66"/>
      <c r="M1362" s="3"/>
      <c r="N1362" s="66"/>
      <c r="O1362" s="66"/>
      <c r="P1362" s="66"/>
      <c r="Q1362" s="68"/>
      <c r="R1362" s="66"/>
      <c r="S1362" s="66"/>
      <c r="T1362" s="66"/>
      <c r="U1362" s="66"/>
      <c r="V1362" s="66"/>
      <c r="W1362" s="64"/>
      <c r="X1362" s="64"/>
      <c r="Y1362" s="66"/>
      <c r="Z1362" s="66"/>
      <c r="AA1362" s="66"/>
      <c r="AB1362" s="66"/>
      <c r="AC1362" s="66"/>
      <c r="AD1362" s="66"/>
      <c r="AE1362" s="66"/>
      <c r="AF1362" s="66"/>
      <c r="AG1362" s="66"/>
      <c r="AH1362" s="66"/>
      <c r="AI1362" s="66"/>
      <c r="AJ1362" s="66"/>
      <c r="AK1362" s="66"/>
      <c r="AL1362" s="66"/>
      <c r="AM1362" s="66"/>
      <c r="AN1362" s="86">
        <f>AM1362+AL1362+AK1362+AJ1362+AI1362+AH1362+AG1362+AF1362+AE1362+AD1362+AC1362+AB1362+AA1362+Z1362+Y1362+V1362+U1362+T1362+S1362+R1362+P1362+O1362+N1362+L1362+K1362+J1362+I1362+(SUMIF('Novedades Horas extras'!$A$4:$A$1048576,'Importar nómina'!$C1362,'Novedades Horas extras'!$G$4:$G$1048576))+(SUMIF('Novedades Licencias'!$A$4:$A$1048576,'Importar nómina'!$C1362,'Novedades Licencias'!$F$4:$F$1048576))+(SUMIF('Novedades Vacaciones'!$A$4:$A$1048576,'Importar nómina'!$C1362,'Novedades Vacaciones'!$F$4:$F$1048576))+(SUMIF('Novedades Incapacidades'!$A$4:$A$1048576,'Importar nómina'!C1362,'Novedades Incapacidades'!$F$4:$F$1048576))</f>
        <v>0</v>
      </c>
      <c r="AO1362" s="68"/>
      <c r="AP1362" s="66">
        <f t="shared" si="106"/>
        <v>0</v>
      </c>
      <c r="AQ1362" s="68"/>
      <c r="AR1362" s="66">
        <f t="shared" si="107"/>
        <v>0</v>
      </c>
      <c r="AS1362" s="68"/>
      <c r="AT1362" s="66"/>
      <c r="AU1362" s="68"/>
      <c r="AV1362" s="66"/>
      <c r="AW1362" s="68"/>
      <c r="AX1362" s="66"/>
      <c r="AY1362" s="66"/>
      <c r="AZ1362" s="66"/>
      <c r="BA1362" s="3"/>
      <c r="BB1362" s="66"/>
      <c r="BC1362" s="66"/>
      <c r="BD1362" s="66"/>
      <c r="BE1362" s="66"/>
      <c r="BF1362" s="66"/>
      <c r="BG1362" s="66"/>
      <c r="BH1362" s="66"/>
      <c r="BI1362" s="66"/>
      <c r="BJ1362" s="66"/>
      <c r="BK1362" s="66"/>
      <c r="BL1362" s="66"/>
      <c r="BM1362" s="4">
        <f t="shared" si="108"/>
        <v>0</v>
      </c>
      <c r="BN1362" s="4">
        <f t="shared" si="109"/>
        <v>0</v>
      </c>
    </row>
    <row r="1363" spans="1:66" ht="18.75" customHeight="1" x14ac:dyDescent="0.2">
      <c r="A1363" s="64"/>
      <c r="B1363" s="64"/>
      <c r="C1363" s="3"/>
      <c r="D1363" s="66"/>
      <c r="E1363" s="64"/>
      <c r="F1363" s="64"/>
      <c r="G1363" s="3">
        <f t="shared" si="105"/>
        <v>0</v>
      </c>
      <c r="H1363" s="3"/>
      <c r="I1363" s="66"/>
      <c r="J1363" s="66"/>
      <c r="K1363" s="66"/>
      <c r="L1363" s="66"/>
      <c r="M1363" s="3"/>
      <c r="N1363" s="66"/>
      <c r="O1363" s="66"/>
      <c r="P1363" s="66"/>
      <c r="Q1363" s="68"/>
      <c r="R1363" s="66"/>
      <c r="S1363" s="66"/>
      <c r="T1363" s="66"/>
      <c r="U1363" s="66"/>
      <c r="V1363" s="66"/>
      <c r="W1363" s="64"/>
      <c r="X1363" s="64"/>
      <c r="Y1363" s="66"/>
      <c r="Z1363" s="66"/>
      <c r="AA1363" s="66"/>
      <c r="AB1363" s="66"/>
      <c r="AC1363" s="66"/>
      <c r="AD1363" s="66"/>
      <c r="AE1363" s="66"/>
      <c r="AF1363" s="66"/>
      <c r="AG1363" s="66"/>
      <c r="AH1363" s="66"/>
      <c r="AI1363" s="66"/>
      <c r="AJ1363" s="66"/>
      <c r="AK1363" s="66"/>
      <c r="AL1363" s="66"/>
      <c r="AM1363" s="66"/>
      <c r="AN1363" s="86">
        <f>AM1363+AL1363+AK1363+AJ1363+AI1363+AH1363+AG1363+AF1363+AE1363+AD1363+AC1363+AB1363+AA1363+Z1363+Y1363+V1363+U1363+T1363+S1363+R1363+P1363+O1363+N1363+L1363+K1363+J1363+I1363+(SUMIF('Novedades Horas extras'!$A$4:$A$1048576,'Importar nómina'!$C1363,'Novedades Horas extras'!$G$4:$G$1048576))+(SUMIF('Novedades Licencias'!$A$4:$A$1048576,'Importar nómina'!$C1363,'Novedades Licencias'!$F$4:$F$1048576))+(SUMIF('Novedades Vacaciones'!$A$4:$A$1048576,'Importar nómina'!$C1363,'Novedades Vacaciones'!$F$4:$F$1048576))+(SUMIF('Novedades Incapacidades'!$A$4:$A$1048576,'Importar nómina'!C1363,'Novedades Incapacidades'!$F$4:$F$1048576))</f>
        <v>0</v>
      </c>
      <c r="AO1363" s="68"/>
      <c r="AP1363" s="66">
        <f t="shared" si="106"/>
        <v>0</v>
      </c>
      <c r="AQ1363" s="68"/>
      <c r="AR1363" s="66">
        <f t="shared" si="107"/>
        <v>0</v>
      </c>
      <c r="AS1363" s="68"/>
      <c r="AT1363" s="66"/>
      <c r="AU1363" s="68"/>
      <c r="AV1363" s="66"/>
      <c r="AW1363" s="68"/>
      <c r="AX1363" s="66"/>
      <c r="AY1363" s="66"/>
      <c r="AZ1363" s="66"/>
      <c r="BA1363" s="3"/>
      <c r="BB1363" s="66"/>
      <c r="BC1363" s="66"/>
      <c r="BD1363" s="66"/>
      <c r="BE1363" s="66"/>
      <c r="BF1363" s="66"/>
      <c r="BG1363" s="66"/>
      <c r="BH1363" s="66"/>
      <c r="BI1363" s="66"/>
      <c r="BJ1363" s="66"/>
      <c r="BK1363" s="66"/>
      <c r="BL1363" s="66"/>
      <c r="BM1363" s="4">
        <f t="shared" si="108"/>
        <v>0</v>
      </c>
      <c r="BN1363" s="4">
        <f t="shared" si="109"/>
        <v>0</v>
      </c>
    </row>
    <row r="1364" spans="1:66" ht="18.75" customHeight="1" x14ac:dyDescent="0.2">
      <c r="A1364" s="64"/>
      <c r="B1364" s="64"/>
      <c r="C1364" s="3"/>
      <c r="D1364" s="66"/>
      <c r="E1364" s="64"/>
      <c r="F1364" s="64"/>
      <c r="G1364" s="3">
        <f t="shared" si="105"/>
        <v>0</v>
      </c>
      <c r="H1364" s="3"/>
      <c r="I1364" s="66"/>
      <c r="J1364" s="66"/>
      <c r="K1364" s="66"/>
      <c r="L1364" s="66"/>
      <c r="M1364" s="3"/>
      <c r="N1364" s="66"/>
      <c r="O1364" s="66"/>
      <c r="P1364" s="66"/>
      <c r="Q1364" s="68"/>
      <c r="R1364" s="66"/>
      <c r="S1364" s="66"/>
      <c r="T1364" s="66"/>
      <c r="U1364" s="66"/>
      <c r="V1364" s="66"/>
      <c r="W1364" s="64"/>
      <c r="X1364" s="64"/>
      <c r="Y1364" s="66"/>
      <c r="Z1364" s="66"/>
      <c r="AA1364" s="66"/>
      <c r="AB1364" s="66"/>
      <c r="AC1364" s="66"/>
      <c r="AD1364" s="66"/>
      <c r="AE1364" s="66"/>
      <c r="AF1364" s="66"/>
      <c r="AG1364" s="66"/>
      <c r="AH1364" s="66"/>
      <c r="AI1364" s="66"/>
      <c r="AJ1364" s="66"/>
      <c r="AK1364" s="66"/>
      <c r="AL1364" s="66"/>
      <c r="AM1364" s="66"/>
      <c r="AN1364" s="86">
        <f>AM1364+AL1364+AK1364+AJ1364+AI1364+AH1364+AG1364+AF1364+AE1364+AD1364+AC1364+AB1364+AA1364+Z1364+Y1364+V1364+U1364+T1364+S1364+R1364+P1364+O1364+N1364+L1364+K1364+J1364+I1364+(SUMIF('Novedades Horas extras'!$A$4:$A$1048576,'Importar nómina'!$C1364,'Novedades Horas extras'!$G$4:$G$1048576))+(SUMIF('Novedades Licencias'!$A$4:$A$1048576,'Importar nómina'!$C1364,'Novedades Licencias'!$F$4:$F$1048576))+(SUMIF('Novedades Vacaciones'!$A$4:$A$1048576,'Importar nómina'!$C1364,'Novedades Vacaciones'!$F$4:$F$1048576))+(SUMIF('Novedades Incapacidades'!$A$4:$A$1048576,'Importar nómina'!C1364,'Novedades Incapacidades'!$F$4:$F$1048576))</f>
        <v>0</v>
      </c>
      <c r="AO1364" s="68"/>
      <c r="AP1364" s="66">
        <f t="shared" si="106"/>
        <v>0</v>
      </c>
      <c r="AQ1364" s="68"/>
      <c r="AR1364" s="66">
        <f t="shared" si="107"/>
        <v>0</v>
      </c>
      <c r="AS1364" s="68"/>
      <c r="AT1364" s="66"/>
      <c r="AU1364" s="68"/>
      <c r="AV1364" s="66"/>
      <c r="AW1364" s="68"/>
      <c r="AX1364" s="66"/>
      <c r="AY1364" s="66"/>
      <c r="AZ1364" s="66"/>
      <c r="BA1364" s="3"/>
      <c r="BB1364" s="66"/>
      <c r="BC1364" s="66"/>
      <c r="BD1364" s="66"/>
      <c r="BE1364" s="66"/>
      <c r="BF1364" s="66"/>
      <c r="BG1364" s="66"/>
      <c r="BH1364" s="66"/>
      <c r="BI1364" s="66"/>
      <c r="BJ1364" s="66"/>
      <c r="BK1364" s="66"/>
      <c r="BL1364" s="66"/>
      <c r="BM1364" s="4">
        <f t="shared" si="108"/>
        <v>0</v>
      </c>
      <c r="BN1364" s="4">
        <f t="shared" si="109"/>
        <v>0</v>
      </c>
    </row>
    <row r="1365" spans="1:66" ht="18.75" customHeight="1" x14ac:dyDescent="0.2">
      <c r="A1365" s="64"/>
      <c r="B1365" s="64"/>
      <c r="C1365" s="3"/>
      <c r="D1365" s="66"/>
      <c r="E1365" s="64"/>
      <c r="F1365" s="64"/>
      <c r="G1365" s="3">
        <f t="shared" si="105"/>
        <v>0</v>
      </c>
      <c r="H1365" s="3"/>
      <c r="I1365" s="66"/>
      <c r="J1365" s="66"/>
      <c r="K1365" s="66"/>
      <c r="L1365" s="66"/>
      <c r="M1365" s="3"/>
      <c r="N1365" s="66"/>
      <c r="O1365" s="66"/>
      <c r="P1365" s="66"/>
      <c r="Q1365" s="68"/>
      <c r="R1365" s="66"/>
      <c r="S1365" s="66"/>
      <c r="T1365" s="66"/>
      <c r="U1365" s="66"/>
      <c r="V1365" s="66"/>
      <c r="W1365" s="64"/>
      <c r="X1365" s="64"/>
      <c r="Y1365" s="66"/>
      <c r="Z1365" s="66"/>
      <c r="AA1365" s="66"/>
      <c r="AB1365" s="66"/>
      <c r="AC1365" s="66"/>
      <c r="AD1365" s="66"/>
      <c r="AE1365" s="66"/>
      <c r="AF1365" s="66"/>
      <c r="AG1365" s="66"/>
      <c r="AH1365" s="66"/>
      <c r="AI1365" s="66"/>
      <c r="AJ1365" s="66"/>
      <c r="AK1365" s="66"/>
      <c r="AL1365" s="66"/>
      <c r="AM1365" s="66"/>
      <c r="AN1365" s="86">
        <f>AM1365+AL1365+AK1365+AJ1365+AI1365+AH1365+AG1365+AF1365+AE1365+AD1365+AC1365+AB1365+AA1365+Z1365+Y1365+V1365+U1365+T1365+S1365+R1365+P1365+O1365+N1365+L1365+K1365+J1365+I1365+(SUMIF('Novedades Horas extras'!$A$4:$A$1048576,'Importar nómina'!$C1365,'Novedades Horas extras'!$G$4:$G$1048576))+(SUMIF('Novedades Licencias'!$A$4:$A$1048576,'Importar nómina'!$C1365,'Novedades Licencias'!$F$4:$F$1048576))+(SUMIF('Novedades Vacaciones'!$A$4:$A$1048576,'Importar nómina'!$C1365,'Novedades Vacaciones'!$F$4:$F$1048576))+(SUMIF('Novedades Incapacidades'!$A$4:$A$1048576,'Importar nómina'!C1365,'Novedades Incapacidades'!$F$4:$F$1048576))</f>
        <v>0</v>
      </c>
      <c r="AO1365" s="68"/>
      <c r="AP1365" s="66">
        <f t="shared" si="106"/>
        <v>0</v>
      </c>
      <c r="AQ1365" s="68"/>
      <c r="AR1365" s="66">
        <f t="shared" si="107"/>
        <v>0</v>
      </c>
      <c r="AS1365" s="68"/>
      <c r="AT1365" s="66"/>
      <c r="AU1365" s="68"/>
      <c r="AV1365" s="66"/>
      <c r="AW1365" s="68"/>
      <c r="AX1365" s="66"/>
      <c r="AY1365" s="66"/>
      <c r="AZ1365" s="66"/>
      <c r="BA1365" s="3"/>
      <c r="BB1365" s="66"/>
      <c r="BC1365" s="66"/>
      <c r="BD1365" s="66"/>
      <c r="BE1365" s="66"/>
      <c r="BF1365" s="66"/>
      <c r="BG1365" s="66"/>
      <c r="BH1365" s="66"/>
      <c r="BI1365" s="66"/>
      <c r="BJ1365" s="66"/>
      <c r="BK1365" s="66"/>
      <c r="BL1365" s="66"/>
      <c r="BM1365" s="4">
        <f t="shared" si="108"/>
        <v>0</v>
      </c>
      <c r="BN1365" s="4">
        <f t="shared" si="109"/>
        <v>0</v>
      </c>
    </row>
    <row r="1366" spans="1:66" ht="18.75" customHeight="1" x14ac:dyDescent="0.2">
      <c r="A1366" s="64"/>
      <c r="B1366" s="64"/>
      <c r="C1366" s="3"/>
      <c r="D1366" s="66"/>
      <c r="E1366" s="64"/>
      <c r="F1366" s="64"/>
      <c r="G1366" s="3">
        <f t="shared" si="105"/>
        <v>0</v>
      </c>
      <c r="H1366" s="3"/>
      <c r="I1366" s="66"/>
      <c r="J1366" s="66"/>
      <c r="K1366" s="66"/>
      <c r="L1366" s="66"/>
      <c r="M1366" s="3"/>
      <c r="N1366" s="66"/>
      <c r="O1366" s="66"/>
      <c r="P1366" s="66"/>
      <c r="Q1366" s="68"/>
      <c r="R1366" s="66"/>
      <c r="S1366" s="66"/>
      <c r="T1366" s="66"/>
      <c r="U1366" s="66"/>
      <c r="V1366" s="66"/>
      <c r="W1366" s="64"/>
      <c r="X1366" s="64"/>
      <c r="Y1366" s="66"/>
      <c r="Z1366" s="66"/>
      <c r="AA1366" s="66"/>
      <c r="AB1366" s="66"/>
      <c r="AC1366" s="66"/>
      <c r="AD1366" s="66"/>
      <c r="AE1366" s="66"/>
      <c r="AF1366" s="66"/>
      <c r="AG1366" s="66"/>
      <c r="AH1366" s="66"/>
      <c r="AI1366" s="66"/>
      <c r="AJ1366" s="66"/>
      <c r="AK1366" s="66"/>
      <c r="AL1366" s="66"/>
      <c r="AM1366" s="66"/>
      <c r="AN1366" s="86">
        <f>AM1366+AL1366+AK1366+AJ1366+AI1366+AH1366+AG1366+AF1366+AE1366+AD1366+AC1366+AB1366+AA1366+Z1366+Y1366+V1366+U1366+T1366+S1366+R1366+P1366+O1366+N1366+L1366+K1366+J1366+I1366+(SUMIF('Novedades Horas extras'!$A$4:$A$1048576,'Importar nómina'!$C1366,'Novedades Horas extras'!$G$4:$G$1048576))+(SUMIF('Novedades Licencias'!$A$4:$A$1048576,'Importar nómina'!$C1366,'Novedades Licencias'!$F$4:$F$1048576))+(SUMIF('Novedades Vacaciones'!$A$4:$A$1048576,'Importar nómina'!$C1366,'Novedades Vacaciones'!$F$4:$F$1048576))+(SUMIF('Novedades Incapacidades'!$A$4:$A$1048576,'Importar nómina'!C1366,'Novedades Incapacidades'!$F$4:$F$1048576))</f>
        <v>0</v>
      </c>
      <c r="AO1366" s="68"/>
      <c r="AP1366" s="66">
        <f t="shared" si="106"/>
        <v>0</v>
      </c>
      <c r="AQ1366" s="68"/>
      <c r="AR1366" s="66">
        <f t="shared" si="107"/>
        <v>0</v>
      </c>
      <c r="AS1366" s="68"/>
      <c r="AT1366" s="66"/>
      <c r="AU1366" s="68"/>
      <c r="AV1366" s="66"/>
      <c r="AW1366" s="68"/>
      <c r="AX1366" s="66"/>
      <c r="AY1366" s="66"/>
      <c r="AZ1366" s="66"/>
      <c r="BA1366" s="3"/>
      <c r="BB1366" s="66"/>
      <c r="BC1366" s="66"/>
      <c r="BD1366" s="66"/>
      <c r="BE1366" s="66"/>
      <c r="BF1366" s="66"/>
      <c r="BG1366" s="66"/>
      <c r="BH1366" s="66"/>
      <c r="BI1366" s="66"/>
      <c r="BJ1366" s="66"/>
      <c r="BK1366" s="66"/>
      <c r="BL1366" s="66"/>
      <c r="BM1366" s="4">
        <f t="shared" si="108"/>
        <v>0</v>
      </c>
      <c r="BN1366" s="4">
        <f t="shared" si="109"/>
        <v>0</v>
      </c>
    </row>
    <row r="1367" spans="1:66" ht="18.75" customHeight="1" x14ac:dyDescent="0.2">
      <c r="A1367" s="64"/>
      <c r="B1367" s="64"/>
      <c r="C1367" s="3"/>
      <c r="D1367" s="66"/>
      <c r="E1367" s="64"/>
      <c r="F1367" s="64"/>
      <c r="G1367" s="3">
        <f t="shared" si="105"/>
        <v>0</v>
      </c>
      <c r="H1367" s="3"/>
      <c r="I1367" s="66"/>
      <c r="J1367" s="66"/>
      <c r="K1367" s="66"/>
      <c r="L1367" s="66"/>
      <c r="M1367" s="3"/>
      <c r="N1367" s="66"/>
      <c r="O1367" s="66"/>
      <c r="P1367" s="66"/>
      <c r="Q1367" s="68"/>
      <c r="R1367" s="66"/>
      <c r="S1367" s="66"/>
      <c r="T1367" s="66"/>
      <c r="U1367" s="66"/>
      <c r="V1367" s="66"/>
      <c r="W1367" s="64"/>
      <c r="X1367" s="64"/>
      <c r="Y1367" s="66"/>
      <c r="Z1367" s="66"/>
      <c r="AA1367" s="66"/>
      <c r="AB1367" s="66"/>
      <c r="AC1367" s="66"/>
      <c r="AD1367" s="66"/>
      <c r="AE1367" s="66"/>
      <c r="AF1367" s="66"/>
      <c r="AG1367" s="66"/>
      <c r="AH1367" s="66"/>
      <c r="AI1367" s="66"/>
      <c r="AJ1367" s="66"/>
      <c r="AK1367" s="66"/>
      <c r="AL1367" s="66"/>
      <c r="AM1367" s="66"/>
      <c r="AN1367" s="86">
        <f>AM1367+AL1367+AK1367+AJ1367+AI1367+AH1367+AG1367+AF1367+AE1367+AD1367+AC1367+AB1367+AA1367+Z1367+Y1367+V1367+U1367+T1367+S1367+R1367+P1367+O1367+N1367+L1367+K1367+J1367+I1367+(SUMIF('Novedades Horas extras'!$A$4:$A$1048576,'Importar nómina'!$C1367,'Novedades Horas extras'!$G$4:$G$1048576))+(SUMIF('Novedades Licencias'!$A$4:$A$1048576,'Importar nómina'!$C1367,'Novedades Licencias'!$F$4:$F$1048576))+(SUMIF('Novedades Vacaciones'!$A$4:$A$1048576,'Importar nómina'!$C1367,'Novedades Vacaciones'!$F$4:$F$1048576))+(SUMIF('Novedades Incapacidades'!$A$4:$A$1048576,'Importar nómina'!C1367,'Novedades Incapacidades'!$F$4:$F$1048576))</f>
        <v>0</v>
      </c>
      <c r="AO1367" s="68"/>
      <c r="AP1367" s="66">
        <f t="shared" si="106"/>
        <v>0</v>
      </c>
      <c r="AQ1367" s="68"/>
      <c r="AR1367" s="66">
        <f t="shared" si="107"/>
        <v>0</v>
      </c>
      <c r="AS1367" s="68"/>
      <c r="AT1367" s="66"/>
      <c r="AU1367" s="68"/>
      <c r="AV1367" s="66"/>
      <c r="AW1367" s="68"/>
      <c r="AX1367" s="66"/>
      <c r="AY1367" s="66"/>
      <c r="AZ1367" s="66"/>
      <c r="BA1367" s="3"/>
      <c r="BB1367" s="66"/>
      <c r="BC1367" s="66"/>
      <c r="BD1367" s="66"/>
      <c r="BE1367" s="66"/>
      <c r="BF1367" s="66"/>
      <c r="BG1367" s="66"/>
      <c r="BH1367" s="66"/>
      <c r="BI1367" s="66"/>
      <c r="BJ1367" s="66"/>
      <c r="BK1367" s="66"/>
      <c r="BL1367" s="66"/>
      <c r="BM1367" s="4">
        <f t="shared" si="108"/>
        <v>0</v>
      </c>
      <c r="BN1367" s="4">
        <f t="shared" si="109"/>
        <v>0</v>
      </c>
    </row>
    <row r="1368" spans="1:66" ht="18.75" customHeight="1" x14ac:dyDescent="0.2">
      <c r="A1368" s="64"/>
      <c r="B1368" s="64"/>
      <c r="C1368" s="3"/>
      <c r="D1368" s="66"/>
      <c r="E1368" s="64"/>
      <c r="F1368" s="64"/>
      <c r="G1368" s="3">
        <f t="shared" si="105"/>
        <v>0</v>
      </c>
      <c r="H1368" s="3"/>
      <c r="I1368" s="66"/>
      <c r="J1368" s="66"/>
      <c r="K1368" s="66"/>
      <c r="L1368" s="66"/>
      <c r="M1368" s="3"/>
      <c r="N1368" s="66"/>
      <c r="O1368" s="66"/>
      <c r="P1368" s="66"/>
      <c r="Q1368" s="68"/>
      <c r="R1368" s="66"/>
      <c r="S1368" s="66"/>
      <c r="T1368" s="66"/>
      <c r="U1368" s="66"/>
      <c r="V1368" s="66"/>
      <c r="W1368" s="64"/>
      <c r="X1368" s="64"/>
      <c r="Y1368" s="66"/>
      <c r="Z1368" s="66"/>
      <c r="AA1368" s="66"/>
      <c r="AB1368" s="66"/>
      <c r="AC1368" s="66"/>
      <c r="AD1368" s="66"/>
      <c r="AE1368" s="66"/>
      <c r="AF1368" s="66"/>
      <c r="AG1368" s="66"/>
      <c r="AH1368" s="66"/>
      <c r="AI1368" s="66"/>
      <c r="AJ1368" s="66"/>
      <c r="AK1368" s="66"/>
      <c r="AL1368" s="66"/>
      <c r="AM1368" s="66"/>
      <c r="AN1368" s="86">
        <f>AM1368+AL1368+AK1368+AJ1368+AI1368+AH1368+AG1368+AF1368+AE1368+AD1368+AC1368+AB1368+AA1368+Z1368+Y1368+V1368+U1368+T1368+S1368+R1368+P1368+O1368+N1368+L1368+K1368+J1368+I1368+(SUMIF('Novedades Horas extras'!$A$4:$A$1048576,'Importar nómina'!$C1368,'Novedades Horas extras'!$G$4:$G$1048576))+(SUMIF('Novedades Licencias'!$A$4:$A$1048576,'Importar nómina'!$C1368,'Novedades Licencias'!$F$4:$F$1048576))+(SUMIF('Novedades Vacaciones'!$A$4:$A$1048576,'Importar nómina'!$C1368,'Novedades Vacaciones'!$F$4:$F$1048576))+(SUMIF('Novedades Incapacidades'!$A$4:$A$1048576,'Importar nómina'!C1368,'Novedades Incapacidades'!$F$4:$F$1048576))</f>
        <v>0</v>
      </c>
      <c r="AO1368" s="68"/>
      <c r="AP1368" s="66">
        <f t="shared" si="106"/>
        <v>0</v>
      </c>
      <c r="AQ1368" s="68"/>
      <c r="AR1368" s="66">
        <f t="shared" si="107"/>
        <v>0</v>
      </c>
      <c r="AS1368" s="68"/>
      <c r="AT1368" s="66"/>
      <c r="AU1368" s="68"/>
      <c r="AV1368" s="66"/>
      <c r="AW1368" s="68"/>
      <c r="AX1368" s="66"/>
      <c r="AY1368" s="66"/>
      <c r="AZ1368" s="66"/>
      <c r="BA1368" s="3"/>
      <c r="BB1368" s="66"/>
      <c r="BC1368" s="66"/>
      <c r="BD1368" s="66"/>
      <c r="BE1368" s="66"/>
      <c r="BF1368" s="66"/>
      <c r="BG1368" s="66"/>
      <c r="BH1368" s="66"/>
      <c r="BI1368" s="66"/>
      <c r="BJ1368" s="66"/>
      <c r="BK1368" s="66"/>
      <c r="BL1368" s="66"/>
      <c r="BM1368" s="4">
        <f t="shared" si="108"/>
        <v>0</v>
      </c>
      <c r="BN1368" s="4">
        <f t="shared" si="109"/>
        <v>0</v>
      </c>
    </row>
    <row r="1369" spans="1:66" ht="18.75" customHeight="1" x14ac:dyDescent="0.2">
      <c r="A1369" s="64"/>
      <c r="B1369" s="64"/>
      <c r="C1369" s="3"/>
      <c r="D1369" s="66"/>
      <c r="E1369" s="64"/>
      <c r="F1369" s="64"/>
      <c r="G1369" s="3">
        <f t="shared" si="105"/>
        <v>0</v>
      </c>
      <c r="H1369" s="3"/>
      <c r="I1369" s="66"/>
      <c r="J1369" s="66"/>
      <c r="K1369" s="66"/>
      <c r="L1369" s="66"/>
      <c r="M1369" s="3"/>
      <c r="N1369" s="66"/>
      <c r="O1369" s="66"/>
      <c r="P1369" s="66"/>
      <c r="Q1369" s="68"/>
      <c r="R1369" s="66"/>
      <c r="S1369" s="66"/>
      <c r="T1369" s="66"/>
      <c r="U1369" s="66"/>
      <c r="V1369" s="66"/>
      <c r="W1369" s="64"/>
      <c r="X1369" s="64"/>
      <c r="Y1369" s="66"/>
      <c r="Z1369" s="66"/>
      <c r="AA1369" s="66"/>
      <c r="AB1369" s="66"/>
      <c r="AC1369" s="66"/>
      <c r="AD1369" s="66"/>
      <c r="AE1369" s="66"/>
      <c r="AF1369" s="66"/>
      <c r="AG1369" s="66"/>
      <c r="AH1369" s="66"/>
      <c r="AI1369" s="66"/>
      <c r="AJ1369" s="66"/>
      <c r="AK1369" s="66"/>
      <c r="AL1369" s="66"/>
      <c r="AM1369" s="66"/>
      <c r="AN1369" s="86">
        <f>AM1369+AL1369+AK1369+AJ1369+AI1369+AH1369+AG1369+AF1369+AE1369+AD1369+AC1369+AB1369+AA1369+Z1369+Y1369+V1369+U1369+T1369+S1369+R1369+P1369+O1369+N1369+L1369+K1369+J1369+I1369+(SUMIF('Novedades Horas extras'!$A$4:$A$1048576,'Importar nómina'!$C1369,'Novedades Horas extras'!$G$4:$G$1048576))+(SUMIF('Novedades Licencias'!$A$4:$A$1048576,'Importar nómina'!$C1369,'Novedades Licencias'!$F$4:$F$1048576))+(SUMIF('Novedades Vacaciones'!$A$4:$A$1048576,'Importar nómina'!$C1369,'Novedades Vacaciones'!$F$4:$F$1048576))+(SUMIF('Novedades Incapacidades'!$A$4:$A$1048576,'Importar nómina'!C1369,'Novedades Incapacidades'!$F$4:$F$1048576))</f>
        <v>0</v>
      </c>
      <c r="AO1369" s="68"/>
      <c r="AP1369" s="66">
        <f t="shared" si="106"/>
        <v>0</v>
      </c>
      <c r="AQ1369" s="68"/>
      <c r="AR1369" s="66">
        <f t="shared" si="107"/>
        <v>0</v>
      </c>
      <c r="AS1369" s="68"/>
      <c r="AT1369" s="66"/>
      <c r="AU1369" s="68"/>
      <c r="AV1369" s="66"/>
      <c r="AW1369" s="68"/>
      <c r="AX1369" s="66"/>
      <c r="AY1369" s="66"/>
      <c r="AZ1369" s="66"/>
      <c r="BA1369" s="3"/>
      <c r="BB1369" s="66"/>
      <c r="BC1369" s="66"/>
      <c r="BD1369" s="66"/>
      <c r="BE1369" s="66"/>
      <c r="BF1369" s="66"/>
      <c r="BG1369" s="66"/>
      <c r="BH1369" s="66"/>
      <c r="BI1369" s="66"/>
      <c r="BJ1369" s="66"/>
      <c r="BK1369" s="66"/>
      <c r="BL1369" s="66"/>
      <c r="BM1369" s="4">
        <f t="shared" si="108"/>
        <v>0</v>
      </c>
      <c r="BN1369" s="4">
        <f t="shared" si="109"/>
        <v>0</v>
      </c>
    </row>
    <row r="1370" spans="1:66" ht="18.75" customHeight="1" x14ac:dyDescent="0.2">
      <c r="A1370" s="64"/>
      <c r="B1370" s="64"/>
      <c r="C1370" s="3"/>
      <c r="D1370" s="66"/>
      <c r="E1370" s="64"/>
      <c r="F1370" s="64"/>
      <c r="G1370" s="3">
        <f t="shared" si="105"/>
        <v>0</v>
      </c>
      <c r="H1370" s="3"/>
      <c r="I1370" s="66"/>
      <c r="J1370" s="66"/>
      <c r="K1370" s="66"/>
      <c r="L1370" s="66"/>
      <c r="M1370" s="3"/>
      <c r="N1370" s="66"/>
      <c r="O1370" s="66"/>
      <c r="P1370" s="66"/>
      <c r="Q1370" s="68"/>
      <c r="R1370" s="66"/>
      <c r="S1370" s="66"/>
      <c r="T1370" s="66"/>
      <c r="U1370" s="66"/>
      <c r="V1370" s="66"/>
      <c r="W1370" s="64"/>
      <c r="X1370" s="64"/>
      <c r="Y1370" s="66"/>
      <c r="Z1370" s="66"/>
      <c r="AA1370" s="66"/>
      <c r="AB1370" s="66"/>
      <c r="AC1370" s="66"/>
      <c r="AD1370" s="66"/>
      <c r="AE1370" s="66"/>
      <c r="AF1370" s="66"/>
      <c r="AG1370" s="66"/>
      <c r="AH1370" s="66"/>
      <c r="AI1370" s="66"/>
      <c r="AJ1370" s="66"/>
      <c r="AK1370" s="66"/>
      <c r="AL1370" s="66"/>
      <c r="AM1370" s="66"/>
      <c r="AN1370" s="86">
        <f>AM1370+AL1370+AK1370+AJ1370+AI1370+AH1370+AG1370+AF1370+AE1370+AD1370+AC1370+AB1370+AA1370+Z1370+Y1370+V1370+U1370+T1370+S1370+R1370+P1370+O1370+N1370+L1370+K1370+J1370+I1370+(SUMIF('Novedades Horas extras'!$A$4:$A$1048576,'Importar nómina'!$C1370,'Novedades Horas extras'!$G$4:$G$1048576))+(SUMIF('Novedades Licencias'!$A$4:$A$1048576,'Importar nómina'!$C1370,'Novedades Licencias'!$F$4:$F$1048576))+(SUMIF('Novedades Vacaciones'!$A$4:$A$1048576,'Importar nómina'!$C1370,'Novedades Vacaciones'!$F$4:$F$1048576))+(SUMIF('Novedades Incapacidades'!$A$4:$A$1048576,'Importar nómina'!C1370,'Novedades Incapacidades'!$F$4:$F$1048576))</f>
        <v>0</v>
      </c>
      <c r="AO1370" s="68"/>
      <c r="AP1370" s="66">
        <f t="shared" si="106"/>
        <v>0</v>
      </c>
      <c r="AQ1370" s="68"/>
      <c r="AR1370" s="66">
        <f t="shared" si="107"/>
        <v>0</v>
      </c>
      <c r="AS1370" s="68"/>
      <c r="AT1370" s="66"/>
      <c r="AU1370" s="68"/>
      <c r="AV1370" s="66"/>
      <c r="AW1370" s="68"/>
      <c r="AX1370" s="66"/>
      <c r="AY1370" s="66"/>
      <c r="AZ1370" s="66"/>
      <c r="BA1370" s="3"/>
      <c r="BB1370" s="66"/>
      <c r="BC1370" s="66"/>
      <c r="BD1370" s="66"/>
      <c r="BE1370" s="66"/>
      <c r="BF1370" s="66"/>
      <c r="BG1370" s="66"/>
      <c r="BH1370" s="66"/>
      <c r="BI1370" s="66"/>
      <c r="BJ1370" s="66"/>
      <c r="BK1370" s="66"/>
      <c r="BL1370" s="66"/>
      <c r="BM1370" s="4">
        <f t="shared" si="108"/>
        <v>0</v>
      </c>
      <c r="BN1370" s="4">
        <f t="shared" si="109"/>
        <v>0</v>
      </c>
    </row>
    <row r="1371" spans="1:66" ht="18.75" customHeight="1" x14ac:dyDescent="0.2">
      <c r="A1371" s="64"/>
      <c r="B1371" s="64"/>
      <c r="C1371" s="3"/>
      <c r="D1371" s="66"/>
      <c r="E1371" s="64"/>
      <c r="F1371" s="64"/>
      <c r="G1371" s="3">
        <f t="shared" si="105"/>
        <v>0</v>
      </c>
      <c r="H1371" s="3"/>
      <c r="I1371" s="66"/>
      <c r="J1371" s="66"/>
      <c r="K1371" s="66"/>
      <c r="L1371" s="66"/>
      <c r="M1371" s="3"/>
      <c r="N1371" s="66"/>
      <c r="O1371" s="66"/>
      <c r="P1371" s="66"/>
      <c r="Q1371" s="68"/>
      <c r="R1371" s="66"/>
      <c r="S1371" s="66"/>
      <c r="T1371" s="66"/>
      <c r="U1371" s="66"/>
      <c r="V1371" s="66"/>
      <c r="W1371" s="64"/>
      <c r="X1371" s="64"/>
      <c r="Y1371" s="66"/>
      <c r="Z1371" s="66"/>
      <c r="AA1371" s="66"/>
      <c r="AB1371" s="66"/>
      <c r="AC1371" s="66"/>
      <c r="AD1371" s="66"/>
      <c r="AE1371" s="66"/>
      <c r="AF1371" s="66"/>
      <c r="AG1371" s="66"/>
      <c r="AH1371" s="66"/>
      <c r="AI1371" s="66"/>
      <c r="AJ1371" s="66"/>
      <c r="AK1371" s="66"/>
      <c r="AL1371" s="66"/>
      <c r="AM1371" s="66"/>
      <c r="AN1371" s="86">
        <f>AM1371+AL1371+AK1371+AJ1371+AI1371+AH1371+AG1371+AF1371+AE1371+AD1371+AC1371+AB1371+AA1371+Z1371+Y1371+V1371+U1371+T1371+S1371+R1371+P1371+O1371+N1371+L1371+K1371+J1371+I1371+(SUMIF('Novedades Horas extras'!$A$4:$A$1048576,'Importar nómina'!$C1371,'Novedades Horas extras'!$G$4:$G$1048576))+(SUMIF('Novedades Licencias'!$A$4:$A$1048576,'Importar nómina'!$C1371,'Novedades Licencias'!$F$4:$F$1048576))+(SUMIF('Novedades Vacaciones'!$A$4:$A$1048576,'Importar nómina'!$C1371,'Novedades Vacaciones'!$F$4:$F$1048576))+(SUMIF('Novedades Incapacidades'!$A$4:$A$1048576,'Importar nómina'!C1371,'Novedades Incapacidades'!$F$4:$F$1048576))</f>
        <v>0</v>
      </c>
      <c r="AO1371" s="68"/>
      <c r="AP1371" s="66">
        <f t="shared" si="106"/>
        <v>0</v>
      </c>
      <c r="AQ1371" s="68"/>
      <c r="AR1371" s="66">
        <f t="shared" si="107"/>
        <v>0</v>
      </c>
      <c r="AS1371" s="68"/>
      <c r="AT1371" s="66"/>
      <c r="AU1371" s="68"/>
      <c r="AV1371" s="66"/>
      <c r="AW1371" s="68"/>
      <c r="AX1371" s="66"/>
      <c r="AY1371" s="66"/>
      <c r="AZ1371" s="66"/>
      <c r="BA1371" s="3"/>
      <c r="BB1371" s="66"/>
      <c r="BC1371" s="66"/>
      <c r="BD1371" s="66"/>
      <c r="BE1371" s="66"/>
      <c r="BF1371" s="66"/>
      <c r="BG1371" s="66"/>
      <c r="BH1371" s="66"/>
      <c r="BI1371" s="66"/>
      <c r="BJ1371" s="66"/>
      <c r="BK1371" s="66"/>
      <c r="BL1371" s="66"/>
      <c r="BM1371" s="4">
        <f t="shared" si="108"/>
        <v>0</v>
      </c>
      <c r="BN1371" s="4">
        <f t="shared" si="109"/>
        <v>0</v>
      </c>
    </row>
    <row r="1372" spans="1:66" ht="18.75" customHeight="1" x14ac:dyDescent="0.2">
      <c r="A1372" s="64"/>
      <c r="B1372" s="64"/>
      <c r="C1372" s="3"/>
      <c r="D1372" s="66"/>
      <c r="E1372" s="64"/>
      <c r="F1372" s="64"/>
      <c r="G1372" s="3">
        <f t="shared" si="105"/>
        <v>0</v>
      </c>
      <c r="H1372" s="3"/>
      <c r="I1372" s="66"/>
      <c r="J1372" s="66"/>
      <c r="K1372" s="66"/>
      <c r="L1372" s="66"/>
      <c r="M1372" s="3"/>
      <c r="N1372" s="66"/>
      <c r="O1372" s="66"/>
      <c r="P1372" s="66"/>
      <c r="Q1372" s="68"/>
      <c r="R1372" s="66"/>
      <c r="S1372" s="66"/>
      <c r="T1372" s="66"/>
      <c r="U1372" s="66"/>
      <c r="V1372" s="66"/>
      <c r="W1372" s="64"/>
      <c r="X1372" s="64"/>
      <c r="Y1372" s="66"/>
      <c r="Z1372" s="66"/>
      <c r="AA1372" s="66"/>
      <c r="AB1372" s="66"/>
      <c r="AC1372" s="66"/>
      <c r="AD1372" s="66"/>
      <c r="AE1372" s="66"/>
      <c r="AF1372" s="66"/>
      <c r="AG1372" s="66"/>
      <c r="AH1372" s="66"/>
      <c r="AI1372" s="66"/>
      <c r="AJ1372" s="66"/>
      <c r="AK1372" s="66"/>
      <c r="AL1372" s="66"/>
      <c r="AM1372" s="66"/>
      <c r="AN1372" s="86">
        <f>AM1372+AL1372+AK1372+AJ1372+AI1372+AH1372+AG1372+AF1372+AE1372+AD1372+AC1372+AB1372+AA1372+Z1372+Y1372+V1372+U1372+T1372+S1372+R1372+P1372+O1372+N1372+L1372+K1372+J1372+I1372+(SUMIF('Novedades Horas extras'!$A$4:$A$1048576,'Importar nómina'!$C1372,'Novedades Horas extras'!$G$4:$G$1048576))+(SUMIF('Novedades Licencias'!$A$4:$A$1048576,'Importar nómina'!$C1372,'Novedades Licencias'!$F$4:$F$1048576))+(SUMIF('Novedades Vacaciones'!$A$4:$A$1048576,'Importar nómina'!$C1372,'Novedades Vacaciones'!$F$4:$F$1048576))+(SUMIF('Novedades Incapacidades'!$A$4:$A$1048576,'Importar nómina'!C1372,'Novedades Incapacidades'!$F$4:$F$1048576))</f>
        <v>0</v>
      </c>
      <c r="AO1372" s="68"/>
      <c r="AP1372" s="66">
        <f t="shared" si="106"/>
        <v>0</v>
      </c>
      <c r="AQ1372" s="68"/>
      <c r="AR1372" s="66">
        <f t="shared" si="107"/>
        <v>0</v>
      </c>
      <c r="AS1372" s="68"/>
      <c r="AT1372" s="66"/>
      <c r="AU1372" s="68"/>
      <c r="AV1372" s="66"/>
      <c r="AW1372" s="68"/>
      <c r="AX1372" s="66"/>
      <c r="AY1372" s="66"/>
      <c r="AZ1372" s="66"/>
      <c r="BA1372" s="3"/>
      <c r="BB1372" s="66"/>
      <c r="BC1372" s="66"/>
      <c r="BD1372" s="66"/>
      <c r="BE1372" s="66"/>
      <c r="BF1372" s="66"/>
      <c r="BG1372" s="66"/>
      <c r="BH1372" s="66"/>
      <c r="BI1372" s="66"/>
      <c r="BJ1372" s="66"/>
      <c r="BK1372" s="66"/>
      <c r="BL1372" s="66"/>
      <c r="BM1372" s="4">
        <f t="shared" si="108"/>
        <v>0</v>
      </c>
      <c r="BN1372" s="4">
        <f t="shared" si="109"/>
        <v>0</v>
      </c>
    </row>
    <row r="1373" spans="1:66" ht="18.75" customHeight="1" x14ac:dyDescent="0.2">
      <c r="A1373" s="64"/>
      <c r="B1373" s="64"/>
      <c r="C1373" s="3"/>
      <c r="D1373" s="66"/>
      <c r="E1373" s="64"/>
      <c r="F1373" s="64"/>
      <c r="G1373" s="3">
        <f t="shared" si="105"/>
        <v>0</v>
      </c>
      <c r="H1373" s="3"/>
      <c r="I1373" s="66"/>
      <c r="J1373" s="66"/>
      <c r="K1373" s="66"/>
      <c r="L1373" s="66"/>
      <c r="M1373" s="3"/>
      <c r="N1373" s="66"/>
      <c r="O1373" s="66"/>
      <c r="P1373" s="66"/>
      <c r="Q1373" s="68"/>
      <c r="R1373" s="66"/>
      <c r="S1373" s="66"/>
      <c r="T1373" s="66"/>
      <c r="U1373" s="66"/>
      <c r="V1373" s="66"/>
      <c r="W1373" s="64"/>
      <c r="X1373" s="64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86">
        <f>AM1373+AL1373+AK1373+AJ1373+AI1373+AH1373+AG1373+AF1373+AE1373+AD1373+AC1373+AB1373+AA1373+Z1373+Y1373+V1373+U1373+T1373+S1373+R1373+P1373+O1373+N1373+L1373+K1373+J1373+I1373+(SUMIF('Novedades Horas extras'!$A$4:$A$1048576,'Importar nómina'!$C1373,'Novedades Horas extras'!$G$4:$G$1048576))+(SUMIF('Novedades Licencias'!$A$4:$A$1048576,'Importar nómina'!$C1373,'Novedades Licencias'!$F$4:$F$1048576))+(SUMIF('Novedades Vacaciones'!$A$4:$A$1048576,'Importar nómina'!$C1373,'Novedades Vacaciones'!$F$4:$F$1048576))+(SUMIF('Novedades Incapacidades'!$A$4:$A$1048576,'Importar nómina'!C1373,'Novedades Incapacidades'!$F$4:$F$1048576))</f>
        <v>0</v>
      </c>
      <c r="AO1373" s="68"/>
      <c r="AP1373" s="66">
        <f t="shared" si="106"/>
        <v>0</v>
      </c>
      <c r="AQ1373" s="68"/>
      <c r="AR1373" s="66">
        <f t="shared" si="107"/>
        <v>0</v>
      </c>
      <c r="AS1373" s="68"/>
      <c r="AT1373" s="66"/>
      <c r="AU1373" s="68"/>
      <c r="AV1373" s="66"/>
      <c r="AW1373" s="68"/>
      <c r="AX1373" s="66"/>
      <c r="AY1373" s="66"/>
      <c r="AZ1373" s="66"/>
      <c r="BA1373" s="3"/>
      <c r="BB1373" s="66"/>
      <c r="BC1373" s="66"/>
      <c r="BD1373" s="66"/>
      <c r="BE1373" s="66"/>
      <c r="BF1373" s="66"/>
      <c r="BG1373" s="66"/>
      <c r="BH1373" s="66"/>
      <c r="BI1373" s="66"/>
      <c r="BJ1373" s="66"/>
      <c r="BK1373" s="66"/>
      <c r="BL1373" s="66"/>
      <c r="BM1373" s="4">
        <f t="shared" si="108"/>
        <v>0</v>
      </c>
      <c r="BN1373" s="4">
        <f t="shared" si="109"/>
        <v>0</v>
      </c>
    </row>
    <row r="1374" spans="1:66" ht="18.75" customHeight="1" x14ac:dyDescent="0.2">
      <c r="A1374" s="64"/>
      <c r="B1374" s="64"/>
      <c r="C1374" s="3"/>
      <c r="D1374" s="66"/>
      <c r="E1374" s="64"/>
      <c r="F1374" s="64"/>
      <c r="G1374" s="3">
        <f t="shared" si="105"/>
        <v>0</v>
      </c>
      <c r="H1374" s="3"/>
      <c r="I1374" s="66"/>
      <c r="J1374" s="66"/>
      <c r="K1374" s="66"/>
      <c r="L1374" s="66"/>
      <c r="M1374" s="3"/>
      <c r="N1374" s="66"/>
      <c r="O1374" s="66"/>
      <c r="P1374" s="66"/>
      <c r="Q1374" s="68"/>
      <c r="R1374" s="66"/>
      <c r="S1374" s="66"/>
      <c r="T1374" s="66"/>
      <c r="U1374" s="66"/>
      <c r="V1374" s="66"/>
      <c r="W1374" s="64"/>
      <c r="X1374" s="64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86">
        <f>AM1374+AL1374+AK1374+AJ1374+AI1374+AH1374+AG1374+AF1374+AE1374+AD1374+AC1374+AB1374+AA1374+Z1374+Y1374+V1374+U1374+T1374+S1374+R1374+P1374+O1374+N1374+L1374+K1374+J1374+I1374+(SUMIF('Novedades Horas extras'!$A$4:$A$1048576,'Importar nómina'!$C1374,'Novedades Horas extras'!$G$4:$G$1048576))+(SUMIF('Novedades Licencias'!$A$4:$A$1048576,'Importar nómina'!$C1374,'Novedades Licencias'!$F$4:$F$1048576))+(SUMIF('Novedades Vacaciones'!$A$4:$A$1048576,'Importar nómina'!$C1374,'Novedades Vacaciones'!$F$4:$F$1048576))+(SUMIF('Novedades Incapacidades'!$A$4:$A$1048576,'Importar nómina'!C1374,'Novedades Incapacidades'!$F$4:$F$1048576))</f>
        <v>0</v>
      </c>
      <c r="AO1374" s="68"/>
      <c r="AP1374" s="66">
        <f t="shared" si="106"/>
        <v>0</v>
      </c>
      <c r="AQ1374" s="68"/>
      <c r="AR1374" s="66">
        <f t="shared" si="107"/>
        <v>0</v>
      </c>
      <c r="AS1374" s="68"/>
      <c r="AT1374" s="66"/>
      <c r="AU1374" s="68"/>
      <c r="AV1374" s="66"/>
      <c r="AW1374" s="68"/>
      <c r="AX1374" s="66"/>
      <c r="AY1374" s="66"/>
      <c r="AZ1374" s="66"/>
      <c r="BA1374" s="3"/>
      <c r="BB1374" s="66"/>
      <c r="BC1374" s="66"/>
      <c r="BD1374" s="66"/>
      <c r="BE1374" s="66"/>
      <c r="BF1374" s="66"/>
      <c r="BG1374" s="66"/>
      <c r="BH1374" s="66"/>
      <c r="BI1374" s="66"/>
      <c r="BJ1374" s="66"/>
      <c r="BK1374" s="66"/>
      <c r="BL1374" s="66"/>
      <c r="BM1374" s="4">
        <f t="shared" si="108"/>
        <v>0</v>
      </c>
      <c r="BN1374" s="4">
        <f t="shared" si="109"/>
        <v>0</v>
      </c>
    </row>
    <row r="1375" spans="1:66" ht="18.75" customHeight="1" x14ac:dyDescent="0.2">
      <c r="A1375" s="64"/>
      <c r="B1375" s="64"/>
      <c r="C1375" s="3"/>
      <c r="D1375" s="66"/>
      <c r="E1375" s="64"/>
      <c r="F1375" s="64"/>
      <c r="G1375" s="3">
        <f t="shared" si="105"/>
        <v>0</v>
      </c>
      <c r="H1375" s="3"/>
      <c r="I1375" s="66"/>
      <c r="J1375" s="66"/>
      <c r="K1375" s="66"/>
      <c r="L1375" s="66"/>
      <c r="M1375" s="3"/>
      <c r="N1375" s="66"/>
      <c r="O1375" s="66"/>
      <c r="P1375" s="66"/>
      <c r="Q1375" s="68"/>
      <c r="R1375" s="66"/>
      <c r="S1375" s="66"/>
      <c r="T1375" s="66"/>
      <c r="U1375" s="66"/>
      <c r="V1375" s="66"/>
      <c r="W1375" s="64"/>
      <c r="X1375" s="64"/>
      <c r="Y1375" s="66"/>
      <c r="Z1375" s="66"/>
      <c r="AA1375" s="66"/>
      <c r="AB1375" s="66"/>
      <c r="AC1375" s="66"/>
      <c r="AD1375" s="66"/>
      <c r="AE1375" s="66"/>
      <c r="AF1375" s="66"/>
      <c r="AG1375" s="66"/>
      <c r="AH1375" s="66"/>
      <c r="AI1375" s="66"/>
      <c r="AJ1375" s="66"/>
      <c r="AK1375" s="66"/>
      <c r="AL1375" s="66"/>
      <c r="AM1375" s="66"/>
      <c r="AN1375" s="86">
        <f>AM1375+AL1375+AK1375+AJ1375+AI1375+AH1375+AG1375+AF1375+AE1375+AD1375+AC1375+AB1375+AA1375+Z1375+Y1375+V1375+U1375+T1375+S1375+R1375+P1375+O1375+N1375+L1375+K1375+J1375+I1375+(SUMIF('Novedades Horas extras'!$A$4:$A$1048576,'Importar nómina'!$C1375,'Novedades Horas extras'!$G$4:$G$1048576))+(SUMIF('Novedades Licencias'!$A$4:$A$1048576,'Importar nómina'!$C1375,'Novedades Licencias'!$F$4:$F$1048576))+(SUMIF('Novedades Vacaciones'!$A$4:$A$1048576,'Importar nómina'!$C1375,'Novedades Vacaciones'!$F$4:$F$1048576))+(SUMIF('Novedades Incapacidades'!$A$4:$A$1048576,'Importar nómina'!C1375,'Novedades Incapacidades'!$F$4:$F$1048576))</f>
        <v>0</v>
      </c>
      <c r="AO1375" s="68"/>
      <c r="AP1375" s="66">
        <f t="shared" si="106"/>
        <v>0</v>
      </c>
      <c r="AQ1375" s="68"/>
      <c r="AR1375" s="66">
        <f t="shared" si="107"/>
        <v>0</v>
      </c>
      <c r="AS1375" s="68"/>
      <c r="AT1375" s="66"/>
      <c r="AU1375" s="68"/>
      <c r="AV1375" s="66"/>
      <c r="AW1375" s="68"/>
      <c r="AX1375" s="66"/>
      <c r="AY1375" s="66"/>
      <c r="AZ1375" s="66"/>
      <c r="BA1375" s="3"/>
      <c r="BB1375" s="66"/>
      <c r="BC1375" s="66"/>
      <c r="BD1375" s="66"/>
      <c r="BE1375" s="66"/>
      <c r="BF1375" s="66"/>
      <c r="BG1375" s="66"/>
      <c r="BH1375" s="66"/>
      <c r="BI1375" s="66"/>
      <c r="BJ1375" s="66"/>
      <c r="BK1375" s="66"/>
      <c r="BL1375" s="66"/>
      <c r="BM1375" s="4">
        <f t="shared" si="108"/>
        <v>0</v>
      </c>
      <c r="BN1375" s="4">
        <f t="shared" si="109"/>
        <v>0</v>
      </c>
    </row>
    <row r="1376" spans="1:66" ht="18.75" customHeight="1" x14ac:dyDescent="0.2">
      <c r="A1376" s="64"/>
      <c r="B1376" s="64"/>
      <c r="C1376" s="3"/>
      <c r="D1376" s="66"/>
      <c r="E1376" s="64"/>
      <c r="F1376" s="64"/>
      <c r="G1376" s="3">
        <f t="shared" si="105"/>
        <v>0</v>
      </c>
      <c r="H1376" s="3"/>
      <c r="I1376" s="66"/>
      <c r="J1376" s="66"/>
      <c r="K1376" s="66"/>
      <c r="L1376" s="66"/>
      <c r="M1376" s="3"/>
      <c r="N1376" s="66"/>
      <c r="O1376" s="66"/>
      <c r="P1376" s="66"/>
      <c r="Q1376" s="68"/>
      <c r="R1376" s="66"/>
      <c r="S1376" s="66"/>
      <c r="T1376" s="66"/>
      <c r="U1376" s="66"/>
      <c r="V1376" s="66"/>
      <c r="W1376" s="64"/>
      <c r="X1376" s="64"/>
      <c r="Y1376" s="66"/>
      <c r="Z1376" s="66"/>
      <c r="AA1376" s="66"/>
      <c r="AB1376" s="66"/>
      <c r="AC1376" s="66"/>
      <c r="AD1376" s="66"/>
      <c r="AE1376" s="66"/>
      <c r="AF1376" s="66"/>
      <c r="AG1376" s="66"/>
      <c r="AH1376" s="66"/>
      <c r="AI1376" s="66"/>
      <c r="AJ1376" s="66"/>
      <c r="AK1376" s="66"/>
      <c r="AL1376" s="66"/>
      <c r="AM1376" s="66"/>
      <c r="AN1376" s="86">
        <f>AM1376+AL1376+AK1376+AJ1376+AI1376+AH1376+AG1376+AF1376+AE1376+AD1376+AC1376+AB1376+AA1376+Z1376+Y1376+V1376+U1376+T1376+S1376+R1376+P1376+O1376+N1376+L1376+K1376+J1376+I1376+(SUMIF('Novedades Horas extras'!$A$4:$A$1048576,'Importar nómina'!$C1376,'Novedades Horas extras'!$G$4:$G$1048576))+(SUMIF('Novedades Licencias'!$A$4:$A$1048576,'Importar nómina'!$C1376,'Novedades Licencias'!$F$4:$F$1048576))+(SUMIF('Novedades Vacaciones'!$A$4:$A$1048576,'Importar nómina'!$C1376,'Novedades Vacaciones'!$F$4:$F$1048576))+(SUMIF('Novedades Incapacidades'!$A$4:$A$1048576,'Importar nómina'!C1376,'Novedades Incapacidades'!$F$4:$F$1048576))</f>
        <v>0</v>
      </c>
      <c r="AO1376" s="68"/>
      <c r="AP1376" s="66">
        <f t="shared" si="106"/>
        <v>0</v>
      </c>
      <c r="AQ1376" s="68"/>
      <c r="AR1376" s="66">
        <f t="shared" si="107"/>
        <v>0</v>
      </c>
      <c r="AS1376" s="68"/>
      <c r="AT1376" s="66"/>
      <c r="AU1376" s="68"/>
      <c r="AV1376" s="66"/>
      <c r="AW1376" s="68"/>
      <c r="AX1376" s="66"/>
      <c r="AY1376" s="66"/>
      <c r="AZ1376" s="66"/>
      <c r="BA1376" s="3"/>
      <c r="BB1376" s="66"/>
      <c r="BC1376" s="66"/>
      <c r="BD1376" s="66"/>
      <c r="BE1376" s="66"/>
      <c r="BF1376" s="66"/>
      <c r="BG1376" s="66"/>
      <c r="BH1376" s="66"/>
      <c r="BI1376" s="66"/>
      <c r="BJ1376" s="66"/>
      <c r="BK1376" s="66"/>
      <c r="BL1376" s="66"/>
      <c r="BM1376" s="4">
        <f t="shared" si="108"/>
        <v>0</v>
      </c>
      <c r="BN1376" s="4">
        <f t="shared" si="109"/>
        <v>0</v>
      </c>
    </row>
    <row r="1377" spans="1:66" ht="18.75" customHeight="1" x14ac:dyDescent="0.2">
      <c r="A1377" s="64"/>
      <c r="B1377" s="64"/>
      <c r="C1377" s="3"/>
      <c r="D1377" s="66"/>
      <c r="E1377" s="64"/>
      <c r="F1377" s="64"/>
      <c r="G1377" s="3">
        <f t="shared" si="105"/>
        <v>0</v>
      </c>
      <c r="H1377" s="3"/>
      <c r="I1377" s="66"/>
      <c r="J1377" s="66"/>
      <c r="K1377" s="66"/>
      <c r="L1377" s="66"/>
      <c r="M1377" s="3"/>
      <c r="N1377" s="66"/>
      <c r="O1377" s="66"/>
      <c r="P1377" s="66"/>
      <c r="Q1377" s="68"/>
      <c r="R1377" s="66"/>
      <c r="S1377" s="66"/>
      <c r="T1377" s="66"/>
      <c r="U1377" s="66"/>
      <c r="V1377" s="66"/>
      <c r="W1377" s="64"/>
      <c r="X1377" s="64"/>
      <c r="Y1377" s="66"/>
      <c r="Z1377" s="66"/>
      <c r="AA1377" s="66"/>
      <c r="AB1377" s="66"/>
      <c r="AC1377" s="66"/>
      <c r="AD1377" s="66"/>
      <c r="AE1377" s="66"/>
      <c r="AF1377" s="66"/>
      <c r="AG1377" s="66"/>
      <c r="AH1377" s="66"/>
      <c r="AI1377" s="66"/>
      <c r="AJ1377" s="66"/>
      <c r="AK1377" s="66"/>
      <c r="AL1377" s="66"/>
      <c r="AM1377" s="66"/>
      <c r="AN1377" s="86">
        <f>AM1377+AL1377+AK1377+AJ1377+AI1377+AH1377+AG1377+AF1377+AE1377+AD1377+AC1377+AB1377+AA1377+Z1377+Y1377+V1377+U1377+T1377+S1377+R1377+P1377+O1377+N1377+L1377+K1377+J1377+I1377+(SUMIF('Novedades Horas extras'!$A$4:$A$1048576,'Importar nómina'!$C1377,'Novedades Horas extras'!$G$4:$G$1048576))+(SUMIF('Novedades Licencias'!$A$4:$A$1048576,'Importar nómina'!$C1377,'Novedades Licencias'!$F$4:$F$1048576))+(SUMIF('Novedades Vacaciones'!$A$4:$A$1048576,'Importar nómina'!$C1377,'Novedades Vacaciones'!$F$4:$F$1048576))+(SUMIF('Novedades Incapacidades'!$A$4:$A$1048576,'Importar nómina'!C1377,'Novedades Incapacidades'!$F$4:$F$1048576))</f>
        <v>0</v>
      </c>
      <c r="AO1377" s="68"/>
      <c r="AP1377" s="66">
        <f t="shared" si="106"/>
        <v>0</v>
      </c>
      <c r="AQ1377" s="68"/>
      <c r="AR1377" s="66">
        <f t="shared" si="107"/>
        <v>0</v>
      </c>
      <c r="AS1377" s="68"/>
      <c r="AT1377" s="66"/>
      <c r="AU1377" s="68"/>
      <c r="AV1377" s="66"/>
      <c r="AW1377" s="68"/>
      <c r="AX1377" s="66"/>
      <c r="AY1377" s="66"/>
      <c r="AZ1377" s="66"/>
      <c r="BA1377" s="3"/>
      <c r="BB1377" s="66"/>
      <c r="BC1377" s="66"/>
      <c r="BD1377" s="66"/>
      <c r="BE1377" s="66"/>
      <c r="BF1377" s="66"/>
      <c r="BG1377" s="66"/>
      <c r="BH1377" s="66"/>
      <c r="BI1377" s="66"/>
      <c r="BJ1377" s="66"/>
      <c r="BK1377" s="66"/>
      <c r="BL1377" s="66"/>
      <c r="BM1377" s="4">
        <f t="shared" si="108"/>
        <v>0</v>
      </c>
      <c r="BN1377" s="4">
        <f t="shared" si="109"/>
        <v>0</v>
      </c>
    </row>
    <row r="1378" spans="1:66" ht="18.75" customHeight="1" x14ac:dyDescent="0.2">
      <c r="A1378" s="64"/>
      <c r="B1378" s="64"/>
      <c r="C1378" s="3"/>
      <c r="D1378" s="66"/>
      <c r="E1378" s="64"/>
      <c r="F1378" s="64"/>
      <c r="G1378" s="3">
        <f t="shared" si="105"/>
        <v>0</v>
      </c>
      <c r="H1378" s="3"/>
      <c r="I1378" s="66"/>
      <c r="J1378" s="66"/>
      <c r="K1378" s="66"/>
      <c r="L1378" s="66"/>
      <c r="M1378" s="3"/>
      <c r="N1378" s="66"/>
      <c r="O1378" s="66"/>
      <c r="P1378" s="66"/>
      <c r="Q1378" s="68"/>
      <c r="R1378" s="66"/>
      <c r="S1378" s="66"/>
      <c r="T1378" s="66"/>
      <c r="U1378" s="66"/>
      <c r="V1378" s="66"/>
      <c r="W1378" s="64"/>
      <c r="X1378" s="64"/>
      <c r="Y1378" s="66"/>
      <c r="Z1378" s="66"/>
      <c r="AA1378" s="66"/>
      <c r="AB1378" s="66"/>
      <c r="AC1378" s="66"/>
      <c r="AD1378" s="66"/>
      <c r="AE1378" s="66"/>
      <c r="AF1378" s="66"/>
      <c r="AG1378" s="66"/>
      <c r="AH1378" s="66"/>
      <c r="AI1378" s="66"/>
      <c r="AJ1378" s="66"/>
      <c r="AK1378" s="66"/>
      <c r="AL1378" s="66"/>
      <c r="AM1378" s="66"/>
      <c r="AN1378" s="86">
        <f>AM1378+AL1378+AK1378+AJ1378+AI1378+AH1378+AG1378+AF1378+AE1378+AD1378+AC1378+AB1378+AA1378+Z1378+Y1378+V1378+U1378+T1378+S1378+R1378+P1378+O1378+N1378+L1378+K1378+J1378+I1378+(SUMIF('Novedades Horas extras'!$A$4:$A$1048576,'Importar nómina'!$C1378,'Novedades Horas extras'!$G$4:$G$1048576))+(SUMIF('Novedades Licencias'!$A$4:$A$1048576,'Importar nómina'!$C1378,'Novedades Licencias'!$F$4:$F$1048576))+(SUMIF('Novedades Vacaciones'!$A$4:$A$1048576,'Importar nómina'!$C1378,'Novedades Vacaciones'!$F$4:$F$1048576))+(SUMIF('Novedades Incapacidades'!$A$4:$A$1048576,'Importar nómina'!C1378,'Novedades Incapacidades'!$F$4:$F$1048576))</f>
        <v>0</v>
      </c>
      <c r="AO1378" s="68"/>
      <c r="AP1378" s="66">
        <f t="shared" si="106"/>
        <v>0</v>
      </c>
      <c r="AQ1378" s="68"/>
      <c r="AR1378" s="66">
        <f t="shared" si="107"/>
        <v>0</v>
      </c>
      <c r="AS1378" s="68"/>
      <c r="AT1378" s="66"/>
      <c r="AU1378" s="68"/>
      <c r="AV1378" s="66"/>
      <c r="AW1378" s="68"/>
      <c r="AX1378" s="66"/>
      <c r="AY1378" s="66"/>
      <c r="AZ1378" s="66"/>
      <c r="BA1378" s="3"/>
      <c r="BB1378" s="66"/>
      <c r="BC1378" s="66"/>
      <c r="BD1378" s="66"/>
      <c r="BE1378" s="66"/>
      <c r="BF1378" s="66"/>
      <c r="BG1378" s="66"/>
      <c r="BH1378" s="66"/>
      <c r="BI1378" s="66"/>
      <c r="BJ1378" s="66"/>
      <c r="BK1378" s="66"/>
      <c r="BL1378" s="66"/>
      <c r="BM1378" s="4">
        <f t="shared" si="108"/>
        <v>0</v>
      </c>
      <c r="BN1378" s="4">
        <f t="shared" si="109"/>
        <v>0</v>
      </c>
    </row>
    <row r="1379" spans="1:66" ht="18.75" customHeight="1" x14ac:dyDescent="0.2">
      <c r="A1379" s="64"/>
      <c r="B1379" s="64"/>
      <c r="C1379" s="3"/>
      <c r="D1379" s="66"/>
      <c r="E1379" s="64"/>
      <c r="F1379" s="64"/>
      <c r="G1379" s="3">
        <f t="shared" si="105"/>
        <v>0</v>
      </c>
      <c r="H1379" s="3"/>
      <c r="I1379" s="66"/>
      <c r="J1379" s="66"/>
      <c r="K1379" s="66"/>
      <c r="L1379" s="66"/>
      <c r="M1379" s="3"/>
      <c r="N1379" s="66"/>
      <c r="O1379" s="66"/>
      <c r="P1379" s="66"/>
      <c r="Q1379" s="68"/>
      <c r="R1379" s="66"/>
      <c r="S1379" s="66"/>
      <c r="T1379" s="66"/>
      <c r="U1379" s="66"/>
      <c r="V1379" s="66"/>
      <c r="W1379" s="64"/>
      <c r="X1379" s="64"/>
      <c r="Y1379" s="66"/>
      <c r="Z1379" s="66"/>
      <c r="AA1379" s="66"/>
      <c r="AB1379" s="66"/>
      <c r="AC1379" s="66"/>
      <c r="AD1379" s="66"/>
      <c r="AE1379" s="66"/>
      <c r="AF1379" s="66"/>
      <c r="AG1379" s="66"/>
      <c r="AH1379" s="66"/>
      <c r="AI1379" s="66"/>
      <c r="AJ1379" s="66"/>
      <c r="AK1379" s="66"/>
      <c r="AL1379" s="66"/>
      <c r="AM1379" s="66"/>
      <c r="AN1379" s="86">
        <f>AM1379+AL1379+AK1379+AJ1379+AI1379+AH1379+AG1379+AF1379+AE1379+AD1379+AC1379+AB1379+AA1379+Z1379+Y1379+V1379+U1379+T1379+S1379+R1379+P1379+O1379+N1379+L1379+K1379+J1379+I1379+(SUMIF('Novedades Horas extras'!$A$4:$A$1048576,'Importar nómina'!$C1379,'Novedades Horas extras'!$G$4:$G$1048576))+(SUMIF('Novedades Licencias'!$A$4:$A$1048576,'Importar nómina'!$C1379,'Novedades Licencias'!$F$4:$F$1048576))+(SUMIF('Novedades Vacaciones'!$A$4:$A$1048576,'Importar nómina'!$C1379,'Novedades Vacaciones'!$F$4:$F$1048576))+(SUMIF('Novedades Incapacidades'!$A$4:$A$1048576,'Importar nómina'!C1379,'Novedades Incapacidades'!$F$4:$F$1048576))</f>
        <v>0</v>
      </c>
      <c r="AO1379" s="68"/>
      <c r="AP1379" s="66">
        <f t="shared" si="106"/>
        <v>0</v>
      </c>
      <c r="AQ1379" s="68"/>
      <c r="AR1379" s="66">
        <f t="shared" si="107"/>
        <v>0</v>
      </c>
      <c r="AS1379" s="68"/>
      <c r="AT1379" s="66"/>
      <c r="AU1379" s="68"/>
      <c r="AV1379" s="66"/>
      <c r="AW1379" s="68"/>
      <c r="AX1379" s="66"/>
      <c r="AY1379" s="66"/>
      <c r="AZ1379" s="66"/>
      <c r="BA1379" s="3"/>
      <c r="BB1379" s="66"/>
      <c r="BC1379" s="66"/>
      <c r="BD1379" s="66"/>
      <c r="BE1379" s="66"/>
      <c r="BF1379" s="66"/>
      <c r="BG1379" s="66"/>
      <c r="BH1379" s="66"/>
      <c r="BI1379" s="66"/>
      <c r="BJ1379" s="66"/>
      <c r="BK1379" s="66"/>
      <c r="BL1379" s="66"/>
      <c r="BM1379" s="4">
        <f t="shared" si="108"/>
        <v>0</v>
      </c>
      <c r="BN1379" s="4">
        <f t="shared" si="109"/>
        <v>0</v>
      </c>
    </row>
    <row r="1380" spans="1:66" ht="18.75" customHeight="1" x14ac:dyDescent="0.2">
      <c r="A1380" s="64"/>
      <c r="B1380" s="64"/>
      <c r="C1380" s="3"/>
      <c r="D1380" s="66"/>
      <c r="E1380" s="64"/>
      <c r="F1380" s="64"/>
      <c r="G1380" s="3">
        <f t="shared" si="105"/>
        <v>0</v>
      </c>
      <c r="H1380" s="3"/>
      <c r="I1380" s="66"/>
      <c r="J1380" s="66"/>
      <c r="K1380" s="66"/>
      <c r="L1380" s="66"/>
      <c r="M1380" s="3"/>
      <c r="N1380" s="66"/>
      <c r="O1380" s="66"/>
      <c r="P1380" s="66"/>
      <c r="Q1380" s="68"/>
      <c r="R1380" s="66"/>
      <c r="S1380" s="66"/>
      <c r="T1380" s="66"/>
      <c r="U1380" s="66"/>
      <c r="V1380" s="66"/>
      <c r="W1380" s="64"/>
      <c r="X1380" s="64"/>
      <c r="Y1380" s="66"/>
      <c r="Z1380" s="66"/>
      <c r="AA1380" s="66"/>
      <c r="AB1380" s="66"/>
      <c r="AC1380" s="66"/>
      <c r="AD1380" s="66"/>
      <c r="AE1380" s="66"/>
      <c r="AF1380" s="66"/>
      <c r="AG1380" s="66"/>
      <c r="AH1380" s="66"/>
      <c r="AI1380" s="66"/>
      <c r="AJ1380" s="66"/>
      <c r="AK1380" s="66"/>
      <c r="AL1380" s="66"/>
      <c r="AM1380" s="66"/>
      <c r="AN1380" s="86">
        <f>AM1380+AL1380+AK1380+AJ1380+AI1380+AH1380+AG1380+AF1380+AE1380+AD1380+AC1380+AB1380+AA1380+Z1380+Y1380+V1380+U1380+T1380+S1380+R1380+P1380+O1380+N1380+L1380+K1380+J1380+I1380+(SUMIF('Novedades Horas extras'!$A$4:$A$1048576,'Importar nómina'!$C1380,'Novedades Horas extras'!$G$4:$G$1048576))+(SUMIF('Novedades Licencias'!$A$4:$A$1048576,'Importar nómina'!$C1380,'Novedades Licencias'!$F$4:$F$1048576))+(SUMIF('Novedades Vacaciones'!$A$4:$A$1048576,'Importar nómina'!$C1380,'Novedades Vacaciones'!$F$4:$F$1048576))+(SUMIF('Novedades Incapacidades'!$A$4:$A$1048576,'Importar nómina'!C1380,'Novedades Incapacidades'!$F$4:$F$1048576))</f>
        <v>0</v>
      </c>
      <c r="AO1380" s="68"/>
      <c r="AP1380" s="66">
        <f t="shared" si="106"/>
        <v>0</v>
      </c>
      <c r="AQ1380" s="68"/>
      <c r="AR1380" s="66">
        <f t="shared" si="107"/>
        <v>0</v>
      </c>
      <c r="AS1380" s="68"/>
      <c r="AT1380" s="66"/>
      <c r="AU1380" s="68"/>
      <c r="AV1380" s="66"/>
      <c r="AW1380" s="68"/>
      <c r="AX1380" s="66"/>
      <c r="AY1380" s="66"/>
      <c r="AZ1380" s="66"/>
      <c r="BA1380" s="3"/>
      <c r="BB1380" s="66"/>
      <c r="BC1380" s="66"/>
      <c r="BD1380" s="66"/>
      <c r="BE1380" s="66"/>
      <c r="BF1380" s="66"/>
      <c r="BG1380" s="66"/>
      <c r="BH1380" s="66"/>
      <c r="BI1380" s="66"/>
      <c r="BJ1380" s="66"/>
      <c r="BK1380" s="66"/>
      <c r="BL1380" s="66"/>
      <c r="BM1380" s="4">
        <f t="shared" si="108"/>
        <v>0</v>
      </c>
      <c r="BN1380" s="4">
        <f t="shared" si="109"/>
        <v>0</v>
      </c>
    </row>
    <row r="1381" spans="1:66" ht="18.75" customHeight="1" x14ac:dyDescent="0.2">
      <c r="A1381" s="64"/>
      <c r="B1381" s="64"/>
      <c r="C1381" s="3"/>
      <c r="D1381" s="66"/>
      <c r="E1381" s="64"/>
      <c r="F1381" s="64"/>
      <c r="G1381" s="3">
        <f t="shared" si="105"/>
        <v>0</v>
      </c>
      <c r="H1381" s="3"/>
      <c r="I1381" s="66"/>
      <c r="J1381" s="66"/>
      <c r="K1381" s="66"/>
      <c r="L1381" s="66"/>
      <c r="M1381" s="3"/>
      <c r="N1381" s="66"/>
      <c r="O1381" s="66"/>
      <c r="P1381" s="66"/>
      <c r="Q1381" s="68"/>
      <c r="R1381" s="66"/>
      <c r="S1381" s="66"/>
      <c r="T1381" s="66"/>
      <c r="U1381" s="66"/>
      <c r="V1381" s="66"/>
      <c r="W1381" s="64"/>
      <c r="X1381" s="64"/>
      <c r="Y1381" s="66"/>
      <c r="Z1381" s="66"/>
      <c r="AA1381" s="66"/>
      <c r="AB1381" s="66"/>
      <c r="AC1381" s="66"/>
      <c r="AD1381" s="66"/>
      <c r="AE1381" s="66"/>
      <c r="AF1381" s="66"/>
      <c r="AG1381" s="66"/>
      <c r="AH1381" s="66"/>
      <c r="AI1381" s="66"/>
      <c r="AJ1381" s="66"/>
      <c r="AK1381" s="66"/>
      <c r="AL1381" s="66"/>
      <c r="AM1381" s="66"/>
      <c r="AN1381" s="86">
        <f>AM1381+AL1381+AK1381+AJ1381+AI1381+AH1381+AG1381+AF1381+AE1381+AD1381+AC1381+AB1381+AA1381+Z1381+Y1381+V1381+U1381+T1381+S1381+R1381+P1381+O1381+N1381+L1381+K1381+J1381+I1381+(SUMIF('Novedades Horas extras'!$A$4:$A$1048576,'Importar nómina'!$C1381,'Novedades Horas extras'!$G$4:$G$1048576))+(SUMIF('Novedades Licencias'!$A$4:$A$1048576,'Importar nómina'!$C1381,'Novedades Licencias'!$F$4:$F$1048576))+(SUMIF('Novedades Vacaciones'!$A$4:$A$1048576,'Importar nómina'!$C1381,'Novedades Vacaciones'!$F$4:$F$1048576))+(SUMIF('Novedades Incapacidades'!$A$4:$A$1048576,'Importar nómina'!C1381,'Novedades Incapacidades'!$F$4:$F$1048576))</f>
        <v>0</v>
      </c>
      <c r="AO1381" s="68"/>
      <c r="AP1381" s="66">
        <f t="shared" si="106"/>
        <v>0</v>
      </c>
      <c r="AQ1381" s="68"/>
      <c r="AR1381" s="66">
        <f t="shared" si="107"/>
        <v>0</v>
      </c>
      <c r="AS1381" s="68"/>
      <c r="AT1381" s="66"/>
      <c r="AU1381" s="68"/>
      <c r="AV1381" s="66"/>
      <c r="AW1381" s="68"/>
      <c r="AX1381" s="66"/>
      <c r="AY1381" s="66"/>
      <c r="AZ1381" s="66"/>
      <c r="BA1381" s="3"/>
      <c r="BB1381" s="66"/>
      <c r="BC1381" s="66"/>
      <c r="BD1381" s="66"/>
      <c r="BE1381" s="66"/>
      <c r="BF1381" s="66"/>
      <c r="BG1381" s="66"/>
      <c r="BH1381" s="66"/>
      <c r="BI1381" s="66"/>
      <c r="BJ1381" s="66"/>
      <c r="BK1381" s="66"/>
      <c r="BL1381" s="66"/>
      <c r="BM1381" s="4">
        <f t="shared" si="108"/>
        <v>0</v>
      </c>
      <c r="BN1381" s="4">
        <f t="shared" si="109"/>
        <v>0</v>
      </c>
    </row>
    <row r="1382" spans="1:66" ht="18.75" customHeight="1" x14ac:dyDescent="0.2">
      <c r="A1382" s="64"/>
      <c r="B1382" s="64"/>
      <c r="C1382" s="3"/>
      <c r="D1382" s="66"/>
      <c r="E1382" s="64"/>
      <c r="F1382" s="64"/>
      <c r="G1382" s="3">
        <f t="shared" si="105"/>
        <v>0</v>
      </c>
      <c r="H1382" s="3"/>
      <c r="I1382" s="66"/>
      <c r="J1382" s="66"/>
      <c r="K1382" s="66"/>
      <c r="L1382" s="66"/>
      <c r="M1382" s="3"/>
      <c r="N1382" s="66"/>
      <c r="O1382" s="66"/>
      <c r="P1382" s="66"/>
      <c r="Q1382" s="68"/>
      <c r="R1382" s="66"/>
      <c r="S1382" s="66"/>
      <c r="T1382" s="66"/>
      <c r="U1382" s="66"/>
      <c r="V1382" s="66"/>
      <c r="W1382" s="64"/>
      <c r="X1382" s="64"/>
      <c r="Y1382" s="66"/>
      <c r="Z1382" s="66"/>
      <c r="AA1382" s="66"/>
      <c r="AB1382" s="66"/>
      <c r="AC1382" s="66"/>
      <c r="AD1382" s="66"/>
      <c r="AE1382" s="66"/>
      <c r="AF1382" s="66"/>
      <c r="AG1382" s="66"/>
      <c r="AH1382" s="66"/>
      <c r="AI1382" s="66"/>
      <c r="AJ1382" s="66"/>
      <c r="AK1382" s="66"/>
      <c r="AL1382" s="66"/>
      <c r="AM1382" s="66"/>
      <c r="AN1382" s="86">
        <f>AM1382+AL1382+AK1382+AJ1382+AI1382+AH1382+AG1382+AF1382+AE1382+AD1382+AC1382+AB1382+AA1382+Z1382+Y1382+V1382+U1382+T1382+S1382+R1382+P1382+O1382+N1382+L1382+K1382+J1382+I1382+(SUMIF('Novedades Horas extras'!$A$4:$A$1048576,'Importar nómina'!$C1382,'Novedades Horas extras'!$G$4:$G$1048576))+(SUMIF('Novedades Licencias'!$A$4:$A$1048576,'Importar nómina'!$C1382,'Novedades Licencias'!$F$4:$F$1048576))+(SUMIF('Novedades Vacaciones'!$A$4:$A$1048576,'Importar nómina'!$C1382,'Novedades Vacaciones'!$F$4:$F$1048576))+(SUMIF('Novedades Incapacidades'!$A$4:$A$1048576,'Importar nómina'!C1382,'Novedades Incapacidades'!$F$4:$F$1048576))</f>
        <v>0</v>
      </c>
      <c r="AO1382" s="68"/>
      <c r="AP1382" s="66">
        <f t="shared" si="106"/>
        <v>0</v>
      </c>
      <c r="AQ1382" s="68"/>
      <c r="AR1382" s="66">
        <f t="shared" si="107"/>
        <v>0</v>
      </c>
      <c r="AS1382" s="68"/>
      <c r="AT1382" s="66"/>
      <c r="AU1382" s="68"/>
      <c r="AV1382" s="66"/>
      <c r="AW1382" s="68"/>
      <c r="AX1382" s="66"/>
      <c r="AY1382" s="66"/>
      <c r="AZ1382" s="66"/>
      <c r="BA1382" s="3"/>
      <c r="BB1382" s="66"/>
      <c r="BC1382" s="66"/>
      <c r="BD1382" s="66"/>
      <c r="BE1382" s="66"/>
      <c r="BF1382" s="66"/>
      <c r="BG1382" s="66"/>
      <c r="BH1382" s="66"/>
      <c r="BI1382" s="66"/>
      <c r="BJ1382" s="66"/>
      <c r="BK1382" s="66"/>
      <c r="BL1382" s="66"/>
      <c r="BM1382" s="4">
        <f t="shared" si="108"/>
        <v>0</v>
      </c>
      <c r="BN1382" s="4">
        <f t="shared" si="109"/>
        <v>0</v>
      </c>
    </row>
    <row r="1383" spans="1:66" ht="18.75" customHeight="1" x14ac:dyDescent="0.2">
      <c r="A1383" s="64"/>
      <c r="B1383" s="64"/>
      <c r="C1383" s="3"/>
      <c r="D1383" s="66"/>
      <c r="E1383" s="64"/>
      <c r="F1383" s="64"/>
      <c r="G1383" s="3">
        <f t="shared" si="105"/>
        <v>0</v>
      </c>
      <c r="H1383" s="3"/>
      <c r="I1383" s="66"/>
      <c r="J1383" s="66"/>
      <c r="K1383" s="66"/>
      <c r="L1383" s="66"/>
      <c r="M1383" s="3"/>
      <c r="N1383" s="66"/>
      <c r="O1383" s="66"/>
      <c r="P1383" s="66"/>
      <c r="Q1383" s="68"/>
      <c r="R1383" s="66"/>
      <c r="S1383" s="66"/>
      <c r="T1383" s="66"/>
      <c r="U1383" s="66"/>
      <c r="V1383" s="66"/>
      <c r="W1383" s="64"/>
      <c r="X1383" s="64"/>
      <c r="Y1383" s="66"/>
      <c r="Z1383" s="66"/>
      <c r="AA1383" s="66"/>
      <c r="AB1383" s="66"/>
      <c r="AC1383" s="66"/>
      <c r="AD1383" s="66"/>
      <c r="AE1383" s="66"/>
      <c r="AF1383" s="66"/>
      <c r="AG1383" s="66"/>
      <c r="AH1383" s="66"/>
      <c r="AI1383" s="66"/>
      <c r="AJ1383" s="66"/>
      <c r="AK1383" s="66"/>
      <c r="AL1383" s="66"/>
      <c r="AM1383" s="66"/>
      <c r="AN1383" s="86">
        <f>AM1383+AL1383+AK1383+AJ1383+AI1383+AH1383+AG1383+AF1383+AE1383+AD1383+AC1383+AB1383+AA1383+Z1383+Y1383+V1383+U1383+T1383+S1383+R1383+P1383+O1383+N1383+L1383+K1383+J1383+I1383+(SUMIF('Novedades Horas extras'!$A$4:$A$1048576,'Importar nómina'!$C1383,'Novedades Horas extras'!$G$4:$G$1048576))+(SUMIF('Novedades Licencias'!$A$4:$A$1048576,'Importar nómina'!$C1383,'Novedades Licencias'!$F$4:$F$1048576))+(SUMIF('Novedades Vacaciones'!$A$4:$A$1048576,'Importar nómina'!$C1383,'Novedades Vacaciones'!$F$4:$F$1048576))+(SUMIF('Novedades Incapacidades'!$A$4:$A$1048576,'Importar nómina'!C1383,'Novedades Incapacidades'!$F$4:$F$1048576))</f>
        <v>0</v>
      </c>
      <c r="AO1383" s="68"/>
      <c r="AP1383" s="66">
        <f t="shared" si="106"/>
        <v>0</v>
      </c>
      <c r="AQ1383" s="68"/>
      <c r="AR1383" s="66">
        <f t="shared" si="107"/>
        <v>0</v>
      </c>
      <c r="AS1383" s="68"/>
      <c r="AT1383" s="66"/>
      <c r="AU1383" s="68"/>
      <c r="AV1383" s="66"/>
      <c r="AW1383" s="68"/>
      <c r="AX1383" s="66"/>
      <c r="AY1383" s="66"/>
      <c r="AZ1383" s="66"/>
      <c r="BA1383" s="3"/>
      <c r="BB1383" s="66"/>
      <c r="BC1383" s="66"/>
      <c r="BD1383" s="66"/>
      <c r="BE1383" s="66"/>
      <c r="BF1383" s="66"/>
      <c r="BG1383" s="66"/>
      <c r="BH1383" s="66"/>
      <c r="BI1383" s="66"/>
      <c r="BJ1383" s="66"/>
      <c r="BK1383" s="66"/>
      <c r="BL1383" s="66"/>
      <c r="BM1383" s="4">
        <f t="shared" si="108"/>
        <v>0</v>
      </c>
      <c r="BN1383" s="4">
        <f t="shared" si="109"/>
        <v>0</v>
      </c>
    </row>
    <row r="1384" spans="1:66" ht="18.75" customHeight="1" x14ac:dyDescent="0.2">
      <c r="A1384" s="64"/>
      <c r="B1384" s="64"/>
      <c r="C1384" s="3"/>
      <c r="D1384" s="66"/>
      <c r="E1384" s="64"/>
      <c r="F1384" s="64"/>
      <c r="G1384" s="3">
        <f t="shared" si="105"/>
        <v>0</v>
      </c>
      <c r="H1384" s="3"/>
      <c r="I1384" s="66"/>
      <c r="J1384" s="66"/>
      <c r="K1384" s="66"/>
      <c r="L1384" s="66"/>
      <c r="M1384" s="3"/>
      <c r="N1384" s="66"/>
      <c r="O1384" s="66"/>
      <c r="P1384" s="66"/>
      <c r="Q1384" s="68"/>
      <c r="R1384" s="66"/>
      <c r="S1384" s="66"/>
      <c r="T1384" s="66"/>
      <c r="U1384" s="66"/>
      <c r="V1384" s="66"/>
      <c r="W1384" s="64"/>
      <c r="X1384" s="64"/>
      <c r="Y1384" s="66"/>
      <c r="Z1384" s="66"/>
      <c r="AA1384" s="66"/>
      <c r="AB1384" s="66"/>
      <c r="AC1384" s="66"/>
      <c r="AD1384" s="66"/>
      <c r="AE1384" s="66"/>
      <c r="AF1384" s="66"/>
      <c r="AG1384" s="66"/>
      <c r="AH1384" s="66"/>
      <c r="AI1384" s="66"/>
      <c r="AJ1384" s="66"/>
      <c r="AK1384" s="66"/>
      <c r="AL1384" s="66"/>
      <c r="AM1384" s="66"/>
      <c r="AN1384" s="86">
        <f>AM1384+AL1384+AK1384+AJ1384+AI1384+AH1384+AG1384+AF1384+AE1384+AD1384+AC1384+AB1384+AA1384+Z1384+Y1384+V1384+U1384+T1384+S1384+R1384+P1384+O1384+N1384+L1384+K1384+J1384+I1384+(SUMIF('Novedades Horas extras'!$A$4:$A$1048576,'Importar nómina'!$C1384,'Novedades Horas extras'!$G$4:$G$1048576))+(SUMIF('Novedades Licencias'!$A$4:$A$1048576,'Importar nómina'!$C1384,'Novedades Licencias'!$F$4:$F$1048576))+(SUMIF('Novedades Vacaciones'!$A$4:$A$1048576,'Importar nómina'!$C1384,'Novedades Vacaciones'!$F$4:$F$1048576))+(SUMIF('Novedades Incapacidades'!$A$4:$A$1048576,'Importar nómina'!C1384,'Novedades Incapacidades'!$F$4:$F$1048576))</f>
        <v>0</v>
      </c>
      <c r="AO1384" s="68"/>
      <c r="AP1384" s="66">
        <f t="shared" si="106"/>
        <v>0</v>
      </c>
      <c r="AQ1384" s="68"/>
      <c r="AR1384" s="66">
        <f t="shared" si="107"/>
        <v>0</v>
      </c>
      <c r="AS1384" s="68"/>
      <c r="AT1384" s="66"/>
      <c r="AU1384" s="68"/>
      <c r="AV1384" s="66"/>
      <c r="AW1384" s="68"/>
      <c r="AX1384" s="66"/>
      <c r="AY1384" s="66"/>
      <c r="AZ1384" s="66"/>
      <c r="BA1384" s="3"/>
      <c r="BB1384" s="66"/>
      <c r="BC1384" s="66"/>
      <c r="BD1384" s="66"/>
      <c r="BE1384" s="66"/>
      <c r="BF1384" s="66"/>
      <c r="BG1384" s="66"/>
      <c r="BH1384" s="66"/>
      <c r="BI1384" s="66"/>
      <c r="BJ1384" s="66"/>
      <c r="BK1384" s="66"/>
      <c r="BL1384" s="66"/>
      <c r="BM1384" s="4">
        <f t="shared" si="108"/>
        <v>0</v>
      </c>
      <c r="BN1384" s="4">
        <f t="shared" si="109"/>
        <v>0</v>
      </c>
    </row>
    <row r="1385" spans="1:66" ht="18.75" customHeight="1" x14ac:dyDescent="0.2">
      <c r="A1385" s="64"/>
      <c r="B1385" s="64"/>
      <c r="C1385" s="3"/>
      <c r="D1385" s="66"/>
      <c r="E1385" s="64"/>
      <c r="F1385" s="64"/>
      <c r="G1385" s="3">
        <f t="shared" si="105"/>
        <v>0</v>
      </c>
      <c r="H1385" s="3"/>
      <c r="I1385" s="66"/>
      <c r="J1385" s="66"/>
      <c r="K1385" s="66"/>
      <c r="L1385" s="66"/>
      <c r="M1385" s="3"/>
      <c r="N1385" s="66"/>
      <c r="O1385" s="66"/>
      <c r="P1385" s="66"/>
      <c r="Q1385" s="68"/>
      <c r="R1385" s="66"/>
      <c r="S1385" s="66"/>
      <c r="T1385" s="66"/>
      <c r="U1385" s="66"/>
      <c r="V1385" s="66"/>
      <c r="W1385" s="64"/>
      <c r="X1385" s="64"/>
      <c r="Y1385" s="66"/>
      <c r="Z1385" s="66"/>
      <c r="AA1385" s="66"/>
      <c r="AB1385" s="66"/>
      <c r="AC1385" s="66"/>
      <c r="AD1385" s="66"/>
      <c r="AE1385" s="66"/>
      <c r="AF1385" s="66"/>
      <c r="AG1385" s="66"/>
      <c r="AH1385" s="66"/>
      <c r="AI1385" s="66"/>
      <c r="AJ1385" s="66"/>
      <c r="AK1385" s="66"/>
      <c r="AL1385" s="66"/>
      <c r="AM1385" s="66"/>
      <c r="AN1385" s="86">
        <f>AM1385+AL1385+AK1385+AJ1385+AI1385+AH1385+AG1385+AF1385+AE1385+AD1385+AC1385+AB1385+AA1385+Z1385+Y1385+V1385+U1385+T1385+S1385+R1385+P1385+O1385+N1385+L1385+K1385+J1385+I1385+(SUMIF('Novedades Horas extras'!$A$4:$A$1048576,'Importar nómina'!$C1385,'Novedades Horas extras'!$G$4:$G$1048576))+(SUMIF('Novedades Licencias'!$A$4:$A$1048576,'Importar nómina'!$C1385,'Novedades Licencias'!$F$4:$F$1048576))+(SUMIF('Novedades Vacaciones'!$A$4:$A$1048576,'Importar nómina'!$C1385,'Novedades Vacaciones'!$F$4:$F$1048576))+(SUMIF('Novedades Incapacidades'!$A$4:$A$1048576,'Importar nómina'!C1385,'Novedades Incapacidades'!$F$4:$F$1048576))</f>
        <v>0</v>
      </c>
      <c r="AO1385" s="68"/>
      <c r="AP1385" s="66">
        <f t="shared" si="106"/>
        <v>0</v>
      </c>
      <c r="AQ1385" s="68"/>
      <c r="AR1385" s="66">
        <f t="shared" si="107"/>
        <v>0</v>
      </c>
      <c r="AS1385" s="68"/>
      <c r="AT1385" s="66"/>
      <c r="AU1385" s="68"/>
      <c r="AV1385" s="66"/>
      <c r="AW1385" s="68"/>
      <c r="AX1385" s="66"/>
      <c r="AY1385" s="66"/>
      <c r="AZ1385" s="66"/>
      <c r="BA1385" s="3"/>
      <c r="BB1385" s="66"/>
      <c r="BC1385" s="66"/>
      <c r="BD1385" s="66"/>
      <c r="BE1385" s="66"/>
      <c r="BF1385" s="66"/>
      <c r="BG1385" s="66"/>
      <c r="BH1385" s="66"/>
      <c r="BI1385" s="66"/>
      <c r="BJ1385" s="66"/>
      <c r="BK1385" s="66"/>
      <c r="BL1385" s="66"/>
      <c r="BM1385" s="4">
        <f t="shared" si="108"/>
        <v>0</v>
      </c>
      <c r="BN1385" s="4">
        <f t="shared" si="109"/>
        <v>0</v>
      </c>
    </row>
    <row r="1386" spans="1:66" ht="18.75" customHeight="1" x14ac:dyDescent="0.2">
      <c r="A1386" s="64"/>
      <c r="B1386" s="64"/>
      <c r="C1386" s="3"/>
      <c r="D1386" s="66"/>
      <c r="E1386" s="64"/>
      <c r="F1386" s="64"/>
      <c r="G1386" s="3">
        <f t="shared" si="105"/>
        <v>0</v>
      </c>
      <c r="H1386" s="3"/>
      <c r="I1386" s="66"/>
      <c r="J1386" s="66"/>
      <c r="K1386" s="66"/>
      <c r="L1386" s="66"/>
      <c r="M1386" s="3"/>
      <c r="N1386" s="66"/>
      <c r="O1386" s="66"/>
      <c r="P1386" s="66"/>
      <c r="Q1386" s="68"/>
      <c r="R1386" s="66"/>
      <c r="S1386" s="66"/>
      <c r="T1386" s="66"/>
      <c r="U1386" s="66"/>
      <c r="V1386" s="66"/>
      <c r="W1386" s="64"/>
      <c r="X1386" s="64"/>
      <c r="Y1386" s="66"/>
      <c r="Z1386" s="66"/>
      <c r="AA1386" s="66"/>
      <c r="AB1386" s="66"/>
      <c r="AC1386" s="66"/>
      <c r="AD1386" s="66"/>
      <c r="AE1386" s="66"/>
      <c r="AF1386" s="66"/>
      <c r="AG1386" s="66"/>
      <c r="AH1386" s="66"/>
      <c r="AI1386" s="66"/>
      <c r="AJ1386" s="66"/>
      <c r="AK1386" s="66"/>
      <c r="AL1386" s="66"/>
      <c r="AM1386" s="66"/>
      <c r="AN1386" s="86">
        <f>AM1386+AL1386+AK1386+AJ1386+AI1386+AH1386+AG1386+AF1386+AE1386+AD1386+AC1386+AB1386+AA1386+Z1386+Y1386+V1386+U1386+T1386+S1386+R1386+P1386+O1386+N1386+L1386+K1386+J1386+I1386+(SUMIF('Novedades Horas extras'!$A$4:$A$1048576,'Importar nómina'!$C1386,'Novedades Horas extras'!$G$4:$G$1048576))+(SUMIF('Novedades Licencias'!$A$4:$A$1048576,'Importar nómina'!$C1386,'Novedades Licencias'!$F$4:$F$1048576))+(SUMIF('Novedades Vacaciones'!$A$4:$A$1048576,'Importar nómina'!$C1386,'Novedades Vacaciones'!$F$4:$F$1048576))+(SUMIF('Novedades Incapacidades'!$A$4:$A$1048576,'Importar nómina'!C1386,'Novedades Incapacidades'!$F$4:$F$1048576))</f>
        <v>0</v>
      </c>
      <c r="AO1386" s="68"/>
      <c r="AP1386" s="66">
        <f t="shared" si="106"/>
        <v>0</v>
      </c>
      <c r="AQ1386" s="68"/>
      <c r="AR1386" s="66">
        <f t="shared" si="107"/>
        <v>0</v>
      </c>
      <c r="AS1386" s="68"/>
      <c r="AT1386" s="66"/>
      <c r="AU1386" s="68"/>
      <c r="AV1386" s="66"/>
      <c r="AW1386" s="68"/>
      <c r="AX1386" s="66"/>
      <c r="AY1386" s="66"/>
      <c r="AZ1386" s="66"/>
      <c r="BA1386" s="3"/>
      <c r="BB1386" s="66"/>
      <c r="BC1386" s="66"/>
      <c r="BD1386" s="66"/>
      <c r="BE1386" s="66"/>
      <c r="BF1386" s="66"/>
      <c r="BG1386" s="66"/>
      <c r="BH1386" s="66"/>
      <c r="BI1386" s="66"/>
      <c r="BJ1386" s="66"/>
      <c r="BK1386" s="66"/>
      <c r="BL1386" s="66"/>
      <c r="BM1386" s="4">
        <f t="shared" si="108"/>
        <v>0</v>
      </c>
      <c r="BN1386" s="4">
        <f t="shared" si="109"/>
        <v>0</v>
      </c>
    </row>
    <row r="1387" spans="1:66" ht="18.75" customHeight="1" x14ac:dyDescent="0.2">
      <c r="A1387" s="64"/>
      <c r="B1387" s="64"/>
      <c r="C1387" s="3"/>
      <c r="D1387" s="66"/>
      <c r="E1387" s="64"/>
      <c r="F1387" s="64"/>
      <c r="G1387" s="3">
        <f t="shared" si="105"/>
        <v>0</v>
      </c>
      <c r="H1387" s="3"/>
      <c r="I1387" s="66"/>
      <c r="J1387" s="66"/>
      <c r="K1387" s="66"/>
      <c r="L1387" s="66"/>
      <c r="M1387" s="3"/>
      <c r="N1387" s="66"/>
      <c r="O1387" s="66"/>
      <c r="P1387" s="66"/>
      <c r="Q1387" s="68"/>
      <c r="R1387" s="66"/>
      <c r="S1387" s="66"/>
      <c r="T1387" s="66"/>
      <c r="U1387" s="66"/>
      <c r="V1387" s="66"/>
      <c r="W1387" s="64"/>
      <c r="X1387" s="64"/>
      <c r="Y1387" s="66"/>
      <c r="Z1387" s="66"/>
      <c r="AA1387" s="66"/>
      <c r="AB1387" s="66"/>
      <c r="AC1387" s="66"/>
      <c r="AD1387" s="66"/>
      <c r="AE1387" s="66"/>
      <c r="AF1387" s="66"/>
      <c r="AG1387" s="66"/>
      <c r="AH1387" s="66"/>
      <c r="AI1387" s="66"/>
      <c r="AJ1387" s="66"/>
      <c r="AK1387" s="66"/>
      <c r="AL1387" s="66"/>
      <c r="AM1387" s="66"/>
      <c r="AN1387" s="86">
        <f>AM1387+AL1387+AK1387+AJ1387+AI1387+AH1387+AG1387+AF1387+AE1387+AD1387+AC1387+AB1387+AA1387+Z1387+Y1387+V1387+U1387+T1387+S1387+R1387+P1387+O1387+N1387+L1387+K1387+J1387+I1387+(SUMIF('Novedades Horas extras'!$A$4:$A$1048576,'Importar nómina'!$C1387,'Novedades Horas extras'!$G$4:$G$1048576))+(SUMIF('Novedades Licencias'!$A$4:$A$1048576,'Importar nómina'!$C1387,'Novedades Licencias'!$F$4:$F$1048576))+(SUMIF('Novedades Vacaciones'!$A$4:$A$1048576,'Importar nómina'!$C1387,'Novedades Vacaciones'!$F$4:$F$1048576))+(SUMIF('Novedades Incapacidades'!$A$4:$A$1048576,'Importar nómina'!C1387,'Novedades Incapacidades'!$F$4:$F$1048576))</f>
        <v>0</v>
      </c>
      <c r="AO1387" s="68"/>
      <c r="AP1387" s="66">
        <f t="shared" si="106"/>
        <v>0</v>
      </c>
      <c r="AQ1387" s="68"/>
      <c r="AR1387" s="66">
        <f t="shared" si="107"/>
        <v>0</v>
      </c>
      <c r="AS1387" s="68"/>
      <c r="AT1387" s="66"/>
      <c r="AU1387" s="68"/>
      <c r="AV1387" s="66"/>
      <c r="AW1387" s="68"/>
      <c r="AX1387" s="66"/>
      <c r="AY1387" s="66"/>
      <c r="AZ1387" s="66"/>
      <c r="BA1387" s="3"/>
      <c r="BB1387" s="66"/>
      <c r="BC1387" s="66"/>
      <c r="BD1387" s="66"/>
      <c r="BE1387" s="66"/>
      <c r="BF1387" s="66"/>
      <c r="BG1387" s="66"/>
      <c r="BH1387" s="66"/>
      <c r="BI1387" s="66"/>
      <c r="BJ1387" s="66"/>
      <c r="BK1387" s="66"/>
      <c r="BL1387" s="66"/>
      <c r="BM1387" s="4">
        <f t="shared" si="108"/>
        <v>0</v>
      </c>
      <c r="BN1387" s="4">
        <f t="shared" si="109"/>
        <v>0</v>
      </c>
    </row>
    <row r="1388" spans="1:66" ht="18.75" customHeight="1" x14ac:dyDescent="0.2">
      <c r="A1388" s="64"/>
      <c r="B1388" s="64"/>
      <c r="C1388" s="3"/>
      <c r="D1388" s="66"/>
      <c r="E1388" s="64"/>
      <c r="F1388" s="64"/>
      <c r="G1388" s="3">
        <f t="shared" si="105"/>
        <v>0</v>
      </c>
      <c r="H1388" s="3"/>
      <c r="I1388" s="66"/>
      <c r="J1388" s="66"/>
      <c r="K1388" s="66"/>
      <c r="L1388" s="66"/>
      <c r="M1388" s="3"/>
      <c r="N1388" s="66"/>
      <c r="O1388" s="66"/>
      <c r="P1388" s="66"/>
      <c r="Q1388" s="68"/>
      <c r="R1388" s="66"/>
      <c r="S1388" s="66"/>
      <c r="T1388" s="66"/>
      <c r="U1388" s="66"/>
      <c r="V1388" s="66"/>
      <c r="W1388" s="64"/>
      <c r="X1388" s="64"/>
      <c r="Y1388" s="66"/>
      <c r="Z1388" s="66"/>
      <c r="AA1388" s="66"/>
      <c r="AB1388" s="66"/>
      <c r="AC1388" s="66"/>
      <c r="AD1388" s="66"/>
      <c r="AE1388" s="66"/>
      <c r="AF1388" s="66"/>
      <c r="AG1388" s="66"/>
      <c r="AH1388" s="66"/>
      <c r="AI1388" s="66"/>
      <c r="AJ1388" s="66"/>
      <c r="AK1388" s="66"/>
      <c r="AL1388" s="66"/>
      <c r="AM1388" s="66"/>
      <c r="AN1388" s="86">
        <f>AM1388+AL1388+AK1388+AJ1388+AI1388+AH1388+AG1388+AF1388+AE1388+AD1388+AC1388+AB1388+AA1388+Z1388+Y1388+V1388+U1388+T1388+S1388+R1388+P1388+O1388+N1388+L1388+K1388+J1388+I1388+(SUMIF('Novedades Horas extras'!$A$4:$A$1048576,'Importar nómina'!$C1388,'Novedades Horas extras'!$G$4:$G$1048576))+(SUMIF('Novedades Licencias'!$A$4:$A$1048576,'Importar nómina'!$C1388,'Novedades Licencias'!$F$4:$F$1048576))+(SUMIF('Novedades Vacaciones'!$A$4:$A$1048576,'Importar nómina'!$C1388,'Novedades Vacaciones'!$F$4:$F$1048576))+(SUMIF('Novedades Incapacidades'!$A$4:$A$1048576,'Importar nómina'!C1388,'Novedades Incapacidades'!$F$4:$F$1048576))</f>
        <v>0</v>
      </c>
      <c r="AO1388" s="68"/>
      <c r="AP1388" s="66">
        <f t="shared" si="106"/>
        <v>0</v>
      </c>
      <c r="AQ1388" s="68"/>
      <c r="AR1388" s="66">
        <f t="shared" si="107"/>
        <v>0</v>
      </c>
      <c r="AS1388" s="68"/>
      <c r="AT1388" s="66"/>
      <c r="AU1388" s="68"/>
      <c r="AV1388" s="66"/>
      <c r="AW1388" s="68"/>
      <c r="AX1388" s="66"/>
      <c r="AY1388" s="66"/>
      <c r="AZ1388" s="66"/>
      <c r="BA1388" s="3"/>
      <c r="BB1388" s="66"/>
      <c r="BC1388" s="66"/>
      <c r="BD1388" s="66"/>
      <c r="BE1388" s="66"/>
      <c r="BF1388" s="66"/>
      <c r="BG1388" s="66"/>
      <c r="BH1388" s="66"/>
      <c r="BI1388" s="66"/>
      <c r="BJ1388" s="66"/>
      <c r="BK1388" s="66"/>
      <c r="BL1388" s="66"/>
      <c r="BM1388" s="4">
        <f t="shared" si="108"/>
        <v>0</v>
      </c>
      <c r="BN1388" s="4">
        <f t="shared" si="109"/>
        <v>0</v>
      </c>
    </row>
    <row r="1389" spans="1:66" ht="18.75" customHeight="1" x14ac:dyDescent="0.2">
      <c r="A1389" s="64"/>
      <c r="B1389" s="64"/>
      <c r="C1389" s="3"/>
      <c r="D1389" s="66"/>
      <c r="E1389" s="64"/>
      <c r="F1389" s="64"/>
      <c r="G1389" s="3">
        <f t="shared" si="105"/>
        <v>0</v>
      </c>
      <c r="H1389" s="3"/>
      <c r="I1389" s="66"/>
      <c r="J1389" s="66"/>
      <c r="K1389" s="66"/>
      <c r="L1389" s="66"/>
      <c r="M1389" s="3"/>
      <c r="N1389" s="66"/>
      <c r="O1389" s="66"/>
      <c r="P1389" s="66"/>
      <c r="Q1389" s="68"/>
      <c r="R1389" s="66"/>
      <c r="S1389" s="66"/>
      <c r="T1389" s="66"/>
      <c r="U1389" s="66"/>
      <c r="V1389" s="66"/>
      <c r="W1389" s="64"/>
      <c r="X1389" s="64"/>
      <c r="Y1389" s="66"/>
      <c r="Z1389" s="66"/>
      <c r="AA1389" s="66"/>
      <c r="AB1389" s="66"/>
      <c r="AC1389" s="66"/>
      <c r="AD1389" s="66"/>
      <c r="AE1389" s="66"/>
      <c r="AF1389" s="66"/>
      <c r="AG1389" s="66"/>
      <c r="AH1389" s="66"/>
      <c r="AI1389" s="66"/>
      <c r="AJ1389" s="66"/>
      <c r="AK1389" s="66"/>
      <c r="AL1389" s="66"/>
      <c r="AM1389" s="66"/>
      <c r="AN1389" s="86">
        <f>AM1389+AL1389+AK1389+AJ1389+AI1389+AH1389+AG1389+AF1389+AE1389+AD1389+AC1389+AB1389+AA1389+Z1389+Y1389+V1389+U1389+T1389+S1389+R1389+P1389+O1389+N1389+L1389+K1389+J1389+I1389+(SUMIF('Novedades Horas extras'!$A$4:$A$1048576,'Importar nómina'!$C1389,'Novedades Horas extras'!$G$4:$G$1048576))+(SUMIF('Novedades Licencias'!$A$4:$A$1048576,'Importar nómina'!$C1389,'Novedades Licencias'!$F$4:$F$1048576))+(SUMIF('Novedades Vacaciones'!$A$4:$A$1048576,'Importar nómina'!$C1389,'Novedades Vacaciones'!$F$4:$F$1048576))+(SUMIF('Novedades Incapacidades'!$A$4:$A$1048576,'Importar nómina'!C1389,'Novedades Incapacidades'!$F$4:$F$1048576))</f>
        <v>0</v>
      </c>
      <c r="AO1389" s="68"/>
      <c r="AP1389" s="66">
        <f t="shared" si="106"/>
        <v>0</v>
      </c>
      <c r="AQ1389" s="68"/>
      <c r="AR1389" s="66">
        <f t="shared" si="107"/>
        <v>0</v>
      </c>
      <c r="AS1389" s="68"/>
      <c r="AT1389" s="66"/>
      <c r="AU1389" s="68"/>
      <c r="AV1389" s="66"/>
      <c r="AW1389" s="68"/>
      <c r="AX1389" s="66"/>
      <c r="AY1389" s="66"/>
      <c r="AZ1389" s="66"/>
      <c r="BA1389" s="3"/>
      <c r="BB1389" s="66"/>
      <c r="BC1389" s="66"/>
      <c r="BD1389" s="66"/>
      <c r="BE1389" s="66"/>
      <c r="BF1389" s="66"/>
      <c r="BG1389" s="66"/>
      <c r="BH1389" s="66"/>
      <c r="BI1389" s="66"/>
      <c r="BJ1389" s="66"/>
      <c r="BK1389" s="66"/>
      <c r="BL1389" s="66"/>
      <c r="BM1389" s="4">
        <f t="shared" si="108"/>
        <v>0</v>
      </c>
      <c r="BN1389" s="4">
        <f t="shared" si="109"/>
        <v>0</v>
      </c>
    </row>
    <row r="1390" spans="1:66" ht="18.75" customHeight="1" x14ac:dyDescent="0.2">
      <c r="A1390" s="64"/>
      <c r="B1390" s="64"/>
      <c r="C1390" s="3"/>
      <c r="D1390" s="66"/>
      <c r="E1390" s="64"/>
      <c r="F1390" s="64"/>
      <c r="G1390" s="3">
        <f t="shared" si="105"/>
        <v>0</v>
      </c>
      <c r="H1390" s="3"/>
      <c r="I1390" s="66"/>
      <c r="J1390" s="66"/>
      <c r="K1390" s="66"/>
      <c r="L1390" s="66"/>
      <c r="M1390" s="3"/>
      <c r="N1390" s="66"/>
      <c r="O1390" s="66"/>
      <c r="P1390" s="66"/>
      <c r="Q1390" s="68"/>
      <c r="R1390" s="66"/>
      <c r="S1390" s="66"/>
      <c r="T1390" s="66"/>
      <c r="U1390" s="66"/>
      <c r="V1390" s="66"/>
      <c r="W1390" s="64"/>
      <c r="X1390" s="64"/>
      <c r="Y1390" s="66"/>
      <c r="Z1390" s="66"/>
      <c r="AA1390" s="66"/>
      <c r="AB1390" s="66"/>
      <c r="AC1390" s="66"/>
      <c r="AD1390" s="66"/>
      <c r="AE1390" s="66"/>
      <c r="AF1390" s="66"/>
      <c r="AG1390" s="66"/>
      <c r="AH1390" s="66"/>
      <c r="AI1390" s="66"/>
      <c r="AJ1390" s="66"/>
      <c r="AK1390" s="66"/>
      <c r="AL1390" s="66"/>
      <c r="AM1390" s="66"/>
      <c r="AN1390" s="86">
        <f>AM1390+AL1390+AK1390+AJ1390+AI1390+AH1390+AG1390+AF1390+AE1390+AD1390+AC1390+AB1390+AA1390+Z1390+Y1390+V1390+U1390+T1390+S1390+R1390+P1390+O1390+N1390+L1390+K1390+J1390+I1390+(SUMIF('Novedades Horas extras'!$A$4:$A$1048576,'Importar nómina'!$C1390,'Novedades Horas extras'!$G$4:$G$1048576))+(SUMIF('Novedades Licencias'!$A$4:$A$1048576,'Importar nómina'!$C1390,'Novedades Licencias'!$F$4:$F$1048576))+(SUMIF('Novedades Vacaciones'!$A$4:$A$1048576,'Importar nómina'!$C1390,'Novedades Vacaciones'!$F$4:$F$1048576))+(SUMIF('Novedades Incapacidades'!$A$4:$A$1048576,'Importar nómina'!C1390,'Novedades Incapacidades'!$F$4:$F$1048576))</f>
        <v>0</v>
      </c>
      <c r="AO1390" s="68"/>
      <c r="AP1390" s="66">
        <f t="shared" si="106"/>
        <v>0</v>
      </c>
      <c r="AQ1390" s="68"/>
      <c r="AR1390" s="66">
        <f t="shared" si="107"/>
        <v>0</v>
      </c>
      <c r="AS1390" s="68"/>
      <c r="AT1390" s="66"/>
      <c r="AU1390" s="68"/>
      <c r="AV1390" s="66"/>
      <c r="AW1390" s="68"/>
      <c r="AX1390" s="66"/>
      <c r="AY1390" s="66"/>
      <c r="AZ1390" s="66"/>
      <c r="BA1390" s="3"/>
      <c r="BB1390" s="66"/>
      <c r="BC1390" s="66"/>
      <c r="BD1390" s="66"/>
      <c r="BE1390" s="66"/>
      <c r="BF1390" s="66"/>
      <c r="BG1390" s="66"/>
      <c r="BH1390" s="66"/>
      <c r="BI1390" s="66"/>
      <c r="BJ1390" s="66"/>
      <c r="BK1390" s="66"/>
      <c r="BL1390" s="66"/>
      <c r="BM1390" s="4">
        <f t="shared" si="108"/>
        <v>0</v>
      </c>
      <c r="BN1390" s="4">
        <f t="shared" si="109"/>
        <v>0</v>
      </c>
    </row>
    <row r="1391" spans="1:66" ht="18.75" customHeight="1" x14ac:dyDescent="0.2">
      <c r="A1391" s="64"/>
      <c r="B1391" s="64"/>
      <c r="C1391" s="3"/>
      <c r="D1391" s="66"/>
      <c r="E1391" s="64"/>
      <c r="F1391" s="64"/>
      <c r="G1391" s="3">
        <f t="shared" si="105"/>
        <v>0</v>
      </c>
      <c r="H1391" s="3"/>
      <c r="I1391" s="66"/>
      <c r="J1391" s="66"/>
      <c r="K1391" s="66"/>
      <c r="L1391" s="66"/>
      <c r="M1391" s="3"/>
      <c r="N1391" s="66"/>
      <c r="O1391" s="66"/>
      <c r="P1391" s="66"/>
      <c r="Q1391" s="68"/>
      <c r="R1391" s="66"/>
      <c r="S1391" s="66"/>
      <c r="T1391" s="66"/>
      <c r="U1391" s="66"/>
      <c r="V1391" s="66"/>
      <c r="W1391" s="64"/>
      <c r="X1391" s="64"/>
      <c r="Y1391" s="66"/>
      <c r="Z1391" s="66"/>
      <c r="AA1391" s="66"/>
      <c r="AB1391" s="66"/>
      <c r="AC1391" s="66"/>
      <c r="AD1391" s="66"/>
      <c r="AE1391" s="66"/>
      <c r="AF1391" s="66"/>
      <c r="AG1391" s="66"/>
      <c r="AH1391" s="66"/>
      <c r="AI1391" s="66"/>
      <c r="AJ1391" s="66"/>
      <c r="AK1391" s="66"/>
      <c r="AL1391" s="66"/>
      <c r="AM1391" s="66"/>
      <c r="AN1391" s="86">
        <f>AM1391+AL1391+AK1391+AJ1391+AI1391+AH1391+AG1391+AF1391+AE1391+AD1391+AC1391+AB1391+AA1391+Z1391+Y1391+V1391+U1391+T1391+S1391+R1391+P1391+O1391+N1391+L1391+K1391+J1391+I1391+(SUMIF('Novedades Horas extras'!$A$4:$A$1048576,'Importar nómina'!$C1391,'Novedades Horas extras'!$G$4:$G$1048576))+(SUMIF('Novedades Licencias'!$A$4:$A$1048576,'Importar nómina'!$C1391,'Novedades Licencias'!$F$4:$F$1048576))+(SUMIF('Novedades Vacaciones'!$A$4:$A$1048576,'Importar nómina'!$C1391,'Novedades Vacaciones'!$F$4:$F$1048576))+(SUMIF('Novedades Incapacidades'!$A$4:$A$1048576,'Importar nómina'!C1391,'Novedades Incapacidades'!$F$4:$F$1048576))</f>
        <v>0</v>
      </c>
      <c r="AO1391" s="68"/>
      <c r="AP1391" s="66">
        <f t="shared" si="106"/>
        <v>0</v>
      </c>
      <c r="AQ1391" s="68"/>
      <c r="AR1391" s="66">
        <f t="shared" si="107"/>
        <v>0</v>
      </c>
      <c r="AS1391" s="68"/>
      <c r="AT1391" s="66"/>
      <c r="AU1391" s="68"/>
      <c r="AV1391" s="66"/>
      <c r="AW1391" s="68"/>
      <c r="AX1391" s="66"/>
      <c r="AY1391" s="66"/>
      <c r="AZ1391" s="66"/>
      <c r="BA1391" s="3"/>
      <c r="BB1391" s="66"/>
      <c r="BC1391" s="66"/>
      <c r="BD1391" s="66"/>
      <c r="BE1391" s="66"/>
      <c r="BF1391" s="66"/>
      <c r="BG1391" s="66"/>
      <c r="BH1391" s="66"/>
      <c r="BI1391" s="66"/>
      <c r="BJ1391" s="66"/>
      <c r="BK1391" s="66"/>
      <c r="BL1391" s="66"/>
      <c r="BM1391" s="4">
        <f t="shared" si="108"/>
        <v>0</v>
      </c>
      <c r="BN1391" s="4">
        <f t="shared" si="109"/>
        <v>0</v>
      </c>
    </row>
    <row r="1392" spans="1:66" ht="18.75" customHeight="1" x14ac:dyDescent="0.2">
      <c r="A1392" s="64"/>
      <c r="B1392" s="64"/>
      <c r="C1392" s="3"/>
      <c r="D1392" s="66"/>
      <c r="E1392" s="64"/>
      <c r="F1392" s="64"/>
      <c r="G1392" s="3">
        <f t="shared" si="105"/>
        <v>0</v>
      </c>
      <c r="H1392" s="3"/>
      <c r="I1392" s="66"/>
      <c r="J1392" s="66"/>
      <c r="K1392" s="66"/>
      <c r="L1392" s="66"/>
      <c r="M1392" s="3"/>
      <c r="N1392" s="66"/>
      <c r="O1392" s="66"/>
      <c r="P1392" s="66"/>
      <c r="Q1392" s="68"/>
      <c r="R1392" s="66"/>
      <c r="S1392" s="66"/>
      <c r="T1392" s="66"/>
      <c r="U1392" s="66"/>
      <c r="V1392" s="66"/>
      <c r="W1392" s="64"/>
      <c r="X1392" s="64"/>
      <c r="Y1392" s="66"/>
      <c r="Z1392" s="66"/>
      <c r="AA1392" s="66"/>
      <c r="AB1392" s="66"/>
      <c r="AC1392" s="66"/>
      <c r="AD1392" s="66"/>
      <c r="AE1392" s="66"/>
      <c r="AF1392" s="66"/>
      <c r="AG1392" s="66"/>
      <c r="AH1392" s="66"/>
      <c r="AI1392" s="66"/>
      <c r="AJ1392" s="66"/>
      <c r="AK1392" s="66"/>
      <c r="AL1392" s="66"/>
      <c r="AM1392" s="66"/>
      <c r="AN1392" s="86">
        <f>AM1392+AL1392+AK1392+AJ1392+AI1392+AH1392+AG1392+AF1392+AE1392+AD1392+AC1392+AB1392+AA1392+Z1392+Y1392+V1392+U1392+T1392+S1392+R1392+P1392+O1392+N1392+L1392+K1392+J1392+I1392+(SUMIF('Novedades Horas extras'!$A$4:$A$1048576,'Importar nómina'!$C1392,'Novedades Horas extras'!$G$4:$G$1048576))+(SUMIF('Novedades Licencias'!$A$4:$A$1048576,'Importar nómina'!$C1392,'Novedades Licencias'!$F$4:$F$1048576))+(SUMIF('Novedades Vacaciones'!$A$4:$A$1048576,'Importar nómina'!$C1392,'Novedades Vacaciones'!$F$4:$F$1048576))+(SUMIF('Novedades Incapacidades'!$A$4:$A$1048576,'Importar nómina'!C1392,'Novedades Incapacidades'!$F$4:$F$1048576))</f>
        <v>0</v>
      </c>
      <c r="AO1392" s="68"/>
      <c r="AP1392" s="66">
        <f t="shared" si="106"/>
        <v>0</v>
      </c>
      <c r="AQ1392" s="68"/>
      <c r="AR1392" s="66">
        <f t="shared" si="107"/>
        <v>0</v>
      </c>
      <c r="AS1392" s="68"/>
      <c r="AT1392" s="66"/>
      <c r="AU1392" s="68"/>
      <c r="AV1392" s="66"/>
      <c r="AW1392" s="68"/>
      <c r="AX1392" s="66"/>
      <c r="AY1392" s="66"/>
      <c r="AZ1392" s="66"/>
      <c r="BA1392" s="3"/>
      <c r="BB1392" s="66"/>
      <c r="BC1392" s="66"/>
      <c r="BD1392" s="66"/>
      <c r="BE1392" s="66"/>
      <c r="BF1392" s="66"/>
      <c r="BG1392" s="66"/>
      <c r="BH1392" s="66"/>
      <c r="BI1392" s="66"/>
      <c r="BJ1392" s="66"/>
      <c r="BK1392" s="66"/>
      <c r="BL1392" s="66"/>
      <c r="BM1392" s="4">
        <f t="shared" si="108"/>
        <v>0</v>
      </c>
      <c r="BN1392" s="4">
        <f t="shared" si="109"/>
        <v>0</v>
      </c>
    </row>
    <row r="1393" spans="1:66" ht="18.75" customHeight="1" x14ac:dyDescent="0.2">
      <c r="A1393" s="64"/>
      <c r="B1393" s="64"/>
      <c r="C1393" s="3"/>
      <c r="D1393" s="66"/>
      <c r="E1393" s="64"/>
      <c r="F1393" s="64"/>
      <c r="G1393" s="3">
        <f t="shared" si="105"/>
        <v>0</v>
      </c>
      <c r="H1393" s="3"/>
      <c r="I1393" s="66"/>
      <c r="J1393" s="66"/>
      <c r="K1393" s="66"/>
      <c r="L1393" s="66"/>
      <c r="M1393" s="3"/>
      <c r="N1393" s="66"/>
      <c r="O1393" s="66"/>
      <c r="P1393" s="66"/>
      <c r="Q1393" s="68"/>
      <c r="R1393" s="66"/>
      <c r="S1393" s="66"/>
      <c r="T1393" s="66"/>
      <c r="U1393" s="66"/>
      <c r="V1393" s="66"/>
      <c r="W1393" s="64"/>
      <c r="X1393" s="64"/>
      <c r="Y1393" s="66"/>
      <c r="Z1393" s="66"/>
      <c r="AA1393" s="66"/>
      <c r="AB1393" s="66"/>
      <c r="AC1393" s="66"/>
      <c r="AD1393" s="66"/>
      <c r="AE1393" s="66"/>
      <c r="AF1393" s="66"/>
      <c r="AG1393" s="66"/>
      <c r="AH1393" s="66"/>
      <c r="AI1393" s="66"/>
      <c r="AJ1393" s="66"/>
      <c r="AK1393" s="66"/>
      <c r="AL1393" s="66"/>
      <c r="AM1393" s="66"/>
      <c r="AN1393" s="86">
        <f>AM1393+AL1393+AK1393+AJ1393+AI1393+AH1393+AG1393+AF1393+AE1393+AD1393+AC1393+AB1393+AA1393+Z1393+Y1393+V1393+U1393+T1393+S1393+R1393+P1393+O1393+N1393+L1393+K1393+J1393+I1393+(SUMIF('Novedades Horas extras'!$A$4:$A$1048576,'Importar nómina'!$C1393,'Novedades Horas extras'!$G$4:$G$1048576))+(SUMIF('Novedades Licencias'!$A$4:$A$1048576,'Importar nómina'!$C1393,'Novedades Licencias'!$F$4:$F$1048576))+(SUMIF('Novedades Vacaciones'!$A$4:$A$1048576,'Importar nómina'!$C1393,'Novedades Vacaciones'!$F$4:$F$1048576))+(SUMIF('Novedades Incapacidades'!$A$4:$A$1048576,'Importar nómina'!C1393,'Novedades Incapacidades'!$F$4:$F$1048576))</f>
        <v>0</v>
      </c>
      <c r="AO1393" s="68"/>
      <c r="AP1393" s="66">
        <f t="shared" si="106"/>
        <v>0</v>
      </c>
      <c r="AQ1393" s="68"/>
      <c r="AR1393" s="66">
        <f t="shared" si="107"/>
        <v>0</v>
      </c>
      <c r="AS1393" s="68"/>
      <c r="AT1393" s="66"/>
      <c r="AU1393" s="68"/>
      <c r="AV1393" s="66"/>
      <c r="AW1393" s="68"/>
      <c r="AX1393" s="66"/>
      <c r="AY1393" s="66"/>
      <c r="AZ1393" s="66"/>
      <c r="BA1393" s="3"/>
      <c r="BB1393" s="66"/>
      <c r="BC1393" s="66"/>
      <c r="BD1393" s="66"/>
      <c r="BE1393" s="66"/>
      <c r="BF1393" s="66"/>
      <c r="BG1393" s="66"/>
      <c r="BH1393" s="66"/>
      <c r="BI1393" s="66"/>
      <c r="BJ1393" s="66"/>
      <c r="BK1393" s="66"/>
      <c r="BL1393" s="66"/>
      <c r="BM1393" s="4">
        <f t="shared" si="108"/>
        <v>0</v>
      </c>
      <c r="BN1393" s="4">
        <f t="shared" si="109"/>
        <v>0</v>
      </c>
    </row>
    <row r="1394" spans="1:66" ht="18.75" customHeight="1" x14ac:dyDescent="0.2">
      <c r="A1394" s="64"/>
      <c r="B1394" s="64"/>
      <c r="C1394" s="3"/>
      <c r="D1394" s="66"/>
      <c r="E1394" s="64"/>
      <c r="F1394" s="64"/>
      <c r="G1394" s="3">
        <f t="shared" si="105"/>
        <v>0</v>
      </c>
      <c r="H1394" s="3"/>
      <c r="I1394" s="66"/>
      <c r="J1394" s="66"/>
      <c r="K1394" s="66"/>
      <c r="L1394" s="66"/>
      <c r="M1394" s="3"/>
      <c r="N1394" s="66"/>
      <c r="O1394" s="66"/>
      <c r="P1394" s="66"/>
      <c r="Q1394" s="68"/>
      <c r="R1394" s="66"/>
      <c r="S1394" s="66"/>
      <c r="T1394" s="66"/>
      <c r="U1394" s="66"/>
      <c r="V1394" s="66"/>
      <c r="W1394" s="64"/>
      <c r="X1394" s="64"/>
      <c r="Y1394" s="66"/>
      <c r="Z1394" s="66"/>
      <c r="AA1394" s="66"/>
      <c r="AB1394" s="66"/>
      <c r="AC1394" s="66"/>
      <c r="AD1394" s="66"/>
      <c r="AE1394" s="66"/>
      <c r="AF1394" s="66"/>
      <c r="AG1394" s="66"/>
      <c r="AH1394" s="66"/>
      <c r="AI1394" s="66"/>
      <c r="AJ1394" s="66"/>
      <c r="AK1394" s="66"/>
      <c r="AL1394" s="66"/>
      <c r="AM1394" s="66"/>
      <c r="AN1394" s="86">
        <f>AM1394+AL1394+AK1394+AJ1394+AI1394+AH1394+AG1394+AF1394+AE1394+AD1394+AC1394+AB1394+AA1394+Z1394+Y1394+V1394+U1394+T1394+S1394+R1394+P1394+O1394+N1394+L1394+K1394+J1394+I1394+(SUMIF('Novedades Horas extras'!$A$4:$A$1048576,'Importar nómina'!$C1394,'Novedades Horas extras'!$G$4:$G$1048576))+(SUMIF('Novedades Licencias'!$A$4:$A$1048576,'Importar nómina'!$C1394,'Novedades Licencias'!$F$4:$F$1048576))+(SUMIF('Novedades Vacaciones'!$A$4:$A$1048576,'Importar nómina'!$C1394,'Novedades Vacaciones'!$F$4:$F$1048576))+(SUMIF('Novedades Incapacidades'!$A$4:$A$1048576,'Importar nómina'!C1394,'Novedades Incapacidades'!$F$4:$F$1048576))</f>
        <v>0</v>
      </c>
      <c r="AO1394" s="68"/>
      <c r="AP1394" s="66">
        <f t="shared" si="106"/>
        <v>0</v>
      </c>
      <c r="AQ1394" s="68"/>
      <c r="AR1394" s="66">
        <f t="shared" si="107"/>
        <v>0</v>
      </c>
      <c r="AS1394" s="68"/>
      <c r="AT1394" s="66"/>
      <c r="AU1394" s="68"/>
      <c r="AV1394" s="66"/>
      <c r="AW1394" s="68"/>
      <c r="AX1394" s="66"/>
      <c r="AY1394" s="66"/>
      <c r="AZ1394" s="66"/>
      <c r="BA1394" s="3"/>
      <c r="BB1394" s="66"/>
      <c r="BC1394" s="66"/>
      <c r="BD1394" s="66"/>
      <c r="BE1394" s="66"/>
      <c r="BF1394" s="66"/>
      <c r="BG1394" s="66"/>
      <c r="BH1394" s="66"/>
      <c r="BI1394" s="66"/>
      <c r="BJ1394" s="66"/>
      <c r="BK1394" s="66"/>
      <c r="BL1394" s="66"/>
      <c r="BM1394" s="4">
        <f t="shared" si="108"/>
        <v>0</v>
      </c>
      <c r="BN1394" s="4">
        <f t="shared" si="109"/>
        <v>0</v>
      </c>
    </row>
    <row r="1395" spans="1:66" ht="18.75" customHeight="1" x14ac:dyDescent="0.2">
      <c r="A1395" s="64"/>
      <c r="B1395" s="64"/>
      <c r="C1395" s="3"/>
      <c r="D1395" s="66"/>
      <c r="E1395" s="64"/>
      <c r="F1395" s="64"/>
      <c r="G1395" s="3">
        <f t="shared" si="105"/>
        <v>0</v>
      </c>
      <c r="H1395" s="3"/>
      <c r="I1395" s="66"/>
      <c r="J1395" s="66"/>
      <c r="K1395" s="66"/>
      <c r="L1395" s="66"/>
      <c r="M1395" s="3"/>
      <c r="N1395" s="66"/>
      <c r="O1395" s="66"/>
      <c r="P1395" s="66"/>
      <c r="Q1395" s="68"/>
      <c r="R1395" s="66"/>
      <c r="S1395" s="66"/>
      <c r="T1395" s="66"/>
      <c r="U1395" s="66"/>
      <c r="V1395" s="66"/>
      <c r="W1395" s="64"/>
      <c r="X1395" s="64"/>
      <c r="Y1395" s="66"/>
      <c r="Z1395" s="66"/>
      <c r="AA1395" s="66"/>
      <c r="AB1395" s="66"/>
      <c r="AC1395" s="66"/>
      <c r="AD1395" s="66"/>
      <c r="AE1395" s="66"/>
      <c r="AF1395" s="66"/>
      <c r="AG1395" s="66"/>
      <c r="AH1395" s="66"/>
      <c r="AI1395" s="66"/>
      <c r="AJ1395" s="66"/>
      <c r="AK1395" s="66"/>
      <c r="AL1395" s="66"/>
      <c r="AM1395" s="66"/>
      <c r="AN1395" s="86">
        <f>AM1395+AL1395+AK1395+AJ1395+AI1395+AH1395+AG1395+AF1395+AE1395+AD1395+AC1395+AB1395+AA1395+Z1395+Y1395+V1395+U1395+T1395+S1395+R1395+P1395+O1395+N1395+L1395+K1395+J1395+I1395+(SUMIF('Novedades Horas extras'!$A$4:$A$1048576,'Importar nómina'!$C1395,'Novedades Horas extras'!$G$4:$G$1048576))+(SUMIF('Novedades Licencias'!$A$4:$A$1048576,'Importar nómina'!$C1395,'Novedades Licencias'!$F$4:$F$1048576))+(SUMIF('Novedades Vacaciones'!$A$4:$A$1048576,'Importar nómina'!$C1395,'Novedades Vacaciones'!$F$4:$F$1048576))+(SUMIF('Novedades Incapacidades'!$A$4:$A$1048576,'Importar nómina'!C1395,'Novedades Incapacidades'!$F$4:$F$1048576))</f>
        <v>0</v>
      </c>
      <c r="AO1395" s="68"/>
      <c r="AP1395" s="66">
        <f t="shared" si="106"/>
        <v>0</v>
      </c>
      <c r="AQ1395" s="68"/>
      <c r="AR1395" s="66">
        <f t="shared" si="107"/>
        <v>0</v>
      </c>
      <c r="AS1395" s="68"/>
      <c r="AT1395" s="66"/>
      <c r="AU1395" s="68"/>
      <c r="AV1395" s="66"/>
      <c r="AW1395" s="68"/>
      <c r="AX1395" s="66"/>
      <c r="AY1395" s="66"/>
      <c r="AZ1395" s="66"/>
      <c r="BA1395" s="3"/>
      <c r="BB1395" s="66"/>
      <c r="BC1395" s="66"/>
      <c r="BD1395" s="66"/>
      <c r="BE1395" s="66"/>
      <c r="BF1395" s="66"/>
      <c r="BG1395" s="66"/>
      <c r="BH1395" s="66"/>
      <c r="BI1395" s="66"/>
      <c r="BJ1395" s="66"/>
      <c r="BK1395" s="66"/>
      <c r="BL1395" s="66"/>
      <c r="BM1395" s="4">
        <f t="shared" si="108"/>
        <v>0</v>
      </c>
      <c r="BN1395" s="4">
        <f t="shared" si="109"/>
        <v>0</v>
      </c>
    </row>
    <row r="1396" spans="1:66" ht="18.75" customHeight="1" x14ac:dyDescent="0.2">
      <c r="A1396" s="64"/>
      <c r="B1396" s="64"/>
      <c r="C1396" s="3"/>
      <c r="D1396" s="66"/>
      <c r="E1396" s="64"/>
      <c r="F1396" s="64"/>
      <c r="G1396" s="3">
        <f t="shared" si="105"/>
        <v>0</v>
      </c>
      <c r="H1396" s="3"/>
      <c r="I1396" s="66"/>
      <c r="J1396" s="66"/>
      <c r="K1396" s="66"/>
      <c r="L1396" s="66"/>
      <c r="M1396" s="3"/>
      <c r="N1396" s="66"/>
      <c r="O1396" s="66"/>
      <c r="P1396" s="66"/>
      <c r="Q1396" s="68"/>
      <c r="R1396" s="66"/>
      <c r="S1396" s="66"/>
      <c r="T1396" s="66"/>
      <c r="U1396" s="66"/>
      <c r="V1396" s="66"/>
      <c r="W1396" s="64"/>
      <c r="X1396" s="64"/>
      <c r="Y1396" s="66"/>
      <c r="Z1396" s="66"/>
      <c r="AA1396" s="66"/>
      <c r="AB1396" s="66"/>
      <c r="AC1396" s="66"/>
      <c r="AD1396" s="66"/>
      <c r="AE1396" s="66"/>
      <c r="AF1396" s="66"/>
      <c r="AG1396" s="66"/>
      <c r="AH1396" s="66"/>
      <c r="AI1396" s="66"/>
      <c r="AJ1396" s="66"/>
      <c r="AK1396" s="66"/>
      <c r="AL1396" s="66"/>
      <c r="AM1396" s="66"/>
      <c r="AN1396" s="86">
        <f>AM1396+AL1396+AK1396+AJ1396+AI1396+AH1396+AG1396+AF1396+AE1396+AD1396+AC1396+AB1396+AA1396+Z1396+Y1396+V1396+U1396+T1396+S1396+R1396+P1396+O1396+N1396+L1396+K1396+J1396+I1396+(SUMIF('Novedades Horas extras'!$A$4:$A$1048576,'Importar nómina'!$C1396,'Novedades Horas extras'!$G$4:$G$1048576))+(SUMIF('Novedades Licencias'!$A$4:$A$1048576,'Importar nómina'!$C1396,'Novedades Licencias'!$F$4:$F$1048576))+(SUMIF('Novedades Vacaciones'!$A$4:$A$1048576,'Importar nómina'!$C1396,'Novedades Vacaciones'!$F$4:$F$1048576))+(SUMIF('Novedades Incapacidades'!$A$4:$A$1048576,'Importar nómina'!C1396,'Novedades Incapacidades'!$F$4:$F$1048576))</f>
        <v>0</v>
      </c>
      <c r="AO1396" s="68"/>
      <c r="AP1396" s="66">
        <f t="shared" si="106"/>
        <v>0</v>
      </c>
      <c r="AQ1396" s="68"/>
      <c r="AR1396" s="66">
        <f t="shared" si="107"/>
        <v>0</v>
      </c>
      <c r="AS1396" s="68"/>
      <c r="AT1396" s="66"/>
      <c r="AU1396" s="68"/>
      <c r="AV1396" s="66"/>
      <c r="AW1396" s="68"/>
      <c r="AX1396" s="66"/>
      <c r="AY1396" s="66"/>
      <c r="AZ1396" s="66"/>
      <c r="BA1396" s="3"/>
      <c r="BB1396" s="66"/>
      <c r="BC1396" s="66"/>
      <c r="BD1396" s="66"/>
      <c r="BE1396" s="66"/>
      <c r="BF1396" s="66"/>
      <c r="BG1396" s="66"/>
      <c r="BH1396" s="66"/>
      <c r="BI1396" s="66"/>
      <c r="BJ1396" s="66"/>
      <c r="BK1396" s="66"/>
      <c r="BL1396" s="66"/>
      <c r="BM1396" s="4">
        <f t="shared" si="108"/>
        <v>0</v>
      </c>
      <c r="BN1396" s="4">
        <f t="shared" si="109"/>
        <v>0</v>
      </c>
    </row>
    <row r="1397" spans="1:66" ht="18.75" customHeight="1" x14ac:dyDescent="0.2">
      <c r="A1397" s="64"/>
      <c r="B1397" s="64"/>
      <c r="C1397" s="3"/>
      <c r="D1397" s="66"/>
      <c r="E1397" s="64"/>
      <c r="F1397" s="64"/>
      <c r="G1397" s="3">
        <f t="shared" si="105"/>
        <v>0</v>
      </c>
      <c r="H1397" s="3"/>
      <c r="I1397" s="66"/>
      <c r="J1397" s="66"/>
      <c r="K1397" s="66"/>
      <c r="L1397" s="66"/>
      <c r="M1397" s="3"/>
      <c r="N1397" s="66"/>
      <c r="O1397" s="66"/>
      <c r="P1397" s="66"/>
      <c r="Q1397" s="68"/>
      <c r="R1397" s="66"/>
      <c r="S1397" s="66"/>
      <c r="T1397" s="66"/>
      <c r="U1397" s="66"/>
      <c r="V1397" s="66"/>
      <c r="W1397" s="64"/>
      <c r="X1397" s="64"/>
      <c r="Y1397" s="66"/>
      <c r="Z1397" s="66"/>
      <c r="AA1397" s="66"/>
      <c r="AB1397" s="66"/>
      <c r="AC1397" s="66"/>
      <c r="AD1397" s="66"/>
      <c r="AE1397" s="66"/>
      <c r="AF1397" s="66"/>
      <c r="AG1397" s="66"/>
      <c r="AH1397" s="66"/>
      <c r="AI1397" s="66"/>
      <c r="AJ1397" s="66"/>
      <c r="AK1397" s="66"/>
      <c r="AL1397" s="66"/>
      <c r="AM1397" s="66"/>
      <c r="AN1397" s="86">
        <f>AM1397+AL1397+AK1397+AJ1397+AI1397+AH1397+AG1397+AF1397+AE1397+AD1397+AC1397+AB1397+AA1397+Z1397+Y1397+V1397+U1397+T1397+S1397+R1397+P1397+O1397+N1397+L1397+K1397+J1397+I1397+(SUMIF('Novedades Horas extras'!$A$4:$A$1048576,'Importar nómina'!$C1397,'Novedades Horas extras'!$G$4:$G$1048576))+(SUMIF('Novedades Licencias'!$A$4:$A$1048576,'Importar nómina'!$C1397,'Novedades Licencias'!$F$4:$F$1048576))+(SUMIF('Novedades Vacaciones'!$A$4:$A$1048576,'Importar nómina'!$C1397,'Novedades Vacaciones'!$F$4:$F$1048576))+(SUMIF('Novedades Incapacidades'!$A$4:$A$1048576,'Importar nómina'!C1397,'Novedades Incapacidades'!$F$4:$F$1048576))</f>
        <v>0</v>
      </c>
      <c r="AO1397" s="68"/>
      <c r="AP1397" s="66">
        <f t="shared" si="106"/>
        <v>0</v>
      </c>
      <c r="AQ1397" s="68"/>
      <c r="AR1397" s="66">
        <f t="shared" si="107"/>
        <v>0</v>
      </c>
      <c r="AS1397" s="68"/>
      <c r="AT1397" s="66"/>
      <c r="AU1397" s="68"/>
      <c r="AV1397" s="66"/>
      <c r="AW1397" s="68"/>
      <c r="AX1397" s="66"/>
      <c r="AY1397" s="66"/>
      <c r="AZ1397" s="66"/>
      <c r="BA1397" s="3"/>
      <c r="BB1397" s="66"/>
      <c r="BC1397" s="66"/>
      <c r="BD1397" s="66"/>
      <c r="BE1397" s="66"/>
      <c r="BF1397" s="66"/>
      <c r="BG1397" s="66"/>
      <c r="BH1397" s="66"/>
      <c r="BI1397" s="66"/>
      <c r="BJ1397" s="66"/>
      <c r="BK1397" s="66"/>
      <c r="BL1397" s="66"/>
      <c r="BM1397" s="4">
        <f t="shared" si="108"/>
        <v>0</v>
      </c>
      <c r="BN1397" s="4">
        <f t="shared" si="109"/>
        <v>0</v>
      </c>
    </row>
    <row r="1398" spans="1:66" ht="18.75" customHeight="1" x14ac:dyDescent="0.2">
      <c r="A1398" s="64"/>
      <c r="B1398" s="64"/>
      <c r="C1398" s="3"/>
      <c r="D1398" s="66"/>
      <c r="E1398" s="64"/>
      <c r="F1398" s="64"/>
      <c r="G1398" s="3">
        <f t="shared" si="105"/>
        <v>0</v>
      </c>
      <c r="H1398" s="3"/>
      <c r="I1398" s="66"/>
      <c r="J1398" s="66"/>
      <c r="K1398" s="66"/>
      <c r="L1398" s="66"/>
      <c r="M1398" s="3"/>
      <c r="N1398" s="66"/>
      <c r="O1398" s="66"/>
      <c r="P1398" s="66"/>
      <c r="Q1398" s="68"/>
      <c r="R1398" s="66"/>
      <c r="S1398" s="66"/>
      <c r="T1398" s="66"/>
      <c r="U1398" s="66"/>
      <c r="V1398" s="66"/>
      <c r="W1398" s="64"/>
      <c r="X1398" s="64"/>
      <c r="Y1398" s="66"/>
      <c r="Z1398" s="66"/>
      <c r="AA1398" s="66"/>
      <c r="AB1398" s="66"/>
      <c r="AC1398" s="66"/>
      <c r="AD1398" s="66"/>
      <c r="AE1398" s="66"/>
      <c r="AF1398" s="66"/>
      <c r="AG1398" s="66"/>
      <c r="AH1398" s="66"/>
      <c r="AI1398" s="66"/>
      <c r="AJ1398" s="66"/>
      <c r="AK1398" s="66"/>
      <c r="AL1398" s="66"/>
      <c r="AM1398" s="66"/>
      <c r="AN1398" s="86">
        <f>AM1398+AL1398+AK1398+AJ1398+AI1398+AH1398+AG1398+AF1398+AE1398+AD1398+AC1398+AB1398+AA1398+Z1398+Y1398+V1398+U1398+T1398+S1398+R1398+P1398+O1398+N1398+L1398+K1398+J1398+I1398+(SUMIF('Novedades Horas extras'!$A$4:$A$1048576,'Importar nómina'!$C1398,'Novedades Horas extras'!$G$4:$G$1048576))+(SUMIF('Novedades Licencias'!$A$4:$A$1048576,'Importar nómina'!$C1398,'Novedades Licencias'!$F$4:$F$1048576))+(SUMIF('Novedades Vacaciones'!$A$4:$A$1048576,'Importar nómina'!$C1398,'Novedades Vacaciones'!$F$4:$F$1048576))+(SUMIF('Novedades Incapacidades'!$A$4:$A$1048576,'Importar nómina'!C1398,'Novedades Incapacidades'!$F$4:$F$1048576))</f>
        <v>0</v>
      </c>
      <c r="AO1398" s="68"/>
      <c r="AP1398" s="66">
        <f t="shared" si="106"/>
        <v>0</v>
      </c>
      <c r="AQ1398" s="68"/>
      <c r="AR1398" s="66">
        <f t="shared" si="107"/>
        <v>0</v>
      </c>
      <c r="AS1398" s="68"/>
      <c r="AT1398" s="66"/>
      <c r="AU1398" s="68"/>
      <c r="AV1398" s="66"/>
      <c r="AW1398" s="68"/>
      <c r="AX1398" s="66"/>
      <c r="AY1398" s="66"/>
      <c r="AZ1398" s="66"/>
      <c r="BA1398" s="3"/>
      <c r="BB1398" s="66"/>
      <c r="BC1398" s="66"/>
      <c r="BD1398" s="66"/>
      <c r="BE1398" s="66"/>
      <c r="BF1398" s="66"/>
      <c r="BG1398" s="66"/>
      <c r="BH1398" s="66"/>
      <c r="BI1398" s="66"/>
      <c r="BJ1398" s="66"/>
      <c r="BK1398" s="66"/>
      <c r="BL1398" s="66"/>
      <c r="BM1398" s="4">
        <f t="shared" si="108"/>
        <v>0</v>
      </c>
      <c r="BN1398" s="4">
        <f t="shared" si="109"/>
        <v>0</v>
      </c>
    </row>
    <row r="1399" spans="1:66" ht="18.75" customHeight="1" x14ac:dyDescent="0.2">
      <c r="A1399" s="64"/>
      <c r="B1399" s="64"/>
      <c r="C1399" s="3"/>
      <c r="D1399" s="66"/>
      <c r="E1399" s="64"/>
      <c r="F1399" s="64"/>
      <c r="G1399" s="3">
        <f t="shared" si="105"/>
        <v>0</v>
      </c>
      <c r="H1399" s="3"/>
      <c r="I1399" s="66"/>
      <c r="J1399" s="66"/>
      <c r="K1399" s="66"/>
      <c r="L1399" s="66"/>
      <c r="M1399" s="3"/>
      <c r="N1399" s="66"/>
      <c r="O1399" s="66"/>
      <c r="P1399" s="66"/>
      <c r="Q1399" s="68"/>
      <c r="R1399" s="66"/>
      <c r="S1399" s="66"/>
      <c r="T1399" s="66"/>
      <c r="U1399" s="66"/>
      <c r="V1399" s="66"/>
      <c r="W1399" s="64"/>
      <c r="X1399" s="64"/>
      <c r="Y1399" s="66"/>
      <c r="Z1399" s="66"/>
      <c r="AA1399" s="66"/>
      <c r="AB1399" s="66"/>
      <c r="AC1399" s="66"/>
      <c r="AD1399" s="66"/>
      <c r="AE1399" s="66"/>
      <c r="AF1399" s="66"/>
      <c r="AG1399" s="66"/>
      <c r="AH1399" s="66"/>
      <c r="AI1399" s="66"/>
      <c r="AJ1399" s="66"/>
      <c r="AK1399" s="66"/>
      <c r="AL1399" s="66"/>
      <c r="AM1399" s="66"/>
      <c r="AN1399" s="86">
        <f>AM1399+AL1399+AK1399+AJ1399+AI1399+AH1399+AG1399+AF1399+AE1399+AD1399+AC1399+AB1399+AA1399+Z1399+Y1399+V1399+U1399+T1399+S1399+R1399+P1399+O1399+N1399+L1399+K1399+J1399+I1399+(SUMIF('Novedades Horas extras'!$A$4:$A$1048576,'Importar nómina'!$C1399,'Novedades Horas extras'!$G$4:$G$1048576))+(SUMIF('Novedades Licencias'!$A$4:$A$1048576,'Importar nómina'!$C1399,'Novedades Licencias'!$F$4:$F$1048576))+(SUMIF('Novedades Vacaciones'!$A$4:$A$1048576,'Importar nómina'!$C1399,'Novedades Vacaciones'!$F$4:$F$1048576))+(SUMIF('Novedades Incapacidades'!$A$4:$A$1048576,'Importar nómina'!C1399,'Novedades Incapacidades'!$F$4:$F$1048576))</f>
        <v>0</v>
      </c>
      <c r="AO1399" s="68"/>
      <c r="AP1399" s="66">
        <f t="shared" si="106"/>
        <v>0</v>
      </c>
      <c r="AQ1399" s="68"/>
      <c r="AR1399" s="66">
        <f t="shared" si="107"/>
        <v>0</v>
      </c>
      <c r="AS1399" s="68"/>
      <c r="AT1399" s="66"/>
      <c r="AU1399" s="68"/>
      <c r="AV1399" s="66"/>
      <c r="AW1399" s="68"/>
      <c r="AX1399" s="66"/>
      <c r="AY1399" s="66"/>
      <c r="AZ1399" s="66"/>
      <c r="BA1399" s="3"/>
      <c r="BB1399" s="66"/>
      <c r="BC1399" s="66"/>
      <c r="BD1399" s="66"/>
      <c r="BE1399" s="66"/>
      <c r="BF1399" s="66"/>
      <c r="BG1399" s="66"/>
      <c r="BH1399" s="66"/>
      <c r="BI1399" s="66"/>
      <c r="BJ1399" s="66"/>
      <c r="BK1399" s="66"/>
      <c r="BL1399" s="66"/>
      <c r="BM1399" s="4">
        <f t="shared" si="108"/>
        <v>0</v>
      </c>
      <c r="BN1399" s="4">
        <f t="shared" si="109"/>
        <v>0</v>
      </c>
    </row>
    <row r="1400" spans="1:66" ht="18.75" customHeight="1" x14ac:dyDescent="0.2">
      <c r="A1400" s="64"/>
      <c r="B1400" s="64"/>
      <c r="C1400" s="3"/>
      <c r="D1400" s="66"/>
      <c r="E1400" s="64"/>
      <c r="F1400" s="64"/>
      <c r="G1400" s="3">
        <f t="shared" si="105"/>
        <v>0</v>
      </c>
      <c r="H1400" s="3"/>
      <c r="I1400" s="66"/>
      <c r="J1400" s="66"/>
      <c r="K1400" s="66"/>
      <c r="L1400" s="66"/>
      <c r="M1400" s="3"/>
      <c r="N1400" s="66"/>
      <c r="O1400" s="66"/>
      <c r="P1400" s="66"/>
      <c r="Q1400" s="68"/>
      <c r="R1400" s="66"/>
      <c r="S1400" s="66"/>
      <c r="T1400" s="66"/>
      <c r="U1400" s="66"/>
      <c r="V1400" s="66"/>
      <c r="W1400" s="64"/>
      <c r="X1400" s="64"/>
      <c r="Y1400" s="66"/>
      <c r="Z1400" s="66"/>
      <c r="AA1400" s="66"/>
      <c r="AB1400" s="66"/>
      <c r="AC1400" s="66"/>
      <c r="AD1400" s="66"/>
      <c r="AE1400" s="66"/>
      <c r="AF1400" s="66"/>
      <c r="AG1400" s="66"/>
      <c r="AH1400" s="66"/>
      <c r="AI1400" s="66"/>
      <c r="AJ1400" s="66"/>
      <c r="AK1400" s="66"/>
      <c r="AL1400" s="66"/>
      <c r="AM1400" s="66"/>
      <c r="AN1400" s="86">
        <f>AM1400+AL1400+AK1400+AJ1400+AI1400+AH1400+AG1400+AF1400+AE1400+AD1400+AC1400+AB1400+AA1400+Z1400+Y1400+V1400+U1400+T1400+S1400+R1400+P1400+O1400+N1400+L1400+K1400+J1400+I1400+(SUMIF('Novedades Horas extras'!$A$4:$A$1048576,'Importar nómina'!$C1400,'Novedades Horas extras'!$G$4:$G$1048576))+(SUMIF('Novedades Licencias'!$A$4:$A$1048576,'Importar nómina'!$C1400,'Novedades Licencias'!$F$4:$F$1048576))+(SUMIF('Novedades Vacaciones'!$A$4:$A$1048576,'Importar nómina'!$C1400,'Novedades Vacaciones'!$F$4:$F$1048576))+(SUMIF('Novedades Incapacidades'!$A$4:$A$1048576,'Importar nómina'!C1400,'Novedades Incapacidades'!$F$4:$F$1048576))</f>
        <v>0</v>
      </c>
      <c r="AO1400" s="68"/>
      <c r="AP1400" s="66">
        <f t="shared" si="106"/>
        <v>0</v>
      </c>
      <c r="AQ1400" s="68"/>
      <c r="AR1400" s="66">
        <f t="shared" si="107"/>
        <v>0</v>
      </c>
      <c r="AS1400" s="68"/>
      <c r="AT1400" s="66"/>
      <c r="AU1400" s="68"/>
      <c r="AV1400" s="66"/>
      <c r="AW1400" s="68"/>
      <c r="AX1400" s="66"/>
      <c r="AY1400" s="66"/>
      <c r="AZ1400" s="66"/>
      <c r="BA1400" s="3"/>
      <c r="BB1400" s="66"/>
      <c r="BC1400" s="66"/>
      <c r="BD1400" s="66"/>
      <c r="BE1400" s="66"/>
      <c r="BF1400" s="66"/>
      <c r="BG1400" s="66"/>
      <c r="BH1400" s="66"/>
      <c r="BI1400" s="66"/>
      <c r="BJ1400" s="66"/>
      <c r="BK1400" s="66"/>
      <c r="BL1400" s="66"/>
      <c r="BM1400" s="4">
        <f t="shared" si="108"/>
        <v>0</v>
      </c>
      <c r="BN1400" s="4">
        <f t="shared" si="109"/>
        <v>0</v>
      </c>
    </row>
    <row r="1401" spans="1:66" ht="18.75" customHeight="1" x14ac:dyDescent="0.2">
      <c r="A1401" s="64"/>
      <c r="B1401" s="64"/>
      <c r="C1401" s="3"/>
      <c r="D1401" s="66"/>
      <c r="E1401" s="64"/>
      <c r="F1401" s="64"/>
      <c r="G1401" s="3">
        <f t="shared" si="105"/>
        <v>0</v>
      </c>
      <c r="H1401" s="3"/>
      <c r="I1401" s="66"/>
      <c r="J1401" s="66"/>
      <c r="K1401" s="66"/>
      <c r="L1401" s="66"/>
      <c r="M1401" s="3"/>
      <c r="N1401" s="66"/>
      <c r="O1401" s="66"/>
      <c r="P1401" s="66"/>
      <c r="Q1401" s="68"/>
      <c r="R1401" s="66"/>
      <c r="S1401" s="66"/>
      <c r="T1401" s="66"/>
      <c r="U1401" s="66"/>
      <c r="V1401" s="66"/>
      <c r="W1401" s="64"/>
      <c r="X1401" s="64"/>
      <c r="Y1401" s="66"/>
      <c r="Z1401" s="66"/>
      <c r="AA1401" s="66"/>
      <c r="AB1401" s="66"/>
      <c r="AC1401" s="66"/>
      <c r="AD1401" s="66"/>
      <c r="AE1401" s="66"/>
      <c r="AF1401" s="66"/>
      <c r="AG1401" s="66"/>
      <c r="AH1401" s="66"/>
      <c r="AI1401" s="66"/>
      <c r="AJ1401" s="66"/>
      <c r="AK1401" s="66"/>
      <c r="AL1401" s="66"/>
      <c r="AM1401" s="66"/>
      <c r="AN1401" s="86">
        <f>AM1401+AL1401+AK1401+AJ1401+AI1401+AH1401+AG1401+AF1401+AE1401+AD1401+AC1401+AB1401+AA1401+Z1401+Y1401+V1401+U1401+T1401+S1401+R1401+P1401+O1401+N1401+L1401+K1401+J1401+I1401+(SUMIF('Novedades Horas extras'!$A$4:$A$1048576,'Importar nómina'!$C1401,'Novedades Horas extras'!$G$4:$G$1048576))+(SUMIF('Novedades Licencias'!$A$4:$A$1048576,'Importar nómina'!$C1401,'Novedades Licencias'!$F$4:$F$1048576))+(SUMIF('Novedades Vacaciones'!$A$4:$A$1048576,'Importar nómina'!$C1401,'Novedades Vacaciones'!$F$4:$F$1048576))+(SUMIF('Novedades Incapacidades'!$A$4:$A$1048576,'Importar nómina'!C1401,'Novedades Incapacidades'!$F$4:$F$1048576))</f>
        <v>0</v>
      </c>
      <c r="AO1401" s="68"/>
      <c r="AP1401" s="66">
        <f t="shared" si="106"/>
        <v>0</v>
      </c>
      <c r="AQ1401" s="68"/>
      <c r="AR1401" s="66">
        <f t="shared" si="107"/>
        <v>0</v>
      </c>
      <c r="AS1401" s="68"/>
      <c r="AT1401" s="66"/>
      <c r="AU1401" s="68"/>
      <c r="AV1401" s="66"/>
      <c r="AW1401" s="68"/>
      <c r="AX1401" s="66"/>
      <c r="AY1401" s="66"/>
      <c r="AZ1401" s="66"/>
      <c r="BA1401" s="3"/>
      <c r="BB1401" s="66"/>
      <c r="BC1401" s="66"/>
      <c r="BD1401" s="66"/>
      <c r="BE1401" s="66"/>
      <c r="BF1401" s="66"/>
      <c r="BG1401" s="66"/>
      <c r="BH1401" s="66"/>
      <c r="BI1401" s="66"/>
      <c r="BJ1401" s="66"/>
      <c r="BK1401" s="66"/>
      <c r="BL1401" s="66"/>
      <c r="BM1401" s="4">
        <f t="shared" si="108"/>
        <v>0</v>
      </c>
      <c r="BN1401" s="4">
        <f t="shared" si="109"/>
        <v>0</v>
      </c>
    </row>
    <row r="1402" spans="1:66" ht="18.75" customHeight="1" x14ac:dyDescent="0.2">
      <c r="A1402" s="64"/>
      <c r="B1402" s="64"/>
      <c r="C1402" s="3"/>
      <c r="D1402" s="66"/>
      <c r="E1402" s="64"/>
      <c r="F1402" s="64"/>
      <c r="G1402" s="3">
        <f t="shared" si="105"/>
        <v>0</v>
      </c>
      <c r="H1402" s="3"/>
      <c r="I1402" s="66"/>
      <c r="J1402" s="66"/>
      <c r="K1402" s="66"/>
      <c r="L1402" s="66"/>
      <c r="M1402" s="3"/>
      <c r="N1402" s="66"/>
      <c r="O1402" s="66"/>
      <c r="P1402" s="66"/>
      <c r="Q1402" s="68"/>
      <c r="R1402" s="66"/>
      <c r="S1402" s="66"/>
      <c r="T1402" s="66"/>
      <c r="U1402" s="66"/>
      <c r="V1402" s="66"/>
      <c r="W1402" s="64"/>
      <c r="X1402" s="64"/>
      <c r="Y1402" s="66"/>
      <c r="Z1402" s="66"/>
      <c r="AA1402" s="66"/>
      <c r="AB1402" s="66"/>
      <c r="AC1402" s="66"/>
      <c r="AD1402" s="66"/>
      <c r="AE1402" s="66"/>
      <c r="AF1402" s="66"/>
      <c r="AG1402" s="66"/>
      <c r="AH1402" s="66"/>
      <c r="AI1402" s="66"/>
      <c r="AJ1402" s="66"/>
      <c r="AK1402" s="66"/>
      <c r="AL1402" s="66"/>
      <c r="AM1402" s="66"/>
      <c r="AN1402" s="86">
        <f>AM1402+AL1402+AK1402+AJ1402+AI1402+AH1402+AG1402+AF1402+AE1402+AD1402+AC1402+AB1402+AA1402+Z1402+Y1402+V1402+U1402+T1402+S1402+R1402+P1402+O1402+N1402+L1402+K1402+J1402+I1402+(SUMIF('Novedades Horas extras'!$A$4:$A$1048576,'Importar nómina'!$C1402,'Novedades Horas extras'!$G$4:$G$1048576))+(SUMIF('Novedades Licencias'!$A$4:$A$1048576,'Importar nómina'!$C1402,'Novedades Licencias'!$F$4:$F$1048576))+(SUMIF('Novedades Vacaciones'!$A$4:$A$1048576,'Importar nómina'!$C1402,'Novedades Vacaciones'!$F$4:$F$1048576))+(SUMIF('Novedades Incapacidades'!$A$4:$A$1048576,'Importar nómina'!C1402,'Novedades Incapacidades'!$F$4:$F$1048576))</f>
        <v>0</v>
      </c>
      <c r="AO1402" s="68"/>
      <c r="AP1402" s="66">
        <f t="shared" si="106"/>
        <v>0</v>
      </c>
      <c r="AQ1402" s="68"/>
      <c r="AR1402" s="66">
        <f t="shared" si="107"/>
        <v>0</v>
      </c>
      <c r="AS1402" s="68"/>
      <c r="AT1402" s="66"/>
      <c r="AU1402" s="68"/>
      <c r="AV1402" s="66"/>
      <c r="AW1402" s="68"/>
      <c r="AX1402" s="66"/>
      <c r="AY1402" s="66"/>
      <c r="AZ1402" s="66"/>
      <c r="BA1402" s="3"/>
      <c r="BB1402" s="66"/>
      <c r="BC1402" s="66"/>
      <c r="BD1402" s="66"/>
      <c r="BE1402" s="66"/>
      <c r="BF1402" s="66"/>
      <c r="BG1402" s="66"/>
      <c r="BH1402" s="66"/>
      <c r="BI1402" s="66"/>
      <c r="BJ1402" s="66"/>
      <c r="BK1402" s="66"/>
      <c r="BL1402" s="66"/>
      <c r="BM1402" s="4">
        <f t="shared" si="108"/>
        <v>0</v>
      </c>
      <c r="BN1402" s="4">
        <f t="shared" si="109"/>
        <v>0</v>
      </c>
    </row>
    <row r="1403" spans="1:66" ht="18.75" customHeight="1" x14ac:dyDescent="0.2">
      <c r="A1403" s="64"/>
      <c r="B1403" s="64"/>
      <c r="C1403" s="3"/>
      <c r="D1403" s="66"/>
      <c r="E1403" s="64"/>
      <c r="F1403" s="64"/>
      <c r="G1403" s="3">
        <f t="shared" si="105"/>
        <v>0</v>
      </c>
      <c r="H1403" s="3"/>
      <c r="I1403" s="66"/>
      <c r="J1403" s="66"/>
      <c r="K1403" s="66"/>
      <c r="L1403" s="66"/>
      <c r="M1403" s="3"/>
      <c r="N1403" s="66"/>
      <c r="O1403" s="66"/>
      <c r="P1403" s="66"/>
      <c r="Q1403" s="68"/>
      <c r="R1403" s="66"/>
      <c r="S1403" s="66"/>
      <c r="T1403" s="66"/>
      <c r="U1403" s="66"/>
      <c r="V1403" s="66"/>
      <c r="W1403" s="64"/>
      <c r="X1403" s="64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86">
        <f>AM1403+AL1403+AK1403+AJ1403+AI1403+AH1403+AG1403+AF1403+AE1403+AD1403+AC1403+AB1403+AA1403+Z1403+Y1403+V1403+U1403+T1403+S1403+R1403+P1403+O1403+N1403+L1403+K1403+J1403+I1403+(SUMIF('Novedades Horas extras'!$A$4:$A$1048576,'Importar nómina'!$C1403,'Novedades Horas extras'!$G$4:$G$1048576))+(SUMIF('Novedades Licencias'!$A$4:$A$1048576,'Importar nómina'!$C1403,'Novedades Licencias'!$F$4:$F$1048576))+(SUMIF('Novedades Vacaciones'!$A$4:$A$1048576,'Importar nómina'!$C1403,'Novedades Vacaciones'!$F$4:$F$1048576))+(SUMIF('Novedades Incapacidades'!$A$4:$A$1048576,'Importar nómina'!C1403,'Novedades Incapacidades'!$F$4:$F$1048576))</f>
        <v>0</v>
      </c>
      <c r="AO1403" s="68"/>
      <c r="AP1403" s="66">
        <f t="shared" si="106"/>
        <v>0</v>
      </c>
      <c r="AQ1403" s="68"/>
      <c r="AR1403" s="66">
        <f t="shared" si="107"/>
        <v>0</v>
      </c>
      <c r="AS1403" s="68"/>
      <c r="AT1403" s="66"/>
      <c r="AU1403" s="68"/>
      <c r="AV1403" s="66"/>
      <c r="AW1403" s="68"/>
      <c r="AX1403" s="66"/>
      <c r="AY1403" s="66"/>
      <c r="AZ1403" s="66"/>
      <c r="BA1403" s="3"/>
      <c r="BB1403" s="66"/>
      <c r="BC1403" s="66"/>
      <c r="BD1403" s="66"/>
      <c r="BE1403" s="66"/>
      <c r="BF1403" s="66"/>
      <c r="BG1403" s="66"/>
      <c r="BH1403" s="66"/>
      <c r="BI1403" s="66"/>
      <c r="BJ1403" s="66"/>
      <c r="BK1403" s="66"/>
      <c r="BL1403" s="66"/>
      <c r="BM1403" s="4">
        <f t="shared" si="108"/>
        <v>0</v>
      </c>
      <c r="BN1403" s="4">
        <f t="shared" si="109"/>
        <v>0</v>
      </c>
    </row>
    <row r="1404" spans="1:66" ht="18.75" customHeight="1" x14ac:dyDescent="0.2">
      <c r="A1404" s="64"/>
      <c r="B1404" s="64"/>
      <c r="C1404" s="3"/>
      <c r="D1404" s="66"/>
      <c r="E1404" s="64"/>
      <c r="F1404" s="64"/>
      <c r="G1404" s="3">
        <f t="shared" si="105"/>
        <v>0</v>
      </c>
      <c r="H1404" s="3"/>
      <c r="I1404" s="66"/>
      <c r="J1404" s="66"/>
      <c r="K1404" s="66"/>
      <c r="L1404" s="66"/>
      <c r="M1404" s="3"/>
      <c r="N1404" s="66"/>
      <c r="O1404" s="66"/>
      <c r="P1404" s="66"/>
      <c r="Q1404" s="68"/>
      <c r="R1404" s="66"/>
      <c r="S1404" s="66"/>
      <c r="T1404" s="66"/>
      <c r="U1404" s="66"/>
      <c r="V1404" s="66"/>
      <c r="W1404" s="64"/>
      <c r="X1404" s="64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86">
        <f>AM1404+AL1404+AK1404+AJ1404+AI1404+AH1404+AG1404+AF1404+AE1404+AD1404+AC1404+AB1404+AA1404+Z1404+Y1404+V1404+U1404+T1404+S1404+R1404+P1404+O1404+N1404+L1404+K1404+J1404+I1404+(SUMIF('Novedades Horas extras'!$A$4:$A$1048576,'Importar nómina'!$C1404,'Novedades Horas extras'!$G$4:$G$1048576))+(SUMIF('Novedades Licencias'!$A$4:$A$1048576,'Importar nómina'!$C1404,'Novedades Licencias'!$F$4:$F$1048576))+(SUMIF('Novedades Vacaciones'!$A$4:$A$1048576,'Importar nómina'!$C1404,'Novedades Vacaciones'!$F$4:$F$1048576))+(SUMIF('Novedades Incapacidades'!$A$4:$A$1048576,'Importar nómina'!C1404,'Novedades Incapacidades'!$F$4:$F$1048576))</f>
        <v>0</v>
      </c>
      <c r="AO1404" s="68"/>
      <c r="AP1404" s="66">
        <f t="shared" si="106"/>
        <v>0</v>
      </c>
      <c r="AQ1404" s="68"/>
      <c r="AR1404" s="66">
        <f t="shared" si="107"/>
        <v>0</v>
      </c>
      <c r="AS1404" s="68"/>
      <c r="AT1404" s="66"/>
      <c r="AU1404" s="68"/>
      <c r="AV1404" s="66"/>
      <c r="AW1404" s="68"/>
      <c r="AX1404" s="66"/>
      <c r="AY1404" s="66"/>
      <c r="AZ1404" s="66"/>
      <c r="BA1404" s="3"/>
      <c r="BB1404" s="66"/>
      <c r="BC1404" s="66"/>
      <c r="BD1404" s="66"/>
      <c r="BE1404" s="66"/>
      <c r="BF1404" s="66"/>
      <c r="BG1404" s="66"/>
      <c r="BH1404" s="66"/>
      <c r="BI1404" s="66"/>
      <c r="BJ1404" s="66"/>
      <c r="BK1404" s="66"/>
      <c r="BL1404" s="66"/>
      <c r="BM1404" s="4">
        <f t="shared" si="108"/>
        <v>0</v>
      </c>
      <c r="BN1404" s="4">
        <f t="shared" si="109"/>
        <v>0</v>
      </c>
    </row>
    <row r="1405" spans="1:66" ht="18.75" customHeight="1" x14ac:dyDescent="0.2">
      <c r="A1405" s="64"/>
      <c r="B1405" s="64"/>
      <c r="C1405" s="3"/>
      <c r="D1405" s="66"/>
      <c r="E1405" s="64"/>
      <c r="F1405" s="64"/>
      <c r="G1405" s="3">
        <f t="shared" si="105"/>
        <v>0</v>
      </c>
      <c r="H1405" s="3"/>
      <c r="I1405" s="66"/>
      <c r="J1405" s="66"/>
      <c r="K1405" s="66"/>
      <c r="L1405" s="66"/>
      <c r="M1405" s="3"/>
      <c r="N1405" s="66"/>
      <c r="O1405" s="66"/>
      <c r="P1405" s="66"/>
      <c r="Q1405" s="68"/>
      <c r="R1405" s="66"/>
      <c r="S1405" s="66"/>
      <c r="T1405" s="66"/>
      <c r="U1405" s="66"/>
      <c r="V1405" s="66"/>
      <c r="W1405" s="64"/>
      <c r="X1405" s="64"/>
      <c r="Y1405" s="66"/>
      <c r="Z1405" s="66"/>
      <c r="AA1405" s="66"/>
      <c r="AB1405" s="66"/>
      <c r="AC1405" s="66"/>
      <c r="AD1405" s="66"/>
      <c r="AE1405" s="66"/>
      <c r="AF1405" s="66"/>
      <c r="AG1405" s="66"/>
      <c r="AH1405" s="66"/>
      <c r="AI1405" s="66"/>
      <c r="AJ1405" s="66"/>
      <c r="AK1405" s="66"/>
      <c r="AL1405" s="66"/>
      <c r="AM1405" s="66"/>
      <c r="AN1405" s="86">
        <f>AM1405+AL1405+AK1405+AJ1405+AI1405+AH1405+AG1405+AF1405+AE1405+AD1405+AC1405+AB1405+AA1405+Z1405+Y1405+V1405+U1405+T1405+S1405+R1405+P1405+O1405+N1405+L1405+K1405+J1405+I1405+(SUMIF('Novedades Horas extras'!$A$4:$A$1048576,'Importar nómina'!$C1405,'Novedades Horas extras'!$G$4:$G$1048576))+(SUMIF('Novedades Licencias'!$A$4:$A$1048576,'Importar nómina'!$C1405,'Novedades Licencias'!$F$4:$F$1048576))+(SUMIF('Novedades Vacaciones'!$A$4:$A$1048576,'Importar nómina'!$C1405,'Novedades Vacaciones'!$F$4:$F$1048576))+(SUMIF('Novedades Incapacidades'!$A$4:$A$1048576,'Importar nómina'!C1405,'Novedades Incapacidades'!$F$4:$F$1048576))</f>
        <v>0</v>
      </c>
      <c r="AO1405" s="68"/>
      <c r="AP1405" s="66">
        <f t="shared" si="106"/>
        <v>0</v>
      </c>
      <c r="AQ1405" s="68"/>
      <c r="AR1405" s="66">
        <f t="shared" si="107"/>
        <v>0</v>
      </c>
      <c r="AS1405" s="68"/>
      <c r="AT1405" s="66"/>
      <c r="AU1405" s="68"/>
      <c r="AV1405" s="66"/>
      <c r="AW1405" s="68"/>
      <c r="AX1405" s="66"/>
      <c r="AY1405" s="66"/>
      <c r="AZ1405" s="66"/>
      <c r="BA1405" s="3"/>
      <c r="BB1405" s="66"/>
      <c r="BC1405" s="66"/>
      <c r="BD1405" s="66"/>
      <c r="BE1405" s="66"/>
      <c r="BF1405" s="66"/>
      <c r="BG1405" s="66"/>
      <c r="BH1405" s="66"/>
      <c r="BI1405" s="66"/>
      <c r="BJ1405" s="66"/>
      <c r="BK1405" s="66"/>
      <c r="BL1405" s="66"/>
      <c r="BM1405" s="4">
        <f t="shared" si="108"/>
        <v>0</v>
      </c>
      <c r="BN1405" s="4">
        <f t="shared" si="109"/>
        <v>0</v>
      </c>
    </row>
    <row r="1406" spans="1:66" ht="18.75" customHeight="1" x14ac:dyDescent="0.2">
      <c r="A1406" s="64"/>
      <c r="B1406" s="64"/>
      <c r="C1406" s="3"/>
      <c r="D1406" s="66"/>
      <c r="E1406" s="64"/>
      <c r="F1406" s="64"/>
      <c r="G1406" s="3">
        <f t="shared" si="105"/>
        <v>0</v>
      </c>
      <c r="H1406" s="3"/>
      <c r="I1406" s="66"/>
      <c r="J1406" s="66"/>
      <c r="K1406" s="66"/>
      <c r="L1406" s="66"/>
      <c r="M1406" s="3"/>
      <c r="N1406" s="66"/>
      <c r="O1406" s="66"/>
      <c r="P1406" s="66"/>
      <c r="Q1406" s="68"/>
      <c r="R1406" s="66"/>
      <c r="S1406" s="66"/>
      <c r="T1406" s="66"/>
      <c r="U1406" s="66"/>
      <c r="V1406" s="66"/>
      <c r="W1406" s="64"/>
      <c r="X1406" s="64"/>
      <c r="Y1406" s="66"/>
      <c r="Z1406" s="66"/>
      <c r="AA1406" s="66"/>
      <c r="AB1406" s="66"/>
      <c r="AC1406" s="66"/>
      <c r="AD1406" s="66"/>
      <c r="AE1406" s="66"/>
      <c r="AF1406" s="66"/>
      <c r="AG1406" s="66"/>
      <c r="AH1406" s="66"/>
      <c r="AI1406" s="66"/>
      <c r="AJ1406" s="66"/>
      <c r="AK1406" s="66"/>
      <c r="AL1406" s="66"/>
      <c r="AM1406" s="66"/>
      <c r="AN1406" s="86">
        <f>AM1406+AL1406+AK1406+AJ1406+AI1406+AH1406+AG1406+AF1406+AE1406+AD1406+AC1406+AB1406+AA1406+Z1406+Y1406+V1406+U1406+T1406+S1406+R1406+P1406+O1406+N1406+L1406+K1406+J1406+I1406+(SUMIF('Novedades Horas extras'!$A$4:$A$1048576,'Importar nómina'!$C1406,'Novedades Horas extras'!$G$4:$G$1048576))+(SUMIF('Novedades Licencias'!$A$4:$A$1048576,'Importar nómina'!$C1406,'Novedades Licencias'!$F$4:$F$1048576))+(SUMIF('Novedades Vacaciones'!$A$4:$A$1048576,'Importar nómina'!$C1406,'Novedades Vacaciones'!$F$4:$F$1048576))+(SUMIF('Novedades Incapacidades'!$A$4:$A$1048576,'Importar nómina'!C1406,'Novedades Incapacidades'!$F$4:$F$1048576))</f>
        <v>0</v>
      </c>
      <c r="AO1406" s="68"/>
      <c r="AP1406" s="66">
        <f t="shared" si="106"/>
        <v>0</v>
      </c>
      <c r="AQ1406" s="68"/>
      <c r="AR1406" s="66">
        <f t="shared" si="107"/>
        <v>0</v>
      </c>
      <c r="AS1406" s="68"/>
      <c r="AT1406" s="66"/>
      <c r="AU1406" s="68"/>
      <c r="AV1406" s="66"/>
      <c r="AW1406" s="68"/>
      <c r="AX1406" s="66"/>
      <c r="AY1406" s="66"/>
      <c r="AZ1406" s="66"/>
      <c r="BA1406" s="3"/>
      <c r="BB1406" s="66"/>
      <c r="BC1406" s="66"/>
      <c r="BD1406" s="66"/>
      <c r="BE1406" s="66"/>
      <c r="BF1406" s="66"/>
      <c r="BG1406" s="66"/>
      <c r="BH1406" s="66"/>
      <c r="BI1406" s="66"/>
      <c r="BJ1406" s="66"/>
      <c r="BK1406" s="66"/>
      <c r="BL1406" s="66"/>
      <c r="BM1406" s="4">
        <f t="shared" si="108"/>
        <v>0</v>
      </c>
      <c r="BN1406" s="4">
        <f t="shared" si="109"/>
        <v>0</v>
      </c>
    </row>
    <row r="1407" spans="1:66" ht="18.75" customHeight="1" x14ac:dyDescent="0.2">
      <c r="A1407" s="64"/>
      <c r="B1407" s="64"/>
      <c r="C1407" s="3"/>
      <c r="D1407" s="66"/>
      <c r="E1407" s="64"/>
      <c r="F1407" s="64"/>
      <c r="G1407" s="3">
        <f t="shared" si="105"/>
        <v>0</v>
      </c>
      <c r="H1407" s="3"/>
      <c r="I1407" s="66"/>
      <c r="J1407" s="66"/>
      <c r="K1407" s="66"/>
      <c r="L1407" s="66"/>
      <c r="M1407" s="3"/>
      <c r="N1407" s="66"/>
      <c r="O1407" s="66"/>
      <c r="P1407" s="66"/>
      <c r="Q1407" s="68"/>
      <c r="R1407" s="66"/>
      <c r="S1407" s="66"/>
      <c r="T1407" s="66"/>
      <c r="U1407" s="66"/>
      <c r="V1407" s="66"/>
      <c r="W1407" s="64"/>
      <c r="X1407" s="64"/>
      <c r="Y1407" s="66"/>
      <c r="Z1407" s="66"/>
      <c r="AA1407" s="66"/>
      <c r="AB1407" s="66"/>
      <c r="AC1407" s="66"/>
      <c r="AD1407" s="66"/>
      <c r="AE1407" s="66"/>
      <c r="AF1407" s="66"/>
      <c r="AG1407" s="66"/>
      <c r="AH1407" s="66"/>
      <c r="AI1407" s="66"/>
      <c r="AJ1407" s="66"/>
      <c r="AK1407" s="66"/>
      <c r="AL1407" s="66"/>
      <c r="AM1407" s="66"/>
      <c r="AN1407" s="86">
        <f>AM1407+AL1407+AK1407+AJ1407+AI1407+AH1407+AG1407+AF1407+AE1407+AD1407+AC1407+AB1407+AA1407+Z1407+Y1407+V1407+U1407+T1407+S1407+R1407+P1407+O1407+N1407+L1407+K1407+J1407+I1407+(SUMIF('Novedades Horas extras'!$A$4:$A$1048576,'Importar nómina'!$C1407,'Novedades Horas extras'!$G$4:$G$1048576))+(SUMIF('Novedades Licencias'!$A$4:$A$1048576,'Importar nómina'!$C1407,'Novedades Licencias'!$F$4:$F$1048576))+(SUMIF('Novedades Vacaciones'!$A$4:$A$1048576,'Importar nómina'!$C1407,'Novedades Vacaciones'!$F$4:$F$1048576))+(SUMIF('Novedades Incapacidades'!$A$4:$A$1048576,'Importar nómina'!C1407,'Novedades Incapacidades'!$F$4:$F$1048576))</f>
        <v>0</v>
      </c>
      <c r="AO1407" s="68"/>
      <c r="AP1407" s="66">
        <f t="shared" si="106"/>
        <v>0</v>
      </c>
      <c r="AQ1407" s="68"/>
      <c r="AR1407" s="66">
        <f t="shared" si="107"/>
        <v>0</v>
      </c>
      <c r="AS1407" s="68"/>
      <c r="AT1407" s="66"/>
      <c r="AU1407" s="68"/>
      <c r="AV1407" s="66"/>
      <c r="AW1407" s="68"/>
      <c r="AX1407" s="66"/>
      <c r="AY1407" s="66"/>
      <c r="AZ1407" s="66"/>
      <c r="BA1407" s="3"/>
      <c r="BB1407" s="66"/>
      <c r="BC1407" s="66"/>
      <c r="BD1407" s="66"/>
      <c r="BE1407" s="66"/>
      <c r="BF1407" s="66"/>
      <c r="BG1407" s="66"/>
      <c r="BH1407" s="66"/>
      <c r="BI1407" s="66"/>
      <c r="BJ1407" s="66"/>
      <c r="BK1407" s="66"/>
      <c r="BL1407" s="66"/>
      <c r="BM1407" s="4">
        <f t="shared" si="108"/>
        <v>0</v>
      </c>
      <c r="BN1407" s="4">
        <f t="shared" si="109"/>
        <v>0</v>
      </c>
    </row>
    <row r="1408" spans="1:66" ht="18.75" customHeight="1" x14ac:dyDescent="0.2">
      <c r="A1408" s="64"/>
      <c r="B1408" s="64"/>
      <c r="C1408" s="3"/>
      <c r="D1408" s="66"/>
      <c r="E1408" s="64"/>
      <c r="F1408" s="64"/>
      <c r="G1408" s="3">
        <f t="shared" si="105"/>
        <v>0</v>
      </c>
      <c r="H1408" s="3"/>
      <c r="I1408" s="66"/>
      <c r="J1408" s="66"/>
      <c r="K1408" s="66"/>
      <c r="L1408" s="66"/>
      <c r="M1408" s="3"/>
      <c r="N1408" s="66"/>
      <c r="O1408" s="66"/>
      <c r="P1408" s="66"/>
      <c r="Q1408" s="68"/>
      <c r="R1408" s="66"/>
      <c r="S1408" s="66"/>
      <c r="T1408" s="66"/>
      <c r="U1408" s="66"/>
      <c r="V1408" s="66"/>
      <c r="W1408" s="64"/>
      <c r="X1408" s="64"/>
      <c r="Y1408" s="66"/>
      <c r="Z1408" s="66"/>
      <c r="AA1408" s="66"/>
      <c r="AB1408" s="66"/>
      <c r="AC1408" s="66"/>
      <c r="AD1408" s="66"/>
      <c r="AE1408" s="66"/>
      <c r="AF1408" s="66"/>
      <c r="AG1408" s="66"/>
      <c r="AH1408" s="66"/>
      <c r="AI1408" s="66"/>
      <c r="AJ1408" s="66"/>
      <c r="AK1408" s="66"/>
      <c r="AL1408" s="66"/>
      <c r="AM1408" s="66"/>
      <c r="AN1408" s="86">
        <f>AM1408+AL1408+AK1408+AJ1408+AI1408+AH1408+AG1408+AF1408+AE1408+AD1408+AC1408+AB1408+AA1408+Z1408+Y1408+V1408+U1408+T1408+S1408+R1408+P1408+O1408+N1408+L1408+K1408+J1408+I1408+(SUMIF('Novedades Horas extras'!$A$4:$A$1048576,'Importar nómina'!$C1408,'Novedades Horas extras'!$G$4:$G$1048576))+(SUMIF('Novedades Licencias'!$A$4:$A$1048576,'Importar nómina'!$C1408,'Novedades Licencias'!$F$4:$F$1048576))+(SUMIF('Novedades Vacaciones'!$A$4:$A$1048576,'Importar nómina'!$C1408,'Novedades Vacaciones'!$F$4:$F$1048576))+(SUMIF('Novedades Incapacidades'!$A$4:$A$1048576,'Importar nómina'!C1408,'Novedades Incapacidades'!$F$4:$F$1048576))</f>
        <v>0</v>
      </c>
      <c r="AO1408" s="68"/>
      <c r="AP1408" s="66">
        <f t="shared" si="106"/>
        <v>0</v>
      </c>
      <c r="AQ1408" s="68"/>
      <c r="AR1408" s="66">
        <f t="shared" si="107"/>
        <v>0</v>
      </c>
      <c r="AS1408" s="68"/>
      <c r="AT1408" s="66"/>
      <c r="AU1408" s="68"/>
      <c r="AV1408" s="66"/>
      <c r="AW1408" s="68"/>
      <c r="AX1408" s="66"/>
      <c r="AY1408" s="66"/>
      <c r="AZ1408" s="66"/>
      <c r="BA1408" s="3"/>
      <c r="BB1408" s="66"/>
      <c r="BC1408" s="66"/>
      <c r="BD1408" s="66"/>
      <c r="BE1408" s="66"/>
      <c r="BF1408" s="66"/>
      <c r="BG1408" s="66"/>
      <c r="BH1408" s="66"/>
      <c r="BI1408" s="66"/>
      <c r="BJ1408" s="66"/>
      <c r="BK1408" s="66"/>
      <c r="BL1408" s="66"/>
      <c r="BM1408" s="4">
        <f t="shared" si="108"/>
        <v>0</v>
      </c>
      <c r="BN1408" s="4">
        <f t="shared" si="109"/>
        <v>0</v>
      </c>
    </row>
    <row r="1409" spans="1:66" ht="18.75" customHeight="1" x14ac:dyDescent="0.2">
      <c r="A1409" s="64"/>
      <c r="B1409" s="64"/>
      <c r="C1409" s="3"/>
      <c r="D1409" s="66"/>
      <c r="E1409" s="64"/>
      <c r="F1409" s="64"/>
      <c r="G1409" s="3">
        <f t="shared" si="105"/>
        <v>0</v>
      </c>
      <c r="H1409" s="3"/>
      <c r="I1409" s="66"/>
      <c r="J1409" s="66"/>
      <c r="K1409" s="66"/>
      <c r="L1409" s="66"/>
      <c r="M1409" s="3"/>
      <c r="N1409" s="66"/>
      <c r="O1409" s="66"/>
      <c r="P1409" s="66"/>
      <c r="Q1409" s="68"/>
      <c r="R1409" s="66"/>
      <c r="S1409" s="66"/>
      <c r="T1409" s="66"/>
      <c r="U1409" s="66"/>
      <c r="V1409" s="66"/>
      <c r="W1409" s="64"/>
      <c r="X1409" s="64"/>
      <c r="Y1409" s="66"/>
      <c r="Z1409" s="66"/>
      <c r="AA1409" s="66"/>
      <c r="AB1409" s="66"/>
      <c r="AC1409" s="66"/>
      <c r="AD1409" s="66"/>
      <c r="AE1409" s="66"/>
      <c r="AF1409" s="66"/>
      <c r="AG1409" s="66"/>
      <c r="AH1409" s="66"/>
      <c r="AI1409" s="66"/>
      <c r="AJ1409" s="66"/>
      <c r="AK1409" s="66"/>
      <c r="AL1409" s="66"/>
      <c r="AM1409" s="66"/>
      <c r="AN1409" s="86">
        <f>AM1409+AL1409+AK1409+AJ1409+AI1409+AH1409+AG1409+AF1409+AE1409+AD1409+AC1409+AB1409+AA1409+Z1409+Y1409+V1409+U1409+T1409+S1409+R1409+P1409+O1409+N1409+L1409+K1409+J1409+I1409+(SUMIF('Novedades Horas extras'!$A$4:$A$1048576,'Importar nómina'!$C1409,'Novedades Horas extras'!$G$4:$G$1048576))+(SUMIF('Novedades Licencias'!$A$4:$A$1048576,'Importar nómina'!$C1409,'Novedades Licencias'!$F$4:$F$1048576))+(SUMIF('Novedades Vacaciones'!$A$4:$A$1048576,'Importar nómina'!$C1409,'Novedades Vacaciones'!$F$4:$F$1048576))+(SUMIF('Novedades Incapacidades'!$A$4:$A$1048576,'Importar nómina'!C1409,'Novedades Incapacidades'!$F$4:$F$1048576))</f>
        <v>0</v>
      </c>
      <c r="AO1409" s="68"/>
      <c r="AP1409" s="66">
        <f t="shared" si="106"/>
        <v>0</v>
      </c>
      <c r="AQ1409" s="68"/>
      <c r="AR1409" s="66">
        <f t="shared" si="107"/>
        <v>0</v>
      </c>
      <c r="AS1409" s="68"/>
      <c r="AT1409" s="66"/>
      <c r="AU1409" s="68"/>
      <c r="AV1409" s="66"/>
      <c r="AW1409" s="68"/>
      <c r="AX1409" s="66"/>
      <c r="AY1409" s="66"/>
      <c r="AZ1409" s="66"/>
      <c r="BA1409" s="3"/>
      <c r="BB1409" s="66"/>
      <c r="BC1409" s="66"/>
      <c r="BD1409" s="66"/>
      <c r="BE1409" s="66"/>
      <c r="BF1409" s="66"/>
      <c r="BG1409" s="66"/>
      <c r="BH1409" s="66"/>
      <c r="BI1409" s="66"/>
      <c r="BJ1409" s="66"/>
      <c r="BK1409" s="66"/>
      <c r="BL1409" s="66"/>
      <c r="BM1409" s="4">
        <f t="shared" si="108"/>
        <v>0</v>
      </c>
      <c r="BN1409" s="4">
        <f t="shared" si="109"/>
        <v>0</v>
      </c>
    </row>
    <row r="1410" spans="1:66" ht="18.75" customHeight="1" x14ac:dyDescent="0.2">
      <c r="A1410" s="64"/>
      <c r="B1410" s="64"/>
      <c r="C1410" s="3"/>
      <c r="D1410" s="66"/>
      <c r="E1410" s="64"/>
      <c r="F1410" s="64"/>
      <c r="G1410" s="3">
        <f t="shared" si="105"/>
        <v>0</v>
      </c>
      <c r="H1410" s="3"/>
      <c r="I1410" s="66"/>
      <c r="J1410" s="66"/>
      <c r="K1410" s="66"/>
      <c r="L1410" s="66"/>
      <c r="M1410" s="3"/>
      <c r="N1410" s="66"/>
      <c r="O1410" s="66"/>
      <c r="P1410" s="66"/>
      <c r="Q1410" s="68"/>
      <c r="R1410" s="66"/>
      <c r="S1410" s="66"/>
      <c r="T1410" s="66"/>
      <c r="U1410" s="66"/>
      <c r="V1410" s="66"/>
      <c r="W1410" s="64"/>
      <c r="X1410" s="64"/>
      <c r="Y1410" s="66"/>
      <c r="Z1410" s="66"/>
      <c r="AA1410" s="66"/>
      <c r="AB1410" s="66"/>
      <c r="AC1410" s="66"/>
      <c r="AD1410" s="66"/>
      <c r="AE1410" s="66"/>
      <c r="AF1410" s="66"/>
      <c r="AG1410" s="66"/>
      <c r="AH1410" s="66"/>
      <c r="AI1410" s="66"/>
      <c r="AJ1410" s="66"/>
      <c r="AK1410" s="66"/>
      <c r="AL1410" s="66"/>
      <c r="AM1410" s="66"/>
      <c r="AN1410" s="86">
        <f>AM1410+AL1410+AK1410+AJ1410+AI1410+AH1410+AG1410+AF1410+AE1410+AD1410+AC1410+AB1410+AA1410+Z1410+Y1410+V1410+U1410+T1410+S1410+R1410+P1410+O1410+N1410+L1410+K1410+J1410+I1410+(SUMIF('Novedades Horas extras'!$A$4:$A$1048576,'Importar nómina'!$C1410,'Novedades Horas extras'!$G$4:$G$1048576))+(SUMIF('Novedades Licencias'!$A$4:$A$1048576,'Importar nómina'!$C1410,'Novedades Licencias'!$F$4:$F$1048576))+(SUMIF('Novedades Vacaciones'!$A$4:$A$1048576,'Importar nómina'!$C1410,'Novedades Vacaciones'!$F$4:$F$1048576))+(SUMIF('Novedades Incapacidades'!$A$4:$A$1048576,'Importar nómina'!C1410,'Novedades Incapacidades'!$F$4:$F$1048576))</f>
        <v>0</v>
      </c>
      <c r="AO1410" s="68"/>
      <c r="AP1410" s="66">
        <f t="shared" si="106"/>
        <v>0</v>
      </c>
      <c r="AQ1410" s="68"/>
      <c r="AR1410" s="66">
        <f t="shared" si="107"/>
        <v>0</v>
      </c>
      <c r="AS1410" s="68"/>
      <c r="AT1410" s="66"/>
      <c r="AU1410" s="68"/>
      <c r="AV1410" s="66"/>
      <c r="AW1410" s="68"/>
      <c r="AX1410" s="66"/>
      <c r="AY1410" s="66"/>
      <c r="AZ1410" s="66"/>
      <c r="BA1410" s="3"/>
      <c r="BB1410" s="66"/>
      <c r="BC1410" s="66"/>
      <c r="BD1410" s="66"/>
      <c r="BE1410" s="66"/>
      <c r="BF1410" s="66"/>
      <c r="BG1410" s="66"/>
      <c r="BH1410" s="66"/>
      <c r="BI1410" s="66"/>
      <c r="BJ1410" s="66"/>
      <c r="BK1410" s="66"/>
      <c r="BL1410" s="66"/>
      <c r="BM1410" s="4">
        <f t="shared" si="108"/>
        <v>0</v>
      </c>
      <c r="BN1410" s="4">
        <f t="shared" si="109"/>
        <v>0</v>
      </c>
    </row>
    <row r="1411" spans="1:66" ht="18.75" customHeight="1" x14ac:dyDescent="0.2">
      <c r="A1411" s="64"/>
      <c r="B1411" s="64"/>
      <c r="C1411" s="3"/>
      <c r="D1411" s="66"/>
      <c r="E1411" s="64"/>
      <c r="F1411" s="64"/>
      <c r="G1411" s="3">
        <f t="shared" si="105"/>
        <v>0</v>
      </c>
      <c r="H1411" s="3"/>
      <c r="I1411" s="66"/>
      <c r="J1411" s="66"/>
      <c r="K1411" s="66"/>
      <c r="L1411" s="66"/>
      <c r="M1411" s="3"/>
      <c r="N1411" s="66"/>
      <c r="O1411" s="66"/>
      <c r="P1411" s="66"/>
      <c r="Q1411" s="68"/>
      <c r="R1411" s="66"/>
      <c r="S1411" s="66"/>
      <c r="T1411" s="66"/>
      <c r="U1411" s="66"/>
      <c r="V1411" s="66"/>
      <c r="W1411" s="64"/>
      <c r="X1411" s="64"/>
      <c r="Y1411" s="66"/>
      <c r="Z1411" s="66"/>
      <c r="AA1411" s="66"/>
      <c r="AB1411" s="66"/>
      <c r="AC1411" s="66"/>
      <c r="AD1411" s="66"/>
      <c r="AE1411" s="66"/>
      <c r="AF1411" s="66"/>
      <c r="AG1411" s="66"/>
      <c r="AH1411" s="66"/>
      <c r="AI1411" s="66"/>
      <c r="AJ1411" s="66"/>
      <c r="AK1411" s="66"/>
      <c r="AL1411" s="66"/>
      <c r="AM1411" s="66"/>
      <c r="AN1411" s="86">
        <f>AM1411+AL1411+AK1411+AJ1411+AI1411+AH1411+AG1411+AF1411+AE1411+AD1411+AC1411+AB1411+AA1411+Z1411+Y1411+V1411+U1411+T1411+S1411+R1411+P1411+O1411+N1411+L1411+K1411+J1411+I1411+(SUMIF('Novedades Horas extras'!$A$4:$A$1048576,'Importar nómina'!$C1411,'Novedades Horas extras'!$G$4:$G$1048576))+(SUMIF('Novedades Licencias'!$A$4:$A$1048576,'Importar nómina'!$C1411,'Novedades Licencias'!$F$4:$F$1048576))+(SUMIF('Novedades Vacaciones'!$A$4:$A$1048576,'Importar nómina'!$C1411,'Novedades Vacaciones'!$F$4:$F$1048576))+(SUMIF('Novedades Incapacidades'!$A$4:$A$1048576,'Importar nómina'!C1411,'Novedades Incapacidades'!$F$4:$F$1048576))</f>
        <v>0</v>
      </c>
      <c r="AO1411" s="68"/>
      <c r="AP1411" s="66">
        <f t="shared" si="106"/>
        <v>0</v>
      </c>
      <c r="AQ1411" s="68"/>
      <c r="AR1411" s="66">
        <f t="shared" si="107"/>
        <v>0</v>
      </c>
      <c r="AS1411" s="68"/>
      <c r="AT1411" s="66"/>
      <c r="AU1411" s="68"/>
      <c r="AV1411" s="66"/>
      <c r="AW1411" s="68"/>
      <c r="AX1411" s="66"/>
      <c r="AY1411" s="66"/>
      <c r="AZ1411" s="66"/>
      <c r="BA1411" s="3"/>
      <c r="BB1411" s="66"/>
      <c r="BC1411" s="66"/>
      <c r="BD1411" s="66"/>
      <c r="BE1411" s="66"/>
      <c r="BF1411" s="66"/>
      <c r="BG1411" s="66"/>
      <c r="BH1411" s="66"/>
      <c r="BI1411" s="66"/>
      <c r="BJ1411" s="66"/>
      <c r="BK1411" s="66"/>
      <c r="BL1411" s="66"/>
      <c r="BM1411" s="4">
        <f t="shared" si="108"/>
        <v>0</v>
      </c>
      <c r="BN1411" s="4">
        <f t="shared" si="109"/>
        <v>0</v>
      </c>
    </row>
    <row r="1412" spans="1:66" ht="18.75" customHeight="1" x14ac:dyDescent="0.2">
      <c r="A1412" s="64"/>
      <c r="B1412" s="64"/>
      <c r="C1412" s="3"/>
      <c r="D1412" s="66"/>
      <c r="E1412" s="64"/>
      <c r="F1412" s="64"/>
      <c r="G1412" s="3">
        <f t="shared" si="105"/>
        <v>0</v>
      </c>
      <c r="H1412" s="3"/>
      <c r="I1412" s="66"/>
      <c r="J1412" s="66"/>
      <c r="K1412" s="66"/>
      <c r="L1412" s="66"/>
      <c r="M1412" s="3"/>
      <c r="N1412" s="66"/>
      <c r="O1412" s="66"/>
      <c r="P1412" s="66"/>
      <c r="Q1412" s="68"/>
      <c r="R1412" s="66"/>
      <c r="S1412" s="66"/>
      <c r="T1412" s="66"/>
      <c r="U1412" s="66"/>
      <c r="V1412" s="66"/>
      <c r="W1412" s="64"/>
      <c r="X1412" s="64"/>
      <c r="Y1412" s="66"/>
      <c r="Z1412" s="66"/>
      <c r="AA1412" s="66"/>
      <c r="AB1412" s="66"/>
      <c r="AC1412" s="66"/>
      <c r="AD1412" s="66"/>
      <c r="AE1412" s="66"/>
      <c r="AF1412" s="66"/>
      <c r="AG1412" s="66"/>
      <c r="AH1412" s="66"/>
      <c r="AI1412" s="66"/>
      <c r="AJ1412" s="66"/>
      <c r="AK1412" s="66"/>
      <c r="AL1412" s="66"/>
      <c r="AM1412" s="66"/>
      <c r="AN1412" s="86">
        <f>AM1412+AL1412+AK1412+AJ1412+AI1412+AH1412+AG1412+AF1412+AE1412+AD1412+AC1412+AB1412+AA1412+Z1412+Y1412+V1412+U1412+T1412+S1412+R1412+P1412+O1412+N1412+L1412+K1412+J1412+I1412+(SUMIF('Novedades Horas extras'!$A$4:$A$1048576,'Importar nómina'!$C1412,'Novedades Horas extras'!$G$4:$G$1048576))+(SUMIF('Novedades Licencias'!$A$4:$A$1048576,'Importar nómina'!$C1412,'Novedades Licencias'!$F$4:$F$1048576))+(SUMIF('Novedades Vacaciones'!$A$4:$A$1048576,'Importar nómina'!$C1412,'Novedades Vacaciones'!$F$4:$F$1048576))+(SUMIF('Novedades Incapacidades'!$A$4:$A$1048576,'Importar nómina'!C1412,'Novedades Incapacidades'!$F$4:$F$1048576))</f>
        <v>0</v>
      </c>
      <c r="AO1412" s="68"/>
      <c r="AP1412" s="66">
        <f t="shared" si="106"/>
        <v>0</v>
      </c>
      <c r="AQ1412" s="68"/>
      <c r="AR1412" s="66">
        <f t="shared" si="107"/>
        <v>0</v>
      </c>
      <c r="AS1412" s="68"/>
      <c r="AT1412" s="66"/>
      <c r="AU1412" s="68"/>
      <c r="AV1412" s="66"/>
      <c r="AW1412" s="68"/>
      <c r="AX1412" s="66"/>
      <c r="AY1412" s="66"/>
      <c r="AZ1412" s="66"/>
      <c r="BA1412" s="3"/>
      <c r="BB1412" s="66"/>
      <c r="BC1412" s="66"/>
      <c r="BD1412" s="66"/>
      <c r="BE1412" s="66"/>
      <c r="BF1412" s="66"/>
      <c r="BG1412" s="66"/>
      <c r="BH1412" s="66"/>
      <c r="BI1412" s="66"/>
      <c r="BJ1412" s="66"/>
      <c r="BK1412" s="66"/>
      <c r="BL1412" s="66"/>
      <c r="BM1412" s="4">
        <f t="shared" si="108"/>
        <v>0</v>
      </c>
      <c r="BN1412" s="4">
        <f t="shared" si="109"/>
        <v>0</v>
      </c>
    </row>
    <row r="1413" spans="1:66" ht="18.75" customHeight="1" x14ac:dyDescent="0.2">
      <c r="A1413" s="64"/>
      <c r="B1413" s="64"/>
      <c r="C1413" s="3"/>
      <c r="D1413" s="66"/>
      <c r="E1413" s="64"/>
      <c r="F1413" s="64"/>
      <c r="G1413" s="3">
        <f t="shared" si="105"/>
        <v>0</v>
      </c>
      <c r="H1413" s="3"/>
      <c r="I1413" s="66"/>
      <c r="J1413" s="66"/>
      <c r="K1413" s="66"/>
      <c r="L1413" s="66"/>
      <c r="M1413" s="3"/>
      <c r="N1413" s="66"/>
      <c r="O1413" s="66"/>
      <c r="P1413" s="66"/>
      <c r="Q1413" s="68"/>
      <c r="R1413" s="66"/>
      <c r="S1413" s="66"/>
      <c r="T1413" s="66"/>
      <c r="U1413" s="66"/>
      <c r="V1413" s="66"/>
      <c r="W1413" s="64"/>
      <c r="X1413" s="64"/>
      <c r="Y1413" s="66"/>
      <c r="Z1413" s="66"/>
      <c r="AA1413" s="66"/>
      <c r="AB1413" s="66"/>
      <c r="AC1413" s="66"/>
      <c r="AD1413" s="66"/>
      <c r="AE1413" s="66"/>
      <c r="AF1413" s="66"/>
      <c r="AG1413" s="66"/>
      <c r="AH1413" s="66"/>
      <c r="AI1413" s="66"/>
      <c r="AJ1413" s="66"/>
      <c r="AK1413" s="66"/>
      <c r="AL1413" s="66"/>
      <c r="AM1413" s="66"/>
      <c r="AN1413" s="86">
        <f>AM1413+AL1413+AK1413+AJ1413+AI1413+AH1413+AG1413+AF1413+AE1413+AD1413+AC1413+AB1413+AA1413+Z1413+Y1413+V1413+U1413+T1413+S1413+R1413+P1413+O1413+N1413+L1413+K1413+J1413+I1413+(SUMIF('Novedades Horas extras'!$A$4:$A$1048576,'Importar nómina'!$C1413,'Novedades Horas extras'!$G$4:$G$1048576))+(SUMIF('Novedades Licencias'!$A$4:$A$1048576,'Importar nómina'!$C1413,'Novedades Licencias'!$F$4:$F$1048576))+(SUMIF('Novedades Vacaciones'!$A$4:$A$1048576,'Importar nómina'!$C1413,'Novedades Vacaciones'!$F$4:$F$1048576))+(SUMIF('Novedades Incapacidades'!$A$4:$A$1048576,'Importar nómina'!C1413,'Novedades Incapacidades'!$F$4:$F$1048576))</f>
        <v>0</v>
      </c>
      <c r="AO1413" s="68"/>
      <c r="AP1413" s="66">
        <f t="shared" si="106"/>
        <v>0</v>
      </c>
      <c r="AQ1413" s="68"/>
      <c r="AR1413" s="66">
        <f t="shared" si="107"/>
        <v>0</v>
      </c>
      <c r="AS1413" s="68"/>
      <c r="AT1413" s="66"/>
      <c r="AU1413" s="68"/>
      <c r="AV1413" s="66"/>
      <c r="AW1413" s="68"/>
      <c r="AX1413" s="66"/>
      <c r="AY1413" s="66"/>
      <c r="AZ1413" s="66"/>
      <c r="BA1413" s="3"/>
      <c r="BB1413" s="66"/>
      <c r="BC1413" s="66"/>
      <c r="BD1413" s="66"/>
      <c r="BE1413" s="66"/>
      <c r="BF1413" s="66"/>
      <c r="BG1413" s="66"/>
      <c r="BH1413" s="66"/>
      <c r="BI1413" s="66"/>
      <c r="BJ1413" s="66"/>
      <c r="BK1413" s="66"/>
      <c r="BL1413" s="66"/>
      <c r="BM1413" s="4">
        <f t="shared" si="108"/>
        <v>0</v>
      </c>
      <c r="BN1413" s="4">
        <f t="shared" si="109"/>
        <v>0</v>
      </c>
    </row>
    <row r="1414" spans="1:66" ht="18.75" customHeight="1" x14ac:dyDescent="0.2">
      <c r="A1414" s="64"/>
      <c r="B1414" s="64"/>
      <c r="C1414" s="3"/>
      <c r="D1414" s="66"/>
      <c r="E1414" s="64"/>
      <c r="F1414" s="64"/>
      <c r="G1414" s="3">
        <f t="shared" ref="G1414:G1477" si="110">B1414-E1414</f>
        <v>0</v>
      </c>
      <c r="H1414" s="3"/>
      <c r="I1414" s="66"/>
      <c r="J1414" s="66"/>
      <c r="K1414" s="66"/>
      <c r="L1414" s="66"/>
      <c r="M1414" s="3"/>
      <c r="N1414" s="66"/>
      <c r="O1414" s="66"/>
      <c r="P1414" s="66"/>
      <c r="Q1414" s="68"/>
      <c r="R1414" s="66"/>
      <c r="S1414" s="66"/>
      <c r="T1414" s="66"/>
      <c r="U1414" s="66"/>
      <c r="V1414" s="66"/>
      <c r="W1414" s="64"/>
      <c r="X1414" s="64"/>
      <c r="Y1414" s="66"/>
      <c r="Z1414" s="66"/>
      <c r="AA1414" s="66"/>
      <c r="AB1414" s="66"/>
      <c r="AC1414" s="66"/>
      <c r="AD1414" s="66"/>
      <c r="AE1414" s="66"/>
      <c r="AF1414" s="66"/>
      <c r="AG1414" s="66"/>
      <c r="AH1414" s="66"/>
      <c r="AI1414" s="66"/>
      <c r="AJ1414" s="66"/>
      <c r="AK1414" s="66"/>
      <c r="AL1414" s="66"/>
      <c r="AM1414" s="66"/>
      <c r="AN1414" s="86">
        <f>AM1414+AL1414+AK1414+AJ1414+AI1414+AH1414+AG1414+AF1414+AE1414+AD1414+AC1414+AB1414+AA1414+Z1414+Y1414+V1414+U1414+T1414+S1414+R1414+P1414+O1414+N1414+L1414+K1414+J1414+I1414+(SUMIF('Novedades Horas extras'!$A$4:$A$1048576,'Importar nómina'!$C1414,'Novedades Horas extras'!$G$4:$G$1048576))+(SUMIF('Novedades Licencias'!$A$4:$A$1048576,'Importar nómina'!$C1414,'Novedades Licencias'!$F$4:$F$1048576))+(SUMIF('Novedades Vacaciones'!$A$4:$A$1048576,'Importar nómina'!$C1414,'Novedades Vacaciones'!$F$4:$F$1048576))+(SUMIF('Novedades Incapacidades'!$A$4:$A$1048576,'Importar nómina'!C1414,'Novedades Incapacidades'!$F$4:$F$1048576))</f>
        <v>0</v>
      </c>
      <c r="AO1414" s="68"/>
      <c r="AP1414" s="66">
        <f t="shared" ref="AP1414:AP1477" si="111">D1414*AO1414</f>
        <v>0</v>
      </c>
      <c r="AQ1414" s="68"/>
      <c r="AR1414" s="66">
        <f t="shared" ref="AR1414:AR1477" si="112">I1414*AQ1414</f>
        <v>0</v>
      </c>
      <c r="AS1414" s="68"/>
      <c r="AT1414" s="66"/>
      <c r="AU1414" s="68"/>
      <c r="AV1414" s="66"/>
      <c r="AW1414" s="68"/>
      <c r="AX1414" s="66"/>
      <c r="AY1414" s="66"/>
      <c r="AZ1414" s="66"/>
      <c r="BA1414" s="3"/>
      <c r="BB1414" s="66"/>
      <c r="BC1414" s="66"/>
      <c r="BD1414" s="66"/>
      <c r="BE1414" s="66"/>
      <c r="BF1414" s="66"/>
      <c r="BG1414" s="66"/>
      <c r="BH1414" s="66"/>
      <c r="BI1414" s="66"/>
      <c r="BJ1414" s="66"/>
      <c r="BK1414" s="66"/>
      <c r="BL1414" s="66"/>
      <c r="BM1414" s="4">
        <f t="shared" ref="BM1414:BM1477" si="113">AP1414+BJ1414+AR1414+AT1414+AV1414+AX1414+AY1414+AZ1414+BB1414+BC1414+BD1414+BE1414+BF1414+BG1414+BH1414+BI1414+BK1414+BL1414</f>
        <v>0</v>
      </c>
      <c r="BN1414" s="4">
        <f t="shared" ref="BN1414:BN1477" si="114">AN1414-BM1414</f>
        <v>0</v>
      </c>
    </row>
    <row r="1415" spans="1:66" ht="18.75" customHeight="1" x14ac:dyDescent="0.2">
      <c r="A1415" s="64"/>
      <c r="B1415" s="64"/>
      <c r="C1415" s="3"/>
      <c r="D1415" s="66"/>
      <c r="E1415" s="64"/>
      <c r="F1415" s="64"/>
      <c r="G1415" s="3">
        <f t="shared" si="110"/>
        <v>0</v>
      </c>
      <c r="H1415" s="3"/>
      <c r="I1415" s="66"/>
      <c r="J1415" s="66"/>
      <c r="K1415" s="66"/>
      <c r="L1415" s="66"/>
      <c r="M1415" s="3"/>
      <c r="N1415" s="66"/>
      <c r="O1415" s="66"/>
      <c r="P1415" s="66"/>
      <c r="Q1415" s="68"/>
      <c r="R1415" s="66"/>
      <c r="S1415" s="66"/>
      <c r="T1415" s="66"/>
      <c r="U1415" s="66"/>
      <c r="V1415" s="66"/>
      <c r="W1415" s="64"/>
      <c r="X1415" s="64"/>
      <c r="Y1415" s="66"/>
      <c r="Z1415" s="66"/>
      <c r="AA1415" s="66"/>
      <c r="AB1415" s="66"/>
      <c r="AC1415" s="66"/>
      <c r="AD1415" s="66"/>
      <c r="AE1415" s="66"/>
      <c r="AF1415" s="66"/>
      <c r="AG1415" s="66"/>
      <c r="AH1415" s="66"/>
      <c r="AI1415" s="66"/>
      <c r="AJ1415" s="66"/>
      <c r="AK1415" s="66"/>
      <c r="AL1415" s="66"/>
      <c r="AM1415" s="66"/>
      <c r="AN1415" s="86">
        <f>AM1415+AL1415+AK1415+AJ1415+AI1415+AH1415+AG1415+AF1415+AE1415+AD1415+AC1415+AB1415+AA1415+Z1415+Y1415+V1415+U1415+T1415+S1415+R1415+P1415+O1415+N1415+L1415+K1415+J1415+I1415+(SUMIF('Novedades Horas extras'!$A$4:$A$1048576,'Importar nómina'!$C1415,'Novedades Horas extras'!$G$4:$G$1048576))+(SUMIF('Novedades Licencias'!$A$4:$A$1048576,'Importar nómina'!$C1415,'Novedades Licencias'!$F$4:$F$1048576))+(SUMIF('Novedades Vacaciones'!$A$4:$A$1048576,'Importar nómina'!$C1415,'Novedades Vacaciones'!$F$4:$F$1048576))+(SUMIF('Novedades Incapacidades'!$A$4:$A$1048576,'Importar nómina'!C1415,'Novedades Incapacidades'!$F$4:$F$1048576))</f>
        <v>0</v>
      </c>
      <c r="AO1415" s="68"/>
      <c r="AP1415" s="66">
        <f t="shared" si="111"/>
        <v>0</v>
      </c>
      <c r="AQ1415" s="68"/>
      <c r="AR1415" s="66">
        <f t="shared" si="112"/>
        <v>0</v>
      </c>
      <c r="AS1415" s="68"/>
      <c r="AT1415" s="66"/>
      <c r="AU1415" s="68"/>
      <c r="AV1415" s="66"/>
      <c r="AW1415" s="68"/>
      <c r="AX1415" s="66"/>
      <c r="AY1415" s="66"/>
      <c r="AZ1415" s="66"/>
      <c r="BA1415" s="3"/>
      <c r="BB1415" s="66"/>
      <c r="BC1415" s="66"/>
      <c r="BD1415" s="66"/>
      <c r="BE1415" s="66"/>
      <c r="BF1415" s="66"/>
      <c r="BG1415" s="66"/>
      <c r="BH1415" s="66"/>
      <c r="BI1415" s="66"/>
      <c r="BJ1415" s="66"/>
      <c r="BK1415" s="66"/>
      <c r="BL1415" s="66"/>
      <c r="BM1415" s="4">
        <f t="shared" si="113"/>
        <v>0</v>
      </c>
      <c r="BN1415" s="4">
        <f t="shared" si="114"/>
        <v>0</v>
      </c>
    </row>
    <row r="1416" spans="1:66" ht="18.75" customHeight="1" x14ac:dyDescent="0.2">
      <c r="A1416" s="64"/>
      <c r="B1416" s="64"/>
      <c r="C1416" s="3"/>
      <c r="D1416" s="66"/>
      <c r="E1416" s="64"/>
      <c r="F1416" s="64"/>
      <c r="G1416" s="3">
        <f t="shared" si="110"/>
        <v>0</v>
      </c>
      <c r="H1416" s="3"/>
      <c r="I1416" s="66"/>
      <c r="J1416" s="66"/>
      <c r="K1416" s="66"/>
      <c r="L1416" s="66"/>
      <c r="M1416" s="3"/>
      <c r="N1416" s="66"/>
      <c r="O1416" s="66"/>
      <c r="P1416" s="66"/>
      <c r="Q1416" s="68"/>
      <c r="R1416" s="66"/>
      <c r="S1416" s="66"/>
      <c r="T1416" s="66"/>
      <c r="U1416" s="66"/>
      <c r="V1416" s="66"/>
      <c r="W1416" s="64"/>
      <c r="X1416" s="64"/>
      <c r="Y1416" s="66"/>
      <c r="Z1416" s="66"/>
      <c r="AA1416" s="66"/>
      <c r="AB1416" s="66"/>
      <c r="AC1416" s="66"/>
      <c r="AD1416" s="66"/>
      <c r="AE1416" s="66"/>
      <c r="AF1416" s="66"/>
      <c r="AG1416" s="66"/>
      <c r="AH1416" s="66"/>
      <c r="AI1416" s="66"/>
      <c r="AJ1416" s="66"/>
      <c r="AK1416" s="66"/>
      <c r="AL1416" s="66"/>
      <c r="AM1416" s="66"/>
      <c r="AN1416" s="86">
        <f>AM1416+AL1416+AK1416+AJ1416+AI1416+AH1416+AG1416+AF1416+AE1416+AD1416+AC1416+AB1416+AA1416+Z1416+Y1416+V1416+U1416+T1416+S1416+R1416+P1416+O1416+N1416+L1416+K1416+J1416+I1416+(SUMIF('Novedades Horas extras'!$A$4:$A$1048576,'Importar nómina'!$C1416,'Novedades Horas extras'!$G$4:$G$1048576))+(SUMIF('Novedades Licencias'!$A$4:$A$1048576,'Importar nómina'!$C1416,'Novedades Licencias'!$F$4:$F$1048576))+(SUMIF('Novedades Vacaciones'!$A$4:$A$1048576,'Importar nómina'!$C1416,'Novedades Vacaciones'!$F$4:$F$1048576))+(SUMIF('Novedades Incapacidades'!$A$4:$A$1048576,'Importar nómina'!C1416,'Novedades Incapacidades'!$F$4:$F$1048576))</f>
        <v>0</v>
      </c>
      <c r="AO1416" s="68"/>
      <c r="AP1416" s="66">
        <f t="shared" si="111"/>
        <v>0</v>
      </c>
      <c r="AQ1416" s="68"/>
      <c r="AR1416" s="66">
        <f t="shared" si="112"/>
        <v>0</v>
      </c>
      <c r="AS1416" s="68"/>
      <c r="AT1416" s="66"/>
      <c r="AU1416" s="68"/>
      <c r="AV1416" s="66"/>
      <c r="AW1416" s="68"/>
      <c r="AX1416" s="66"/>
      <c r="AY1416" s="66"/>
      <c r="AZ1416" s="66"/>
      <c r="BA1416" s="3"/>
      <c r="BB1416" s="66"/>
      <c r="BC1416" s="66"/>
      <c r="BD1416" s="66"/>
      <c r="BE1416" s="66"/>
      <c r="BF1416" s="66"/>
      <c r="BG1416" s="66"/>
      <c r="BH1416" s="66"/>
      <c r="BI1416" s="66"/>
      <c r="BJ1416" s="66"/>
      <c r="BK1416" s="66"/>
      <c r="BL1416" s="66"/>
      <c r="BM1416" s="4">
        <f t="shared" si="113"/>
        <v>0</v>
      </c>
      <c r="BN1416" s="4">
        <f t="shared" si="114"/>
        <v>0</v>
      </c>
    </row>
    <row r="1417" spans="1:66" ht="18.75" customHeight="1" x14ac:dyDescent="0.2">
      <c r="A1417" s="64"/>
      <c r="B1417" s="64"/>
      <c r="C1417" s="3"/>
      <c r="D1417" s="66"/>
      <c r="E1417" s="64"/>
      <c r="F1417" s="64"/>
      <c r="G1417" s="3">
        <f t="shared" si="110"/>
        <v>0</v>
      </c>
      <c r="H1417" s="3"/>
      <c r="I1417" s="66"/>
      <c r="J1417" s="66"/>
      <c r="K1417" s="66"/>
      <c r="L1417" s="66"/>
      <c r="M1417" s="3"/>
      <c r="N1417" s="66"/>
      <c r="O1417" s="66"/>
      <c r="P1417" s="66"/>
      <c r="Q1417" s="68"/>
      <c r="R1417" s="66"/>
      <c r="S1417" s="66"/>
      <c r="T1417" s="66"/>
      <c r="U1417" s="66"/>
      <c r="V1417" s="66"/>
      <c r="W1417" s="64"/>
      <c r="X1417" s="64"/>
      <c r="Y1417" s="66"/>
      <c r="Z1417" s="66"/>
      <c r="AA1417" s="66"/>
      <c r="AB1417" s="66"/>
      <c r="AC1417" s="66"/>
      <c r="AD1417" s="66"/>
      <c r="AE1417" s="66"/>
      <c r="AF1417" s="66"/>
      <c r="AG1417" s="66"/>
      <c r="AH1417" s="66"/>
      <c r="AI1417" s="66"/>
      <c r="AJ1417" s="66"/>
      <c r="AK1417" s="66"/>
      <c r="AL1417" s="66"/>
      <c r="AM1417" s="66"/>
      <c r="AN1417" s="86">
        <f>AM1417+AL1417+AK1417+AJ1417+AI1417+AH1417+AG1417+AF1417+AE1417+AD1417+AC1417+AB1417+AA1417+Z1417+Y1417+V1417+U1417+T1417+S1417+R1417+P1417+O1417+N1417+L1417+K1417+J1417+I1417+(SUMIF('Novedades Horas extras'!$A$4:$A$1048576,'Importar nómina'!$C1417,'Novedades Horas extras'!$G$4:$G$1048576))+(SUMIF('Novedades Licencias'!$A$4:$A$1048576,'Importar nómina'!$C1417,'Novedades Licencias'!$F$4:$F$1048576))+(SUMIF('Novedades Vacaciones'!$A$4:$A$1048576,'Importar nómina'!$C1417,'Novedades Vacaciones'!$F$4:$F$1048576))+(SUMIF('Novedades Incapacidades'!$A$4:$A$1048576,'Importar nómina'!C1417,'Novedades Incapacidades'!$F$4:$F$1048576))</f>
        <v>0</v>
      </c>
      <c r="AO1417" s="68"/>
      <c r="AP1417" s="66">
        <f t="shared" si="111"/>
        <v>0</v>
      </c>
      <c r="AQ1417" s="68"/>
      <c r="AR1417" s="66">
        <f t="shared" si="112"/>
        <v>0</v>
      </c>
      <c r="AS1417" s="68"/>
      <c r="AT1417" s="66"/>
      <c r="AU1417" s="68"/>
      <c r="AV1417" s="66"/>
      <c r="AW1417" s="68"/>
      <c r="AX1417" s="66"/>
      <c r="AY1417" s="66"/>
      <c r="AZ1417" s="66"/>
      <c r="BA1417" s="3"/>
      <c r="BB1417" s="66"/>
      <c r="BC1417" s="66"/>
      <c r="BD1417" s="66"/>
      <c r="BE1417" s="66"/>
      <c r="BF1417" s="66"/>
      <c r="BG1417" s="66"/>
      <c r="BH1417" s="66"/>
      <c r="BI1417" s="66"/>
      <c r="BJ1417" s="66"/>
      <c r="BK1417" s="66"/>
      <c r="BL1417" s="66"/>
      <c r="BM1417" s="4">
        <f t="shared" si="113"/>
        <v>0</v>
      </c>
      <c r="BN1417" s="4">
        <f t="shared" si="114"/>
        <v>0</v>
      </c>
    </row>
    <row r="1418" spans="1:66" ht="18.75" customHeight="1" x14ac:dyDescent="0.2">
      <c r="A1418" s="64"/>
      <c r="B1418" s="64"/>
      <c r="C1418" s="3"/>
      <c r="D1418" s="66"/>
      <c r="E1418" s="64"/>
      <c r="F1418" s="64"/>
      <c r="G1418" s="3">
        <f t="shared" si="110"/>
        <v>0</v>
      </c>
      <c r="H1418" s="3"/>
      <c r="I1418" s="66"/>
      <c r="J1418" s="66"/>
      <c r="K1418" s="66"/>
      <c r="L1418" s="66"/>
      <c r="M1418" s="3"/>
      <c r="N1418" s="66"/>
      <c r="O1418" s="66"/>
      <c r="P1418" s="66"/>
      <c r="Q1418" s="68"/>
      <c r="R1418" s="66"/>
      <c r="S1418" s="66"/>
      <c r="T1418" s="66"/>
      <c r="U1418" s="66"/>
      <c r="V1418" s="66"/>
      <c r="W1418" s="64"/>
      <c r="X1418" s="64"/>
      <c r="Y1418" s="66"/>
      <c r="Z1418" s="66"/>
      <c r="AA1418" s="66"/>
      <c r="AB1418" s="66"/>
      <c r="AC1418" s="66"/>
      <c r="AD1418" s="66"/>
      <c r="AE1418" s="66"/>
      <c r="AF1418" s="66"/>
      <c r="AG1418" s="66"/>
      <c r="AH1418" s="66"/>
      <c r="AI1418" s="66"/>
      <c r="AJ1418" s="66"/>
      <c r="AK1418" s="66"/>
      <c r="AL1418" s="66"/>
      <c r="AM1418" s="66"/>
      <c r="AN1418" s="86">
        <f>AM1418+AL1418+AK1418+AJ1418+AI1418+AH1418+AG1418+AF1418+AE1418+AD1418+AC1418+AB1418+AA1418+Z1418+Y1418+V1418+U1418+T1418+S1418+R1418+P1418+O1418+N1418+L1418+K1418+J1418+I1418+(SUMIF('Novedades Horas extras'!$A$4:$A$1048576,'Importar nómina'!$C1418,'Novedades Horas extras'!$G$4:$G$1048576))+(SUMIF('Novedades Licencias'!$A$4:$A$1048576,'Importar nómina'!$C1418,'Novedades Licencias'!$F$4:$F$1048576))+(SUMIF('Novedades Vacaciones'!$A$4:$A$1048576,'Importar nómina'!$C1418,'Novedades Vacaciones'!$F$4:$F$1048576))+(SUMIF('Novedades Incapacidades'!$A$4:$A$1048576,'Importar nómina'!C1418,'Novedades Incapacidades'!$F$4:$F$1048576))</f>
        <v>0</v>
      </c>
      <c r="AO1418" s="68"/>
      <c r="AP1418" s="66">
        <f t="shared" si="111"/>
        <v>0</v>
      </c>
      <c r="AQ1418" s="68"/>
      <c r="AR1418" s="66">
        <f t="shared" si="112"/>
        <v>0</v>
      </c>
      <c r="AS1418" s="68"/>
      <c r="AT1418" s="66"/>
      <c r="AU1418" s="68"/>
      <c r="AV1418" s="66"/>
      <c r="AW1418" s="68"/>
      <c r="AX1418" s="66"/>
      <c r="AY1418" s="66"/>
      <c r="AZ1418" s="66"/>
      <c r="BA1418" s="3"/>
      <c r="BB1418" s="66"/>
      <c r="BC1418" s="66"/>
      <c r="BD1418" s="66"/>
      <c r="BE1418" s="66"/>
      <c r="BF1418" s="66"/>
      <c r="BG1418" s="66"/>
      <c r="BH1418" s="66"/>
      <c r="BI1418" s="66"/>
      <c r="BJ1418" s="66"/>
      <c r="BK1418" s="66"/>
      <c r="BL1418" s="66"/>
      <c r="BM1418" s="4">
        <f t="shared" si="113"/>
        <v>0</v>
      </c>
      <c r="BN1418" s="4">
        <f t="shared" si="114"/>
        <v>0</v>
      </c>
    </row>
    <row r="1419" spans="1:66" ht="18.75" customHeight="1" x14ac:dyDescent="0.2">
      <c r="A1419" s="64"/>
      <c r="B1419" s="64"/>
      <c r="C1419" s="3"/>
      <c r="D1419" s="66"/>
      <c r="E1419" s="64"/>
      <c r="F1419" s="64"/>
      <c r="G1419" s="3">
        <f t="shared" si="110"/>
        <v>0</v>
      </c>
      <c r="H1419" s="3"/>
      <c r="I1419" s="66"/>
      <c r="J1419" s="66"/>
      <c r="K1419" s="66"/>
      <c r="L1419" s="66"/>
      <c r="M1419" s="3"/>
      <c r="N1419" s="66"/>
      <c r="O1419" s="66"/>
      <c r="P1419" s="66"/>
      <c r="Q1419" s="68"/>
      <c r="R1419" s="66"/>
      <c r="S1419" s="66"/>
      <c r="T1419" s="66"/>
      <c r="U1419" s="66"/>
      <c r="V1419" s="66"/>
      <c r="W1419" s="64"/>
      <c r="X1419" s="64"/>
      <c r="Y1419" s="66"/>
      <c r="Z1419" s="66"/>
      <c r="AA1419" s="66"/>
      <c r="AB1419" s="66"/>
      <c r="AC1419" s="66"/>
      <c r="AD1419" s="66"/>
      <c r="AE1419" s="66"/>
      <c r="AF1419" s="66"/>
      <c r="AG1419" s="66"/>
      <c r="AH1419" s="66"/>
      <c r="AI1419" s="66"/>
      <c r="AJ1419" s="66"/>
      <c r="AK1419" s="66"/>
      <c r="AL1419" s="66"/>
      <c r="AM1419" s="66"/>
      <c r="AN1419" s="86">
        <f>AM1419+AL1419+AK1419+AJ1419+AI1419+AH1419+AG1419+AF1419+AE1419+AD1419+AC1419+AB1419+AA1419+Z1419+Y1419+V1419+U1419+T1419+S1419+R1419+P1419+O1419+N1419+L1419+K1419+J1419+I1419+(SUMIF('Novedades Horas extras'!$A$4:$A$1048576,'Importar nómina'!$C1419,'Novedades Horas extras'!$G$4:$G$1048576))+(SUMIF('Novedades Licencias'!$A$4:$A$1048576,'Importar nómina'!$C1419,'Novedades Licencias'!$F$4:$F$1048576))+(SUMIF('Novedades Vacaciones'!$A$4:$A$1048576,'Importar nómina'!$C1419,'Novedades Vacaciones'!$F$4:$F$1048576))+(SUMIF('Novedades Incapacidades'!$A$4:$A$1048576,'Importar nómina'!C1419,'Novedades Incapacidades'!$F$4:$F$1048576))</f>
        <v>0</v>
      </c>
      <c r="AO1419" s="68"/>
      <c r="AP1419" s="66">
        <f t="shared" si="111"/>
        <v>0</v>
      </c>
      <c r="AQ1419" s="68"/>
      <c r="AR1419" s="66">
        <f t="shared" si="112"/>
        <v>0</v>
      </c>
      <c r="AS1419" s="68"/>
      <c r="AT1419" s="66"/>
      <c r="AU1419" s="68"/>
      <c r="AV1419" s="66"/>
      <c r="AW1419" s="68"/>
      <c r="AX1419" s="66"/>
      <c r="AY1419" s="66"/>
      <c r="AZ1419" s="66"/>
      <c r="BA1419" s="3"/>
      <c r="BB1419" s="66"/>
      <c r="BC1419" s="66"/>
      <c r="BD1419" s="66"/>
      <c r="BE1419" s="66"/>
      <c r="BF1419" s="66"/>
      <c r="BG1419" s="66"/>
      <c r="BH1419" s="66"/>
      <c r="BI1419" s="66"/>
      <c r="BJ1419" s="66"/>
      <c r="BK1419" s="66"/>
      <c r="BL1419" s="66"/>
      <c r="BM1419" s="4">
        <f t="shared" si="113"/>
        <v>0</v>
      </c>
      <c r="BN1419" s="4">
        <f t="shared" si="114"/>
        <v>0</v>
      </c>
    </row>
    <row r="1420" spans="1:66" ht="18.75" customHeight="1" x14ac:dyDescent="0.2">
      <c r="A1420" s="64"/>
      <c r="B1420" s="64"/>
      <c r="C1420" s="3"/>
      <c r="D1420" s="66"/>
      <c r="E1420" s="64"/>
      <c r="F1420" s="64"/>
      <c r="G1420" s="3">
        <f t="shared" si="110"/>
        <v>0</v>
      </c>
      <c r="H1420" s="3"/>
      <c r="I1420" s="66"/>
      <c r="J1420" s="66"/>
      <c r="K1420" s="66"/>
      <c r="L1420" s="66"/>
      <c r="M1420" s="3"/>
      <c r="N1420" s="66"/>
      <c r="O1420" s="66"/>
      <c r="P1420" s="66"/>
      <c r="Q1420" s="68"/>
      <c r="R1420" s="66"/>
      <c r="S1420" s="66"/>
      <c r="T1420" s="66"/>
      <c r="U1420" s="66"/>
      <c r="V1420" s="66"/>
      <c r="W1420" s="64"/>
      <c r="X1420" s="64"/>
      <c r="Y1420" s="66"/>
      <c r="Z1420" s="66"/>
      <c r="AA1420" s="66"/>
      <c r="AB1420" s="66"/>
      <c r="AC1420" s="66"/>
      <c r="AD1420" s="66"/>
      <c r="AE1420" s="66"/>
      <c r="AF1420" s="66"/>
      <c r="AG1420" s="66"/>
      <c r="AH1420" s="66"/>
      <c r="AI1420" s="66"/>
      <c r="AJ1420" s="66"/>
      <c r="AK1420" s="66"/>
      <c r="AL1420" s="66"/>
      <c r="AM1420" s="66"/>
      <c r="AN1420" s="86">
        <f>AM1420+AL1420+AK1420+AJ1420+AI1420+AH1420+AG1420+AF1420+AE1420+AD1420+AC1420+AB1420+AA1420+Z1420+Y1420+V1420+U1420+T1420+S1420+R1420+P1420+O1420+N1420+L1420+K1420+J1420+I1420+(SUMIF('Novedades Horas extras'!$A$4:$A$1048576,'Importar nómina'!$C1420,'Novedades Horas extras'!$G$4:$G$1048576))+(SUMIF('Novedades Licencias'!$A$4:$A$1048576,'Importar nómina'!$C1420,'Novedades Licencias'!$F$4:$F$1048576))+(SUMIF('Novedades Vacaciones'!$A$4:$A$1048576,'Importar nómina'!$C1420,'Novedades Vacaciones'!$F$4:$F$1048576))+(SUMIF('Novedades Incapacidades'!$A$4:$A$1048576,'Importar nómina'!C1420,'Novedades Incapacidades'!$F$4:$F$1048576))</f>
        <v>0</v>
      </c>
      <c r="AO1420" s="68"/>
      <c r="AP1420" s="66">
        <f t="shared" si="111"/>
        <v>0</v>
      </c>
      <c r="AQ1420" s="68"/>
      <c r="AR1420" s="66">
        <f t="shared" si="112"/>
        <v>0</v>
      </c>
      <c r="AS1420" s="68"/>
      <c r="AT1420" s="66"/>
      <c r="AU1420" s="68"/>
      <c r="AV1420" s="66"/>
      <c r="AW1420" s="68"/>
      <c r="AX1420" s="66"/>
      <c r="AY1420" s="66"/>
      <c r="AZ1420" s="66"/>
      <c r="BA1420" s="3"/>
      <c r="BB1420" s="66"/>
      <c r="BC1420" s="66"/>
      <c r="BD1420" s="66"/>
      <c r="BE1420" s="66"/>
      <c r="BF1420" s="66"/>
      <c r="BG1420" s="66"/>
      <c r="BH1420" s="66"/>
      <c r="BI1420" s="66"/>
      <c r="BJ1420" s="66"/>
      <c r="BK1420" s="66"/>
      <c r="BL1420" s="66"/>
      <c r="BM1420" s="4">
        <f t="shared" si="113"/>
        <v>0</v>
      </c>
      <c r="BN1420" s="4">
        <f t="shared" si="114"/>
        <v>0</v>
      </c>
    </row>
    <row r="1421" spans="1:66" ht="18.75" customHeight="1" x14ac:dyDescent="0.2">
      <c r="A1421" s="64"/>
      <c r="B1421" s="64"/>
      <c r="C1421" s="3"/>
      <c r="D1421" s="66"/>
      <c r="E1421" s="64"/>
      <c r="F1421" s="64"/>
      <c r="G1421" s="3">
        <f t="shared" si="110"/>
        <v>0</v>
      </c>
      <c r="H1421" s="3"/>
      <c r="I1421" s="66"/>
      <c r="J1421" s="66"/>
      <c r="K1421" s="66"/>
      <c r="L1421" s="66"/>
      <c r="M1421" s="3"/>
      <c r="N1421" s="66"/>
      <c r="O1421" s="66"/>
      <c r="P1421" s="66"/>
      <c r="Q1421" s="68"/>
      <c r="R1421" s="66"/>
      <c r="S1421" s="66"/>
      <c r="T1421" s="66"/>
      <c r="U1421" s="66"/>
      <c r="V1421" s="66"/>
      <c r="W1421" s="64"/>
      <c r="X1421" s="64"/>
      <c r="Y1421" s="66"/>
      <c r="Z1421" s="66"/>
      <c r="AA1421" s="66"/>
      <c r="AB1421" s="66"/>
      <c r="AC1421" s="66"/>
      <c r="AD1421" s="66"/>
      <c r="AE1421" s="66"/>
      <c r="AF1421" s="66"/>
      <c r="AG1421" s="66"/>
      <c r="AH1421" s="66"/>
      <c r="AI1421" s="66"/>
      <c r="AJ1421" s="66"/>
      <c r="AK1421" s="66"/>
      <c r="AL1421" s="66"/>
      <c r="AM1421" s="66"/>
      <c r="AN1421" s="86">
        <f>AM1421+AL1421+AK1421+AJ1421+AI1421+AH1421+AG1421+AF1421+AE1421+AD1421+AC1421+AB1421+AA1421+Z1421+Y1421+V1421+U1421+T1421+S1421+R1421+P1421+O1421+N1421+L1421+K1421+J1421+I1421+(SUMIF('Novedades Horas extras'!$A$4:$A$1048576,'Importar nómina'!$C1421,'Novedades Horas extras'!$G$4:$G$1048576))+(SUMIF('Novedades Licencias'!$A$4:$A$1048576,'Importar nómina'!$C1421,'Novedades Licencias'!$F$4:$F$1048576))+(SUMIF('Novedades Vacaciones'!$A$4:$A$1048576,'Importar nómina'!$C1421,'Novedades Vacaciones'!$F$4:$F$1048576))+(SUMIF('Novedades Incapacidades'!$A$4:$A$1048576,'Importar nómina'!C1421,'Novedades Incapacidades'!$F$4:$F$1048576))</f>
        <v>0</v>
      </c>
      <c r="AO1421" s="68"/>
      <c r="AP1421" s="66">
        <f t="shared" si="111"/>
        <v>0</v>
      </c>
      <c r="AQ1421" s="68"/>
      <c r="AR1421" s="66">
        <f t="shared" si="112"/>
        <v>0</v>
      </c>
      <c r="AS1421" s="68"/>
      <c r="AT1421" s="66"/>
      <c r="AU1421" s="68"/>
      <c r="AV1421" s="66"/>
      <c r="AW1421" s="68"/>
      <c r="AX1421" s="66"/>
      <c r="AY1421" s="66"/>
      <c r="AZ1421" s="66"/>
      <c r="BA1421" s="3"/>
      <c r="BB1421" s="66"/>
      <c r="BC1421" s="66"/>
      <c r="BD1421" s="66"/>
      <c r="BE1421" s="66"/>
      <c r="BF1421" s="66"/>
      <c r="BG1421" s="66"/>
      <c r="BH1421" s="66"/>
      <c r="BI1421" s="66"/>
      <c r="BJ1421" s="66"/>
      <c r="BK1421" s="66"/>
      <c r="BL1421" s="66"/>
      <c r="BM1421" s="4">
        <f t="shared" si="113"/>
        <v>0</v>
      </c>
      <c r="BN1421" s="4">
        <f t="shared" si="114"/>
        <v>0</v>
      </c>
    </row>
    <row r="1422" spans="1:66" ht="18.75" customHeight="1" x14ac:dyDescent="0.2">
      <c r="A1422" s="64"/>
      <c r="B1422" s="64"/>
      <c r="C1422" s="3"/>
      <c r="D1422" s="66"/>
      <c r="E1422" s="64"/>
      <c r="F1422" s="64"/>
      <c r="G1422" s="3">
        <f t="shared" si="110"/>
        <v>0</v>
      </c>
      <c r="H1422" s="3"/>
      <c r="I1422" s="66"/>
      <c r="J1422" s="66"/>
      <c r="K1422" s="66"/>
      <c r="L1422" s="66"/>
      <c r="M1422" s="3"/>
      <c r="N1422" s="66"/>
      <c r="O1422" s="66"/>
      <c r="P1422" s="66"/>
      <c r="Q1422" s="68"/>
      <c r="R1422" s="66"/>
      <c r="S1422" s="66"/>
      <c r="T1422" s="66"/>
      <c r="U1422" s="66"/>
      <c r="V1422" s="66"/>
      <c r="W1422" s="64"/>
      <c r="X1422" s="64"/>
      <c r="Y1422" s="66"/>
      <c r="Z1422" s="66"/>
      <c r="AA1422" s="66"/>
      <c r="AB1422" s="66"/>
      <c r="AC1422" s="66"/>
      <c r="AD1422" s="66"/>
      <c r="AE1422" s="66"/>
      <c r="AF1422" s="66"/>
      <c r="AG1422" s="66"/>
      <c r="AH1422" s="66"/>
      <c r="AI1422" s="66"/>
      <c r="AJ1422" s="66"/>
      <c r="AK1422" s="66"/>
      <c r="AL1422" s="66"/>
      <c r="AM1422" s="66"/>
      <c r="AN1422" s="86">
        <f>AM1422+AL1422+AK1422+AJ1422+AI1422+AH1422+AG1422+AF1422+AE1422+AD1422+AC1422+AB1422+AA1422+Z1422+Y1422+V1422+U1422+T1422+S1422+R1422+P1422+O1422+N1422+L1422+K1422+J1422+I1422+(SUMIF('Novedades Horas extras'!$A$4:$A$1048576,'Importar nómina'!$C1422,'Novedades Horas extras'!$G$4:$G$1048576))+(SUMIF('Novedades Licencias'!$A$4:$A$1048576,'Importar nómina'!$C1422,'Novedades Licencias'!$F$4:$F$1048576))+(SUMIF('Novedades Vacaciones'!$A$4:$A$1048576,'Importar nómina'!$C1422,'Novedades Vacaciones'!$F$4:$F$1048576))+(SUMIF('Novedades Incapacidades'!$A$4:$A$1048576,'Importar nómina'!C1422,'Novedades Incapacidades'!$F$4:$F$1048576))</f>
        <v>0</v>
      </c>
      <c r="AO1422" s="68"/>
      <c r="AP1422" s="66">
        <f t="shared" si="111"/>
        <v>0</v>
      </c>
      <c r="AQ1422" s="68"/>
      <c r="AR1422" s="66">
        <f t="shared" si="112"/>
        <v>0</v>
      </c>
      <c r="AS1422" s="68"/>
      <c r="AT1422" s="66"/>
      <c r="AU1422" s="68"/>
      <c r="AV1422" s="66"/>
      <c r="AW1422" s="68"/>
      <c r="AX1422" s="66"/>
      <c r="AY1422" s="66"/>
      <c r="AZ1422" s="66"/>
      <c r="BA1422" s="3"/>
      <c r="BB1422" s="66"/>
      <c r="BC1422" s="66"/>
      <c r="BD1422" s="66"/>
      <c r="BE1422" s="66"/>
      <c r="BF1422" s="66"/>
      <c r="BG1422" s="66"/>
      <c r="BH1422" s="66"/>
      <c r="BI1422" s="66"/>
      <c r="BJ1422" s="66"/>
      <c r="BK1422" s="66"/>
      <c r="BL1422" s="66"/>
      <c r="BM1422" s="4">
        <f t="shared" si="113"/>
        <v>0</v>
      </c>
      <c r="BN1422" s="4">
        <f t="shared" si="114"/>
        <v>0</v>
      </c>
    </row>
    <row r="1423" spans="1:66" ht="18.75" customHeight="1" x14ac:dyDescent="0.2">
      <c r="A1423" s="64"/>
      <c r="B1423" s="64"/>
      <c r="C1423" s="3"/>
      <c r="D1423" s="66"/>
      <c r="E1423" s="64"/>
      <c r="F1423" s="64"/>
      <c r="G1423" s="3">
        <f t="shared" si="110"/>
        <v>0</v>
      </c>
      <c r="H1423" s="3"/>
      <c r="I1423" s="66"/>
      <c r="J1423" s="66"/>
      <c r="K1423" s="66"/>
      <c r="L1423" s="66"/>
      <c r="M1423" s="3"/>
      <c r="N1423" s="66"/>
      <c r="O1423" s="66"/>
      <c r="P1423" s="66"/>
      <c r="Q1423" s="68"/>
      <c r="R1423" s="66"/>
      <c r="S1423" s="66"/>
      <c r="T1423" s="66"/>
      <c r="U1423" s="66"/>
      <c r="V1423" s="66"/>
      <c r="W1423" s="64"/>
      <c r="X1423" s="64"/>
      <c r="Y1423" s="66"/>
      <c r="Z1423" s="66"/>
      <c r="AA1423" s="66"/>
      <c r="AB1423" s="66"/>
      <c r="AC1423" s="66"/>
      <c r="AD1423" s="66"/>
      <c r="AE1423" s="66"/>
      <c r="AF1423" s="66"/>
      <c r="AG1423" s="66"/>
      <c r="AH1423" s="66"/>
      <c r="AI1423" s="66"/>
      <c r="AJ1423" s="66"/>
      <c r="AK1423" s="66"/>
      <c r="AL1423" s="66"/>
      <c r="AM1423" s="66"/>
      <c r="AN1423" s="86">
        <f>AM1423+AL1423+AK1423+AJ1423+AI1423+AH1423+AG1423+AF1423+AE1423+AD1423+AC1423+AB1423+AA1423+Z1423+Y1423+V1423+U1423+T1423+S1423+R1423+P1423+O1423+N1423+L1423+K1423+J1423+I1423+(SUMIF('Novedades Horas extras'!$A$4:$A$1048576,'Importar nómina'!$C1423,'Novedades Horas extras'!$G$4:$G$1048576))+(SUMIF('Novedades Licencias'!$A$4:$A$1048576,'Importar nómina'!$C1423,'Novedades Licencias'!$F$4:$F$1048576))+(SUMIF('Novedades Vacaciones'!$A$4:$A$1048576,'Importar nómina'!$C1423,'Novedades Vacaciones'!$F$4:$F$1048576))+(SUMIF('Novedades Incapacidades'!$A$4:$A$1048576,'Importar nómina'!C1423,'Novedades Incapacidades'!$F$4:$F$1048576))</f>
        <v>0</v>
      </c>
      <c r="AO1423" s="68"/>
      <c r="AP1423" s="66">
        <f t="shared" si="111"/>
        <v>0</v>
      </c>
      <c r="AQ1423" s="68"/>
      <c r="AR1423" s="66">
        <f t="shared" si="112"/>
        <v>0</v>
      </c>
      <c r="AS1423" s="68"/>
      <c r="AT1423" s="66"/>
      <c r="AU1423" s="68"/>
      <c r="AV1423" s="66"/>
      <c r="AW1423" s="68"/>
      <c r="AX1423" s="66"/>
      <c r="AY1423" s="66"/>
      <c r="AZ1423" s="66"/>
      <c r="BA1423" s="3"/>
      <c r="BB1423" s="66"/>
      <c r="BC1423" s="66"/>
      <c r="BD1423" s="66"/>
      <c r="BE1423" s="66"/>
      <c r="BF1423" s="66"/>
      <c r="BG1423" s="66"/>
      <c r="BH1423" s="66"/>
      <c r="BI1423" s="66"/>
      <c r="BJ1423" s="66"/>
      <c r="BK1423" s="66"/>
      <c r="BL1423" s="66"/>
      <c r="BM1423" s="4">
        <f t="shared" si="113"/>
        <v>0</v>
      </c>
      <c r="BN1423" s="4">
        <f t="shared" si="114"/>
        <v>0</v>
      </c>
    </row>
    <row r="1424" spans="1:66" ht="18.75" customHeight="1" x14ac:dyDescent="0.2">
      <c r="A1424" s="64"/>
      <c r="B1424" s="64"/>
      <c r="C1424" s="3"/>
      <c r="D1424" s="66"/>
      <c r="E1424" s="64"/>
      <c r="F1424" s="64"/>
      <c r="G1424" s="3">
        <f t="shared" si="110"/>
        <v>0</v>
      </c>
      <c r="H1424" s="3"/>
      <c r="I1424" s="66"/>
      <c r="J1424" s="66"/>
      <c r="K1424" s="66"/>
      <c r="L1424" s="66"/>
      <c r="M1424" s="3"/>
      <c r="N1424" s="66"/>
      <c r="O1424" s="66"/>
      <c r="P1424" s="66"/>
      <c r="Q1424" s="68"/>
      <c r="R1424" s="66"/>
      <c r="S1424" s="66"/>
      <c r="T1424" s="66"/>
      <c r="U1424" s="66"/>
      <c r="V1424" s="66"/>
      <c r="W1424" s="64"/>
      <c r="X1424" s="64"/>
      <c r="Y1424" s="66"/>
      <c r="Z1424" s="66"/>
      <c r="AA1424" s="66"/>
      <c r="AB1424" s="66"/>
      <c r="AC1424" s="66"/>
      <c r="AD1424" s="66"/>
      <c r="AE1424" s="66"/>
      <c r="AF1424" s="66"/>
      <c r="AG1424" s="66"/>
      <c r="AH1424" s="66"/>
      <c r="AI1424" s="66"/>
      <c r="AJ1424" s="66"/>
      <c r="AK1424" s="66"/>
      <c r="AL1424" s="66"/>
      <c r="AM1424" s="66"/>
      <c r="AN1424" s="86">
        <f>AM1424+AL1424+AK1424+AJ1424+AI1424+AH1424+AG1424+AF1424+AE1424+AD1424+AC1424+AB1424+AA1424+Z1424+Y1424+V1424+U1424+T1424+S1424+R1424+P1424+O1424+N1424+L1424+K1424+J1424+I1424+(SUMIF('Novedades Horas extras'!$A$4:$A$1048576,'Importar nómina'!$C1424,'Novedades Horas extras'!$G$4:$G$1048576))+(SUMIF('Novedades Licencias'!$A$4:$A$1048576,'Importar nómina'!$C1424,'Novedades Licencias'!$F$4:$F$1048576))+(SUMIF('Novedades Vacaciones'!$A$4:$A$1048576,'Importar nómina'!$C1424,'Novedades Vacaciones'!$F$4:$F$1048576))+(SUMIF('Novedades Incapacidades'!$A$4:$A$1048576,'Importar nómina'!C1424,'Novedades Incapacidades'!$F$4:$F$1048576))</f>
        <v>0</v>
      </c>
      <c r="AO1424" s="68"/>
      <c r="AP1424" s="66">
        <f t="shared" si="111"/>
        <v>0</v>
      </c>
      <c r="AQ1424" s="68"/>
      <c r="AR1424" s="66">
        <f t="shared" si="112"/>
        <v>0</v>
      </c>
      <c r="AS1424" s="68"/>
      <c r="AT1424" s="66"/>
      <c r="AU1424" s="68"/>
      <c r="AV1424" s="66"/>
      <c r="AW1424" s="68"/>
      <c r="AX1424" s="66"/>
      <c r="AY1424" s="66"/>
      <c r="AZ1424" s="66"/>
      <c r="BA1424" s="3"/>
      <c r="BB1424" s="66"/>
      <c r="BC1424" s="66"/>
      <c r="BD1424" s="66"/>
      <c r="BE1424" s="66"/>
      <c r="BF1424" s="66"/>
      <c r="BG1424" s="66"/>
      <c r="BH1424" s="66"/>
      <c r="BI1424" s="66"/>
      <c r="BJ1424" s="66"/>
      <c r="BK1424" s="66"/>
      <c r="BL1424" s="66"/>
      <c r="BM1424" s="4">
        <f t="shared" si="113"/>
        <v>0</v>
      </c>
      <c r="BN1424" s="4">
        <f t="shared" si="114"/>
        <v>0</v>
      </c>
    </row>
    <row r="1425" spans="1:66" ht="18.75" customHeight="1" x14ac:dyDescent="0.2">
      <c r="A1425" s="64"/>
      <c r="B1425" s="64"/>
      <c r="C1425" s="3"/>
      <c r="D1425" s="66"/>
      <c r="E1425" s="64"/>
      <c r="F1425" s="64"/>
      <c r="G1425" s="3">
        <f t="shared" si="110"/>
        <v>0</v>
      </c>
      <c r="H1425" s="3"/>
      <c r="I1425" s="66"/>
      <c r="J1425" s="66"/>
      <c r="K1425" s="66"/>
      <c r="L1425" s="66"/>
      <c r="M1425" s="3"/>
      <c r="N1425" s="66"/>
      <c r="O1425" s="66"/>
      <c r="P1425" s="66"/>
      <c r="Q1425" s="68"/>
      <c r="R1425" s="66"/>
      <c r="S1425" s="66"/>
      <c r="T1425" s="66"/>
      <c r="U1425" s="66"/>
      <c r="V1425" s="66"/>
      <c r="W1425" s="64"/>
      <c r="X1425" s="64"/>
      <c r="Y1425" s="66"/>
      <c r="Z1425" s="66"/>
      <c r="AA1425" s="66"/>
      <c r="AB1425" s="66"/>
      <c r="AC1425" s="66"/>
      <c r="AD1425" s="66"/>
      <c r="AE1425" s="66"/>
      <c r="AF1425" s="66"/>
      <c r="AG1425" s="66"/>
      <c r="AH1425" s="66"/>
      <c r="AI1425" s="66"/>
      <c r="AJ1425" s="66"/>
      <c r="AK1425" s="66"/>
      <c r="AL1425" s="66"/>
      <c r="AM1425" s="66"/>
      <c r="AN1425" s="86">
        <f>AM1425+AL1425+AK1425+AJ1425+AI1425+AH1425+AG1425+AF1425+AE1425+AD1425+AC1425+AB1425+AA1425+Z1425+Y1425+V1425+U1425+T1425+S1425+R1425+P1425+O1425+N1425+L1425+K1425+J1425+I1425+(SUMIF('Novedades Horas extras'!$A$4:$A$1048576,'Importar nómina'!$C1425,'Novedades Horas extras'!$G$4:$G$1048576))+(SUMIF('Novedades Licencias'!$A$4:$A$1048576,'Importar nómina'!$C1425,'Novedades Licencias'!$F$4:$F$1048576))+(SUMIF('Novedades Vacaciones'!$A$4:$A$1048576,'Importar nómina'!$C1425,'Novedades Vacaciones'!$F$4:$F$1048576))+(SUMIF('Novedades Incapacidades'!$A$4:$A$1048576,'Importar nómina'!C1425,'Novedades Incapacidades'!$F$4:$F$1048576))</f>
        <v>0</v>
      </c>
      <c r="AO1425" s="68"/>
      <c r="AP1425" s="66">
        <f t="shared" si="111"/>
        <v>0</v>
      </c>
      <c r="AQ1425" s="68"/>
      <c r="AR1425" s="66">
        <f t="shared" si="112"/>
        <v>0</v>
      </c>
      <c r="AS1425" s="68"/>
      <c r="AT1425" s="66"/>
      <c r="AU1425" s="68"/>
      <c r="AV1425" s="66"/>
      <c r="AW1425" s="68"/>
      <c r="AX1425" s="66"/>
      <c r="AY1425" s="66"/>
      <c r="AZ1425" s="66"/>
      <c r="BA1425" s="3"/>
      <c r="BB1425" s="66"/>
      <c r="BC1425" s="66"/>
      <c r="BD1425" s="66"/>
      <c r="BE1425" s="66"/>
      <c r="BF1425" s="66"/>
      <c r="BG1425" s="66"/>
      <c r="BH1425" s="66"/>
      <c r="BI1425" s="66"/>
      <c r="BJ1425" s="66"/>
      <c r="BK1425" s="66"/>
      <c r="BL1425" s="66"/>
      <c r="BM1425" s="4">
        <f t="shared" si="113"/>
        <v>0</v>
      </c>
      <c r="BN1425" s="4">
        <f t="shared" si="114"/>
        <v>0</v>
      </c>
    </row>
    <row r="1426" spans="1:66" ht="18.75" customHeight="1" x14ac:dyDescent="0.2">
      <c r="A1426" s="64"/>
      <c r="B1426" s="64"/>
      <c r="C1426" s="3"/>
      <c r="D1426" s="66"/>
      <c r="E1426" s="64"/>
      <c r="F1426" s="64"/>
      <c r="G1426" s="3">
        <f t="shared" si="110"/>
        <v>0</v>
      </c>
      <c r="H1426" s="3"/>
      <c r="I1426" s="66"/>
      <c r="J1426" s="66"/>
      <c r="K1426" s="66"/>
      <c r="L1426" s="66"/>
      <c r="M1426" s="3"/>
      <c r="N1426" s="66"/>
      <c r="O1426" s="66"/>
      <c r="P1426" s="66"/>
      <c r="Q1426" s="68"/>
      <c r="R1426" s="66"/>
      <c r="S1426" s="66"/>
      <c r="T1426" s="66"/>
      <c r="U1426" s="66"/>
      <c r="V1426" s="66"/>
      <c r="W1426" s="64"/>
      <c r="X1426" s="64"/>
      <c r="Y1426" s="66"/>
      <c r="Z1426" s="66"/>
      <c r="AA1426" s="66"/>
      <c r="AB1426" s="66"/>
      <c r="AC1426" s="66"/>
      <c r="AD1426" s="66"/>
      <c r="AE1426" s="66"/>
      <c r="AF1426" s="66"/>
      <c r="AG1426" s="66"/>
      <c r="AH1426" s="66"/>
      <c r="AI1426" s="66"/>
      <c r="AJ1426" s="66"/>
      <c r="AK1426" s="66"/>
      <c r="AL1426" s="66"/>
      <c r="AM1426" s="66"/>
      <c r="AN1426" s="86">
        <f>AM1426+AL1426+AK1426+AJ1426+AI1426+AH1426+AG1426+AF1426+AE1426+AD1426+AC1426+AB1426+AA1426+Z1426+Y1426+V1426+U1426+T1426+S1426+R1426+P1426+O1426+N1426+L1426+K1426+J1426+I1426+(SUMIF('Novedades Horas extras'!$A$4:$A$1048576,'Importar nómina'!$C1426,'Novedades Horas extras'!$G$4:$G$1048576))+(SUMIF('Novedades Licencias'!$A$4:$A$1048576,'Importar nómina'!$C1426,'Novedades Licencias'!$F$4:$F$1048576))+(SUMIF('Novedades Vacaciones'!$A$4:$A$1048576,'Importar nómina'!$C1426,'Novedades Vacaciones'!$F$4:$F$1048576))+(SUMIF('Novedades Incapacidades'!$A$4:$A$1048576,'Importar nómina'!C1426,'Novedades Incapacidades'!$F$4:$F$1048576))</f>
        <v>0</v>
      </c>
      <c r="AO1426" s="68"/>
      <c r="AP1426" s="66">
        <f t="shared" si="111"/>
        <v>0</v>
      </c>
      <c r="AQ1426" s="68"/>
      <c r="AR1426" s="66">
        <f t="shared" si="112"/>
        <v>0</v>
      </c>
      <c r="AS1426" s="68"/>
      <c r="AT1426" s="66"/>
      <c r="AU1426" s="68"/>
      <c r="AV1426" s="66"/>
      <c r="AW1426" s="68"/>
      <c r="AX1426" s="66"/>
      <c r="AY1426" s="66"/>
      <c r="AZ1426" s="66"/>
      <c r="BA1426" s="3"/>
      <c r="BB1426" s="66"/>
      <c r="BC1426" s="66"/>
      <c r="BD1426" s="66"/>
      <c r="BE1426" s="66"/>
      <c r="BF1426" s="66"/>
      <c r="BG1426" s="66"/>
      <c r="BH1426" s="66"/>
      <c r="BI1426" s="66"/>
      <c r="BJ1426" s="66"/>
      <c r="BK1426" s="66"/>
      <c r="BL1426" s="66"/>
      <c r="BM1426" s="4">
        <f t="shared" si="113"/>
        <v>0</v>
      </c>
      <c r="BN1426" s="4">
        <f t="shared" si="114"/>
        <v>0</v>
      </c>
    </row>
    <row r="1427" spans="1:66" ht="18.75" customHeight="1" x14ac:dyDescent="0.2">
      <c r="A1427" s="64"/>
      <c r="B1427" s="64"/>
      <c r="C1427" s="3"/>
      <c r="D1427" s="66"/>
      <c r="E1427" s="64"/>
      <c r="F1427" s="64"/>
      <c r="G1427" s="3">
        <f t="shared" si="110"/>
        <v>0</v>
      </c>
      <c r="H1427" s="3"/>
      <c r="I1427" s="66"/>
      <c r="J1427" s="66"/>
      <c r="K1427" s="66"/>
      <c r="L1427" s="66"/>
      <c r="M1427" s="3"/>
      <c r="N1427" s="66"/>
      <c r="O1427" s="66"/>
      <c r="P1427" s="66"/>
      <c r="Q1427" s="68"/>
      <c r="R1427" s="66"/>
      <c r="S1427" s="66"/>
      <c r="T1427" s="66"/>
      <c r="U1427" s="66"/>
      <c r="V1427" s="66"/>
      <c r="W1427" s="64"/>
      <c r="X1427" s="64"/>
      <c r="Y1427" s="66"/>
      <c r="Z1427" s="66"/>
      <c r="AA1427" s="66"/>
      <c r="AB1427" s="66"/>
      <c r="AC1427" s="66"/>
      <c r="AD1427" s="66"/>
      <c r="AE1427" s="66"/>
      <c r="AF1427" s="66"/>
      <c r="AG1427" s="66"/>
      <c r="AH1427" s="66"/>
      <c r="AI1427" s="66"/>
      <c r="AJ1427" s="66"/>
      <c r="AK1427" s="66"/>
      <c r="AL1427" s="66"/>
      <c r="AM1427" s="66"/>
      <c r="AN1427" s="86">
        <f>AM1427+AL1427+AK1427+AJ1427+AI1427+AH1427+AG1427+AF1427+AE1427+AD1427+AC1427+AB1427+AA1427+Z1427+Y1427+V1427+U1427+T1427+S1427+R1427+P1427+O1427+N1427+L1427+K1427+J1427+I1427+(SUMIF('Novedades Horas extras'!$A$4:$A$1048576,'Importar nómina'!$C1427,'Novedades Horas extras'!$G$4:$G$1048576))+(SUMIF('Novedades Licencias'!$A$4:$A$1048576,'Importar nómina'!$C1427,'Novedades Licencias'!$F$4:$F$1048576))+(SUMIF('Novedades Vacaciones'!$A$4:$A$1048576,'Importar nómina'!$C1427,'Novedades Vacaciones'!$F$4:$F$1048576))+(SUMIF('Novedades Incapacidades'!$A$4:$A$1048576,'Importar nómina'!C1427,'Novedades Incapacidades'!$F$4:$F$1048576))</f>
        <v>0</v>
      </c>
      <c r="AO1427" s="68"/>
      <c r="AP1427" s="66">
        <f t="shared" si="111"/>
        <v>0</v>
      </c>
      <c r="AQ1427" s="68"/>
      <c r="AR1427" s="66">
        <f t="shared" si="112"/>
        <v>0</v>
      </c>
      <c r="AS1427" s="68"/>
      <c r="AT1427" s="66"/>
      <c r="AU1427" s="68"/>
      <c r="AV1427" s="66"/>
      <c r="AW1427" s="68"/>
      <c r="AX1427" s="66"/>
      <c r="AY1427" s="66"/>
      <c r="AZ1427" s="66"/>
      <c r="BA1427" s="3"/>
      <c r="BB1427" s="66"/>
      <c r="BC1427" s="66"/>
      <c r="BD1427" s="66"/>
      <c r="BE1427" s="66"/>
      <c r="BF1427" s="66"/>
      <c r="BG1427" s="66"/>
      <c r="BH1427" s="66"/>
      <c r="BI1427" s="66"/>
      <c r="BJ1427" s="66"/>
      <c r="BK1427" s="66"/>
      <c r="BL1427" s="66"/>
      <c r="BM1427" s="4">
        <f t="shared" si="113"/>
        <v>0</v>
      </c>
      <c r="BN1427" s="4">
        <f t="shared" si="114"/>
        <v>0</v>
      </c>
    </row>
    <row r="1428" spans="1:66" ht="18.75" customHeight="1" x14ac:dyDescent="0.2">
      <c r="A1428" s="64"/>
      <c r="B1428" s="64"/>
      <c r="C1428" s="3"/>
      <c r="D1428" s="66"/>
      <c r="E1428" s="64"/>
      <c r="F1428" s="64"/>
      <c r="G1428" s="3">
        <f t="shared" si="110"/>
        <v>0</v>
      </c>
      <c r="H1428" s="3"/>
      <c r="I1428" s="66"/>
      <c r="J1428" s="66"/>
      <c r="K1428" s="66"/>
      <c r="L1428" s="66"/>
      <c r="M1428" s="3"/>
      <c r="N1428" s="66"/>
      <c r="O1428" s="66"/>
      <c r="P1428" s="66"/>
      <c r="Q1428" s="68"/>
      <c r="R1428" s="66"/>
      <c r="S1428" s="66"/>
      <c r="T1428" s="66"/>
      <c r="U1428" s="66"/>
      <c r="V1428" s="66"/>
      <c r="W1428" s="64"/>
      <c r="X1428" s="64"/>
      <c r="Y1428" s="66"/>
      <c r="Z1428" s="66"/>
      <c r="AA1428" s="66"/>
      <c r="AB1428" s="66"/>
      <c r="AC1428" s="66"/>
      <c r="AD1428" s="66"/>
      <c r="AE1428" s="66"/>
      <c r="AF1428" s="66"/>
      <c r="AG1428" s="66"/>
      <c r="AH1428" s="66"/>
      <c r="AI1428" s="66"/>
      <c r="AJ1428" s="66"/>
      <c r="AK1428" s="66"/>
      <c r="AL1428" s="66"/>
      <c r="AM1428" s="66"/>
      <c r="AN1428" s="86">
        <f>AM1428+AL1428+AK1428+AJ1428+AI1428+AH1428+AG1428+AF1428+AE1428+AD1428+AC1428+AB1428+AA1428+Z1428+Y1428+V1428+U1428+T1428+S1428+R1428+P1428+O1428+N1428+L1428+K1428+J1428+I1428+(SUMIF('Novedades Horas extras'!$A$4:$A$1048576,'Importar nómina'!$C1428,'Novedades Horas extras'!$G$4:$G$1048576))+(SUMIF('Novedades Licencias'!$A$4:$A$1048576,'Importar nómina'!$C1428,'Novedades Licencias'!$F$4:$F$1048576))+(SUMIF('Novedades Vacaciones'!$A$4:$A$1048576,'Importar nómina'!$C1428,'Novedades Vacaciones'!$F$4:$F$1048576))+(SUMIF('Novedades Incapacidades'!$A$4:$A$1048576,'Importar nómina'!C1428,'Novedades Incapacidades'!$F$4:$F$1048576))</f>
        <v>0</v>
      </c>
      <c r="AO1428" s="68"/>
      <c r="AP1428" s="66">
        <f t="shared" si="111"/>
        <v>0</v>
      </c>
      <c r="AQ1428" s="68"/>
      <c r="AR1428" s="66">
        <f t="shared" si="112"/>
        <v>0</v>
      </c>
      <c r="AS1428" s="68"/>
      <c r="AT1428" s="66"/>
      <c r="AU1428" s="68"/>
      <c r="AV1428" s="66"/>
      <c r="AW1428" s="68"/>
      <c r="AX1428" s="66"/>
      <c r="AY1428" s="66"/>
      <c r="AZ1428" s="66"/>
      <c r="BA1428" s="3"/>
      <c r="BB1428" s="66"/>
      <c r="BC1428" s="66"/>
      <c r="BD1428" s="66"/>
      <c r="BE1428" s="66"/>
      <c r="BF1428" s="66"/>
      <c r="BG1428" s="66"/>
      <c r="BH1428" s="66"/>
      <c r="BI1428" s="66"/>
      <c r="BJ1428" s="66"/>
      <c r="BK1428" s="66"/>
      <c r="BL1428" s="66"/>
      <c r="BM1428" s="4">
        <f t="shared" si="113"/>
        <v>0</v>
      </c>
      <c r="BN1428" s="4">
        <f t="shared" si="114"/>
        <v>0</v>
      </c>
    </row>
    <row r="1429" spans="1:66" ht="18.75" customHeight="1" x14ac:dyDescent="0.2">
      <c r="A1429" s="64"/>
      <c r="B1429" s="64"/>
      <c r="C1429" s="3"/>
      <c r="D1429" s="66"/>
      <c r="E1429" s="64"/>
      <c r="F1429" s="64"/>
      <c r="G1429" s="3">
        <f t="shared" si="110"/>
        <v>0</v>
      </c>
      <c r="H1429" s="3"/>
      <c r="I1429" s="66"/>
      <c r="J1429" s="66"/>
      <c r="K1429" s="66"/>
      <c r="L1429" s="66"/>
      <c r="M1429" s="3"/>
      <c r="N1429" s="66"/>
      <c r="O1429" s="66"/>
      <c r="P1429" s="66"/>
      <c r="Q1429" s="68"/>
      <c r="R1429" s="66"/>
      <c r="S1429" s="66"/>
      <c r="T1429" s="66"/>
      <c r="U1429" s="66"/>
      <c r="V1429" s="66"/>
      <c r="W1429" s="64"/>
      <c r="X1429" s="64"/>
      <c r="Y1429" s="66"/>
      <c r="Z1429" s="66"/>
      <c r="AA1429" s="66"/>
      <c r="AB1429" s="66"/>
      <c r="AC1429" s="66"/>
      <c r="AD1429" s="66"/>
      <c r="AE1429" s="66"/>
      <c r="AF1429" s="66"/>
      <c r="AG1429" s="66"/>
      <c r="AH1429" s="66"/>
      <c r="AI1429" s="66"/>
      <c r="AJ1429" s="66"/>
      <c r="AK1429" s="66"/>
      <c r="AL1429" s="66"/>
      <c r="AM1429" s="66"/>
      <c r="AN1429" s="86">
        <f>AM1429+AL1429+AK1429+AJ1429+AI1429+AH1429+AG1429+AF1429+AE1429+AD1429+AC1429+AB1429+AA1429+Z1429+Y1429+V1429+U1429+T1429+S1429+R1429+P1429+O1429+N1429+L1429+K1429+J1429+I1429+(SUMIF('Novedades Horas extras'!$A$4:$A$1048576,'Importar nómina'!$C1429,'Novedades Horas extras'!$G$4:$G$1048576))+(SUMIF('Novedades Licencias'!$A$4:$A$1048576,'Importar nómina'!$C1429,'Novedades Licencias'!$F$4:$F$1048576))+(SUMIF('Novedades Vacaciones'!$A$4:$A$1048576,'Importar nómina'!$C1429,'Novedades Vacaciones'!$F$4:$F$1048576))+(SUMIF('Novedades Incapacidades'!$A$4:$A$1048576,'Importar nómina'!C1429,'Novedades Incapacidades'!$F$4:$F$1048576))</f>
        <v>0</v>
      </c>
      <c r="AO1429" s="68"/>
      <c r="AP1429" s="66">
        <f t="shared" si="111"/>
        <v>0</v>
      </c>
      <c r="AQ1429" s="68"/>
      <c r="AR1429" s="66">
        <f t="shared" si="112"/>
        <v>0</v>
      </c>
      <c r="AS1429" s="68"/>
      <c r="AT1429" s="66"/>
      <c r="AU1429" s="68"/>
      <c r="AV1429" s="66"/>
      <c r="AW1429" s="68"/>
      <c r="AX1429" s="66"/>
      <c r="AY1429" s="66"/>
      <c r="AZ1429" s="66"/>
      <c r="BA1429" s="3"/>
      <c r="BB1429" s="66"/>
      <c r="BC1429" s="66"/>
      <c r="BD1429" s="66"/>
      <c r="BE1429" s="66"/>
      <c r="BF1429" s="66"/>
      <c r="BG1429" s="66"/>
      <c r="BH1429" s="66"/>
      <c r="BI1429" s="66"/>
      <c r="BJ1429" s="66"/>
      <c r="BK1429" s="66"/>
      <c r="BL1429" s="66"/>
      <c r="BM1429" s="4">
        <f t="shared" si="113"/>
        <v>0</v>
      </c>
      <c r="BN1429" s="4">
        <f t="shared" si="114"/>
        <v>0</v>
      </c>
    </row>
    <row r="1430" spans="1:66" ht="18.75" customHeight="1" x14ac:dyDescent="0.2">
      <c r="A1430" s="64"/>
      <c r="B1430" s="64"/>
      <c r="C1430" s="3"/>
      <c r="D1430" s="66"/>
      <c r="E1430" s="64"/>
      <c r="F1430" s="64"/>
      <c r="G1430" s="3">
        <f t="shared" si="110"/>
        <v>0</v>
      </c>
      <c r="H1430" s="3"/>
      <c r="I1430" s="66"/>
      <c r="J1430" s="66"/>
      <c r="K1430" s="66"/>
      <c r="L1430" s="66"/>
      <c r="M1430" s="3"/>
      <c r="N1430" s="66"/>
      <c r="O1430" s="66"/>
      <c r="P1430" s="66"/>
      <c r="Q1430" s="68"/>
      <c r="R1430" s="66"/>
      <c r="S1430" s="66"/>
      <c r="T1430" s="66"/>
      <c r="U1430" s="66"/>
      <c r="V1430" s="66"/>
      <c r="W1430" s="64"/>
      <c r="X1430" s="64"/>
      <c r="Y1430" s="66"/>
      <c r="Z1430" s="66"/>
      <c r="AA1430" s="66"/>
      <c r="AB1430" s="66"/>
      <c r="AC1430" s="66"/>
      <c r="AD1430" s="66"/>
      <c r="AE1430" s="66"/>
      <c r="AF1430" s="66"/>
      <c r="AG1430" s="66"/>
      <c r="AH1430" s="66"/>
      <c r="AI1430" s="66"/>
      <c r="AJ1430" s="66"/>
      <c r="AK1430" s="66"/>
      <c r="AL1430" s="66"/>
      <c r="AM1430" s="66"/>
      <c r="AN1430" s="86">
        <f>AM1430+AL1430+AK1430+AJ1430+AI1430+AH1430+AG1430+AF1430+AE1430+AD1430+AC1430+AB1430+AA1430+Z1430+Y1430+V1430+U1430+T1430+S1430+R1430+P1430+O1430+N1430+L1430+K1430+J1430+I1430+(SUMIF('Novedades Horas extras'!$A$4:$A$1048576,'Importar nómina'!$C1430,'Novedades Horas extras'!$G$4:$G$1048576))+(SUMIF('Novedades Licencias'!$A$4:$A$1048576,'Importar nómina'!$C1430,'Novedades Licencias'!$F$4:$F$1048576))+(SUMIF('Novedades Vacaciones'!$A$4:$A$1048576,'Importar nómina'!$C1430,'Novedades Vacaciones'!$F$4:$F$1048576))+(SUMIF('Novedades Incapacidades'!$A$4:$A$1048576,'Importar nómina'!C1430,'Novedades Incapacidades'!$F$4:$F$1048576))</f>
        <v>0</v>
      </c>
      <c r="AO1430" s="68"/>
      <c r="AP1430" s="66">
        <f t="shared" si="111"/>
        <v>0</v>
      </c>
      <c r="AQ1430" s="68"/>
      <c r="AR1430" s="66">
        <f t="shared" si="112"/>
        <v>0</v>
      </c>
      <c r="AS1430" s="68"/>
      <c r="AT1430" s="66"/>
      <c r="AU1430" s="68"/>
      <c r="AV1430" s="66"/>
      <c r="AW1430" s="68"/>
      <c r="AX1430" s="66"/>
      <c r="AY1430" s="66"/>
      <c r="AZ1430" s="66"/>
      <c r="BA1430" s="3"/>
      <c r="BB1430" s="66"/>
      <c r="BC1430" s="66"/>
      <c r="BD1430" s="66"/>
      <c r="BE1430" s="66"/>
      <c r="BF1430" s="66"/>
      <c r="BG1430" s="66"/>
      <c r="BH1430" s="66"/>
      <c r="BI1430" s="66"/>
      <c r="BJ1430" s="66"/>
      <c r="BK1430" s="66"/>
      <c r="BL1430" s="66"/>
      <c r="BM1430" s="4">
        <f t="shared" si="113"/>
        <v>0</v>
      </c>
      <c r="BN1430" s="4">
        <f t="shared" si="114"/>
        <v>0</v>
      </c>
    </row>
    <row r="1431" spans="1:66" ht="18.75" customHeight="1" x14ac:dyDescent="0.2">
      <c r="A1431" s="64"/>
      <c r="B1431" s="64"/>
      <c r="C1431" s="3"/>
      <c r="D1431" s="66"/>
      <c r="E1431" s="64"/>
      <c r="F1431" s="64"/>
      <c r="G1431" s="3">
        <f t="shared" si="110"/>
        <v>0</v>
      </c>
      <c r="H1431" s="3"/>
      <c r="I1431" s="66"/>
      <c r="J1431" s="66"/>
      <c r="K1431" s="66"/>
      <c r="L1431" s="66"/>
      <c r="M1431" s="3"/>
      <c r="N1431" s="66"/>
      <c r="O1431" s="66"/>
      <c r="P1431" s="66"/>
      <c r="Q1431" s="68"/>
      <c r="R1431" s="66"/>
      <c r="S1431" s="66"/>
      <c r="T1431" s="66"/>
      <c r="U1431" s="66"/>
      <c r="V1431" s="66"/>
      <c r="W1431" s="64"/>
      <c r="X1431" s="64"/>
      <c r="Y1431" s="66"/>
      <c r="Z1431" s="66"/>
      <c r="AA1431" s="66"/>
      <c r="AB1431" s="66"/>
      <c r="AC1431" s="66"/>
      <c r="AD1431" s="66"/>
      <c r="AE1431" s="66"/>
      <c r="AF1431" s="66"/>
      <c r="AG1431" s="66"/>
      <c r="AH1431" s="66"/>
      <c r="AI1431" s="66"/>
      <c r="AJ1431" s="66"/>
      <c r="AK1431" s="66"/>
      <c r="AL1431" s="66"/>
      <c r="AM1431" s="66"/>
      <c r="AN1431" s="86">
        <f>AM1431+AL1431+AK1431+AJ1431+AI1431+AH1431+AG1431+AF1431+AE1431+AD1431+AC1431+AB1431+AA1431+Z1431+Y1431+V1431+U1431+T1431+S1431+R1431+P1431+O1431+N1431+L1431+K1431+J1431+I1431+(SUMIF('Novedades Horas extras'!$A$4:$A$1048576,'Importar nómina'!$C1431,'Novedades Horas extras'!$G$4:$G$1048576))+(SUMIF('Novedades Licencias'!$A$4:$A$1048576,'Importar nómina'!$C1431,'Novedades Licencias'!$F$4:$F$1048576))+(SUMIF('Novedades Vacaciones'!$A$4:$A$1048576,'Importar nómina'!$C1431,'Novedades Vacaciones'!$F$4:$F$1048576))+(SUMIF('Novedades Incapacidades'!$A$4:$A$1048576,'Importar nómina'!C1431,'Novedades Incapacidades'!$F$4:$F$1048576))</f>
        <v>0</v>
      </c>
      <c r="AO1431" s="68"/>
      <c r="AP1431" s="66">
        <f t="shared" si="111"/>
        <v>0</v>
      </c>
      <c r="AQ1431" s="68"/>
      <c r="AR1431" s="66">
        <f t="shared" si="112"/>
        <v>0</v>
      </c>
      <c r="AS1431" s="68"/>
      <c r="AT1431" s="66"/>
      <c r="AU1431" s="68"/>
      <c r="AV1431" s="66"/>
      <c r="AW1431" s="68"/>
      <c r="AX1431" s="66"/>
      <c r="AY1431" s="66"/>
      <c r="AZ1431" s="66"/>
      <c r="BA1431" s="3"/>
      <c r="BB1431" s="66"/>
      <c r="BC1431" s="66"/>
      <c r="BD1431" s="66"/>
      <c r="BE1431" s="66"/>
      <c r="BF1431" s="66"/>
      <c r="BG1431" s="66"/>
      <c r="BH1431" s="66"/>
      <c r="BI1431" s="66"/>
      <c r="BJ1431" s="66"/>
      <c r="BK1431" s="66"/>
      <c r="BL1431" s="66"/>
      <c r="BM1431" s="4">
        <f t="shared" si="113"/>
        <v>0</v>
      </c>
      <c r="BN1431" s="4">
        <f t="shared" si="114"/>
        <v>0</v>
      </c>
    </row>
    <row r="1432" spans="1:66" ht="18.75" customHeight="1" x14ac:dyDescent="0.2">
      <c r="A1432" s="64"/>
      <c r="B1432" s="64"/>
      <c r="C1432" s="3"/>
      <c r="D1432" s="66"/>
      <c r="E1432" s="64"/>
      <c r="F1432" s="64"/>
      <c r="G1432" s="3">
        <f t="shared" si="110"/>
        <v>0</v>
      </c>
      <c r="H1432" s="3"/>
      <c r="I1432" s="66"/>
      <c r="J1432" s="66"/>
      <c r="K1432" s="66"/>
      <c r="L1432" s="66"/>
      <c r="M1432" s="3"/>
      <c r="N1432" s="66"/>
      <c r="O1432" s="66"/>
      <c r="P1432" s="66"/>
      <c r="Q1432" s="68"/>
      <c r="R1432" s="66"/>
      <c r="S1432" s="66"/>
      <c r="T1432" s="66"/>
      <c r="U1432" s="66"/>
      <c r="V1432" s="66"/>
      <c r="W1432" s="64"/>
      <c r="X1432" s="64"/>
      <c r="Y1432" s="66"/>
      <c r="Z1432" s="66"/>
      <c r="AA1432" s="66"/>
      <c r="AB1432" s="66"/>
      <c r="AC1432" s="66"/>
      <c r="AD1432" s="66"/>
      <c r="AE1432" s="66"/>
      <c r="AF1432" s="66"/>
      <c r="AG1432" s="66"/>
      <c r="AH1432" s="66"/>
      <c r="AI1432" s="66"/>
      <c r="AJ1432" s="66"/>
      <c r="AK1432" s="66"/>
      <c r="AL1432" s="66"/>
      <c r="AM1432" s="66"/>
      <c r="AN1432" s="86">
        <f>AM1432+AL1432+AK1432+AJ1432+AI1432+AH1432+AG1432+AF1432+AE1432+AD1432+AC1432+AB1432+AA1432+Z1432+Y1432+V1432+U1432+T1432+S1432+R1432+P1432+O1432+N1432+L1432+K1432+J1432+I1432+(SUMIF('Novedades Horas extras'!$A$4:$A$1048576,'Importar nómina'!$C1432,'Novedades Horas extras'!$G$4:$G$1048576))+(SUMIF('Novedades Licencias'!$A$4:$A$1048576,'Importar nómina'!$C1432,'Novedades Licencias'!$F$4:$F$1048576))+(SUMIF('Novedades Vacaciones'!$A$4:$A$1048576,'Importar nómina'!$C1432,'Novedades Vacaciones'!$F$4:$F$1048576))+(SUMIF('Novedades Incapacidades'!$A$4:$A$1048576,'Importar nómina'!C1432,'Novedades Incapacidades'!$F$4:$F$1048576))</f>
        <v>0</v>
      </c>
      <c r="AO1432" s="68"/>
      <c r="AP1432" s="66">
        <f t="shared" si="111"/>
        <v>0</v>
      </c>
      <c r="AQ1432" s="68"/>
      <c r="AR1432" s="66">
        <f t="shared" si="112"/>
        <v>0</v>
      </c>
      <c r="AS1432" s="68"/>
      <c r="AT1432" s="66"/>
      <c r="AU1432" s="68"/>
      <c r="AV1432" s="66"/>
      <c r="AW1432" s="68"/>
      <c r="AX1432" s="66"/>
      <c r="AY1432" s="66"/>
      <c r="AZ1432" s="66"/>
      <c r="BA1432" s="3"/>
      <c r="BB1432" s="66"/>
      <c r="BC1432" s="66"/>
      <c r="BD1432" s="66"/>
      <c r="BE1432" s="66"/>
      <c r="BF1432" s="66"/>
      <c r="BG1432" s="66"/>
      <c r="BH1432" s="66"/>
      <c r="BI1432" s="66"/>
      <c r="BJ1432" s="66"/>
      <c r="BK1432" s="66"/>
      <c r="BL1432" s="66"/>
      <c r="BM1432" s="4">
        <f t="shared" si="113"/>
        <v>0</v>
      </c>
      <c r="BN1432" s="4">
        <f t="shared" si="114"/>
        <v>0</v>
      </c>
    </row>
    <row r="1433" spans="1:66" ht="18.75" customHeight="1" x14ac:dyDescent="0.2">
      <c r="A1433" s="64"/>
      <c r="B1433" s="64"/>
      <c r="C1433" s="3"/>
      <c r="D1433" s="66"/>
      <c r="E1433" s="64"/>
      <c r="F1433" s="64"/>
      <c r="G1433" s="3">
        <f t="shared" si="110"/>
        <v>0</v>
      </c>
      <c r="H1433" s="3"/>
      <c r="I1433" s="66"/>
      <c r="J1433" s="66"/>
      <c r="K1433" s="66"/>
      <c r="L1433" s="66"/>
      <c r="M1433" s="3"/>
      <c r="N1433" s="66"/>
      <c r="O1433" s="66"/>
      <c r="P1433" s="66"/>
      <c r="Q1433" s="68"/>
      <c r="R1433" s="66"/>
      <c r="S1433" s="66"/>
      <c r="T1433" s="66"/>
      <c r="U1433" s="66"/>
      <c r="V1433" s="66"/>
      <c r="W1433" s="64"/>
      <c r="X1433" s="64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86">
        <f>AM1433+AL1433+AK1433+AJ1433+AI1433+AH1433+AG1433+AF1433+AE1433+AD1433+AC1433+AB1433+AA1433+Z1433+Y1433+V1433+U1433+T1433+S1433+R1433+P1433+O1433+N1433+L1433+K1433+J1433+I1433+(SUMIF('Novedades Horas extras'!$A$4:$A$1048576,'Importar nómina'!$C1433,'Novedades Horas extras'!$G$4:$G$1048576))+(SUMIF('Novedades Licencias'!$A$4:$A$1048576,'Importar nómina'!$C1433,'Novedades Licencias'!$F$4:$F$1048576))+(SUMIF('Novedades Vacaciones'!$A$4:$A$1048576,'Importar nómina'!$C1433,'Novedades Vacaciones'!$F$4:$F$1048576))+(SUMIF('Novedades Incapacidades'!$A$4:$A$1048576,'Importar nómina'!C1433,'Novedades Incapacidades'!$F$4:$F$1048576))</f>
        <v>0</v>
      </c>
      <c r="AO1433" s="68"/>
      <c r="AP1433" s="66">
        <f t="shared" si="111"/>
        <v>0</v>
      </c>
      <c r="AQ1433" s="68"/>
      <c r="AR1433" s="66">
        <f t="shared" si="112"/>
        <v>0</v>
      </c>
      <c r="AS1433" s="68"/>
      <c r="AT1433" s="66"/>
      <c r="AU1433" s="68"/>
      <c r="AV1433" s="66"/>
      <c r="AW1433" s="68"/>
      <c r="AX1433" s="66"/>
      <c r="AY1433" s="66"/>
      <c r="AZ1433" s="66"/>
      <c r="BA1433" s="3"/>
      <c r="BB1433" s="66"/>
      <c r="BC1433" s="66"/>
      <c r="BD1433" s="66"/>
      <c r="BE1433" s="66"/>
      <c r="BF1433" s="66"/>
      <c r="BG1433" s="66"/>
      <c r="BH1433" s="66"/>
      <c r="BI1433" s="66"/>
      <c r="BJ1433" s="66"/>
      <c r="BK1433" s="66"/>
      <c r="BL1433" s="66"/>
      <c r="BM1433" s="4">
        <f t="shared" si="113"/>
        <v>0</v>
      </c>
      <c r="BN1433" s="4">
        <f t="shared" si="114"/>
        <v>0</v>
      </c>
    </row>
    <row r="1434" spans="1:66" ht="18.75" customHeight="1" x14ac:dyDescent="0.2">
      <c r="A1434" s="64"/>
      <c r="B1434" s="64"/>
      <c r="C1434" s="3"/>
      <c r="D1434" s="66"/>
      <c r="E1434" s="64"/>
      <c r="F1434" s="64"/>
      <c r="G1434" s="3">
        <f t="shared" si="110"/>
        <v>0</v>
      </c>
      <c r="H1434" s="3"/>
      <c r="I1434" s="66"/>
      <c r="J1434" s="66"/>
      <c r="K1434" s="66"/>
      <c r="L1434" s="66"/>
      <c r="M1434" s="3"/>
      <c r="N1434" s="66"/>
      <c r="O1434" s="66"/>
      <c r="P1434" s="66"/>
      <c r="Q1434" s="68"/>
      <c r="R1434" s="66"/>
      <c r="S1434" s="66"/>
      <c r="T1434" s="66"/>
      <c r="U1434" s="66"/>
      <c r="V1434" s="66"/>
      <c r="W1434" s="64"/>
      <c r="X1434" s="64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86">
        <f>AM1434+AL1434+AK1434+AJ1434+AI1434+AH1434+AG1434+AF1434+AE1434+AD1434+AC1434+AB1434+AA1434+Z1434+Y1434+V1434+U1434+T1434+S1434+R1434+P1434+O1434+N1434+L1434+K1434+J1434+I1434+(SUMIF('Novedades Horas extras'!$A$4:$A$1048576,'Importar nómina'!$C1434,'Novedades Horas extras'!$G$4:$G$1048576))+(SUMIF('Novedades Licencias'!$A$4:$A$1048576,'Importar nómina'!$C1434,'Novedades Licencias'!$F$4:$F$1048576))+(SUMIF('Novedades Vacaciones'!$A$4:$A$1048576,'Importar nómina'!$C1434,'Novedades Vacaciones'!$F$4:$F$1048576))+(SUMIF('Novedades Incapacidades'!$A$4:$A$1048576,'Importar nómina'!C1434,'Novedades Incapacidades'!$F$4:$F$1048576))</f>
        <v>0</v>
      </c>
      <c r="AO1434" s="68"/>
      <c r="AP1434" s="66">
        <f t="shared" si="111"/>
        <v>0</v>
      </c>
      <c r="AQ1434" s="68"/>
      <c r="AR1434" s="66">
        <f t="shared" si="112"/>
        <v>0</v>
      </c>
      <c r="AS1434" s="68"/>
      <c r="AT1434" s="66"/>
      <c r="AU1434" s="68"/>
      <c r="AV1434" s="66"/>
      <c r="AW1434" s="68"/>
      <c r="AX1434" s="66"/>
      <c r="AY1434" s="66"/>
      <c r="AZ1434" s="66"/>
      <c r="BA1434" s="3"/>
      <c r="BB1434" s="66"/>
      <c r="BC1434" s="66"/>
      <c r="BD1434" s="66"/>
      <c r="BE1434" s="66"/>
      <c r="BF1434" s="66"/>
      <c r="BG1434" s="66"/>
      <c r="BH1434" s="66"/>
      <c r="BI1434" s="66"/>
      <c r="BJ1434" s="66"/>
      <c r="BK1434" s="66"/>
      <c r="BL1434" s="66"/>
      <c r="BM1434" s="4">
        <f t="shared" si="113"/>
        <v>0</v>
      </c>
      <c r="BN1434" s="4">
        <f t="shared" si="114"/>
        <v>0</v>
      </c>
    </row>
    <row r="1435" spans="1:66" ht="18.75" customHeight="1" x14ac:dyDescent="0.2">
      <c r="A1435" s="64"/>
      <c r="B1435" s="64"/>
      <c r="C1435" s="3"/>
      <c r="D1435" s="66"/>
      <c r="E1435" s="64"/>
      <c r="F1435" s="64"/>
      <c r="G1435" s="3">
        <f t="shared" si="110"/>
        <v>0</v>
      </c>
      <c r="H1435" s="3"/>
      <c r="I1435" s="66"/>
      <c r="J1435" s="66"/>
      <c r="K1435" s="66"/>
      <c r="L1435" s="66"/>
      <c r="M1435" s="3"/>
      <c r="N1435" s="66"/>
      <c r="O1435" s="66"/>
      <c r="P1435" s="66"/>
      <c r="Q1435" s="68"/>
      <c r="R1435" s="66"/>
      <c r="S1435" s="66"/>
      <c r="T1435" s="66"/>
      <c r="U1435" s="66"/>
      <c r="V1435" s="66"/>
      <c r="W1435" s="64"/>
      <c r="X1435" s="64"/>
      <c r="Y1435" s="66"/>
      <c r="Z1435" s="66"/>
      <c r="AA1435" s="66"/>
      <c r="AB1435" s="66"/>
      <c r="AC1435" s="66"/>
      <c r="AD1435" s="66"/>
      <c r="AE1435" s="66"/>
      <c r="AF1435" s="66"/>
      <c r="AG1435" s="66"/>
      <c r="AH1435" s="66"/>
      <c r="AI1435" s="66"/>
      <c r="AJ1435" s="66"/>
      <c r="AK1435" s="66"/>
      <c r="AL1435" s="66"/>
      <c r="AM1435" s="66"/>
      <c r="AN1435" s="86">
        <f>AM1435+AL1435+AK1435+AJ1435+AI1435+AH1435+AG1435+AF1435+AE1435+AD1435+AC1435+AB1435+AA1435+Z1435+Y1435+V1435+U1435+T1435+S1435+R1435+P1435+O1435+N1435+L1435+K1435+J1435+I1435+(SUMIF('Novedades Horas extras'!$A$4:$A$1048576,'Importar nómina'!$C1435,'Novedades Horas extras'!$G$4:$G$1048576))+(SUMIF('Novedades Licencias'!$A$4:$A$1048576,'Importar nómina'!$C1435,'Novedades Licencias'!$F$4:$F$1048576))+(SUMIF('Novedades Vacaciones'!$A$4:$A$1048576,'Importar nómina'!$C1435,'Novedades Vacaciones'!$F$4:$F$1048576))+(SUMIF('Novedades Incapacidades'!$A$4:$A$1048576,'Importar nómina'!C1435,'Novedades Incapacidades'!$F$4:$F$1048576))</f>
        <v>0</v>
      </c>
      <c r="AO1435" s="68"/>
      <c r="AP1435" s="66">
        <f t="shared" si="111"/>
        <v>0</v>
      </c>
      <c r="AQ1435" s="68"/>
      <c r="AR1435" s="66">
        <f t="shared" si="112"/>
        <v>0</v>
      </c>
      <c r="AS1435" s="68"/>
      <c r="AT1435" s="66"/>
      <c r="AU1435" s="68"/>
      <c r="AV1435" s="66"/>
      <c r="AW1435" s="68"/>
      <c r="AX1435" s="66"/>
      <c r="AY1435" s="66"/>
      <c r="AZ1435" s="66"/>
      <c r="BA1435" s="3"/>
      <c r="BB1435" s="66"/>
      <c r="BC1435" s="66"/>
      <c r="BD1435" s="66"/>
      <c r="BE1435" s="66"/>
      <c r="BF1435" s="66"/>
      <c r="BG1435" s="66"/>
      <c r="BH1435" s="66"/>
      <c r="BI1435" s="66"/>
      <c r="BJ1435" s="66"/>
      <c r="BK1435" s="66"/>
      <c r="BL1435" s="66"/>
      <c r="BM1435" s="4">
        <f t="shared" si="113"/>
        <v>0</v>
      </c>
      <c r="BN1435" s="4">
        <f t="shared" si="114"/>
        <v>0</v>
      </c>
    </row>
    <row r="1436" spans="1:66" ht="18.75" customHeight="1" x14ac:dyDescent="0.2">
      <c r="A1436" s="64"/>
      <c r="B1436" s="64"/>
      <c r="C1436" s="3"/>
      <c r="D1436" s="66"/>
      <c r="E1436" s="64"/>
      <c r="F1436" s="64"/>
      <c r="G1436" s="3">
        <f t="shared" si="110"/>
        <v>0</v>
      </c>
      <c r="H1436" s="3"/>
      <c r="I1436" s="66"/>
      <c r="J1436" s="66"/>
      <c r="K1436" s="66"/>
      <c r="L1436" s="66"/>
      <c r="M1436" s="3"/>
      <c r="N1436" s="66"/>
      <c r="O1436" s="66"/>
      <c r="P1436" s="66"/>
      <c r="Q1436" s="68"/>
      <c r="R1436" s="66"/>
      <c r="S1436" s="66"/>
      <c r="T1436" s="66"/>
      <c r="U1436" s="66"/>
      <c r="V1436" s="66"/>
      <c r="W1436" s="64"/>
      <c r="X1436" s="64"/>
      <c r="Y1436" s="66"/>
      <c r="Z1436" s="66"/>
      <c r="AA1436" s="66"/>
      <c r="AB1436" s="66"/>
      <c r="AC1436" s="66"/>
      <c r="AD1436" s="66"/>
      <c r="AE1436" s="66"/>
      <c r="AF1436" s="66"/>
      <c r="AG1436" s="66"/>
      <c r="AH1436" s="66"/>
      <c r="AI1436" s="66"/>
      <c r="AJ1436" s="66"/>
      <c r="AK1436" s="66"/>
      <c r="AL1436" s="66"/>
      <c r="AM1436" s="66"/>
      <c r="AN1436" s="86">
        <f>AM1436+AL1436+AK1436+AJ1436+AI1436+AH1436+AG1436+AF1436+AE1436+AD1436+AC1436+AB1436+AA1436+Z1436+Y1436+V1436+U1436+T1436+S1436+R1436+P1436+O1436+N1436+L1436+K1436+J1436+I1436+(SUMIF('Novedades Horas extras'!$A$4:$A$1048576,'Importar nómina'!$C1436,'Novedades Horas extras'!$G$4:$G$1048576))+(SUMIF('Novedades Licencias'!$A$4:$A$1048576,'Importar nómina'!$C1436,'Novedades Licencias'!$F$4:$F$1048576))+(SUMIF('Novedades Vacaciones'!$A$4:$A$1048576,'Importar nómina'!$C1436,'Novedades Vacaciones'!$F$4:$F$1048576))+(SUMIF('Novedades Incapacidades'!$A$4:$A$1048576,'Importar nómina'!C1436,'Novedades Incapacidades'!$F$4:$F$1048576))</f>
        <v>0</v>
      </c>
      <c r="AO1436" s="68"/>
      <c r="AP1436" s="66">
        <f t="shared" si="111"/>
        <v>0</v>
      </c>
      <c r="AQ1436" s="68"/>
      <c r="AR1436" s="66">
        <f t="shared" si="112"/>
        <v>0</v>
      </c>
      <c r="AS1436" s="68"/>
      <c r="AT1436" s="66"/>
      <c r="AU1436" s="68"/>
      <c r="AV1436" s="66"/>
      <c r="AW1436" s="68"/>
      <c r="AX1436" s="66"/>
      <c r="AY1436" s="66"/>
      <c r="AZ1436" s="66"/>
      <c r="BA1436" s="3"/>
      <c r="BB1436" s="66"/>
      <c r="BC1436" s="66"/>
      <c r="BD1436" s="66"/>
      <c r="BE1436" s="66"/>
      <c r="BF1436" s="66"/>
      <c r="BG1436" s="66"/>
      <c r="BH1436" s="66"/>
      <c r="BI1436" s="66"/>
      <c r="BJ1436" s="66"/>
      <c r="BK1436" s="66"/>
      <c r="BL1436" s="66"/>
      <c r="BM1436" s="4">
        <f t="shared" si="113"/>
        <v>0</v>
      </c>
      <c r="BN1436" s="4">
        <f t="shared" si="114"/>
        <v>0</v>
      </c>
    </row>
    <row r="1437" spans="1:66" ht="18.75" customHeight="1" x14ac:dyDescent="0.2">
      <c r="A1437" s="64"/>
      <c r="B1437" s="64"/>
      <c r="C1437" s="3"/>
      <c r="D1437" s="66"/>
      <c r="E1437" s="64"/>
      <c r="F1437" s="64"/>
      <c r="G1437" s="3">
        <f t="shared" si="110"/>
        <v>0</v>
      </c>
      <c r="H1437" s="3"/>
      <c r="I1437" s="66"/>
      <c r="J1437" s="66"/>
      <c r="K1437" s="66"/>
      <c r="L1437" s="66"/>
      <c r="M1437" s="3"/>
      <c r="N1437" s="66"/>
      <c r="O1437" s="66"/>
      <c r="P1437" s="66"/>
      <c r="Q1437" s="68"/>
      <c r="R1437" s="66"/>
      <c r="S1437" s="66"/>
      <c r="T1437" s="66"/>
      <c r="U1437" s="66"/>
      <c r="V1437" s="66"/>
      <c r="W1437" s="64"/>
      <c r="X1437" s="64"/>
      <c r="Y1437" s="66"/>
      <c r="Z1437" s="66"/>
      <c r="AA1437" s="66"/>
      <c r="AB1437" s="66"/>
      <c r="AC1437" s="66"/>
      <c r="AD1437" s="66"/>
      <c r="AE1437" s="66"/>
      <c r="AF1437" s="66"/>
      <c r="AG1437" s="66"/>
      <c r="AH1437" s="66"/>
      <c r="AI1437" s="66"/>
      <c r="AJ1437" s="66"/>
      <c r="AK1437" s="66"/>
      <c r="AL1437" s="66"/>
      <c r="AM1437" s="66"/>
      <c r="AN1437" s="86">
        <f>AM1437+AL1437+AK1437+AJ1437+AI1437+AH1437+AG1437+AF1437+AE1437+AD1437+AC1437+AB1437+AA1437+Z1437+Y1437+V1437+U1437+T1437+S1437+R1437+P1437+O1437+N1437+L1437+K1437+J1437+I1437+(SUMIF('Novedades Horas extras'!$A$4:$A$1048576,'Importar nómina'!$C1437,'Novedades Horas extras'!$G$4:$G$1048576))+(SUMIF('Novedades Licencias'!$A$4:$A$1048576,'Importar nómina'!$C1437,'Novedades Licencias'!$F$4:$F$1048576))+(SUMIF('Novedades Vacaciones'!$A$4:$A$1048576,'Importar nómina'!$C1437,'Novedades Vacaciones'!$F$4:$F$1048576))+(SUMIF('Novedades Incapacidades'!$A$4:$A$1048576,'Importar nómina'!C1437,'Novedades Incapacidades'!$F$4:$F$1048576))</f>
        <v>0</v>
      </c>
      <c r="AO1437" s="68"/>
      <c r="AP1437" s="66">
        <f t="shared" si="111"/>
        <v>0</v>
      </c>
      <c r="AQ1437" s="68"/>
      <c r="AR1437" s="66">
        <f t="shared" si="112"/>
        <v>0</v>
      </c>
      <c r="AS1437" s="68"/>
      <c r="AT1437" s="66"/>
      <c r="AU1437" s="68"/>
      <c r="AV1437" s="66"/>
      <c r="AW1437" s="68"/>
      <c r="AX1437" s="66"/>
      <c r="AY1437" s="66"/>
      <c r="AZ1437" s="66"/>
      <c r="BA1437" s="3"/>
      <c r="BB1437" s="66"/>
      <c r="BC1437" s="66"/>
      <c r="BD1437" s="66"/>
      <c r="BE1437" s="66"/>
      <c r="BF1437" s="66"/>
      <c r="BG1437" s="66"/>
      <c r="BH1437" s="66"/>
      <c r="BI1437" s="66"/>
      <c r="BJ1437" s="66"/>
      <c r="BK1437" s="66"/>
      <c r="BL1437" s="66"/>
      <c r="BM1437" s="4">
        <f t="shared" si="113"/>
        <v>0</v>
      </c>
      <c r="BN1437" s="4">
        <f t="shared" si="114"/>
        <v>0</v>
      </c>
    </row>
    <row r="1438" spans="1:66" ht="18.75" customHeight="1" x14ac:dyDescent="0.2">
      <c r="A1438" s="64"/>
      <c r="B1438" s="64"/>
      <c r="C1438" s="3"/>
      <c r="D1438" s="66"/>
      <c r="E1438" s="64"/>
      <c r="F1438" s="64"/>
      <c r="G1438" s="3">
        <f t="shared" si="110"/>
        <v>0</v>
      </c>
      <c r="H1438" s="3"/>
      <c r="I1438" s="66"/>
      <c r="J1438" s="66"/>
      <c r="K1438" s="66"/>
      <c r="L1438" s="66"/>
      <c r="M1438" s="3"/>
      <c r="N1438" s="66"/>
      <c r="O1438" s="66"/>
      <c r="P1438" s="66"/>
      <c r="Q1438" s="68"/>
      <c r="R1438" s="66"/>
      <c r="S1438" s="66"/>
      <c r="T1438" s="66"/>
      <c r="U1438" s="66"/>
      <c r="V1438" s="66"/>
      <c r="W1438" s="64"/>
      <c r="X1438" s="64"/>
      <c r="Y1438" s="66"/>
      <c r="Z1438" s="66"/>
      <c r="AA1438" s="66"/>
      <c r="AB1438" s="66"/>
      <c r="AC1438" s="66"/>
      <c r="AD1438" s="66"/>
      <c r="AE1438" s="66"/>
      <c r="AF1438" s="66"/>
      <c r="AG1438" s="66"/>
      <c r="AH1438" s="66"/>
      <c r="AI1438" s="66"/>
      <c r="AJ1438" s="66"/>
      <c r="AK1438" s="66"/>
      <c r="AL1438" s="66"/>
      <c r="AM1438" s="66"/>
      <c r="AN1438" s="86">
        <f>AM1438+AL1438+AK1438+AJ1438+AI1438+AH1438+AG1438+AF1438+AE1438+AD1438+AC1438+AB1438+AA1438+Z1438+Y1438+V1438+U1438+T1438+S1438+R1438+P1438+O1438+N1438+L1438+K1438+J1438+I1438+(SUMIF('Novedades Horas extras'!$A$4:$A$1048576,'Importar nómina'!$C1438,'Novedades Horas extras'!$G$4:$G$1048576))+(SUMIF('Novedades Licencias'!$A$4:$A$1048576,'Importar nómina'!$C1438,'Novedades Licencias'!$F$4:$F$1048576))+(SUMIF('Novedades Vacaciones'!$A$4:$A$1048576,'Importar nómina'!$C1438,'Novedades Vacaciones'!$F$4:$F$1048576))+(SUMIF('Novedades Incapacidades'!$A$4:$A$1048576,'Importar nómina'!C1438,'Novedades Incapacidades'!$F$4:$F$1048576))</f>
        <v>0</v>
      </c>
      <c r="AO1438" s="68"/>
      <c r="AP1438" s="66">
        <f t="shared" si="111"/>
        <v>0</v>
      </c>
      <c r="AQ1438" s="68"/>
      <c r="AR1438" s="66">
        <f t="shared" si="112"/>
        <v>0</v>
      </c>
      <c r="AS1438" s="68"/>
      <c r="AT1438" s="66"/>
      <c r="AU1438" s="68"/>
      <c r="AV1438" s="66"/>
      <c r="AW1438" s="68"/>
      <c r="AX1438" s="66"/>
      <c r="AY1438" s="66"/>
      <c r="AZ1438" s="66"/>
      <c r="BA1438" s="3"/>
      <c r="BB1438" s="66"/>
      <c r="BC1438" s="66"/>
      <c r="BD1438" s="66"/>
      <c r="BE1438" s="66"/>
      <c r="BF1438" s="66"/>
      <c r="BG1438" s="66"/>
      <c r="BH1438" s="66"/>
      <c r="BI1438" s="66"/>
      <c r="BJ1438" s="66"/>
      <c r="BK1438" s="66"/>
      <c r="BL1438" s="66"/>
      <c r="BM1438" s="4">
        <f t="shared" si="113"/>
        <v>0</v>
      </c>
      <c r="BN1438" s="4">
        <f t="shared" si="114"/>
        <v>0</v>
      </c>
    </row>
    <row r="1439" spans="1:66" ht="18.75" customHeight="1" x14ac:dyDescent="0.2">
      <c r="A1439" s="64"/>
      <c r="B1439" s="64"/>
      <c r="C1439" s="3"/>
      <c r="D1439" s="66"/>
      <c r="E1439" s="64"/>
      <c r="F1439" s="64"/>
      <c r="G1439" s="3">
        <f t="shared" si="110"/>
        <v>0</v>
      </c>
      <c r="H1439" s="3"/>
      <c r="I1439" s="66"/>
      <c r="J1439" s="66"/>
      <c r="K1439" s="66"/>
      <c r="L1439" s="66"/>
      <c r="M1439" s="3"/>
      <c r="N1439" s="66"/>
      <c r="O1439" s="66"/>
      <c r="P1439" s="66"/>
      <c r="Q1439" s="68"/>
      <c r="R1439" s="66"/>
      <c r="S1439" s="66"/>
      <c r="T1439" s="66"/>
      <c r="U1439" s="66"/>
      <c r="V1439" s="66"/>
      <c r="W1439" s="64"/>
      <c r="X1439" s="64"/>
      <c r="Y1439" s="66"/>
      <c r="Z1439" s="66"/>
      <c r="AA1439" s="66"/>
      <c r="AB1439" s="66"/>
      <c r="AC1439" s="66"/>
      <c r="AD1439" s="66"/>
      <c r="AE1439" s="66"/>
      <c r="AF1439" s="66"/>
      <c r="AG1439" s="66"/>
      <c r="AH1439" s="66"/>
      <c r="AI1439" s="66"/>
      <c r="AJ1439" s="66"/>
      <c r="AK1439" s="66"/>
      <c r="AL1439" s="66"/>
      <c r="AM1439" s="66"/>
      <c r="AN1439" s="86">
        <f>AM1439+AL1439+AK1439+AJ1439+AI1439+AH1439+AG1439+AF1439+AE1439+AD1439+AC1439+AB1439+AA1439+Z1439+Y1439+V1439+U1439+T1439+S1439+R1439+P1439+O1439+N1439+L1439+K1439+J1439+I1439+(SUMIF('Novedades Horas extras'!$A$4:$A$1048576,'Importar nómina'!$C1439,'Novedades Horas extras'!$G$4:$G$1048576))+(SUMIF('Novedades Licencias'!$A$4:$A$1048576,'Importar nómina'!$C1439,'Novedades Licencias'!$F$4:$F$1048576))+(SUMIF('Novedades Vacaciones'!$A$4:$A$1048576,'Importar nómina'!$C1439,'Novedades Vacaciones'!$F$4:$F$1048576))+(SUMIF('Novedades Incapacidades'!$A$4:$A$1048576,'Importar nómina'!C1439,'Novedades Incapacidades'!$F$4:$F$1048576))</f>
        <v>0</v>
      </c>
      <c r="AO1439" s="68"/>
      <c r="AP1439" s="66">
        <f t="shared" si="111"/>
        <v>0</v>
      </c>
      <c r="AQ1439" s="68"/>
      <c r="AR1439" s="66">
        <f t="shared" si="112"/>
        <v>0</v>
      </c>
      <c r="AS1439" s="68"/>
      <c r="AT1439" s="66"/>
      <c r="AU1439" s="68"/>
      <c r="AV1439" s="66"/>
      <c r="AW1439" s="68"/>
      <c r="AX1439" s="66"/>
      <c r="AY1439" s="66"/>
      <c r="AZ1439" s="66"/>
      <c r="BA1439" s="3"/>
      <c r="BB1439" s="66"/>
      <c r="BC1439" s="66"/>
      <c r="BD1439" s="66"/>
      <c r="BE1439" s="66"/>
      <c r="BF1439" s="66"/>
      <c r="BG1439" s="66"/>
      <c r="BH1439" s="66"/>
      <c r="BI1439" s="66"/>
      <c r="BJ1439" s="66"/>
      <c r="BK1439" s="66"/>
      <c r="BL1439" s="66"/>
      <c r="BM1439" s="4">
        <f t="shared" si="113"/>
        <v>0</v>
      </c>
      <c r="BN1439" s="4">
        <f t="shared" si="114"/>
        <v>0</v>
      </c>
    </row>
    <row r="1440" spans="1:66" ht="18.75" customHeight="1" x14ac:dyDescent="0.2">
      <c r="A1440" s="64"/>
      <c r="B1440" s="64"/>
      <c r="C1440" s="3"/>
      <c r="D1440" s="66"/>
      <c r="E1440" s="64"/>
      <c r="F1440" s="64"/>
      <c r="G1440" s="3">
        <f t="shared" si="110"/>
        <v>0</v>
      </c>
      <c r="H1440" s="3"/>
      <c r="I1440" s="66"/>
      <c r="J1440" s="66"/>
      <c r="K1440" s="66"/>
      <c r="L1440" s="66"/>
      <c r="M1440" s="3"/>
      <c r="N1440" s="66"/>
      <c r="O1440" s="66"/>
      <c r="P1440" s="66"/>
      <c r="Q1440" s="68"/>
      <c r="R1440" s="66"/>
      <c r="S1440" s="66"/>
      <c r="T1440" s="66"/>
      <c r="U1440" s="66"/>
      <c r="V1440" s="66"/>
      <c r="W1440" s="64"/>
      <c r="X1440" s="64"/>
      <c r="Y1440" s="66"/>
      <c r="Z1440" s="66"/>
      <c r="AA1440" s="66"/>
      <c r="AB1440" s="66"/>
      <c r="AC1440" s="66"/>
      <c r="AD1440" s="66"/>
      <c r="AE1440" s="66"/>
      <c r="AF1440" s="66"/>
      <c r="AG1440" s="66"/>
      <c r="AH1440" s="66"/>
      <c r="AI1440" s="66"/>
      <c r="AJ1440" s="66"/>
      <c r="AK1440" s="66"/>
      <c r="AL1440" s="66"/>
      <c r="AM1440" s="66"/>
      <c r="AN1440" s="86">
        <f>AM1440+AL1440+AK1440+AJ1440+AI1440+AH1440+AG1440+AF1440+AE1440+AD1440+AC1440+AB1440+AA1440+Z1440+Y1440+V1440+U1440+T1440+S1440+R1440+P1440+O1440+N1440+L1440+K1440+J1440+I1440+(SUMIF('Novedades Horas extras'!$A$4:$A$1048576,'Importar nómina'!$C1440,'Novedades Horas extras'!$G$4:$G$1048576))+(SUMIF('Novedades Licencias'!$A$4:$A$1048576,'Importar nómina'!$C1440,'Novedades Licencias'!$F$4:$F$1048576))+(SUMIF('Novedades Vacaciones'!$A$4:$A$1048576,'Importar nómina'!$C1440,'Novedades Vacaciones'!$F$4:$F$1048576))+(SUMIF('Novedades Incapacidades'!$A$4:$A$1048576,'Importar nómina'!C1440,'Novedades Incapacidades'!$F$4:$F$1048576))</f>
        <v>0</v>
      </c>
      <c r="AO1440" s="68"/>
      <c r="AP1440" s="66">
        <f t="shared" si="111"/>
        <v>0</v>
      </c>
      <c r="AQ1440" s="68"/>
      <c r="AR1440" s="66">
        <f t="shared" si="112"/>
        <v>0</v>
      </c>
      <c r="AS1440" s="68"/>
      <c r="AT1440" s="66"/>
      <c r="AU1440" s="68"/>
      <c r="AV1440" s="66"/>
      <c r="AW1440" s="68"/>
      <c r="AX1440" s="66"/>
      <c r="AY1440" s="66"/>
      <c r="AZ1440" s="66"/>
      <c r="BA1440" s="3"/>
      <c r="BB1440" s="66"/>
      <c r="BC1440" s="66"/>
      <c r="BD1440" s="66"/>
      <c r="BE1440" s="66"/>
      <c r="BF1440" s="66"/>
      <c r="BG1440" s="66"/>
      <c r="BH1440" s="66"/>
      <c r="BI1440" s="66"/>
      <c r="BJ1440" s="66"/>
      <c r="BK1440" s="66"/>
      <c r="BL1440" s="66"/>
      <c r="BM1440" s="4">
        <f t="shared" si="113"/>
        <v>0</v>
      </c>
      <c r="BN1440" s="4">
        <f t="shared" si="114"/>
        <v>0</v>
      </c>
    </row>
    <row r="1441" spans="1:66" ht="18.75" customHeight="1" x14ac:dyDescent="0.2">
      <c r="A1441" s="64"/>
      <c r="B1441" s="64"/>
      <c r="C1441" s="3"/>
      <c r="D1441" s="66"/>
      <c r="E1441" s="64"/>
      <c r="F1441" s="64"/>
      <c r="G1441" s="3">
        <f t="shared" si="110"/>
        <v>0</v>
      </c>
      <c r="H1441" s="3"/>
      <c r="I1441" s="66"/>
      <c r="J1441" s="66"/>
      <c r="K1441" s="66"/>
      <c r="L1441" s="66"/>
      <c r="M1441" s="3"/>
      <c r="N1441" s="66"/>
      <c r="O1441" s="66"/>
      <c r="P1441" s="66"/>
      <c r="Q1441" s="68"/>
      <c r="R1441" s="66"/>
      <c r="S1441" s="66"/>
      <c r="T1441" s="66"/>
      <c r="U1441" s="66"/>
      <c r="V1441" s="66"/>
      <c r="W1441" s="64"/>
      <c r="X1441" s="64"/>
      <c r="Y1441" s="66"/>
      <c r="Z1441" s="66"/>
      <c r="AA1441" s="66"/>
      <c r="AB1441" s="66"/>
      <c r="AC1441" s="66"/>
      <c r="AD1441" s="66"/>
      <c r="AE1441" s="66"/>
      <c r="AF1441" s="66"/>
      <c r="AG1441" s="66"/>
      <c r="AH1441" s="66"/>
      <c r="AI1441" s="66"/>
      <c r="AJ1441" s="66"/>
      <c r="AK1441" s="66"/>
      <c r="AL1441" s="66"/>
      <c r="AM1441" s="66"/>
      <c r="AN1441" s="86">
        <f>AM1441+AL1441+AK1441+AJ1441+AI1441+AH1441+AG1441+AF1441+AE1441+AD1441+AC1441+AB1441+AA1441+Z1441+Y1441+V1441+U1441+T1441+S1441+R1441+P1441+O1441+N1441+L1441+K1441+J1441+I1441+(SUMIF('Novedades Horas extras'!$A$4:$A$1048576,'Importar nómina'!$C1441,'Novedades Horas extras'!$G$4:$G$1048576))+(SUMIF('Novedades Licencias'!$A$4:$A$1048576,'Importar nómina'!$C1441,'Novedades Licencias'!$F$4:$F$1048576))+(SUMIF('Novedades Vacaciones'!$A$4:$A$1048576,'Importar nómina'!$C1441,'Novedades Vacaciones'!$F$4:$F$1048576))+(SUMIF('Novedades Incapacidades'!$A$4:$A$1048576,'Importar nómina'!C1441,'Novedades Incapacidades'!$F$4:$F$1048576))</f>
        <v>0</v>
      </c>
      <c r="AO1441" s="68"/>
      <c r="AP1441" s="66">
        <f t="shared" si="111"/>
        <v>0</v>
      </c>
      <c r="AQ1441" s="68"/>
      <c r="AR1441" s="66">
        <f t="shared" si="112"/>
        <v>0</v>
      </c>
      <c r="AS1441" s="68"/>
      <c r="AT1441" s="66"/>
      <c r="AU1441" s="68"/>
      <c r="AV1441" s="66"/>
      <c r="AW1441" s="68"/>
      <c r="AX1441" s="66"/>
      <c r="AY1441" s="66"/>
      <c r="AZ1441" s="66"/>
      <c r="BA1441" s="3"/>
      <c r="BB1441" s="66"/>
      <c r="BC1441" s="66"/>
      <c r="BD1441" s="66"/>
      <c r="BE1441" s="66"/>
      <c r="BF1441" s="66"/>
      <c r="BG1441" s="66"/>
      <c r="BH1441" s="66"/>
      <c r="BI1441" s="66"/>
      <c r="BJ1441" s="66"/>
      <c r="BK1441" s="66"/>
      <c r="BL1441" s="66"/>
      <c r="BM1441" s="4">
        <f t="shared" si="113"/>
        <v>0</v>
      </c>
      <c r="BN1441" s="4">
        <f t="shared" si="114"/>
        <v>0</v>
      </c>
    </row>
    <row r="1442" spans="1:66" ht="18.75" customHeight="1" x14ac:dyDescent="0.2">
      <c r="A1442" s="64"/>
      <c r="B1442" s="64"/>
      <c r="C1442" s="3"/>
      <c r="D1442" s="66"/>
      <c r="E1442" s="64"/>
      <c r="F1442" s="64"/>
      <c r="G1442" s="3">
        <f t="shared" si="110"/>
        <v>0</v>
      </c>
      <c r="H1442" s="3"/>
      <c r="I1442" s="66"/>
      <c r="J1442" s="66"/>
      <c r="K1442" s="66"/>
      <c r="L1442" s="66"/>
      <c r="M1442" s="3"/>
      <c r="N1442" s="66"/>
      <c r="O1442" s="66"/>
      <c r="P1442" s="66"/>
      <c r="Q1442" s="68"/>
      <c r="R1442" s="66"/>
      <c r="S1442" s="66"/>
      <c r="T1442" s="66"/>
      <c r="U1442" s="66"/>
      <c r="V1442" s="66"/>
      <c r="W1442" s="64"/>
      <c r="X1442" s="64"/>
      <c r="Y1442" s="66"/>
      <c r="Z1442" s="66"/>
      <c r="AA1442" s="66"/>
      <c r="AB1442" s="66"/>
      <c r="AC1442" s="66"/>
      <c r="AD1442" s="66"/>
      <c r="AE1442" s="66"/>
      <c r="AF1442" s="66"/>
      <c r="AG1442" s="66"/>
      <c r="AH1442" s="66"/>
      <c r="AI1442" s="66"/>
      <c r="AJ1442" s="66"/>
      <c r="AK1442" s="66"/>
      <c r="AL1442" s="66"/>
      <c r="AM1442" s="66"/>
      <c r="AN1442" s="86">
        <f>AM1442+AL1442+AK1442+AJ1442+AI1442+AH1442+AG1442+AF1442+AE1442+AD1442+AC1442+AB1442+AA1442+Z1442+Y1442+V1442+U1442+T1442+S1442+R1442+P1442+O1442+N1442+L1442+K1442+J1442+I1442+(SUMIF('Novedades Horas extras'!$A$4:$A$1048576,'Importar nómina'!$C1442,'Novedades Horas extras'!$G$4:$G$1048576))+(SUMIF('Novedades Licencias'!$A$4:$A$1048576,'Importar nómina'!$C1442,'Novedades Licencias'!$F$4:$F$1048576))+(SUMIF('Novedades Vacaciones'!$A$4:$A$1048576,'Importar nómina'!$C1442,'Novedades Vacaciones'!$F$4:$F$1048576))+(SUMIF('Novedades Incapacidades'!$A$4:$A$1048576,'Importar nómina'!C1442,'Novedades Incapacidades'!$F$4:$F$1048576))</f>
        <v>0</v>
      </c>
      <c r="AO1442" s="68"/>
      <c r="AP1442" s="66">
        <f t="shared" si="111"/>
        <v>0</v>
      </c>
      <c r="AQ1442" s="68"/>
      <c r="AR1442" s="66">
        <f t="shared" si="112"/>
        <v>0</v>
      </c>
      <c r="AS1442" s="68"/>
      <c r="AT1442" s="66"/>
      <c r="AU1442" s="68"/>
      <c r="AV1442" s="66"/>
      <c r="AW1442" s="68"/>
      <c r="AX1442" s="66"/>
      <c r="AY1442" s="66"/>
      <c r="AZ1442" s="66"/>
      <c r="BA1442" s="3"/>
      <c r="BB1442" s="66"/>
      <c r="BC1442" s="66"/>
      <c r="BD1442" s="66"/>
      <c r="BE1442" s="66"/>
      <c r="BF1442" s="66"/>
      <c r="BG1442" s="66"/>
      <c r="BH1442" s="66"/>
      <c r="BI1442" s="66"/>
      <c r="BJ1442" s="66"/>
      <c r="BK1442" s="66"/>
      <c r="BL1442" s="66"/>
      <c r="BM1442" s="4">
        <f t="shared" si="113"/>
        <v>0</v>
      </c>
      <c r="BN1442" s="4">
        <f t="shared" si="114"/>
        <v>0</v>
      </c>
    </row>
    <row r="1443" spans="1:66" ht="18.75" customHeight="1" x14ac:dyDescent="0.2">
      <c r="A1443" s="64"/>
      <c r="B1443" s="64"/>
      <c r="C1443" s="3"/>
      <c r="D1443" s="66"/>
      <c r="E1443" s="64"/>
      <c r="F1443" s="64"/>
      <c r="G1443" s="3">
        <f t="shared" si="110"/>
        <v>0</v>
      </c>
      <c r="H1443" s="3"/>
      <c r="I1443" s="66"/>
      <c r="J1443" s="66"/>
      <c r="K1443" s="66"/>
      <c r="L1443" s="66"/>
      <c r="M1443" s="3"/>
      <c r="N1443" s="66"/>
      <c r="O1443" s="66"/>
      <c r="P1443" s="66"/>
      <c r="Q1443" s="68"/>
      <c r="R1443" s="66"/>
      <c r="S1443" s="66"/>
      <c r="T1443" s="66"/>
      <c r="U1443" s="66"/>
      <c r="V1443" s="66"/>
      <c r="W1443" s="64"/>
      <c r="X1443" s="64"/>
      <c r="Y1443" s="66"/>
      <c r="Z1443" s="66"/>
      <c r="AA1443" s="66"/>
      <c r="AB1443" s="66"/>
      <c r="AC1443" s="66"/>
      <c r="AD1443" s="66"/>
      <c r="AE1443" s="66"/>
      <c r="AF1443" s="66"/>
      <c r="AG1443" s="66"/>
      <c r="AH1443" s="66"/>
      <c r="AI1443" s="66"/>
      <c r="AJ1443" s="66"/>
      <c r="AK1443" s="66"/>
      <c r="AL1443" s="66"/>
      <c r="AM1443" s="66"/>
      <c r="AN1443" s="86">
        <f>AM1443+AL1443+AK1443+AJ1443+AI1443+AH1443+AG1443+AF1443+AE1443+AD1443+AC1443+AB1443+AA1443+Z1443+Y1443+V1443+U1443+T1443+S1443+R1443+P1443+O1443+N1443+L1443+K1443+J1443+I1443+(SUMIF('Novedades Horas extras'!$A$4:$A$1048576,'Importar nómina'!$C1443,'Novedades Horas extras'!$G$4:$G$1048576))+(SUMIF('Novedades Licencias'!$A$4:$A$1048576,'Importar nómina'!$C1443,'Novedades Licencias'!$F$4:$F$1048576))+(SUMIF('Novedades Vacaciones'!$A$4:$A$1048576,'Importar nómina'!$C1443,'Novedades Vacaciones'!$F$4:$F$1048576))+(SUMIF('Novedades Incapacidades'!$A$4:$A$1048576,'Importar nómina'!C1443,'Novedades Incapacidades'!$F$4:$F$1048576))</f>
        <v>0</v>
      </c>
      <c r="AO1443" s="68"/>
      <c r="AP1443" s="66">
        <f t="shared" si="111"/>
        <v>0</v>
      </c>
      <c r="AQ1443" s="68"/>
      <c r="AR1443" s="66">
        <f t="shared" si="112"/>
        <v>0</v>
      </c>
      <c r="AS1443" s="68"/>
      <c r="AT1443" s="66"/>
      <c r="AU1443" s="68"/>
      <c r="AV1443" s="66"/>
      <c r="AW1443" s="68"/>
      <c r="AX1443" s="66"/>
      <c r="AY1443" s="66"/>
      <c r="AZ1443" s="66"/>
      <c r="BA1443" s="3"/>
      <c r="BB1443" s="66"/>
      <c r="BC1443" s="66"/>
      <c r="BD1443" s="66"/>
      <c r="BE1443" s="66"/>
      <c r="BF1443" s="66"/>
      <c r="BG1443" s="66"/>
      <c r="BH1443" s="66"/>
      <c r="BI1443" s="66"/>
      <c r="BJ1443" s="66"/>
      <c r="BK1443" s="66"/>
      <c r="BL1443" s="66"/>
      <c r="BM1443" s="4">
        <f t="shared" si="113"/>
        <v>0</v>
      </c>
      <c r="BN1443" s="4">
        <f t="shared" si="114"/>
        <v>0</v>
      </c>
    </row>
    <row r="1444" spans="1:66" ht="18.75" customHeight="1" x14ac:dyDescent="0.2">
      <c r="A1444" s="64"/>
      <c r="B1444" s="64"/>
      <c r="C1444" s="3"/>
      <c r="D1444" s="66"/>
      <c r="E1444" s="64"/>
      <c r="F1444" s="64"/>
      <c r="G1444" s="3">
        <f t="shared" si="110"/>
        <v>0</v>
      </c>
      <c r="H1444" s="3"/>
      <c r="I1444" s="66"/>
      <c r="J1444" s="66"/>
      <c r="K1444" s="66"/>
      <c r="L1444" s="66"/>
      <c r="M1444" s="3"/>
      <c r="N1444" s="66"/>
      <c r="O1444" s="66"/>
      <c r="P1444" s="66"/>
      <c r="Q1444" s="68"/>
      <c r="R1444" s="66"/>
      <c r="S1444" s="66"/>
      <c r="T1444" s="66"/>
      <c r="U1444" s="66"/>
      <c r="V1444" s="66"/>
      <c r="W1444" s="64"/>
      <c r="X1444" s="64"/>
      <c r="Y1444" s="66"/>
      <c r="Z1444" s="66"/>
      <c r="AA1444" s="66"/>
      <c r="AB1444" s="66"/>
      <c r="AC1444" s="66"/>
      <c r="AD1444" s="66"/>
      <c r="AE1444" s="66"/>
      <c r="AF1444" s="66"/>
      <c r="AG1444" s="66"/>
      <c r="AH1444" s="66"/>
      <c r="AI1444" s="66"/>
      <c r="AJ1444" s="66"/>
      <c r="AK1444" s="66"/>
      <c r="AL1444" s="66"/>
      <c r="AM1444" s="66"/>
      <c r="AN1444" s="86">
        <f>AM1444+AL1444+AK1444+AJ1444+AI1444+AH1444+AG1444+AF1444+AE1444+AD1444+AC1444+AB1444+AA1444+Z1444+Y1444+V1444+U1444+T1444+S1444+R1444+P1444+O1444+N1444+L1444+K1444+J1444+I1444+(SUMIF('Novedades Horas extras'!$A$4:$A$1048576,'Importar nómina'!$C1444,'Novedades Horas extras'!$G$4:$G$1048576))+(SUMIF('Novedades Licencias'!$A$4:$A$1048576,'Importar nómina'!$C1444,'Novedades Licencias'!$F$4:$F$1048576))+(SUMIF('Novedades Vacaciones'!$A$4:$A$1048576,'Importar nómina'!$C1444,'Novedades Vacaciones'!$F$4:$F$1048576))+(SUMIF('Novedades Incapacidades'!$A$4:$A$1048576,'Importar nómina'!C1444,'Novedades Incapacidades'!$F$4:$F$1048576))</f>
        <v>0</v>
      </c>
      <c r="AO1444" s="68"/>
      <c r="AP1444" s="66">
        <f t="shared" si="111"/>
        <v>0</v>
      </c>
      <c r="AQ1444" s="68"/>
      <c r="AR1444" s="66">
        <f t="shared" si="112"/>
        <v>0</v>
      </c>
      <c r="AS1444" s="68"/>
      <c r="AT1444" s="66"/>
      <c r="AU1444" s="68"/>
      <c r="AV1444" s="66"/>
      <c r="AW1444" s="68"/>
      <c r="AX1444" s="66"/>
      <c r="AY1444" s="66"/>
      <c r="AZ1444" s="66"/>
      <c r="BA1444" s="3"/>
      <c r="BB1444" s="66"/>
      <c r="BC1444" s="66"/>
      <c r="BD1444" s="66"/>
      <c r="BE1444" s="66"/>
      <c r="BF1444" s="66"/>
      <c r="BG1444" s="66"/>
      <c r="BH1444" s="66"/>
      <c r="BI1444" s="66"/>
      <c r="BJ1444" s="66"/>
      <c r="BK1444" s="66"/>
      <c r="BL1444" s="66"/>
      <c r="BM1444" s="4">
        <f t="shared" si="113"/>
        <v>0</v>
      </c>
      <c r="BN1444" s="4">
        <f t="shared" si="114"/>
        <v>0</v>
      </c>
    </row>
    <row r="1445" spans="1:66" ht="18.75" customHeight="1" x14ac:dyDescent="0.2">
      <c r="A1445" s="64"/>
      <c r="B1445" s="64"/>
      <c r="C1445" s="3"/>
      <c r="D1445" s="66"/>
      <c r="E1445" s="64"/>
      <c r="F1445" s="64"/>
      <c r="G1445" s="3">
        <f t="shared" si="110"/>
        <v>0</v>
      </c>
      <c r="H1445" s="3"/>
      <c r="I1445" s="66"/>
      <c r="J1445" s="66"/>
      <c r="K1445" s="66"/>
      <c r="L1445" s="66"/>
      <c r="M1445" s="3"/>
      <c r="N1445" s="66"/>
      <c r="O1445" s="66"/>
      <c r="P1445" s="66"/>
      <c r="Q1445" s="68"/>
      <c r="R1445" s="66"/>
      <c r="S1445" s="66"/>
      <c r="T1445" s="66"/>
      <c r="U1445" s="66"/>
      <c r="V1445" s="66"/>
      <c r="W1445" s="64"/>
      <c r="X1445" s="64"/>
      <c r="Y1445" s="66"/>
      <c r="Z1445" s="66"/>
      <c r="AA1445" s="66"/>
      <c r="AB1445" s="66"/>
      <c r="AC1445" s="66"/>
      <c r="AD1445" s="66"/>
      <c r="AE1445" s="66"/>
      <c r="AF1445" s="66"/>
      <c r="AG1445" s="66"/>
      <c r="AH1445" s="66"/>
      <c r="AI1445" s="66"/>
      <c r="AJ1445" s="66"/>
      <c r="AK1445" s="66"/>
      <c r="AL1445" s="66"/>
      <c r="AM1445" s="66"/>
      <c r="AN1445" s="86">
        <f>AM1445+AL1445+AK1445+AJ1445+AI1445+AH1445+AG1445+AF1445+AE1445+AD1445+AC1445+AB1445+AA1445+Z1445+Y1445+V1445+U1445+T1445+S1445+R1445+P1445+O1445+N1445+L1445+K1445+J1445+I1445+(SUMIF('Novedades Horas extras'!$A$4:$A$1048576,'Importar nómina'!$C1445,'Novedades Horas extras'!$G$4:$G$1048576))+(SUMIF('Novedades Licencias'!$A$4:$A$1048576,'Importar nómina'!$C1445,'Novedades Licencias'!$F$4:$F$1048576))+(SUMIF('Novedades Vacaciones'!$A$4:$A$1048576,'Importar nómina'!$C1445,'Novedades Vacaciones'!$F$4:$F$1048576))+(SUMIF('Novedades Incapacidades'!$A$4:$A$1048576,'Importar nómina'!C1445,'Novedades Incapacidades'!$F$4:$F$1048576))</f>
        <v>0</v>
      </c>
      <c r="AO1445" s="68"/>
      <c r="AP1445" s="66">
        <f t="shared" si="111"/>
        <v>0</v>
      </c>
      <c r="AQ1445" s="68"/>
      <c r="AR1445" s="66">
        <f t="shared" si="112"/>
        <v>0</v>
      </c>
      <c r="AS1445" s="68"/>
      <c r="AT1445" s="66"/>
      <c r="AU1445" s="68"/>
      <c r="AV1445" s="66"/>
      <c r="AW1445" s="68"/>
      <c r="AX1445" s="66"/>
      <c r="AY1445" s="66"/>
      <c r="AZ1445" s="66"/>
      <c r="BA1445" s="3"/>
      <c r="BB1445" s="66"/>
      <c r="BC1445" s="66"/>
      <c r="BD1445" s="66"/>
      <c r="BE1445" s="66"/>
      <c r="BF1445" s="66"/>
      <c r="BG1445" s="66"/>
      <c r="BH1445" s="66"/>
      <c r="BI1445" s="66"/>
      <c r="BJ1445" s="66"/>
      <c r="BK1445" s="66"/>
      <c r="BL1445" s="66"/>
      <c r="BM1445" s="4">
        <f t="shared" si="113"/>
        <v>0</v>
      </c>
      <c r="BN1445" s="4">
        <f t="shared" si="114"/>
        <v>0</v>
      </c>
    </row>
    <row r="1446" spans="1:66" ht="18.75" customHeight="1" x14ac:dyDescent="0.2">
      <c r="A1446" s="64"/>
      <c r="B1446" s="64"/>
      <c r="C1446" s="3"/>
      <c r="D1446" s="66"/>
      <c r="E1446" s="64"/>
      <c r="F1446" s="64"/>
      <c r="G1446" s="3">
        <f t="shared" si="110"/>
        <v>0</v>
      </c>
      <c r="H1446" s="3"/>
      <c r="I1446" s="66"/>
      <c r="J1446" s="66"/>
      <c r="K1446" s="66"/>
      <c r="L1446" s="66"/>
      <c r="M1446" s="3"/>
      <c r="N1446" s="66"/>
      <c r="O1446" s="66"/>
      <c r="P1446" s="66"/>
      <c r="Q1446" s="68"/>
      <c r="R1446" s="66"/>
      <c r="S1446" s="66"/>
      <c r="T1446" s="66"/>
      <c r="U1446" s="66"/>
      <c r="V1446" s="66"/>
      <c r="W1446" s="64"/>
      <c r="X1446" s="64"/>
      <c r="Y1446" s="66"/>
      <c r="Z1446" s="66"/>
      <c r="AA1446" s="66"/>
      <c r="AB1446" s="66"/>
      <c r="AC1446" s="66"/>
      <c r="AD1446" s="66"/>
      <c r="AE1446" s="66"/>
      <c r="AF1446" s="66"/>
      <c r="AG1446" s="66"/>
      <c r="AH1446" s="66"/>
      <c r="AI1446" s="66"/>
      <c r="AJ1446" s="66"/>
      <c r="AK1446" s="66"/>
      <c r="AL1446" s="66"/>
      <c r="AM1446" s="66"/>
      <c r="AN1446" s="86">
        <f>AM1446+AL1446+AK1446+AJ1446+AI1446+AH1446+AG1446+AF1446+AE1446+AD1446+AC1446+AB1446+AA1446+Z1446+Y1446+V1446+U1446+T1446+S1446+R1446+P1446+O1446+N1446+L1446+K1446+J1446+I1446+(SUMIF('Novedades Horas extras'!$A$4:$A$1048576,'Importar nómina'!$C1446,'Novedades Horas extras'!$G$4:$G$1048576))+(SUMIF('Novedades Licencias'!$A$4:$A$1048576,'Importar nómina'!$C1446,'Novedades Licencias'!$F$4:$F$1048576))+(SUMIF('Novedades Vacaciones'!$A$4:$A$1048576,'Importar nómina'!$C1446,'Novedades Vacaciones'!$F$4:$F$1048576))+(SUMIF('Novedades Incapacidades'!$A$4:$A$1048576,'Importar nómina'!C1446,'Novedades Incapacidades'!$F$4:$F$1048576))</f>
        <v>0</v>
      </c>
      <c r="AO1446" s="68"/>
      <c r="AP1446" s="66">
        <f t="shared" si="111"/>
        <v>0</v>
      </c>
      <c r="AQ1446" s="68"/>
      <c r="AR1446" s="66">
        <f t="shared" si="112"/>
        <v>0</v>
      </c>
      <c r="AS1446" s="68"/>
      <c r="AT1446" s="66"/>
      <c r="AU1446" s="68"/>
      <c r="AV1446" s="66"/>
      <c r="AW1446" s="68"/>
      <c r="AX1446" s="66"/>
      <c r="AY1446" s="66"/>
      <c r="AZ1446" s="66"/>
      <c r="BA1446" s="3"/>
      <c r="BB1446" s="66"/>
      <c r="BC1446" s="66"/>
      <c r="BD1446" s="66"/>
      <c r="BE1446" s="66"/>
      <c r="BF1446" s="66"/>
      <c r="BG1446" s="66"/>
      <c r="BH1446" s="66"/>
      <c r="BI1446" s="66"/>
      <c r="BJ1446" s="66"/>
      <c r="BK1446" s="66"/>
      <c r="BL1446" s="66"/>
      <c r="BM1446" s="4">
        <f t="shared" si="113"/>
        <v>0</v>
      </c>
      <c r="BN1446" s="4">
        <f t="shared" si="114"/>
        <v>0</v>
      </c>
    </row>
    <row r="1447" spans="1:66" ht="18.75" customHeight="1" x14ac:dyDescent="0.2">
      <c r="A1447" s="64"/>
      <c r="B1447" s="64"/>
      <c r="C1447" s="3"/>
      <c r="D1447" s="66"/>
      <c r="E1447" s="64"/>
      <c r="F1447" s="64"/>
      <c r="G1447" s="3">
        <f t="shared" si="110"/>
        <v>0</v>
      </c>
      <c r="H1447" s="3"/>
      <c r="I1447" s="66"/>
      <c r="J1447" s="66"/>
      <c r="K1447" s="66"/>
      <c r="L1447" s="66"/>
      <c r="M1447" s="3"/>
      <c r="N1447" s="66"/>
      <c r="O1447" s="66"/>
      <c r="P1447" s="66"/>
      <c r="Q1447" s="68"/>
      <c r="R1447" s="66"/>
      <c r="S1447" s="66"/>
      <c r="T1447" s="66"/>
      <c r="U1447" s="66"/>
      <c r="V1447" s="66"/>
      <c r="W1447" s="64"/>
      <c r="X1447" s="64"/>
      <c r="Y1447" s="66"/>
      <c r="Z1447" s="66"/>
      <c r="AA1447" s="66"/>
      <c r="AB1447" s="66"/>
      <c r="AC1447" s="66"/>
      <c r="AD1447" s="66"/>
      <c r="AE1447" s="66"/>
      <c r="AF1447" s="66"/>
      <c r="AG1447" s="66"/>
      <c r="AH1447" s="66"/>
      <c r="AI1447" s="66"/>
      <c r="AJ1447" s="66"/>
      <c r="AK1447" s="66"/>
      <c r="AL1447" s="66"/>
      <c r="AM1447" s="66"/>
      <c r="AN1447" s="86">
        <f>AM1447+AL1447+AK1447+AJ1447+AI1447+AH1447+AG1447+AF1447+AE1447+AD1447+AC1447+AB1447+AA1447+Z1447+Y1447+V1447+U1447+T1447+S1447+R1447+P1447+O1447+N1447+L1447+K1447+J1447+I1447+(SUMIF('Novedades Horas extras'!$A$4:$A$1048576,'Importar nómina'!$C1447,'Novedades Horas extras'!$G$4:$G$1048576))+(SUMIF('Novedades Licencias'!$A$4:$A$1048576,'Importar nómina'!$C1447,'Novedades Licencias'!$F$4:$F$1048576))+(SUMIF('Novedades Vacaciones'!$A$4:$A$1048576,'Importar nómina'!$C1447,'Novedades Vacaciones'!$F$4:$F$1048576))+(SUMIF('Novedades Incapacidades'!$A$4:$A$1048576,'Importar nómina'!C1447,'Novedades Incapacidades'!$F$4:$F$1048576))</f>
        <v>0</v>
      </c>
      <c r="AO1447" s="68"/>
      <c r="AP1447" s="66">
        <f t="shared" si="111"/>
        <v>0</v>
      </c>
      <c r="AQ1447" s="68"/>
      <c r="AR1447" s="66">
        <f t="shared" si="112"/>
        <v>0</v>
      </c>
      <c r="AS1447" s="68"/>
      <c r="AT1447" s="66"/>
      <c r="AU1447" s="68"/>
      <c r="AV1447" s="66"/>
      <c r="AW1447" s="68"/>
      <c r="AX1447" s="66"/>
      <c r="AY1447" s="66"/>
      <c r="AZ1447" s="66"/>
      <c r="BA1447" s="3"/>
      <c r="BB1447" s="66"/>
      <c r="BC1447" s="66"/>
      <c r="BD1447" s="66"/>
      <c r="BE1447" s="66"/>
      <c r="BF1447" s="66"/>
      <c r="BG1447" s="66"/>
      <c r="BH1447" s="66"/>
      <c r="BI1447" s="66"/>
      <c r="BJ1447" s="66"/>
      <c r="BK1447" s="66"/>
      <c r="BL1447" s="66"/>
      <c r="BM1447" s="4">
        <f t="shared" si="113"/>
        <v>0</v>
      </c>
      <c r="BN1447" s="4">
        <f t="shared" si="114"/>
        <v>0</v>
      </c>
    </row>
    <row r="1448" spans="1:66" ht="18.75" customHeight="1" x14ac:dyDescent="0.2">
      <c r="A1448" s="64"/>
      <c r="B1448" s="64"/>
      <c r="C1448" s="3"/>
      <c r="D1448" s="66"/>
      <c r="E1448" s="64"/>
      <c r="F1448" s="64"/>
      <c r="G1448" s="3">
        <f t="shared" si="110"/>
        <v>0</v>
      </c>
      <c r="H1448" s="3"/>
      <c r="I1448" s="66"/>
      <c r="J1448" s="66"/>
      <c r="K1448" s="66"/>
      <c r="L1448" s="66"/>
      <c r="M1448" s="3"/>
      <c r="N1448" s="66"/>
      <c r="O1448" s="66"/>
      <c r="P1448" s="66"/>
      <c r="Q1448" s="68"/>
      <c r="R1448" s="66"/>
      <c r="S1448" s="66"/>
      <c r="T1448" s="66"/>
      <c r="U1448" s="66"/>
      <c r="V1448" s="66"/>
      <c r="W1448" s="64"/>
      <c r="X1448" s="64"/>
      <c r="Y1448" s="66"/>
      <c r="Z1448" s="66"/>
      <c r="AA1448" s="66"/>
      <c r="AB1448" s="66"/>
      <c r="AC1448" s="66"/>
      <c r="AD1448" s="66"/>
      <c r="AE1448" s="66"/>
      <c r="AF1448" s="66"/>
      <c r="AG1448" s="66"/>
      <c r="AH1448" s="66"/>
      <c r="AI1448" s="66"/>
      <c r="AJ1448" s="66"/>
      <c r="AK1448" s="66"/>
      <c r="AL1448" s="66"/>
      <c r="AM1448" s="66"/>
      <c r="AN1448" s="86">
        <f>AM1448+AL1448+AK1448+AJ1448+AI1448+AH1448+AG1448+AF1448+AE1448+AD1448+AC1448+AB1448+AA1448+Z1448+Y1448+V1448+U1448+T1448+S1448+R1448+P1448+O1448+N1448+L1448+K1448+J1448+I1448+(SUMIF('Novedades Horas extras'!$A$4:$A$1048576,'Importar nómina'!$C1448,'Novedades Horas extras'!$G$4:$G$1048576))+(SUMIF('Novedades Licencias'!$A$4:$A$1048576,'Importar nómina'!$C1448,'Novedades Licencias'!$F$4:$F$1048576))+(SUMIF('Novedades Vacaciones'!$A$4:$A$1048576,'Importar nómina'!$C1448,'Novedades Vacaciones'!$F$4:$F$1048576))+(SUMIF('Novedades Incapacidades'!$A$4:$A$1048576,'Importar nómina'!C1448,'Novedades Incapacidades'!$F$4:$F$1048576))</f>
        <v>0</v>
      </c>
      <c r="AO1448" s="68"/>
      <c r="AP1448" s="66">
        <f t="shared" si="111"/>
        <v>0</v>
      </c>
      <c r="AQ1448" s="68"/>
      <c r="AR1448" s="66">
        <f t="shared" si="112"/>
        <v>0</v>
      </c>
      <c r="AS1448" s="68"/>
      <c r="AT1448" s="66"/>
      <c r="AU1448" s="68"/>
      <c r="AV1448" s="66"/>
      <c r="AW1448" s="68"/>
      <c r="AX1448" s="66"/>
      <c r="AY1448" s="66"/>
      <c r="AZ1448" s="66"/>
      <c r="BA1448" s="3"/>
      <c r="BB1448" s="66"/>
      <c r="BC1448" s="66"/>
      <c r="BD1448" s="66"/>
      <c r="BE1448" s="66"/>
      <c r="BF1448" s="66"/>
      <c r="BG1448" s="66"/>
      <c r="BH1448" s="66"/>
      <c r="BI1448" s="66"/>
      <c r="BJ1448" s="66"/>
      <c r="BK1448" s="66"/>
      <c r="BL1448" s="66"/>
      <c r="BM1448" s="4">
        <f t="shared" si="113"/>
        <v>0</v>
      </c>
      <c r="BN1448" s="4">
        <f t="shared" si="114"/>
        <v>0</v>
      </c>
    </row>
    <row r="1449" spans="1:66" ht="18.75" customHeight="1" x14ac:dyDescent="0.2">
      <c r="A1449" s="64"/>
      <c r="B1449" s="64"/>
      <c r="C1449" s="3"/>
      <c r="D1449" s="66"/>
      <c r="E1449" s="64"/>
      <c r="F1449" s="64"/>
      <c r="G1449" s="3">
        <f t="shared" si="110"/>
        <v>0</v>
      </c>
      <c r="H1449" s="3"/>
      <c r="I1449" s="66"/>
      <c r="J1449" s="66"/>
      <c r="K1449" s="66"/>
      <c r="L1449" s="66"/>
      <c r="M1449" s="3"/>
      <c r="N1449" s="66"/>
      <c r="O1449" s="66"/>
      <c r="P1449" s="66"/>
      <c r="Q1449" s="68"/>
      <c r="R1449" s="66"/>
      <c r="S1449" s="66"/>
      <c r="T1449" s="66"/>
      <c r="U1449" s="66"/>
      <c r="V1449" s="66"/>
      <c r="W1449" s="64"/>
      <c r="X1449" s="64"/>
      <c r="Y1449" s="66"/>
      <c r="Z1449" s="66"/>
      <c r="AA1449" s="66"/>
      <c r="AB1449" s="66"/>
      <c r="AC1449" s="66"/>
      <c r="AD1449" s="66"/>
      <c r="AE1449" s="66"/>
      <c r="AF1449" s="66"/>
      <c r="AG1449" s="66"/>
      <c r="AH1449" s="66"/>
      <c r="AI1449" s="66"/>
      <c r="AJ1449" s="66"/>
      <c r="AK1449" s="66"/>
      <c r="AL1449" s="66"/>
      <c r="AM1449" s="66"/>
      <c r="AN1449" s="86">
        <f>AM1449+AL1449+AK1449+AJ1449+AI1449+AH1449+AG1449+AF1449+AE1449+AD1449+AC1449+AB1449+AA1449+Z1449+Y1449+V1449+U1449+T1449+S1449+R1449+P1449+O1449+N1449+L1449+K1449+J1449+I1449+(SUMIF('Novedades Horas extras'!$A$4:$A$1048576,'Importar nómina'!$C1449,'Novedades Horas extras'!$G$4:$G$1048576))+(SUMIF('Novedades Licencias'!$A$4:$A$1048576,'Importar nómina'!$C1449,'Novedades Licencias'!$F$4:$F$1048576))+(SUMIF('Novedades Vacaciones'!$A$4:$A$1048576,'Importar nómina'!$C1449,'Novedades Vacaciones'!$F$4:$F$1048576))+(SUMIF('Novedades Incapacidades'!$A$4:$A$1048576,'Importar nómina'!C1449,'Novedades Incapacidades'!$F$4:$F$1048576))</f>
        <v>0</v>
      </c>
      <c r="AO1449" s="68"/>
      <c r="AP1449" s="66">
        <f t="shared" si="111"/>
        <v>0</v>
      </c>
      <c r="AQ1449" s="68"/>
      <c r="AR1449" s="66">
        <f t="shared" si="112"/>
        <v>0</v>
      </c>
      <c r="AS1449" s="68"/>
      <c r="AT1449" s="66"/>
      <c r="AU1449" s="68"/>
      <c r="AV1449" s="66"/>
      <c r="AW1449" s="68"/>
      <c r="AX1449" s="66"/>
      <c r="AY1449" s="66"/>
      <c r="AZ1449" s="66"/>
      <c r="BA1449" s="3"/>
      <c r="BB1449" s="66"/>
      <c r="BC1449" s="66"/>
      <c r="BD1449" s="66"/>
      <c r="BE1449" s="66"/>
      <c r="BF1449" s="66"/>
      <c r="BG1449" s="66"/>
      <c r="BH1449" s="66"/>
      <c r="BI1449" s="66"/>
      <c r="BJ1449" s="66"/>
      <c r="BK1449" s="66"/>
      <c r="BL1449" s="66"/>
      <c r="BM1449" s="4">
        <f t="shared" si="113"/>
        <v>0</v>
      </c>
      <c r="BN1449" s="4">
        <f t="shared" si="114"/>
        <v>0</v>
      </c>
    </row>
    <row r="1450" spans="1:66" ht="18.75" customHeight="1" x14ac:dyDescent="0.2">
      <c r="A1450" s="64"/>
      <c r="B1450" s="64"/>
      <c r="C1450" s="3"/>
      <c r="D1450" s="66"/>
      <c r="E1450" s="64"/>
      <c r="F1450" s="64"/>
      <c r="G1450" s="3">
        <f t="shared" si="110"/>
        <v>0</v>
      </c>
      <c r="H1450" s="3"/>
      <c r="I1450" s="66"/>
      <c r="J1450" s="66"/>
      <c r="K1450" s="66"/>
      <c r="L1450" s="66"/>
      <c r="M1450" s="3"/>
      <c r="N1450" s="66"/>
      <c r="O1450" s="66"/>
      <c r="P1450" s="66"/>
      <c r="Q1450" s="68"/>
      <c r="R1450" s="66"/>
      <c r="S1450" s="66"/>
      <c r="T1450" s="66"/>
      <c r="U1450" s="66"/>
      <c r="V1450" s="66"/>
      <c r="W1450" s="64"/>
      <c r="X1450" s="64"/>
      <c r="Y1450" s="66"/>
      <c r="Z1450" s="66"/>
      <c r="AA1450" s="66"/>
      <c r="AB1450" s="66"/>
      <c r="AC1450" s="66"/>
      <c r="AD1450" s="66"/>
      <c r="AE1450" s="66"/>
      <c r="AF1450" s="66"/>
      <c r="AG1450" s="66"/>
      <c r="AH1450" s="66"/>
      <c r="AI1450" s="66"/>
      <c r="AJ1450" s="66"/>
      <c r="AK1450" s="66"/>
      <c r="AL1450" s="66"/>
      <c r="AM1450" s="66"/>
      <c r="AN1450" s="86">
        <f>AM1450+AL1450+AK1450+AJ1450+AI1450+AH1450+AG1450+AF1450+AE1450+AD1450+AC1450+AB1450+AA1450+Z1450+Y1450+V1450+U1450+T1450+S1450+R1450+P1450+O1450+N1450+L1450+K1450+J1450+I1450+(SUMIF('Novedades Horas extras'!$A$4:$A$1048576,'Importar nómina'!$C1450,'Novedades Horas extras'!$G$4:$G$1048576))+(SUMIF('Novedades Licencias'!$A$4:$A$1048576,'Importar nómina'!$C1450,'Novedades Licencias'!$F$4:$F$1048576))+(SUMIF('Novedades Vacaciones'!$A$4:$A$1048576,'Importar nómina'!$C1450,'Novedades Vacaciones'!$F$4:$F$1048576))+(SUMIF('Novedades Incapacidades'!$A$4:$A$1048576,'Importar nómina'!C1450,'Novedades Incapacidades'!$F$4:$F$1048576))</f>
        <v>0</v>
      </c>
      <c r="AO1450" s="68"/>
      <c r="AP1450" s="66">
        <f t="shared" si="111"/>
        <v>0</v>
      </c>
      <c r="AQ1450" s="68"/>
      <c r="AR1450" s="66">
        <f t="shared" si="112"/>
        <v>0</v>
      </c>
      <c r="AS1450" s="68"/>
      <c r="AT1450" s="66"/>
      <c r="AU1450" s="68"/>
      <c r="AV1450" s="66"/>
      <c r="AW1450" s="68"/>
      <c r="AX1450" s="66"/>
      <c r="AY1450" s="66"/>
      <c r="AZ1450" s="66"/>
      <c r="BA1450" s="3"/>
      <c r="BB1450" s="66"/>
      <c r="BC1450" s="66"/>
      <c r="BD1450" s="66"/>
      <c r="BE1450" s="66"/>
      <c r="BF1450" s="66"/>
      <c r="BG1450" s="66"/>
      <c r="BH1450" s="66"/>
      <c r="BI1450" s="66"/>
      <c r="BJ1450" s="66"/>
      <c r="BK1450" s="66"/>
      <c r="BL1450" s="66"/>
      <c r="BM1450" s="4">
        <f t="shared" si="113"/>
        <v>0</v>
      </c>
      <c r="BN1450" s="4">
        <f t="shared" si="114"/>
        <v>0</v>
      </c>
    </row>
    <row r="1451" spans="1:66" ht="18.75" customHeight="1" x14ac:dyDescent="0.2">
      <c r="A1451" s="64"/>
      <c r="B1451" s="64"/>
      <c r="C1451" s="3"/>
      <c r="D1451" s="66"/>
      <c r="E1451" s="64"/>
      <c r="F1451" s="64"/>
      <c r="G1451" s="3">
        <f t="shared" si="110"/>
        <v>0</v>
      </c>
      <c r="H1451" s="3"/>
      <c r="I1451" s="66"/>
      <c r="J1451" s="66"/>
      <c r="K1451" s="66"/>
      <c r="L1451" s="66"/>
      <c r="M1451" s="3"/>
      <c r="N1451" s="66"/>
      <c r="O1451" s="66"/>
      <c r="P1451" s="66"/>
      <c r="Q1451" s="68"/>
      <c r="R1451" s="66"/>
      <c r="S1451" s="66"/>
      <c r="T1451" s="66"/>
      <c r="U1451" s="66"/>
      <c r="V1451" s="66"/>
      <c r="W1451" s="64"/>
      <c r="X1451" s="64"/>
      <c r="Y1451" s="66"/>
      <c r="Z1451" s="66"/>
      <c r="AA1451" s="66"/>
      <c r="AB1451" s="66"/>
      <c r="AC1451" s="66"/>
      <c r="AD1451" s="66"/>
      <c r="AE1451" s="66"/>
      <c r="AF1451" s="66"/>
      <c r="AG1451" s="66"/>
      <c r="AH1451" s="66"/>
      <c r="AI1451" s="66"/>
      <c r="AJ1451" s="66"/>
      <c r="AK1451" s="66"/>
      <c r="AL1451" s="66"/>
      <c r="AM1451" s="66"/>
      <c r="AN1451" s="86">
        <f>AM1451+AL1451+AK1451+AJ1451+AI1451+AH1451+AG1451+AF1451+AE1451+AD1451+AC1451+AB1451+AA1451+Z1451+Y1451+V1451+U1451+T1451+S1451+R1451+P1451+O1451+N1451+L1451+K1451+J1451+I1451+(SUMIF('Novedades Horas extras'!$A$4:$A$1048576,'Importar nómina'!$C1451,'Novedades Horas extras'!$G$4:$G$1048576))+(SUMIF('Novedades Licencias'!$A$4:$A$1048576,'Importar nómina'!$C1451,'Novedades Licencias'!$F$4:$F$1048576))+(SUMIF('Novedades Vacaciones'!$A$4:$A$1048576,'Importar nómina'!$C1451,'Novedades Vacaciones'!$F$4:$F$1048576))+(SUMIF('Novedades Incapacidades'!$A$4:$A$1048576,'Importar nómina'!C1451,'Novedades Incapacidades'!$F$4:$F$1048576))</f>
        <v>0</v>
      </c>
      <c r="AO1451" s="68"/>
      <c r="AP1451" s="66">
        <f t="shared" si="111"/>
        <v>0</v>
      </c>
      <c r="AQ1451" s="68"/>
      <c r="AR1451" s="66">
        <f t="shared" si="112"/>
        <v>0</v>
      </c>
      <c r="AS1451" s="68"/>
      <c r="AT1451" s="66"/>
      <c r="AU1451" s="68"/>
      <c r="AV1451" s="66"/>
      <c r="AW1451" s="68"/>
      <c r="AX1451" s="66"/>
      <c r="AY1451" s="66"/>
      <c r="AZ1451" s="66"/>
      <c r="BA1451" s="3"/>
      <c r="BB1451" s="66"/>
      <c r="BC1451" s="66"/>
      <c r="BD1451" s="66"/>
      <c r="BE1451" s="66"/>
      <c r="BF1451" s="66"/>
      <c r="BG1451" s="66"/>
      <c r="BH1451" s="66"/>
      <c r="BI1451" s="66"/>
      <c r="BJ1451" s="66"/>
      <c r="BK1451" s="66"/>
      <c r="BL1451" s="66"/>
      <c r="BM1451" s="4">
        <f t="shared" si="113"/>
        <v>0</v>
      </c>
      <c r="BN1451" s="4">
        <f t="shared" si="114"/>
        <v>0</v>
      </c>
    </row>
    <row r="1452" spans="1:66" ht="18.75" customHeight="1" x14ac:dyDescent="0.2">
      <c r="A1452" s="64"/>
      <c r="B1452" s="64"/>
      <c r="C1452" s="3"/>
      <c r="D1452" s="66"/>
      <c r="E1452" s="64"/>
      <c r="F1452" s="64"/>
      <c r="G1452" s="3">
        <f t="shared" si="110"/>
        <v>0</v>
      </c>
      <c r="H1452" s="3"/>
      <c r="I1452" s="66"/>
      <c r="J1452" s="66"/>
      <c r="K1452" s="66"/>
      <c r="L1452" s="66"/>
      <c r="M1452" s="3"/>
      <c r="N1452" s="66"/>
      <c r="O1452" s="66"/>
      <c r="P1452" s="66"/>
      <c r="Q1452" s="68"/>
      <c r="R1452" s="66"/>
      <c r="S1452" s="66"/>
      <c r="T1452" s="66"/>
      <c r="U1452" s="66"/>
      <c r="V1452" s="66"/>
      <c r="W1452" s="64"/>
      <c r="X1452" s="64"/>
      <c r="Y1452" s="66"/>
      <c r="Z1452" s="66"/>
      <c r="AA1452" s="66"/>
      <c r="AB1452" s="66"/>
      <c r="AC1452" s="66"/>
      <c r="AD1452" s="66"/>
      <c r="AE1452" s="66"/>
      <c r="AF1452" s="66"/>
      <c r="AG1452" s="66"/>
      <c r="AH1452" s="66"/>
      <c r="AI1452" s="66"/>
      <c r="AJ1452" s="66"/>
      <c r="AK1452" s="66"/>
      <c r="AL1452" s="66"/>
      <c r="AM1452" s="66"/>
      <c r="AN1452" s="86">
        <f>AM1452+AL1452+AK1452+AJ1452+AI1452+AH1452+AG1452+AF1452+AE1452+AD1452+AC1452+AB1452+AA1452+Z1452+Y1452+V1452+U1452+T1452+S1452+R1452+P1452+O1452+N1452+L1452+K1452+J1452+I1452+(SUMIF('Novedades Horas extras'!$A$4:$A$1048576,'Importar nómina'!$C1452,'Novedades Horas extras'!$G$4:$G$1048576))+(SUMIF('Novedades Licencias'!$A$4:$A$1048576,'Importar nómina'!$C1452,'Novedades Licencias'!$F$4:$F$1048576))+(SUMIF('Novedades Vacaciones'!$A$4:$A$1048576,'Importar nómina'!$C1452,'Novedades Vacaciones'!$F$4:$F$1048576))+(SUMIF('Novedades Incapacidades'!$A$4:$A$1048576,'Importar nómina'!C1452,'Novedades Incapacidades'!$F$4:$F$1048576))</f>
        <v>0</v>
      </c>
      <c r="AO1452" s="68"/>
      <c r="AP1452" s="66">
        <f t="shared" si="111"/>
        <v>0</v>
      </c>
      <c r="AQ1452" s="68"/>
      <c r="AR1452" s="66">
        <f t="shared" si="112"/>
        <v>0</v>
      </c>
      <c r="AS1452" s="68"/>
      <c r="AT1452" s="66"/>
      <c r="AU1452" s="68"/>
      <c r="AV1452" s="66"/>
      <c r="AW1452" s="68"/>
      <c r="AX1452" s="66"/>
      <c r="AY1452" s="66"/>
      <c r="AZ1452" s="66"/>
      <c r="BA1452" s="3"/>
      <c r="BB1452" s="66"/>
      <c r="BC1452" s="66"/>
      <c r="BD1452" s="66"/>
      <c r="BE1452" s="66"/>
      <c r="BF1452" s="66"/>
      <c r="BG1452" s="66"/>
      <c r="BH1452" s="66"/>
      <c r="BI1452" s="66"/>
      <c r="BJ1452" s="66"/>
      <c r="BK1452" s="66"/>
      <c r="BL1452" s="66"/>
      <c r="BM1452" s="4">
        <f t="shared" si="113"/>
        <v>0</v>
      </c>
      <c r="BN1452" s="4">
        <f t="shared" si="114"/>
        <v>0</v>
      </c>
    </row>
    <row r="1453" spans="1:66" ht="18.75" customHeight="1" x14ac:dyDescent="0.2">
      <c r="A1453" s="64"/>
      <c r="B1453" s="64"/>
      <c r="C1453" s="3"/>
      <c r="D1453" s="66"/>
      <c r="E1453" s="64"/>
      <c r="F1453" s="64"/>
      <c r="G1453" s="3">
        <f t="shared" si="110"/>
        <v>0</v>
      </c>
      <c r="H1453" s="3"/>
      <c r="I1453" s="66"/>
      <c r="J1453" s="66"/>
      <c r="K1453" s="66"/>
      <c r="L1453" s="66"/>
      <c r="M1453" s="3"/>
      <c r="N1453" s="66"/>
      <c r="O1453" s="66"/>
      <c r="P1453" s="66"/>
      <c r="Q1453" s="68"/>
      <c r="R1453" s="66"/>
      <c r="S1453" s="66"/>
      <c r="T1453" s="66"/>
      <c r="U1453" s="66"/>
      <c r="V1453" s="66"/>
      <c r="W1453" s="64"/>
      <c r="X1453" s="64"/>
      <c r="Y1453" s="66"/>
      <c r="Z1453" s="66"/>
      <c r="AA1453" s="66"/>
      <c r="AB1453" s="66"/>
      <c r="AC1453" s="66"/>
      <c r="AD1453" s="66"/>
      <c r="AE1453" s="66"/>
      <c r="AF1453" s="66"/>
      <c r="AG1453" s="66"/>
      <c r="AH1453" s="66"/>
      <c r="AI1453" s="66"/>
      <c r="AJ1453" s="66"/>
      <c r="AK1453" s="66"/>
      <c r="AL1453" s="66"/>
      <c r="AM1453" s="66"/>
      <c r="AN1453" s="86">
        <f>AM1453+AL1453+AK1453+AJ1453+AI1453+AH1453+AG1453+AF1453+AE1453+AD1453+AC1453+AB1453+AA1453+Z1453+Y1453+V1453+U1453+T1453+S1453+R1453+P1453+O1453+N1453+L1453+K1453+J1453+I1453+(SUMIF('Novedades Horas extras'!$A$4:$A$1048576,'Importar nómina'!$C1453,'Novedades Horas extras'!$G$4:$G$1048576))+(SUMIF('Novedades Licencias'!$A$4:$A$1048576,'Importar nómina'!$C1453,'Novedades Licencias'!$F$4:$F$1048576))+(SUMIF('Novedades Vacaciones'!$A$4:$A$1048576,'Importar nómina'!$C1453,'Novedades Vacaciones'!$F$4:$F$1048576))+(SUMIF('Novedades Incapacidades'!$A$4:$A$1048576,'Importar nómina'!C1453,'Novedades Incapacidades'!$F$4:$F$1048576))</f>
        <v>0</v>
      </c>
      <c r="AO1453" s="68"/>
      <c r="AP1453" s="66">
        <f t="shared" si="111"/>
        <v>0</v>
      </c>
      <c r="AQ1453" s="68"/>
      <c r="AR1453" s="66">
        <f t="shared" si="112"/>
        <v>0</v>
      </c>
      <c r="AS1453" s="68"/>
      <c r="AT1453" s="66"/>
      <c r="AU1453" s="68"/>
      <c r="AV1453" s="66"/>
      <c r="AW1453" s="68"/>
      <c r="AX1453" s="66"/>
      <c r="AY1453" s="66"/>
      <c r="AZ1453" s="66"/>
      <c r="BA1453" s="3"/>
      <c r="BB1453" s="66"/>
      <c r="BC1453" s="66"/>
      <c r="BD1453" s="66"/>
      <c r="BE1453" s="66"/>
      <c r="BF1453" s="66"/>
      <c r="BG1453" s="66"/>
      <c r="BH1453" s="66"/>
      <c r="BI1453" s="66"/>
      <c r="BJ1453" s="66"/>
      <c r="BK1453" s="66"/>
      <c r="BL1453" s="66"/>
      <c r="BM1453" s="4">
        <f t="shared" si="113"/>
        <v>0</v>
      </c>
      <c r="BN1453" s="4">
        <f t="shared" si="114"/>
        <v>0</v>
      </c>
    </row>
    <row r="1454" spans="1:66" ht="18.75" customHeight="1" x14ac:dyDescent="0.2">
      <c r="A1454" s="64"/>
      <c r="B1454" s="64"/>
      <c r="C1454" s="3"/>
      <c r="D1454" s="66"/>
      <c r="E1454" s="64"/>
      <c r="F1454" s="64"/>
      <c r="G1454" s="3">
        <f t="shared" si="110"/>
        <v>0</v>
      </c>
      <c r="H1454" s="3"/>
      <c r="I1454" s="66"/>
      <c r="J1454" s="66"/>
      <c r="K1454" s="66"/>
      <c r="L1454" s="66"/>
      <c r="M1454" s="3"/>
      <c r="N1454" s="66"/>
      <c r="O1454" s="66"/>
      <c r="P1454" s="66"/>
      <c r="Q1454" s="68"/>
      <c r="R1454" s="66"/>
      <c r="S1454" s="66"/>
      <c r="T1454" s="66"/>
      <c r="U1454" s="66"/>
      <c r="V1454" s="66"/>
      <c r="W1454" s="64"/>
      <c r="X1454" s="64"/>
      <c r="Y1454" s="66"/>
      <c r="Z1454" s="66"/>
      <c r="AA1454" s="66"/>
      <c r="AB1454" s="66"/>
      <c r="AC1454" s="66"/>
      <c r="AD1454" s="66"/>
      <c r="AE1454" s="66"/>
      <c r="AF1454" s="66"/>
      <c r="AG1454" s="66"/>
      <c r="AH1454" s="66"/>
      <c r="AI1454" s="66"/>
      <c r="AJ1454" s="66"/>
      <c r="AK1454" s="66"/>
      <c r="AL1454" s="66"/>
      <c r="AM1454" s="66"/>
      <c r="AN1454" s="86">
        <f>AM1454+AL1454+AK1454+AJ1454+AI1454+AH1454+AG1454+AF1454+AE1454+AD1454+AC1454+AB1454+AA1454+Z1454+Y1454+V1454+U1454+T1454+S1454+R1454+P1454+O1454+N1454+L1454+K1454+J1454+I1454+(SUMIF('Novedades Horas extras'!$A$4:$A$1048576,'Importar nómina'!$C1454,'Novedades Horas extras'!$G$4:$G$1048576))+(SUMIF('Novedades Licencias'!$A$4:$A$1048576,'Importar nómina'!$C1454,'Novedades Licencias'!$F$4:$F$1048576))+(SUMIF('Novedades Vacaciones'!$A$4:$A$1048576,'Importar nómina'!$C1454,'Novedades Vacaciones'!$F$4:$F$1048576))+(SUMIF('Novedades Incapacidades'!$A$4:$A$1048576,'Importar nómina'!C1454,'Novedades Incapacidades'!$F$4:$F$1048576))</f>
        <v>0</v>
      </c>
      <c r="AO1454" s="68"/>
      <c r="AP1454" s="66">
        <f t="shared" si="111"/>
        <v>0</v>
      </c>
      <c r="AQ1454" s="68"/>
      <c r="AR1454" s="66">
        <f t="shared" si="112"/>
        <v>0</v>
      </c>
      <c r="AS1454" s="68"/>
      <c r="AT1454" s="66"/>
      <c r="AU1454" s="68"/>
      <c r="AV1454" s="66"/>
      <c r="AW1454" s="68"/>
      <c r="AX1454" s="66"/>
      <c r="AY1454" s="66"/>
      <c r="AZ1454" s="66"/>
      <c r="BA1454" s="3"/>
      <c r="BB1454" s="66"/>
      <c r="BC1454" s="66"/>
      <c r="BD1454" s="66"/>
      <c r="BE1454" s="66"/>
      <c r="BF1454" s="66"/>
      <c r="BG1454" s="66"/>
      <c r="BH1454" s="66"/>
      <c r="BI1454" s="66"/>
      <c r="BJ1454" s="66"/>
      <c r="BK1454" s="66"/>
      <c r="BL1454" s="66"/>
      <c r="BM1454" s="4">
        <f t="shared" si="113"/>
        <v>0</v>
      </c>
      <c r="BN1454" s="4">
        <f t="shared" si="114"/>
        <v>0</v>
      </c>
    </row>
    <row r="1455" spans="1:66" ht="18.75" customHeight="1" x14ac:dyDescent="0.2">
      <c r="A1455" s="64"/>
      <c r="B1455" s="64"/>
      <c r="C1455" s="3"/>
      <c r="D1455" s="66"/>
      <c r="E1455" s="64"/>
      <c r="F1455" s="64"/>
      <c r="G1455" s="3">
        <f t="shared" si="110"/>
        <v>0</v>
      </c>
      <c r="H1455" s="3"/>
      <c r="I1455" s="66"/>
      <c r="J1455" s="66"/>
      <c r="K1455" s="66"/>
      <c r="L1455" s="66"/>
      <c r="M1455" s="3"/>
      <c r="N1455" s="66"/>
      <c r="O1455" s="66"/>
      <c r="P1455" s="66"/>
      <c r="Q1455" s="68"/>
      <c r="R1455" s="66"/>
      <c r="S1455" s="66"/>
      <c r="T1455" s="66"/>
      <c r="U1455" s="66"/>
      <c r="V1455" s="66"/>
      <c r="W1455" s="64"/>
      <c r="X1455" s="64"/>
      <c r="Y1455" s="66"/>
      <c r="Z1455" s="66"/>
      <c r="AA1455" s="66"/>
      <c r="AB1455" s="66"/>
      <c r="AC1455" s="66"/>
      <c r="AD1455" s="66"/>
      <c r="AE1455" s="66"/>
      <c r="AF1455" s="66"/>
      <c r="AG1455" s="66"/>
      <c r="AH1455" s="66"/>
      <c r="AI1455" s="66"/>
      <c r="AJ1455" s="66"/>
      <c r="AK1455" s="66"/>
      <c r="AL1455" s="66"/>
      <c r="AM1455" s="66"/>
      <c r="AN1455" s="86">
        <f>AM1455+AL1455+AK1455+AJ1455+AI1455+AH1455+AG1455+AF1455+AE1455+AD1455+AC1455+AB1455+AA1455+Z1455+Y1455+V1455+U1455+T1455+S1455+R1455+P1455+O1455+N1455+L1455+K1455+J1455+I1455+(SUMIF('Novedades Horas extras'!$A$4:$A$1048576,'Importar nómina'!$C1455,'Novedades Horas extras'!$G$4:$G$1048576))+(SUMIF('Novedades Licencias'!$A$4:$A$1048576,'Importar nómina'!$C1455,'Novedades Licencias'!$F$4:$F$1048576))+(SUMIF('Novedades Vacaciones'!$A$4:$A$1048576,'Importar nómina'!$C1455,'Novedades Vacaciones'!$F$4:$F$1048576))+(SUMIF('Novedades Incapacidades'!$A$4:$A$1048576,'Importar nómina'!C1455,'Novedades Incapacidades'!$F$4:$F$1048576))</f>
        <v>0</v>
      </c>
      <c r="AO1455" s="68"/>
      <c r="AP1455" s="66">
        <f t="shared" si="111"/>
        <v>0</v>
      </c>
      <c r="AQ1455" s="68"/>
      <c r="AR1455" s="66">
        <f t="shared" si="112"/>
        <v>0</v>
      </c>
      <c r="AS1455" s="68"/>
      <c r="AT1455" s="66"/>
      <c r="AU1455" s="68"/>
      <c r="AV1455" s="66"/>
      <c r="AW1455" s="68"/>
      <c r="AX1455" s="66"/>
      <c r="AY1455" s="66"/>
      <c r="AZ1455" s="66"/>
      <c r="BA1455" s="3"/>
      <c r="BB1455" s="66"/>
      <c r="BC1455" s="66"/>
      <c r="BD1455" s="66"/>
      <c r="BE1455" s="66"/>
      <c r="BF1455" s="66"/>
      <c r="BG1455" s="66"/>
      <c r="BH1455" s="66"/>
      <c r="BI1455" s="66"/>
      <c r="BJ1455" s="66"/>
      <c r="BK1455" s="66"/>
      <c r="BL1455" s="66"/>
      <c r="BM1455" s="4">
        <f t="shared" si="113"/>
        <v>0</v>
      </c>
      <c r="BN1455" s="4">
        <f t="shared" si="114"/>
        <v>0</v>
      </c>
    </row>
    <row r="1456" spans="1:66" ht="18.75" customHeight="1" x14ac:dyDescent="0.2">
      <c r="A1456" s="64"/>
      <c r="B1456" s="64"/>
      <c r="C1456" s="3"/>
      <c r="D1456" s="66"/>
      <c r="E1456" s="64"/>
      <c r="F1456" s="64"/>
      <c r="G1456" s="3">
        <f t="shared" si="110"/>
        <v>0</v>
      </c>
      <c r="H1456" s="3"/>
      <c r="I1456" s="66"/>
      <c r="J1456" s="66"/>
      <c r="K1456" s="66"/>
      <c r="L1456" s="66"/>
      <c r="M1456" s="3"/>
      <c r="N1456" s="66"/>
      <c r="O1456" s="66"/>
      <c r="P1456" s="66"/>
      <c r="Q1456" s="68"/>
      <c r="R1456" s="66"/>
      <c r="S1456" s="66"/>
      <c r="T1456" s="66"/>
      <c r="U1456" s="66"/>
      <c r="V1456" s="66"/>
      <c r="W1456" s="64"/>
      <c r="X1456" s="64"/>
      <c r="Y1456" s="66"/>
      <c r="Z1456" s="66"/>
      <c r="AA1456" s="66"/>
      <c r="AB1456" s="66"/>
      <c r="AC1456" s="66"/>
      <c r="AD1456" s="66"/>
      <c r="AE1456" s="66"/>
      <c r="AF1456" s="66"/>
      <c r="AG1456" s="66"/>
      <c r="AH1456" s="66"/>
      <c r="AI1456" s="66"/>
      <c r="AJ1456" s="66"/>
      <c r="AK1456" s="66"/>
      <c r="AL1456" s="66"/>
      <c r="AM1456" s="66"/>
      <c r="AN1456" s="86">
        <f>AM1456+AL1456+AK1456+AJ1456+AI1456+AH1456+AG1456+AF1456+AE1456+AD1456+AC1456+AB1456+AA1456+Z1456+Y1456+V1456+U1456+T1456+S1456+R1456+P1456+O1456+N1456+L1456+K1456+J1456+I1456+(SUMIF('Novedades Horas extras'!$A$4:$A$1048576,'Importar nómina'!$C1456,'Novedades Horas extras'!$G$4:$G$1048576))+(SUMIF('Novedades Licencias'!$A$4:$A$1048576,'Importar nómina'!$C1456,'Novedades Licencias'!$F$4:$F$1048576))+(SUMIF('Novedades Vacaciones'!$A$4:$A$1048576,'Importar nómina'!$C1456,'Novedades Vacaciones'!$F$4:$F$1048576))+(SUMIF('Novedades Incapacidades'!$A$4:$A$1048576,'Importar nómina'!C1456,'Novedades Incapacidades'!$F$4:$F$1048576))</f>
        <v>0</v>
      </c>
      <c r="AO1456" s="68"/>
      <c r="AP1456" s="66">
        <f t="shared" si="111"/>
        <v>0</v>
      </c>
      <c r="AQ1456" s="68"/>
      <c r="AR1456" s="66">
        <f t="shared" si="112"/>
        <v>0</v>
      </c>
      <c r="AS1456" s="68"/>
      <c r="AT1456" s="66"/>
      <c r="AU1456" s="68"/>
      <c r="AV1456" s="66"/>
      <c r="AW1456" s="68"/>
      <c r="AX1456" s="66"/>
      <c r="AY1456" s="66"/>
      <c r="AZ1456" s="66"/>
      <c r="BA1456" s="3"/>
      <c r="BB1456" s="66"/>
      <c r="BC1456" s="66"/>
      <c r="BD1456" s="66"/>
      <c r="BE1456" s="66"/>
      <c r="BF1456" s="66"/>
      <c r="BG1456" s="66"/>
      <c r="BH1456" s="66"/>
      <c r="BI1456" s="66"/>
      <c r="BJ1456" s="66"/>
      <c r="BK1456" s="66"/>
      <c r="BL1456" s="66"/>
      <c r="BM1456" s="4">
        <f t="shared" si="113"/>
        <v>0</v>
      </c>
      <c r="BN1456" s="4">
        <f t="shared" si="114"/>
        <v>0</v>
      </c>
    </row>
    <row r="1457" spans="1:66" ht="18.75" customHeight="1" x14ac:dyDescent="0.2">
      <c r="A1457" s="64"/>
      <c r="B1457" s="64"/>
      <c r="C1457" s="3"/>
      <c r="D1457" s="66"/>
      <c r="E1457" s="64"/>
      <c r="F1457" s="64"/>
      <c r="G1457" s="3">
        <f t="shared" si="110"/>
        <v>0</v>
      </c>
      <c r="H1457" s="3"/>
      <c r="I1457" s="66"/>
      <c r="J1457" s="66"/>
      <c r="K1457" s="66"/>
      <c r="L1457" s="66"/>
      <c r="M1457" s="3"/>
      <c r="N1457" s="66"/>
      <c r="O1457" s="66"/>
      <c r="P1457" s="66"/>
      <c r="Q1457" s="68"/>
      <c r="R1457" s="66"/>
      <c r="S1457" s="66"/>
      <c r="T1457" s="66"/>
      <c r="U1457" s="66"/>
      <c r="V1457" s="66"/>
      <c r="W1457" s="64"/>
      <c r="X1457" s="64"/>
      <c r="Y1457" s="66"/>
      <c r="Z1457" s="66"/>
      <c r="AA1457" s="66"/>
      <c r="AB1457" s="66"/>
      <c r="AC1457" s="66"/>
      <c r="AD1457" s="66"/>
      <c r="AE1457" s="66"/>
      <c r="AF1457" s="66"/>
      <c r="AG1457" s="66"/>
      <c r="AH1457" s="66"/>
      <c r="AI1457" s="66"/>
      <c r="AJ1457" s="66"/>
      <c r="AK1457" s="66"/>
      <c r="AL1457" s="66"/>
      <c r="AM1457" s="66"/>
      <c r="AN1457" s="86">
        <f>AM1457+AL1457+AK1457+AJ1457+AI1457+AH1457+AG1457+AF1457+AE1457+AD1457+AC1457+AB1457+AA1457+Z1457+Y1457+V1457+U1457+T1457+S1457+R1457+P1457+O1457+N1457+L1457+K1457+J1457+I1457+(SUMIF('Novedades Horas extras'!$A$4:$A$1048576,'Importar nómina'!$C1457,'Novedades Horas extras'!$G$4:$G$1048576))+(SUMIF('Novedades Licencias'!$A$4:$A$1048576,'Importar nómina'!$C1457,'Novedades Licencias'!$F$4:$F$1048576))+(SUMIF('Novedades Vacaciones'!$A$4:$A$1048576,'Importar nómina'!$C1457,'Novedades Vacaciones'!$F$4:$F$1048576))+(SUMIF('Novedades Incapacidades'!$A$4:$A$1048576,'Importar nómina'!C1457,'Novedades Incapacidades'!$F$4:$F$1048576))</f>
        <v>0</v>
      </c>
      <c r="AO1457" s="68"/>
      <c r="AP1457" s="66">
        <f t="shared" si="111"/>
        <v>0</v>
      </c>
      <c r="AQ1457" s="68"/>
      <c r="AR1457" s="66">
        <f t="shared" si="112"/>
        <v>0</v>
      </c>
      <c r="AS1457" s="68"/>
      <c r="AT1457" s="66"/>
      <c r="AU1457" s="68"/>
      <c r="AV1457" s="66"/>
      <c r="AW1457" s="68"/>
      <c r="AX1457" s="66"/>
      <c r="AY1457" s="66"/>
      <c r="AZ1457" s="66"/>
      <c r="BA1457" s="3"/>
      <c r="BB1457" s="66"/>
      <c r="BC1457" s="66"/>
      <c r="BD1457" s="66"/>
      <c r="BE1457" s="66"/>
      <c r="BF1457" s="66"/>
      <c r="BG1457" s="66"/>
      <c r="BH1457" s="66"/>
      <c r="BI1457" s="66"/>
      <c r="BJ1457" s="66"/>
      <c r="BK1457" s="66"/>
      <c r="BL1457" s="66"/>
      <c r="BM1457" s="4">
        <f t="shared" si="113"/>
        <v>0</v>
      </c>
      <c r="BN1457" s="4">
        <f t="shared" si="114"/>
        <v>0</v>
      </c>
    </row>
    <row r="1458" spans="1:66" ht="18.75" customHeight="1" x14ac:dyDescent="0.2">
      <c r="A1458" s="64"/>
      <c r="B1458" s="64"/>
      <c r="C1458" s="3"/>
      <c r="D1458" s="66"/>
      <c r="E1458" s="64"/>
      <c r="F1458" s="64"/>
      <c r="G1458" s="3">
        <f t="shared" si="110"/>
        <v>0</v>
      </c>
      <c r="H1458" s="3"/>
      <c r="I1458" s="66"/>
      <c r="J1458" s="66"/>
      <c r="K1458" s="66"/>
      <c r="L1458" s="66"/>
      <c r="M1458" s="3"/>
      <c r="N1458" s="66"/>
      <c r="O1458" s="66"/>
      <c r="P1458" s="66"/>
      <c r="Q1458" s="68"/>
      <c r="R1458" s="66"/>
      <c r="S1458" s="66"/>
      <c r="T1458" s="66"/>
      <c r="U1458" s="66"/>
      <c r="V1458" s="66"/>
      <c r="W1458" s="64"/>
      <c r="X1458" s="64"/>
      <c r="Y1458" s="66"/>
      <c r="Z1458" s="66"/>
      <c r="AA1458" s="66"/>
      <c r="AB1458" s="66"/>
      <c r="AC1458" s="66"/>
      <c r="AD1458" s="66"/>
      <c r="AE1458" s="66"/>
      <c r="AF1458" s="66"/>
      <c r="AG1458" s="66"/>
      <c r="AH1458" s="66"/>
      <c r="AI1458" s="66"/>
      <c r="AJ1458" s="66"/>
      <c r="AK1458" s="66"/>
      <c r="AL1458" s="66"/>
      <c r="AM1458" s="66"/>
      <c r="AN1458" s="86">
        <f>AM1458+AL1458+AK1458+AJ1458+AI1458+AH1458+AG1458+AF1458+AE1458+AD1458+AC1458+AB1458+AA1458+Z1458+Y1458+V1458+U1458+T1458+S1458+R1458+P1458+O1458+N1458+L1458+K1458+J1458+I1458+(SUMIF('Novedades Horas extras'!$A$4:$A$1048576,'Importar nómina'!$C1458,'Novedades Horas extras'!$G$4:$G$1048576))+(SUMIF('Novedades Licencias'!$A$4:$A$1048576,'Importar nómina'!$C1458,'Novedades Licencias'!$F$4:$F$1048576))+(SUMIF('Novedades Vacaciones'!$A$4:$A$1048576,'Importar nómina'!$C1458,'Novedades Vacaciones'!$F$4:$F$1048576))+(SUMIF('Novedades Incapacidades'!$A$4:$A$1048576,'Importar nómina'!C1458,'Novedades Incapacidades'!$F$4:$F$1048576))</f>
        <v>0</v>
      </c>
      <c r="AO1458" s="68"/>
      <c r="AP1458" s="66">
        <f t="shared" si="111"/>
        <v>0</v>
      </c>
      <c r="AQ1458" s="68"/>
      <c r="AR1458" s="66">
        <f t="shared" si="112"/>
        <v>0</v>
      </c>
      <c r="AS1458" s="68"/>
      <c r="AT1458" s="66"/>
      <c r="AU1458" s="68"/>
      <c r="AV1458" s="66"/>
      <c r="AW1458" s="68"/>
      <c r="AX1458" s="66"/>
      <c r="AY1458" s="66"/>
      <c r="AZ1458" s="66"/>
      <c r="BA1458" s="3"/>
      <c r="BB1458" s="66"/>
      <c r="BC1458" s="66"/>
      <c r="BD1458" s="66"/>
      <c r="BE1458" s="66"/>
      <c r="BF1458" s="66"/>
      <c r="BG1458" s="66"/>
      <c r="BH1458" s="66"/>
      <c r="BI1458" s="66"/>
      <c r="BJ1458" s="66"/>
      <c r="BK1458" s="66"/>
      <c r="BL1458" s="66"/>
      <c r="BM1458" s="4">
        <f t="shared" si="113"/>
        <v>0</v>
      </c>
      <c r="BN1458" s="4">
        <f t="shared" si="114"/>
        <v>0</v>
      </c>
    </row>
    <row r="1459" spans="1:66" ht="18.75" customHeight="1" x14ac:dyDescent="0.2">
      <c r="A1459" s="64"/>
      <c r="B1459" s="64"/>
      <c r="C1459" s="3"/>
      <c r="D1459" s="66"/>
      <c r="E1459" s="64"/>
      <c r="F1459" s="64"/>
      <c r="G1459" s="3">
        <f t="shared" si="110"/>
        <v>0</v>
      </c>
      <c r="H1459" s="3"/>
      <c r="I1459" s="66"/>
      <c r="J1459" s="66"/>
      <c r="K1459" s="66"/>
      <c r="L1459" s="66"/>
      <c r="M1459" s="3"/>
      <c r="N1459" s="66"/>
      <c r="O1459" s="66"/>
      <c r="P1459" s="66"/>
      <c r="Q1459" s="68"/>
      <c r="R1459" s="66"/>
      <c r="S1459" s="66"/>
      <c r="T1459" s="66"/>
      <c r="U1459" s="66"/>
      <c r="V1459" s="66"/>
      <c r="W1459" s="64"/>
      <c r="X1459" s="64"/>
      <c r="Y1459" s="66"/>
      <c r="Z1459" s="66"/>
      <c r="AA1459" s="66"/>
      <c r="AB1459" s="66"/>
      <c r="AC1459" s="66"/>
      <c r="AD1459" s="66"/>
      <c r="AE1459" s="66"/>
      <c r="AF1459" s="66"/>
      <c r="AG1459" s="66"/>
      <c r="AH1459" s="66"/>
      <c r="AI1459" s="66"/>
      <c r="AJ1459" s="66"/>
      <c r="AK1459" s="66"/>
      <c r="AL1459" s="66"/>
      <c r="AM1459" s="66"/>
      <c r="AN1459" s="86">
        <f>AM1459+AL1459+AK1459+AJ1459+AI1459+AH1459+AG1459+AF1459+AE1459+AD1459+AC1459+AB1459+AA1459+Z1459+Y1459+V1459+U1459+T1459+S1459+R1459+P1459+O1459+N1459+L1459+K1459+J1459+I1459+(SUMIF('Novedades Horas extras'!$A$4:$A$1048576,'Importar nómina'!$C1459,'Novedades Horas extras'!$G$4:$G$1048576))+(SUMIF('Novedades Licencias'!$A$4:$A$1048576,'Importar nómina'!$C1459,'Novedades Licencias'!$F$4:$F$1048576))+(SUMIF('Novedades Vacaciones'!$A$4:$A$1048576,'Importar nómina'!$C1459,'Novedades Vacaciones'!$F$4:$F$1048576))+(SUMIF('Novedades Incapacidades'!$A$4:$A$1048576,'Importar nómina'!C1459,'Novedades Incapacidades'!$F$4:$F$1048576))</f>
        <v>0</v>
      </c>
      <c r="AO1459" s="68"/>
      <c r="AP1459" s="66">
        <f t="shared" si="111"/>
        <v>0</v>
      </c>
      <c r="AQ1459" s="68"/>
      <c r="AR1459" s="66">
        <f t="shared" si="112"/>
        <v>0</v>
      </c>
      <c r="AS1459" s="68"/>
      <c r="AT1459" s="66"/>
      <c r="AU1459" s="68"/>
      <c r="AV1459" s="66"/>
      <c r="AW1459" s="68"/>
      <c r="AX1459" s="66"/>
      <c r="AY1459" s="66"/>
      <c r="AZ1459" s="66"/>
      <c r="BA1459" s="3"/>
      <c r="BB1459" s="66"/>
      <c r="BC1459" s="66"/>
      <c r="BD1459" s="66"/>
      <c r="BE1459" s="66"/>
      <c r="BF1459" s="66"/>
      <c r="BG1459" s="66"/>
      <c r="BH1459" s="66"/>
      <c r="BI1459" s="66"/>
      <c r="BJ1459" s="66"/>
      <c r="BK1459" s="66"/>
      <c r="BL1459" s="66"/>
      <c r="BM1459" s="4">
        <f t="shared" si="113"/>
        <v>0</v>
      </c>
      <c r="BN1459" s="4">
        <f t="shared" si="114"/>
        <v>0</v>
      </c>
    </row>
    <row r="1460" spans="1:66" ht="18.75" customHeight="1" x14ac:dyDescent="0.2">
      <c r="A1460" s="64"/>
      <c r="B1460" s="64"/>
      <c r="C1460" s="3"/>
      <c r="D1460" s="66"/>
      <c r="E1460" s="64"/>
      <c r="F1460" s="64"/>
      <c r="G1460" s="3">
        <f t="shared" si="110"/>
        <v>0</v>
      </c>
      <c r="H1460" s="3"/>
      <c r="I1460" s="66"/>
      <c r="J1460" s="66"/>
      <c r="K1460" s="66"/>
      <c r="L1460" s="66"/>
      <c r="M1460" s="3"/>
      <c r="N1460" s="66"/>
      <c r="O1460" s="66"/>
      <c r="P1460" s="66"/>
      <c r="Q1460" s="68"/>
      <c r="R1460" s="66"/>
      <c r="S1460" s="66"/>
      <c r="T1460" s="66"/>
      <c r="U1460" s="66"/>
      <c r="V1460" s="66"/>
      <c r="W1460" s="64"/>
      <c r="X1460" s="64"/>
      <c r="Y1460" s="66"/>
      <c r="Z1460" s="66"/>
      <c r="AA1460" s="66"/>
      <c r="AB1460" s="66"/>
      <c r="AC1460" s="66"/>
      <c r="AD1460" s="66"/>
      <c r="AE1460" s="66"/>
      <c r="AF1460" s="66"/>
      <c r="AG1460" s="66"/>
      <c r="AH1460" s="66"/>
      <c r="AI1460" s="66"/>
      <c r="AJ1460" s="66"/>
      <c r="AK1460" s="66"/>
      <c r="AL1460" s="66"/>
      <c r="AM1460" s="66"/>
      <c r="AN1460" s="86">
        <f>AM1460+AL1460+AK1460+AJ1460+AI1460+AH1460+AG1460+AF1460+AE1460+AD1460+AC1460+AB1460+AA1460+Z1460+Y1460+V1460+U1460+T1460+S1460+R1460+P1460+O1460+N1460+L1460+K1460+J1460+I1460+(SUMIF('Novedades Horas extras'!$A$4:$A$1048576,'Importar nómina'!$C1460,'Novedades Horas extras'!$G$4:$G$1048576))+(SUMIF('Novedades Licencias'!$A$4:$A$1048576,'Importar nómina'!$C1460,'Novedades Licencias'!$F$4:$F$1048576))+(SUMIF('Novedades Vacaciones'!$A$4:$A$1048576,'Importar nómina'!$C1460,'Novedades Vacaciones'!$F$4:$F$1048576))+(SUMIF('Novedades Incapacidades'!$A$4:$A$1048576,'Importar nómina'!C1460,'Novedades Incapacidades'!$F$4:$F$1048576))</f>
        <v>0</v>
      </c>
      <c r="AO1460" s="68"/>
      <c r="AP1460" s="66">
        <f t="shared" si="111"/>
        <v>0</v>
      </c>
      <c r="AQ1460" s="68"/>
      <c r="AR1460" s="66">
        <f t="shared" si="112"/>
        <v>0</v>
      </c>
      <c r="AS1460" s="68"/>
      <c r="AT1460" s="66"/>
      <c r="AU1460" s="68"/>
      <c r="AV1460" s="66"/>
      <c r="AW1460" s="68"/>
      <c r="AX1460" s="66"/>
      <c r="AY1460" s="66"/>
      <c r="AZ1460" s="66"/>
      <c r="BA1460" s="3"/>
      <c r="BB1460" s="66"/>
      <c r="BC1460" s="66"/>
      <c r="BD1460" s="66"/>
      <c r="BE1460" s="66"/>
      <c r="BF1460" s="66"/>
      <c r="BG1460" s="66"/>
      <c r="BH1460" s="66"/>
      <c r="BI1460" s="66"/>
      <c r="BJ1460" s="66"/>
      <c r="BK1460" s="66"/>
      <c r="BL1460" s="66"/>
      <c r="BM1460" s="4">
        <f t="shared" si="113"/>
        <v>0</v>
      </c>
      <c r="BN1460" s="4">
        <f t="shared" si="114"/>
        <v>0</v>
      </c>
    </row>
    <row r="1461" spans="1:66" ht="18.75" customHeight="1" x14ac:dyDescent="0.2">
      <c r="A1461" s="64"/>
      <c r="B1461" s="64"/>
      <c r="C1461" s="3"/>
      <c r="D1461" s="66"/>
      <c r="E1461" s="64"/>
      <c r="F1461" s="64"/>
      <c r="G1461" s="3">
        <f t="shared" si="110"/>
        <v>0</v>
      </c>
      <c r="H1461" s="3"/>
      <c r="I1461" s="66"/>
      <c r="J1461" s="66"/>
      <c r="K1461" s="66"/>
      <c r="L1461" s="66"/>
      <c r="M1461" s="3"/>
      <c r="N1461" s="66"/>
      <c r="O1461" s="66"/>
      <c r="P1461" s="66"/>
      <c r="Q1461" s="68"/>
      <c r="R1461" s="66"/>
      <c r="S1461" s="66"/>
      <c r="T1461" s="66"/>
      <c r="U1461" s="66"/>
      <c r="V1461" s="66"/>
      <c r="W1461" s="64"/>
      <c r="X1461" s="64"/>
      <c r="Y1461" s="66"/>
      <c r="Z1461" s="66"/>
      <c r="AA1461" s="66"/>
      <c r="AB1461" s="66"/>
      <c r="AC1461" s="66"/>
      <c r="AD1461" s="66"/>
      <c r="AE1461" s="66"/>
      <c r="AF1461" s="66"/>
      <c r="AG1461" s="66"/>
      <c r="AH1461" s="66"/>
      <c r="AI1461" s="66"/>
      <c r="AJ1461" s="66"/>
      <c r="AK1461" s="66"/>
      <c r="AL1461" s="66"/>
      <c r="AM1461" s="66"/>
      <c r="AN1461" s="86">
        <f>AM1461+AL1461+AK1461+AJ1461+AI1461+AH1461+AG1461+AF1461+AE1461+AD1461+AC1461+AB1461+AA1461+Z1461+Y1461+V1461+U1461+T1461+S1461+R1461+P1461+O1461+N1461+L1461+K1461+J1461+I1461+(SUMIF('Novedades Horas extras'!$A$4:$A$1048576,'Importar nómina'!$C1461,'Novedades Horas extras'!$G$4:$G$1048576))+(SUMIF('Novedades Licencias'!$A$4:$A$1048576,'Importar nómina'!$C1461,'Novedades Licencias'!$F$4:$F$1048576))+(SUMIF('Novedades Vacaciones'!$A$4:$A$1048576,'Importar nómina'!$C1461,'Novedades Vacaciones'!$F$4:$F$1048576))+(SUMIF('Novedades Incapacidades'!$A$4:$A$1048576,'Importar nómina'!C1461,'Novedades Incapacidades'!$F$4:$F$1048576))</f>
        <v>0</v>
      </c>
      <c r="AO1461" s="68"/>
      <c r="AP1461" s="66">
        <f t="shared" si="111"/>
        <v>0</v>
      </c>
      <c r="AQ1461" s="68"/>
      <c r="AR1461" s="66">
        <f t="shared" si="112"/>
        <v>0</v>
      </c>
      <c r="AS1461" s="68"/>
      <c r="AT1461" s="66"/>
      <c r="AU1461" s="68"/>
      <c r="AV1461" s="66"/>
      <c r="AW1461" s="68"/>
      <c r="AX1461" s="66"/>
      <c r="AY1461" s="66"/>
      <c r="AZ1461" s="66"/>
      <c r="BA1461" s="3"/>
      <c r="BB1461" s="66"/>
      <c r="BC1461" s="66"/>
      <c r="BD1461" s="66"/>
      <c r="BE1461" s="66"/>
      <c r="BF1461" s="66"/>
      <c r="BG1461" s="66"/>
      <c r="BH1461" s="66"/>
      <c r="BI1461" s="66"/>
      <c r="BJ1461" s="66"/>
      <c r="BK1461" s="66"/>
      <c r="BL1461" s="66"/>
      <c r="BM1461" s="4">
        <f t="shared" si="113"/>
        <v>0</v>
      </c>
      <c r="BN1461" s="4">
        <f t="shared" si="114"/>
        <v>0</v>
      </c>
    </row>
    <row r="1462" spans="1:66" ht="18.75" customHeight="1" x14ac:dyDescent="0.2">
      <c r="A1462" s="64"/>
      <c r="B1462" s="64"/>
      <c r="C1462" s="3"/>
      <c r="D1462" s="66"/>
      <c r="E1462" s="64"/>
      <c r="F1462" s="64"/>
      <c r="G1462" s="3">
        <f t="shared" si="110"/>
        <v>0</v>
      </c>
      <c r="H1462" s="3"/>
      <c r="I1462" s="66"/>
      <c r="J1462" s="66"/>
      <c r="K1462" s="66"/>
      <c r="L1462" s="66"/>
      <c r="M1462" s="3"/>
      <c r="N1462" s="66"/>
      <c r="O1462" s="66"/>
      <c r="P1462" s="66"/>
      <c r="Q1462" s="68"/>
      <c r="R1462" s="66"/>
      <c r="S1462" s="66"/>
      <c r="T1462" s="66"/>
      <c r="U1462" s="66"/>
      <c r="V1462" s="66"/>
      <c r="W1462" s="64"/>
      <c r="X1462" s="64"/>
      <c r="Y1462" s="66"/>
      <c r="Z1462" s="66"/>
      <c r="AA1462" s="66"/>
      <c r="AB1462" s="66"/>
      <c r="AC1462" s="66"/>
      <c r="AD1462" s="66"/>
      <c r="AE1462" s="66"/>
      <c r="AF1462" s="66"/>
      <c r="AG1462" s="66"/>
      <c r="AH1462" s="66"/>
      <c r="AI1462" s="66"/>
      <c r="AJ1462" s="66"/>
      <c r="AK1462" s="66"/>
      <c r="AL1462" s="66"/>
      <c r="AM1462" s="66"/>
      <c r="AN1462" s="86">
        <f>AM1462+AL1462+AK1462+AJ1462+AI1462+AH1462+AG1462+AF1462+AE1462+AD1462+AC1462+AB1462+AA1462+Z1462+Y1462+V1462+U1462+T1462+S1462+R1462+P1462+O1462+N1462+L1462+K1462+J1462+I1462+(SUMIF('Novedades Horas extras'!$A$4:$A$1048576,'Importar nómina'!$C1462,'Novedades Horas extras'!$G$4:$G$1048576))+(SUMIF('Novedades Licencias'!$A$4:$A$1048576,'Importar nómina'!$C1462,'Novedades Licencias'!$F$4:$F$1048576))+(SUMIF('Novedades Vacaciones'!$A$4:$A$1048576,'Importar nómina'!$C1462,'Novedades Vacaciones'!$F$4:$F$1048576))+(SUMIF('Novedades Incapacidades'!$A$4:$A$1048576,'Importar nómina'!C1462,'Novedades Incapacidades'!$F$4:$F$1048576))</f>
        <v>0</v>
      </c>
      <c r="AO1462" s="68"/>
      <c r="AP1462" s="66">
        <f t="shared" si="111"/>
        <v>0</v>
      </c>
      <c r="AQ1462" s="68"/>
      <c r="AR1462" s="66">
        <f t="shared" si="112"/>
        <v>0</v>
      </c>
      <c r="AS1462" s="68"/>
      <c r="AT1462" s="66"/>
      <c r="AU1462" s="68"/>
      <c r="AV1462" s="66"/>
      <c r="AW1462" s="68"/>
      <c r="AX1462" s="66"/>
      <c r="AY1462" s="66"/>
      <c r="AZ1462" s="66"/>
      <c r="BA1462" s="3"/>
      <c r="BB1462" s="66"/>
      <c r="BC1462" s="66"/>
      <c r="BD1462" s="66"/>
      <c r="BE1462" s="66"/>
      <c r="BF1462" s="66"/>
      <c r="BG1462" s="66"/>
      <c r="BH1462" s="66"/>
      <c r="BI1462" s="66"/>
      <c r="BJ1462" s="66"/>
      <c r="BK1462" s="66"/>
      <c r="BL1462" s="66"/>
      <c r="BM1462" s="4">
        <f t="shared" si="113"/>
        <v>0</v>
      </c>
      <c r="BN1462" s="4">
        <f t="shared" si="114"/>
        <v>0</v>
      </c>
    </row>
    <row r="1463" spans="1:66" ht="18.75" customHeight="1" x14ac:dyDescent="0.2">
      <c r="A1463" s="64"/>
      <c r="B1463" s="64"/>
      <c r="C1463" s="3"/>
      <c r="D1463" s="66"/>
      <c r="E1463" s="64"/>
      <c r="F1463" s="64"/>
      <c r="G1463" s="3">
        <f t="shared" si="110"/>
        <v>0</v>
      </c>
      <c r="H1463" s="3"/>
      <c r="I1463" s="66"/>
      <c r="J1463" s="66"/>
      <c r="K1463" s="66"/>
      <c r="L1463" s="66"/>
      <c r="M1463" s="3"/>
      <c r="N1463" s="66"/>
      <c r="O1463" s="66"/>
      <c r="P1463" s="66"/>
      <c r="Q1463" s="68"/>
      <c r="R1463" s="66"/>
      <c r="S1463" s="66"/>
      <c r="T1463" s="66"/>
      <c r="U1463" s="66"/>
      <c r="V1463" s="66"/>
      <c r="W1463" s="64"/>
      <c r="X1463" s="64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86">
        <f>AM1463+AL1463+AK1463+AJ1463+AI1463+AH1463+AG1463+AF1463+AE1463+AD1463+AC1463+AB1463+AA1463+Z1463+Y1463+V1463+U1463+T1463+S1463+R1463+P1463+O1463+N1463+L1463+K1463+J1463+I1463+(SUMIF('Novedades Horas extras'!$A$4:$A$1048576,'Importar nómina'!$C1463,'Novedades Horas extras'!$G$4:$G$1048576))+(SUMIF('Novedades Licencias'!$A$4:$A$1048576,'Importar nómina'!$C1463,'Novedades Licencias'!$F$4:$F$1048576))+(SUMIF('Novedades Vacaciones'!$A$4:$A$1048576,'Importar nómina'!$C1463,'Novedades Vacaciones'!$F$4:$F$1048576))+(SUMIF('Novedades Incapacidades'!$A$4:$A$1048576,'Importar nómina'!C1463,'Novedades Incapacidades'!$F$4:$F$1048576))</f>
        <v>0</v>
      </c>
      <c r="AO1463" s="68"/>
      <c r="AP1463" s="66">
        <f t="shared" si="111"/>
        <v>0</v>
      </c>
      <c r="AQ1463" s="68"/>
      <c r="AR1463" s="66">
        <f t="shared" si="112"/>
        <v>0</v>
      </c>
      <c r="AS1463" s="68"/>
      <c r="AT1463" s="66"/>
      <c r="AU1463" s="68"/>
      <c r="AV1463" s="66"/>
      <c r="AW1463" s="68"/>
      <c r="AX1463" s="66"/>
      <c r="AY1463" s="66"/>
      <c r="AZ1463" s="66"/>
      <c r="BA1463" s="3"/>
      <c r="BB1463" s="66"/>
      <c r="BC1463" s="66"/>
      <c r="BD1463" s="66"/>
      <c r="BE1463" s="66"/>
      <c r="BF1463" s="66"/>
      <c r="BG1463" s="66"/>
      <c r="BH1463" s="66"/>
      <c r="BI1463" s="66"/>
      <c r="BJ1463" s="66"/>
      <c r="BK1463" s="66"/>
      <c r="BL1463" s="66"/>
      <c r="BM1463" s="4">
        <f t="shared" si="113"/>
        <v>0</v>
      </c>
      <c r="BN1463" s="4">
        <f t="shared" si="114"/>
        <v>0</v>
      </c>
    </row>
    <row r="1464" spans="1:66" ht="18.75" customHeight="1" x14ac:dyDescent="0.2">
      <c r="A1464" s="64"/>
      <c r="B1464" s="64"/>
      <c r="C1464" s="3"/>
      <c r="D1464" s="66"/>
      <c r="E1464" s="64"/>
      <c r="F1464" s="64"/>
      <c r="G1464" s="3">
        <f t="shared" si="110"/>
        <v>0</v>
      </c>
      <c r="H1464" s="3"/>
      <c r="I1464" s="66"/>
      <c r="J1464" s="66"/>
      <c r="K1464" s="66"/>
      <c r="L1464" s="66"/>
      <c r="M1464" s="3"/>
      <c r="N1464" s="66"/>
      <c r="O1464" s="66"/>
      <c r="P1464" s="66"/>
      <c r="Q1464" s="68"/>
      <c r="R1464" s="66"/>
      <c r="S1464" s="66"/>
      <c r="T1464" s="66"/>
      <c r="U1464" s="66"/>
      <c r="V1464" s="66"/>
      <c r="W1464" s="64"/>
      <c r="X1464" s="64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86">
        <f>AM1464+AL1464+AK1464+AJ1464+AI1464+AH1464+AG1464+AF1464+AE1464+AD1464+AC1464+AB1464+AA1464+Z1464+Y1464+V1464+U1464+T1464+S1464+R1464+P1464+O1464+N1464+L1464+K1464+J1464+I1464+(SUMIF('Novedades Horas extras'!$A$4:$A$1048576,'Importar nómina'!$C1464,'Novedades Horas extras'!$G$4:$G$1048576))+(SUMIF('Novedades Licencias'!$A$4:$A$1048576,'Importar nómina'!$C1464,'Novedades Licencias'!$F$4:$F$1048576))+(SUMIF('Novedades Vacaciones'!$A$4:$A$1048576,'Importar nómina'!$C1464,'Novedades Vacaciones'!$F$4:$F$1048576))+(SUMIF('Novedades Incapacidades'!$A$4:$A$1048576,'Importar nómina'!C1464,'Novedades Incapacidades'!$F$4:$F$1048576))</f>
        <v>0</v>
      </c>
      <c r="AO1464" s="68"/>
      <c r="AP1464" s="66">
        <f t="shared" si="111"/>
        <v>0</v>
      </c>
      <c r="AQ1464" s="68"/>
      <c r="AR1464" s="66">
        <f t="shared" si="112"/>
        <v>0</v>
      </c>
      <c r="AS1464" s="68"/>
      <c r="AT1464" s="66"/>
      <c r="AU1464" s="68"/>
      <c r="AV1464" s="66"/>
      <c r="AW1464" s="68"/>
      <c r="AX1464" s="66"/>
      <c r="AY1464" s="66"/>
      <c r="AZ1464" s="66"/>
      <c r="BA1464" s="3"/>
      <c r="BB1464" s="66"/>
      <c r="BC1464" s="66"/>
      <c r="BD1464" s="66"/>
      <c r="BE1464" s="66"/>
      <c r="BF1464" s="66"/>
      <c r="BG1464" s="66"/>
      <c r="BH1464" s="66"/>
      <c r="BI1464" s="66"/>
      <c r="BJ1464" s="66"/>
      <c r="BK1464" s="66"/>
      <c r="BL1464" s="66"/>
      <c r="BM1464" s="4">
        <f t="shared" si="113"/>
        <v>0</v>
      </c>
      <c r="BN1464" s="4">
        <f t="shared" si="114"/>
        <v>0</v>
      </c>
    </row>
    <row r="1465" spans="1:66" ht="18.75" customHeight="1" x14ac:dyDescent="0.2">
      <c r="A1465" s="64"/>
      <c r="B1465" s="64"/>
      <c r="C1465" s="3"/>
      <c r="D1465" s="66"/>
      <c r="E1465" s="64"/>
      <c r="F1465" s="64"/>
      <c r="G1465" s="3">
        <f t="shared" si="110"/>
        <v>0</v>
      </c>
      <c r="H1465" s="3"/>
      <c r="I1465" s="66"/>
      <c r="J1465" s="66"/>
      <c r="K1465" s="66"/>
      <c r="L1465" s="66"/>
      <c r="M1465" s="3"/>
      <c r="N1465" s="66"/>
      <c r="O1465" s="66"/>
      <c r="P1465" s="66"/>
      <c r="Q1465" s="68"/>
      <c r="R1465" s="66"/>
      <c r="S1465" s="66"/>
      <c r="T1465" s="66"/>
      <c r="U1465" s="66"/>
      <c r="V1465" s="66"/>
      <c r="W1465" s="64"/>
      <c r="X1465" s="64"/>
      <c r="Y1465" s="66"/>
      <c r="Z1465" s="66"/>
      <c r="AA1465" s="66"/>
      <c r="AB1465" s="66"/>
      <c r="AC1465" s="66"/>
      <c r="AD1465" s="66"/>
      <c r="AE1465" s="66"/>
      <c r="AF1465" s="66"/>
      <c r="AG1465" s="66"/>
      <c r="AH1465" s="66"/>
      <c r="AI1465" s="66"/>
      <c r="AJ1465" s="66"/>
      <c r="AK1465" s="66"/>
      <c r="AL1465" s="66"/>
      <c r="AM1465" s="66"/>
      <c r="AN1465" s="86">
        <f>AM1465+AL1465+AK1465+AJ1465+AI1465+AH1465+AG1465+AF1465+AE1465+AD1465+AC1465+AB1465+AA1465+Z1465+Y1465+V1465+U1465+T1465+S1465+R1465+P1465+O1465+N1465+L1465+K1465+J1465+I1465+(SUMIF('Novedades Horas extras'!$A$4:$A$1048576,'Importar nómina'!$C1465,'Novedades Horas extras'!$G$4:$G$1048576))+(SUMIF('Novedades Licencias'!$A$4:$A$1048576,'Importar nómina'!$C1465,'Novedades Licencias'!$F$4:$F$1048576))+(SUMIF('Novedades Vacaciones'!$A$4:$A$1048576,'Importar nómina'!$C1465,'Novedades Vacaciones'!$F$4:$F$1048576))+(SUMIF('Novedades Incapacidades'!$A$4:$A$1048576,'Importar nómina'!C1465,'Novedades Incapacidades'!$F$4:$F$1048576))</f>
        <v>0</v>
      </c>
      <c r="AO1465" s="68"/>
      <c r="AP1465" s="66">
        <f t="shared" si="111"/>
        <v>0</v>
      </c>
      <c r="AQ1465" s="68"/>
      <c r="AR1465" s="66">
        <f t="shared" si="112"/>
        <v>0</v>
      </c>
      <c r="AS1465" s="68"/>
      <c r="AT1465" s="66"/>
      <c r="AU1465" s="68"/>
      <c r="AV1465" s="66"/>
      <c r="AW1465" s="68"/>
      <c r="AX1465" s="66"/>
      <c r="AY1465" s="66"/>
      <c r="AZ1465" s="66"/>
      <c r="BA1465" s="3"/>
      <c r="BB1465" s="66"/>
      <c r="BC1465" s="66"/>
      <c r="BD1465" s="66"/>
      <c r="BE1465" s="66"/>
      <c r="BF1465" s="66"/>
      <c r="BG1465" s="66"/>
      <c r="BH1465" s="66"/>
      <c r="BI1465" s="66"/>
      <c r="BJ1465" s="66"/>
      <c r="BK1465" s="66"/>
      <c r="BL1465" s="66"/>
      <c r="BM1465" s="4">
        <f t="shared" si="113"/>
        <v>0</v>
      </c>
      <c r="BN1465" s="4">
        <f t="shared" si="114"/>
        <v>0</v>
      </c>
    </row>
    <row r="1466" spans="1:66" ht="18.75" customHeight="1" x14ac:dyDescent="0.2">
      <c r="A1466" s="64"/>
      <c r="B1466" s="64"/>
      <c r="C1466" s="3"/>
      <c r="D1466" s="66"/>
      <c r="E1466" s="64"/>
      <c r="F1466" s="64"/>
      <c r="G1466" s="3">
        <f t="shared" si="110"/>
        <v>0</v>
      </c>
      <c r="H1466" s="3"/>
      <c r="I1466" s="66"/>
      <c r="J1466" s="66"/>
      <c r="K1466" s="66"/>
      <c r="L1466" s="66"/>
      <c r="M1466" s="3"/>
      <c r="N1466" s="66"/>
      <c r="O1466" s="66"/>
      <c r="P1466" s="66"/>
      <c r="Q1466" s="68"/>
      <c r="R1466" s="66"/>
      <c r="S1466" s="66"/>
      <c r="T1466" s="66"/>
      <c r="U1466" s="66"/>
      <c r="V1466" s="66"/>
      <c r="W1466" s="64"/>
      <c r="X1466" s="64"/>
      <c r="Y1466" s="66"/>
      <c r="Z1466" s="66"/>
      <c r="AA1466" s="66"/>
      <c r="AB1466" s="66"/>
      <c r="AC1466" s="66"/>
      <c r="AD1466" s="66"/>
      <c r="AE1466" s="66"/>
      <c r="AF1466" s="66"/>
      <c r="AG1466" s="66"/>
      <c r="AH1466" s="66"/>
      <c r="AI1466" s="66"/>
      <c r="AJ1466" s="66"/>
      <c r="AK1466" s="66"/>
      <c r="AL1466" s="66"/>
      <c r="AM1466" s="66"/>
      <c r="AN1466" s="86">
        <f>AM1466+AL1466+AK1466+AJ1466+AI1466+AH1466+AG1466+AF1466+AE1466+AD1466+AC1466+AB1466+AA1466+Z1466+Y1466+V1466+U1466+T1466+S1466+R1466+P1466+O1466+N1466+L1466+K1466+J1466+I1466+(SUMIF('Novedades Horas extras'!$A$4:$A$1048576,'Importar nómina'!$C1466,'Novedades Horas extras'!$G$4:$G$1048576))+(SUMIF('Novedades Licencias'!$A$4:$A$1048576,'Importar nómina'!$C1466,'Novedades Licencias'!$F$4:$F$1048576))+(SUMIF('Novedades Vacaciones'!$A$4:$A$1048576,'Importar nómina'!$C1466,'Novedades Vacaciones'!$F$4:$F$1048576))+(SUMIF('Novedades Incapacidades'!$A$4:$A$1048576,'Importar nómina'!C1466,'Novedades Incapacidades'!$F$4:$F$1048576))</f>
        <v>0</v>
      </c>
      <c r="AO1466" s="68"/>
      <c r="AP1466" s="66">
        <f t="shared" si="111"/>
        <v>0</v>
      </c>
      <c r="AQ1466" s="68"/>
      <c r="AR1466" s="66">
        <f t="shared" si="112"/>
        <v>0</v>
      </c>
      <c r="AS1466" s="68"/>
      <c r="AT1466" s="66"/>
      <c r="AU1466" s="68"/>
      <c r="AV1466" s="66"/>
      <c r="AW1466" s="68"/>
      <c r="AX1466" s="66"/>
      <c r="AY1466" s="66"/>
      <c r="AZ1466" s="66"/>
      <c r="BA1466" s="3"/>
      <c r="BB1466" s="66"/>
      <c r="BC1466" s="66"/>
      <c r="BD1466" s="66"/>
      <c r="BE1466" s="66"/>
      <c r="BF1466" s="66"/>
      <c r="BG1466" s="66"/>
      <c r="BH1466" s="66"/>
      <c r="BI1466" s="66"/>
      <c r="BJ1466" s="66"/>
      <c r="BK1466" s="66"/>
      <c r="BL1466" s="66"/>
      <c r="BM1466" s="4">
        <f t="shared" si="113"/>
        <v>0</v>
      </c>
      <c r="BN1466" s="4">
        <f t="shared" si="114"/>
        <v>0</v>
      </c>
    </row>
    <row r="1467" spans="1:66" ht="18.75" customHeight="1" x14ac:dyDescent="0.2">
      <c r="A1467" s="64"/>
      <c r="B1467" s="64"/>
      <c r="C1467" s="3"/>
      <c r="D1467" s="66"/>
      <c r="E1467" s="64"/>
      <c r="F1467" s="64"/>
      <c r="G1467" s="3">
        <f t="shared" si="110"/>
        <v>0</v>
      </c>
      <c r="H1467" s="3"/>
      <c r="I1467" s="66"/>
      <c r="J1467" s="66"/>
      <c r="K1467" s="66"/>
      <c r="L1467" s="66"/>
      <c r="M1467" s="3"/>
      <c r="N1467" s="66"/>
      <c r="O1467" s="66"/>
      <c r="P1467" s="66"/>
      <c r="Q1467" s="68"/>
      <c r="R1467" s="66"/>
      <c r="S1467" s="66"/>
      <c r="T1467" s="66"/>
      <c r="U1467" s="66"/>
      <c r="V1467" s="66"/>
      <c r="W1467" s="64"/>
      <c r="X1467" s="64"/>
      <c r="Y1467" s="66"/>
      <c r="Z1467" s="66"/>
      <c r="AA1467" s="66"/>
      <c r="AB1467" s="66"/>
      <c r="AC1467" s="66"/>
      <c r="AD1467" s="66"/>
      <c r="AE1467" s="66"/>
      <c r="AF1467" s="66"/>
      <c r="AG1467" s="66"/>
      <c r="AH1467" s="66"/>
      <c r="AI1467" s="66"/>
      <c r="AJ1467" s="66"/>
      <c r="AK1467" s="66"/>
      <c r="AL1467" s="66"/>
      <c r="AM1467" s="66"/>
      <c r="AN1467" s="86">
        <f>AM1467+AL1467+AK1467+AJ1467+AI1467+AH1467+AG1467+AF1467+AE1467+AD1467+AC1467+AB1467+AA1467+Z1467+Y1467+V1467+U1467+T1467+S1467+R1467+P1467+O1467+N1467+L1467+K1467+J1467+I1467+(SUMIF('Novedades Horas extras'!$A$4:$A$1048576,'Importar nómina'!$C1467,'Novedades Horas extras'!$G$4:$G$1048576))+(SUMIF('Novedades Licencias'!$A$4:$A$1048576,'Importar nómina'!$C1467,'Novedades Licencias'!$F$4:$F$1048576))+(SUMIF('Novedades Vacaciones'!$A$4:$A$1048576,'Importar nómina'!$C1467,'Novedades Vacaciones'!$F$4:$F$1048576))+(SUMIF('Novedades Incapacidades'!$A$4:$A$1048576,'Importar nómina'!C1467,'Novedades Incapacidades'!$F$4:$F$1048576))</f>
        <v>0</v>
      </c>
      <c r="AO1467" s="68"/>
      <c r="AP1467" s="66">
        <f t="shared" si="111"/>
        <v>0</v>
      </c>
      <c r="AQ1467" s="68"/>
      <c r="AR1467" s="66">
        <f t="shared" si="112"/>
        <v>0</v>
      </c>
      <c r="AS1467" s="68"/>
      <c r="AT1467" s="66"/>
      <c r="AU1467" s="68"/>
      <c r="AV1467" s="66"/>
      <c r="AW1467" s="68"/>
      <c r="AX1467" s="66"/>
      <c r="AY1467" s="66"/>
      <c r="AZ1467" s="66"/>
      <c r="BA1467" s="3"/>
      <c r="BB1467" s="66"/>
      <c r="BC1467" s="66"/>
      <c r="BD1467" s="66"/>
      <c r="BE1467" s="66"/>
      <c r="BF1467" s="66"/>
      <c r="BG1467" s="66"/>
      <c r="BH1467" s="66"/>
      <c r="BI1467" s="66"/>
      <c r="BJ1467" s="66"/>
      <c r="BK1467" s="66"/>
      <c r="BL1467" s="66"/>
      <c r="BM1467" s="4">
        <f t="shared" si="113"/>
        <v>0</v>
      </c>
      <c r="BN1467" s="4">
        <f t="shared" si="114"/>
        <v>0</v>
      </c>
    </row>
    <row r="1468" spans="1:66" ht="18.75" customHeight="1" x14ac:dyDescent="0.2">
      <c r="A1468" s="64"/>
      <c r="B1468" s="64"/>
      <c r="C1468" s="3"/>
      <c r="D1468" s="66"/>
      <c r="E1468" s="64"/>
      <c r="F1468" s="64"/>
      <c r="G1468" s="3">
        <f t="shared" si="110"/>
        <v>0</v>
      </c>
      <c r="H1468" s="3"/>
      <c r="I1468" s="66"/>
      <c r="J1468" s="66"/>
      <c r="K1468" s="66"/>
      <c r="L1468" s="66"/>
      <c r="M1468" s="3"/>
      <c r="N1468" s="66"/>
      <c r="O1468" s="66"/>
      <c r="P1468" s="66"/>
      <c r="Q1468" s="68"/>
      <c r="R1468" s="66"/>
      <c r="S1468" s="66"/>
      <c r="T1468" s="66"/>
      <c r="U1468" s="66"/>
      <c r="V1468" s="66"/>
      <c r="W1468" s="64"/>
      <c r="X1468" s="64"/>
      <c r="Y1468" s="66"/>
      <c r="Z1468" s="66"/>
      <c r="AA1468" s="66"/>
      <c r="AB1468" s="66"/>
      <c r="AC1468" s="66"/>
      <c r="AD1468" s="66"/>
      <c r="AE1468" s="66"/>
      <c r="AF1468" s="66"/>
      <c r="AG1468" s="66"/>
      <c r="AH1468" s="66"/>
      <c r="AI1468" s="66"/>
      <c r="AJ1468" s="66"/>
      <c r="AK1468" s="66"/>
      <c r="AL1468" s="66"/>
      <c r="AM1468" s="66"/>
      <c r="AN1468" s="86">
        <f>AM1468+AL1468+AK1468+AJ1468+AI1468+AH1468+AG1468+AF1468+AE1468+AD1468+AC1468+AB1468+AA1468+Z1468+Y1468+V1468+U1468+T1468+S1468+R1468+P1468+O1468+N1468+L1468+K1468+J1468+I1468+(SUMIF('Novedades Horas extras'!$A$4:$A$1048576,'Importar nómina'!$C1468,'Novedades Horas extras'!$G$4:$G$1048576))+(SUMIF('Novedades Licencias'!$A$4:$A$1048576,'Importar nómina'!$C1468,'Novedades Licencias'!$F$4:$F$1048576))+(SUMIF('Novedades Vacaciones'!$A$4:$A$1048576,'Importar nómina'!$C1468,'Novedades Vacaciones'!$F$4:$F$1048576))+(SUMIF('Novedades Incapacidades'!$A$4:$A$1048576,'Importar nómina'!C1468,'Novedades Incapacidades'!$F$4:$F$1048576))</f>
        <v>0</v>
      </c>
      <c r="AO1468" s="68"/>
      <c r="AP1468" s="66">
        <f t="shared" si="111"/>
        <v>0</v>
      </c>
      <c r="AQ1468" s="68"/>
      <c r="AR1468" s="66">
        <f t="shared" si="112"/>
        <v>0</v>
      </c>
      <c r="AS1468" s="68"/>
      <c r="AT1468" s="66"/>
      <c r="AU1468" s="68"/>
      <c r="AV1468" s="66"/>
      <c r="AW1468" s="68"/>
      <c r="AX1468" s="66"/>
      <c r="AY1468" s="66"/>
      <c r="AZ1468" s="66"/>
      <c r="BA1468" s="3"/>
      <c r="BB1468" s="66"/>
      <c r="BC1468" s="66"/>
      <c r="BD1468" s="66"/>
      <c r="BE1468" s="66"/>
      <c r="BF1468" s="66"/>
      <c r="BG1468" s="66"/>
      <c r="BH1468" s="66"/>
      <c r="BI1468" s="66"/>
      <c r="BJ1468" s="66"/>
      <c r="BK1468" s="66"/>
      <c r="BL1468" s="66"/>
      <c r="BM1468" s="4">
        <f t="shared" si="113"/>
        <v>0</v>
      </c>
      <c r="BN1468" s="4">
        <f t="shared" si="114"/>
        <v>0</v>
      </c>
    </row>
    <row r="1469" spans="1:66" ht="18.75" customHeight="1" x14ac:dyDescent="0.2">
      <c r="A1469" s="64"/>
      <c r="B1469" s="64"/>
      <c r="C1469" s="3"/>
      <c r="D1469" s="66"/>
      <c r="E1469" s="64"/>
      <c r="F1469" s="64"/>
      <c r="G1469" s="3">
        <f t="shared" si="110"/>
        <v>0</v>
      </c>
      <c r="H1469" s="3"/>
      <c r="I1469" s="66"/>
      <c r="J1469" s="66"/>
      <c r="K1469" s="66"/>
      <c r="L1469" s="66"/>
      <c r="M1469" s="3"/>
      <c r="N1469" s="66"/>
      <c r="O1469" s="66"/>
      <c r="P1469" s="66"/>
      <c r="Q1469" s="68"/>
      <c r="R1469" s="66"/>
      <c r="S1469" s="66"/>
      <c r="T1469" s="66"/>
      <c r="U1469" s="66"/>
      <c r="V1469" s="66"/>
      <c r="W1469" s="64"/>
      <c r="X1469" s="64"/>
      <c r="Y1469" s="66"/>
      <c r="Z1469" s="66"/>
      <c r="AA1469" s="66"/>
      <c r="AB1469" s="66"/>
      <c r="AC1469" s="66"/>
      <c r="AD1469" s="66"/>
      <c r="AE1469" s="66"/>
      <c r="AF1469" s="66"/>
      <c r="AG1469" s="66"/>
      <c r="AH1469" s="66"/>
      <c r="AI1469" s="66"/>
      <c r="AJ1469" s="66"/>
      <c r="AK1469" s="66"/>
      <c r="AL1469" s="66"/>
      <c r="AM1469" s="66"/>
      <c r="AN1469" s="86">
        <f>AM1469+AL1469+AK1469+AJ1469+AI1469+AH1469+AG1469+AF1469+AE1469+AD1469+AC1469+AB1469+AA1469+Z1469+Y1469+V1469+U1469+T1469+S1469+R1469+P1469+O1469+N1469+L1469+K1469+J1469+I1469+(SUMIF('Novedades Horas extras'!$A$4:$A$1048576,'Importar nómina'!$C1469,'Novedades Horas extras'!$G$4:$G$1048576))+(SUMIF('Novedades Licencias'!$A$4:$A$1048576,'Importar nómina'!$C1469,'Novedades Licencias'!$F$4:$F$1048576))+(SUMIF('Novedades Vacaciones'!$A$4:$A$1048576,'Importar nómina'!$C1469,'Novedades Vacaciones'!$F$4:$F$1048576))+(SUMIF('Novedades Incapacidades'!$A$4:$A$1048576,'Importar nómina'!C1469,'Novedades Incapacidades'!$F$4:$F$1048576))</f>
        <v>0</v>
      </c>
      <c r="AO1469" s="68"/>
      <c r="AP1469" s="66">
        <f t="shared" si="111"/>
        <v>0</v>
      </c>
      <c r="AQ1469" s="68"/>
      <c r="AR1469" s="66">
        <f t="shared" si="112"/>
        <v>0</v>
      </c>
      <c r="AS1469" s="68"/>
      <c r="AT1469" s="66"/>
      <c r="AU1469" s="68"/>
      <c r="AV1469" s="66"/>
      <c r="AW1469" s="68"/>
      <c r="AX1469" s="66"/>
      <c r="AY1469" s="66"/>
      <c r="AZ1469" s="66"/>
      <c r="BA1469" s="3"/>
      <c r="BB1469" s="66"/>
      <c r="BC1469" s="66"/>
      <c r="BD1469" s="66"/>
      <c r="BE1469" s="66"/>
      <c r="BF1469" s="66"/>
      <c r="BG1469" s="66"/>
      <c r="BH1469" s="66"/>
      <c r="BI1469" s="66"/>
      <c r="BJ1469" s="66"/>
      <c r="BK1469" s="66"/>
      <c r="BL1469" s="66"/>
      <c r="BM1469" s="4">
        <f t="shared" si="113"/>
        <v>0</v>
      </c>
      <c r="BN1469" s="4">
        <f t="shared" si="114"/>
        <v>0</v>
      </c>
    </row>
    <row r="1470" spans="1:66" ht="18.75" customHeight="1" x14ac:dyDescent="0.2">
      <c r="A1470" s="64"/>
      <c r="B1470" s="64"/>
      <c r="C1470" s="3"/>
      <c r="D1470" s="66"/>
      <c r="E1470" s="64"/>
      <c r="F1470" s="64"/>
      <c r="G1470" s="3">
        <f t="shared" si="110"/>
        <v>0</v>
      </c>
      <c r="H1470" s="3"/>
      <c r="I1470" s="66"/>
      <c r="J1470" s="66"/>
      <c r="K1470" s="66"/>
      <c r="L1470" s="66"/>
      <c r="M1470" s="3"/>
      <c r="N1470" s="66"/>
      <c r="O1470" s="66"/>
      <c r="P1470" s="66"/>
      <c r="Q1470" s="68"/>
      <c r="R1470" s="66"/>
      <c r="S1470" s="66"/>
      <c r="T1470" s="66"/>
      <c r="U1470" s="66"/>
      <c r="V1470" s="66"/>
      <c r="W1470" s="64"/>
      <c r="X1470" s="64"/>
      <c r="Y1470" s="66"/>
      <c r="Z1470" s="66"/>
      <c r="AA1470" s="66"/>
      <c r="AB1470" s="66"/>
      <c r="AC1470" s="66"/>
      <c r="AD1470" s="66"/>
      <c r="AE1470" s="66"/>
      <c r="AF1470" s="66"/>
      <c r="AG1470" s="66"/>
      <c r="AH1470" s="66"/>
      <c r="AI1470" s="66"/>
      <c r="AJ1470" s="66"/>
      <c r="AK1470" s="66"/>
      <c r="AL1470" s="66"/>
      <c r="AM1470" s="66"/>
      <c r="AN1470" s="86">
        <f>AM1470+AL1470+AK1470+AJ1470+AI1470+AH1470+AG1470+AF1470+AE1470+AD1470+AC1470+AB1470+AA1470+Z1470+Y1470+V1470+U1470+T1470+S1470+R1470+P1470+O1470+N1470+L1470+K1470+J1470+I1470+(SUMIF('Novedades Horas extras'!$A$4:$A$1048576,'Importar nómina'!$C1470,'Novedades Horas extras'!$G$4:$G$1048576))+(SUMIF('Novedades Licencias'!$A$4:$A$1048576,'Importar nómina'!$C1470,'Novedades Licencias'!$F$4:$F$1048576))+(SUMIF('Novedades Vacaciones'!$A$4:$A$1048576,'Importar nómina'!$C1470,'Novedades Vacaciones'!$F$4:$F$1048576))+(SUMIF('Novedades Incapacidades'!$A$4:$A$1048576,'Importar nómina'!C1470,'Novedades Incapacidades'!$F$4:$F$1048576))</f>
        <v>0</v>
      </c>
      <c r="AO1470" s="68"/>
      <c r="AP1470" s="66">
        <f t="shared" si="111"/>
        <v>0</v>
      </c>
      <c r="AQ1470" s="68"/>
      <c r="AR1470" s="66">
        <f t="shared" si="112"/>
        <v>0</v>
      </c>
      <c r="AS1470" s="68"/>
      <c r="AT1470" s="66"/>
      <c r="AU1470" s="68"/>
      <c r="AV1470" s="66"/>
      <c r="AW1470" s="68"/>
      <c r="AX1470" s="66"/>
      <c r="AY1470" s="66"/>
      <c r="AZ1470" s="66"/>
      <c r="BA1470" s="3"/>
      <c r="BB1470" s="66"/>
      <c r="BC1470" s="66"/>
      <c r="BD1470" s="66"/>
      <c r="BE1470" s="66"/>
      <c r="BF1470" s="66"/>
      <c r="BG1470" s="66"/>
      <c r="BH1470" s="66"/>
      <c r="BI1470" s="66"/>
      <c r="BJ1470" s="66"/>
      <c r="BK1470" s="66"/>
      <c r="BL1470" s="66"/>
      <c r="BM1470" s="4">
        <f t="shared" si="113"/>
        <v>0</v>
      </c>
      <c r="BN1470" s="4">
        <f t="shared" si="114"/>
        <v>0</v>
      </c>
    </row>
    <row r="1471" spans="1:66" ht="18.75" customHeight="1" x14ac:dyDescent="0.2">
      <c r="A1471" s="64"/>
      <c r="B1471" s="64"/>
      <c r="C1471" s="3"/>
      <c r="D1471" s="66"/>
      <c r="E1471" s="64"/>
      <c r="F1471" s="64"/>
      <c r="G1471" s="3">
        <f t="shared" si="110"/>
        <v>0</v>
      </c>
      <c r="H1471" s="3"/>
      <c r="I1471" s="66"/>
      <c r="J1471" s="66"/>
      <c r="K1471" s="66"/>
      <c r="L1471" s="66"/>
      <c r="M1471" s="3"/>
      <c r="N1471" s="66"/>
      <c r="O1471" s="66"/>
      <c r="P1471" s="66"/>
      <c r="Q1471" s="68"/>
      <c r="R1471" s="66"/>
      <c r="S1471" s="66"/>
      <c r="T1471" s="66"/>
      <c r="U1471" s="66"/>
      <c r="V1471" s="66"/>
      <c r="W1471" s="64"/>
      <c r="X1471" s="64"/>
      <c r="Y1471" s="66"/>
      <c r="Z1471" s="66"/>
      <c r="AA1471" s="66"/>
      <c r="AB1471" s="66"/>
      <c r="AC1471" s="66"/>
      <c r="AD1471" s="66"/>
      <c r="AE1471" s="66"/>
      <c r="AF1471" s="66"/>
      <c r="AG1471" s="66"/>
      <c r="AH1471" s="66"/>
      <c r="AI1471" s="66"/>
      <c r="AJ1471" s="66"/>
      <c r="AK1471" s="66"/>
      <c r="AL1471" s="66"/>
      <c r="AM1471" s="66"/>
      <c r="AN1471" s="86">
        <f>AM1471+AL1471+AK1471+AJ1471+AI1471+AH1471+AG1471+AF1471+AE1471+AD1471+AC1471+AB1471+AA1471+Z1471+Y1471+V1471+U1471+T1471+S1471+R1471+P1471+O1471+N1471+L1471+K1471+J1471+I1471+(SUMIF('Novedades Horas extras'!$A$4:$A$1048576,'Importar nómina'!$C1471,'Novedades Horas extras'!$G$4:$G$1048576))+(SUMIF('Novedades Licencias'!$A$4:$A$1048576,'Importar nómina'!$C1471,'Novedades Licencias'!$F$4:$F$1048576))+(SUMIF('Novedades Vacaciones'!$A$4:$A$1048576,'Importar nómina'!$C1471,'Novedades Vacaciones'!$F$4:$F$1048576))+(SUMIF('Novedades Incapacidades'!$A$4:$A$1048576,'Importar nómina'!C1471,'Novedades Incapacidades'!$F$4:$F$1048576))</f>
        <v>0</v>
      </c>
      <c r="AO1471" s="68"/>
      <c r="AP1471" s="66">
        <f t="shared" si="111"/>
        <v>0</v>
      </c>
      <c r="AQ1471" s="68"/>
      <c r="AR1471" s="66">
        <f t="shared" si="112"/>
        <v>0</v>
      </c>
      <c r="AS1471" s="68"/>
      <c r="AT1471" s="66"/>
      <c r="AU1471" s="68"/>
      <c r="AV1471" s="66"/>
      <c r="AW1471" s="68"/>
      <c r="AX1471" s="66"/>
      <c r="AY1471" s="66"/>
      <c r="AZ1471" s="66"/>
      <c r="BA1471" s="3"/>
      <c r="BB1471" s="66"/>
      <c r="BC1471" s="66"/>
      <c r="BD1471" s="66"/>
      <c r="BE1471" s="66"/>
      <c r="BF1471" s="66"/>
      <c r="BG1471" s="66"/>
      <c r="BH1471" s="66"/>
      <c r="BI1471" s="66"/>
      <c r="BJ1471" s="66"/>
      <c r="BK1471" s="66"/>
      <c r="BL1471" s="66"/>
      <c r="BM1471" s="4">
        <f t="shared" si="113"/>
        <v>0</v>
      </c>
      <c r="BN1471" s="4">
        <f t="shared" si="114"/>
        <v>0</v>
      </c>
    </row>
    <row r="1472" spans="1:66" ht="18.75" customHeight="1" x14ac:dyDescent="0.2">
      <c r="A1472" s="64"/>
      <c r="B1472" s="64"/>
      <c r="C1472" s="3"/>
      <c r="D1472" s="66"/>
      <c r="E1472" s="64"/>
      <c r="F1472" s="64"/>
      <c r="G1472" s="3">
        <f t="shared" si="110"/>
        <v>0</v>
      </c>
      <c r="H1472" s="3"/>
      <c r="I1472" s="66"/>
      <c r="J1472" s="66"/>
      <c r="K1472" s="66"/>
      <c r="L1472" s="66"/>
      <c r="M1472" s="3"/>
      <c r="N1472" s="66"/>
      <c r="O1472" s="66"/>
      <c r="P1472" s="66"/>
      <c r="Q1472" s="68"/>
      <c r="R1472" s="66"/>
      <c r="S1472" s="66"/>
      <c r="T1472" s="66"/>
      <c r="U1472" s="66"/>
      <c r="V1472" s="66"/>
      <c r="W1472" s="64"/>
      <c r="X1472" s="64"/>
      <c r="Y1472" s="66"/>
      <c r="Z1472" s="66"/>
      <c r="AA1472" s="66"/>
      <c r="AB1472" s="66"/>
      <c r="AC1472" s="66"/>
      <c r="AD1472" s="66"/>
      <c r="AE1472" s="66"/>
      <c r="AF1472" s="66"/>
      <c r="AG1472" s="66"/>
      <c r="AH1472" s="66"/>
      <c r="AI1472" s="66"/>
      <c r="AJ1472" s="66"/>
      <c r="AK1472" s="66"/>
      <c r="AL1472" s="66"/>
      <c r="AM1472" s="66"/>
      <c r="AN1472" s="86">
        <f>AM1472+AL1472+AK1472+AJ1472+AI1472+AH1472+AG1472+AF1472+AE1472+AD1472+AC1472+AB1472+AA1472+Z1472+Y1472+V1472+U1472+T1472+S1472+R1472+P1472+O1472+N1472+L1472+K1472+J1472+I1472+(SUMIF('Novedades Horas extras'!$A$4:$A$1048576,'Importar nómina'!$C1472,'Novedades Horas extras'!$G$4:$G$1048576))+(SUMIF('Novedades Licencias'!$A$4:$A$1048576,'Importar nómina'!$C1472,'Novedades Licencias'!$F$4:$F$1048576))+(SUMIF('Novedades Vacaciones'!$A$4:$A$1048576,'Importar nómina'!$C1472,'Novedades Vacaciones'!$F$4:$F$1048576))+(SUMIF('Novedades Incapacidades'!$A$4:$A$1048576,'Importar nómina'!C1472,'Novedades Incapacidades'!$F$4:$F$1048576))</f>
        <v>0</v>
      </c>
      <c r="AO1472" s="68"/>
      <c r="AP1472" s="66">
        <f t="shared" si="111"/>
        <v>0</v>
      </c>
      <c r="AQ1472" s="68"/>
      <c r="AR1472" s="66">
        <f t="shared" si="112"/>
        <v>0</v>
      </c>
      <c r="AS1472" s="68"/>
      <c r="AT1472" s="66"/>
      <c r="AU1472" s="68"/>
      <c r="AV1472" s="66"/>
      <c r="AW1472" s="68"/>
      <c r="AX1472" s="66"/>
      <c r="AY1472" s="66"/>
      <c r="AZ1472" s="66"/>
      <c r="BA1472" s="3"/>
      <c r="BB1472" s="66"/>
      <c r="BC1472" s="66"/>
      <c r="BD1472" s="66"/>
      <c r="BE1472" s="66"/>
      <c r="BF1472" s="66"/>
      <c r="BG1472" s="66"/>
      <c r="BH1472" s="66"/>
      <c r="BI1472" s="66"/>
      <c r="BJ1472" s="66"/>
      <c r="BK1472" s="66"/>
      <c r="BL1472" s="66"/>
      <c r="BM1472" s="4">
        <f t="shared" si="113"/>
        <v>0</v>
      </c>
      <c r="BN1472" s="4">
        <f t="shared" si="114"/>
        <v>0</v>
      </c>
    </row>
    <row r="1473" spans="1:66" ht="18.75" customHeight="1" x14ac:dyDescent="0.2">
      <c r="A1473" s="64"/>
      <c r="B1473" s="64"/>
      <c r="C1473" s="3"/>
      <c r="D1473" s="66"/>
      <c r="E1473" s="64"/>
      <c r="F1473" s="64"/>
      <c r="G1473" s="3">
        <f t="shared" si="110"/>
        <v>0</v>
      </c>
      <c r="H1473" s="3"/>
      <c r="I1473" s="66"/>
      <c r="J1473" s="66"/>
      <c r="K1473" s="66"/>
      <c r="L1473" s="66"/>
      <c r="M1473" s="3"/>
      <c r="N1473" s="66"/>
      <c r="O1473" s="66"/>
      <c r="P1473" s="66"/>
      <c r="Q1473" s="68"/>
      <c r="R1473" s="66"/>
      <c r="S1473" s="66"/>
      <c r="T1473" s="66"/>
      <c r="U1473" s="66"/>
      <c r="V1473" s="66"/>
      <c r="W1473" s="64"/>
      <c r="X1473" s="64"/>
      <c r="Y1473" s="66"/>
      <c r="Z1473" s="66"/>
      <c r="AA1473" s="66"/>
      <c r="AB1473" s="66"/>
      <c r="AC1473" s="66"/>
      <c r="AD1473" s="66"/>
      <c r="AE1473" s="66"/>
      <c r="AF1473" s="66"/>
      <c r="AG1473" s="66"/>
      <c r="AH1473" s="66"/>
      <c r="AI1473" s="66"/>
      <c r="AJ1473" s="66"/>
      <c r="AK1473" s="66"/>
      <c r="AL1473" s="66"/>
      <c r="AM1473" s="66"/>
      <c r="AN1473" s="86">
        <f>AM1473+AL1473+AK1473+AJ1473+AI1473+AH1473+AG1473+AF1473+AE1473+AD1473+AC1473+AB1473+AA1473+Z1473+Y1473+V1473+U1473+T1473+S1473+R1473+P1473+O1473+N1473+L1473+K1473+J1473+I1473+(SUMIF('Novedades Horas extras'!$A$4:$A$1048576,'Importar nómina'!$C1473,'Novedades Horas extras'!$G$4:$G$1048576))+(SUMIF('Novedades Licencias'!$A$4:$A$1048576,'Importar nómina'!$C1473,'Novedades Licencias'!$F$4:$F$1048576))+(SUMIF('Novedades Vacaciones'!$A$4:$A$1048576,'Importar nómina'!$C1473,'Novedades Vacaciones'!$F$4:$F$1048576))+(SUMIF('Novedades Incapacidades'!$A$4:$A$1048576,'Importar nómina'!C1473,'Novedades Incapacidades'!$F$4:$F$1048576))</f>
        <v>0</v>
      </c>
      <c r="AO1473" s="68"/>
      <c r="AP1473" s="66">
        <f t="shared" si="111"/>
        <v>0</v>
      </c>
      <c r="AQ1473" s="68"/>
      <c r="AR1473" s="66">
        <f t="shared" si="112"/>
        <v>0</v>
      </c>
      <c r="AS1473" s="68"/>
      <c r="AT1473" s="66"/>
      <c r="AU1473" s="68"/>
      <c r="AV1473" s="66"/>
      <c r="AW1473" s="68"/>
      <c r="AX1473" s="66"/>
      <c r="AY1473" s="66"/>
      <c r="AZ1473" s="66"/>
      <c r="BA1473" s="3"/>
      <c r="BB1473" s="66"/>
      <c r="BC1473" s="66"/>
      <c r="BD1473" s="66"/>
      <c r="BE1473" s="66"/>
      <c r="BF1473" s="66"/>
      <c r="BG1473" s="66"/>
      <c r="BH1473" s="66"/>
      <c r="BI1473" s="66"/>
      <c r="BJ1473" s="66"/>
      <c r="BK1473" s="66"/>
      <c r="BL1473" s="66"/>
      <c r="BM1473" s="4">
        <f t="shared" si="113"/>
        <v>0</v>
      </c>
      <c r="BN1473" s="4">
        <f t="shared" si="114"/>
        <v>0</v>
      </c>
    </row>
    <row r="1474" spans="1:66" ht="18.75" customHeight="1" x14ac:dyDescent="0.2">
      <c r="A1474" s="64"/>
      <c r="B1474" s="64"/>
      <c r="C1474" s="3"/>
      <c r="D1474" s="66"/>
      <c r="E1474" s="64"/>
      <c r="F1474" s="64"/>
      <c r="G1474" s="3">
        <f t="shared" si="110"/>
        <v>0</v>
      </c>
      <c r="H1474" s="3"/>
      <c r="I1474" s="66"/>
      <c r="J1474" s="66"/>
      <c r="K1474" s="66"/>
      <c r="L1474" s="66"/>
      <c r="M1474" s="3"/>
      <c r="N1474" s="66"/>
      <c r="O1474" s="66"/>
      <c r="P1474" s="66"/>
      <c r="Q1474" s="68"/>
      <c r="R1474" s="66"/>
      <c r="S1474" s="66"/>
      <c r="T1474" s="66"/>
      <c r="U1474" s="66"/>
      <c r="V1474" s="66"/>
      <c r="W1474" s="64"/>
      <c r="X1474" s="64"/>
      <c r="Y1474" s="66"/>
      <c r="Z1474" s="66"/>
      <c r="AA1474" s="66"/>
      <c r="AB1474" s="66"/>
      <c r="AC1474" s="66"/>
      <c r="AD1474" s="66"/>
      <c r="AE1474" s="66"/>
      <c r="AF1474" s="66"/>
      <c r="AG1474" s="66"/>
      <c r="AH1474" s="66"/>
      <c r="AI1474" s="66"/>
      <c r="AJ1474" s="66"/>
      <c r="AK1474" s="66"/>
      <c r="AL1474" s="66"/>
      <c r="AM1474" s="66"/>
      <c r="AN1474" s="86">
        <f>AM1474+AL1474+AK1474+AJ1474+AI1474+AH1474+AG1474+AF1474+AE1474+AD1474+AC1474+AB1474+AA1474+Z1474+Y1474+V1474+U1474+T1474+S1474+R1474+P1474+O1474+N1474+L1474+K1474+J1474+I1474+(SUMIF('Novedades Horas extras'!$A$4:$A$1048576,'Importar nómina'!$C1474,'Novedades Horas extras'!$G$4:$G$1048576))+(SUMIF('Novedades Licencias'!$A$4:$A$1048576,'Importar nómina'!$C1474,'Novedades Licencias'!$F$4:$F$1048576))+(SUMIF('Novedades Vacaciones'!$A$4:$A$1048576,'Importar nómina'!$C1474,'Novedades Vacaciones'!$F$4:$F$1048576))+(SUMIF('Novedades Incapacidades'!$A$4:$A$1048576,'Importar nómina'!C1474,'Novedades Incapacidades'!$F$4:$F$1048576))</f>
        <v>0</v>
      </c>
      <c r="AO1474" s="68"/>
      <c r="AP1474" s="66">
        <f t="shared" si="111"/>
        <v>0</v>
      </c>
      <c r="AQ1474" s="68"/>
      <c r="AR1474" s="66">
        <f t="shared" si="112"/>
        <v>0</v>
      </c>
      <c r="AS1474" s="68"/>
      <c r="AT1474" s="66"/>
      <c r="AU1474" s="68"/>
      <c r="AV1474" s="66"/>
      <c r="AW1474" s="68"/>
      <c r="AX1474" s="66"/>
      <c r="AY1474" s="66"/>
      <c r="AZ1474" s="66"/>
      <c r="BA1474" s="3"/>
      <c r="BB1474" s="66"/>
      <c r="BC1474" s="66"/>
      <c r="BD1474" s="66"/>
      <c r="BE1474" s="66"/>
      <c r="BF1474" s="66"/>
      <c r="BG1474" s="66"/>
      <c r="BH1474" s="66"/>
      <c r="BI1474" s="66"/>
      <c r="BJ1474" s="66"/>
      <c r="BK1474" s="66"/>
      <c r="BL1474" s="66"/>
      <c r="BM1474" s="4">
        <f t="shared" si="113"/>
        <v>0</v>
      </c>
      <c r="BN1474" s="4">
        <f t="shared" si="114"/>
        <v>0</v>
      </c>
    </row>
    <row r="1475" spans="1:66" ht="18.75" customHeight="1" x14ac:dyDescent="0.2">
      <c r="A1475" s="64"/>
      <c r="B1475" s="64"/>
      <c r="C1475" s="3"/>
      <c r="D1475" s="66"/>
      <c r="E1475" s="64"/>
      <c r="F1475" s="64"/>
      <c r="G1475" s="3">
        <f t="shared" si="110"/>
        <v>0</v>
      </c>
      <c r="H1475" s="3"/>
      <c r="I1475" s="66"/>
      <c r="J1475" s="66"/>
      <c r="K1475" s="66"/>
      <c r="L1475" s="66"/>
      <c r="M1475" s="3"/>
      <c r="N1475" s="66"/>
      <c r="O1475" s="66"/>
      <c r="P1475" s="66"/>
      <c r="Q1475" s="68"/>
      <c r="R1475" s="66"/>
      <c r="S1475" s="66"/>
      <c r="T1475" s="66"/>
      <c r="U1475" s="66"/>
      <c r="V1475" s="66"/>
      <c r="W1475" s="64"/>
      <c r="X1475" s="64"/>
      <c r="Y1475" s="66"/>
      <c r="Z1475" s="66"/>
      <c r="AA1475" s="66"/>
      <c r="AB1475" s="66"/>
      <c r="AC1475" s="66"/>
      <c r="AD1475" s="66"/>
      <c r="AE1475" s="66"/>
      <c r="AF1475" s="66"/>
      <c r="AG1475" s="66"/>
      <c r="AH1475" s="66"/>
      <c r="AI1475" s="66"/>
      <c r="AJ1475" s="66"/>
      <c r="AK1475" s="66"/>
      <c r="AL1475" s="66"/>
      <c r="AM1475" s="66"/>
      <c r="AN1475" s="86">
        <f>AM1475+AL1475+AK1475+AJ1475+AI1475+AH1475+AG1475+AF1475+AE1475+AD1475+AC1475+AB1475+AA1475+Z1475+Y1475+V1475+U1475+T1475+S1475+R1475+P1475+O1475+N1475+L1475+K1475+J1475+I1475+(SUMIF('Novedades Horas extras'!$A$4:$A$1048576,'Importar nómina'!$C1475,'Novedades Horas extras'!$G$4:$G$1048576))+(SUMIF('Novedades Licencias'!$A$4:$A$1048576,'Importar nómina'!$C1475,'Novedades Licencias'!$F$4:$F$1048576))+(SUMIF('Novedades Vacaciones'!$A$4:$A$1048576,'Importar nómina'!$C1475,'Novedades Vacaciones'!$F$4:$F$1048576))+(SUMIF('Novedades Incapacidades'!$A$4:$A$1048576,'Importar nómina'!C1475,'Novedades Incapacidades'!$F$4:$F$1048576))</f>
        <v>0</v>
      </c>
      <c r="AO1475" s="68"/>
      <c r="AP1475" s="66">
        <f t="shared" si="111"/>
        <v>0</v>
      </c>
      <c r="AQ1475" s="68"/>
      <c r="AR1475" s="66">
        <f t="shared" si="112"/>
        <v>0</v>
      </c>
      <c r="AS1475" s="68"/>
      <c r="AT1475" s="66"/>
      <c r="AU1475" s="68"/>
      <c r="AV1475" s="66"/>
      <c r="AW1475" s="68"/>
      <c r="AX1475" s="66"/>
      <c r="AY1475" s="66"/>
      <c r="AZ1475" s="66"/>
      <c r="BA1475" s="3"/>
      <c r="BB1475" s="66"/>
      <c r="BC1475" s="66"/>
      <c r="BD1475" s="66"/>
      <c r="BE1475" s="66"/>
      <c r="BF1475" s="66"/>
      <c r="BG1475" s="66"/>
      <c r="BH1475" s="66"/>
      <c r="BI1475" s="66"/>
      <c r="BJ1475" s="66"/>
      <c r="BK1475" s="66"/>
      <c r="BL1475" s="66"/>
      <c r="BM1475" s="4">
        <f t="shared" si="113"/>
        <v>0</v>
      </c>
      <c r="BN1475" s="4">
        <f t="shared" si="114"/>
        <v>0</v>
      </c>
    </row>
    <row r="1476" spans="1:66" ht="18.75" customHeight="1" x14ac:dyDescent="0.2">
      <c r="A1476" s="64"/>
      <c r="B1476" s="64"/>
      <c r="C1476" s="3"/>
      <c r="D1476" s="66"/>
      <c r="E1476" s="64"/>
      <c r="F1476" s="64"/>
      <c r="G1476" s="3">
        <f t="shared" si="110"/>
        <v>0</v>
      </c>
      <c r="H1476" s="3"/>
      <c r="I1476" s="66"/>
      <c r="J1476" s="66"/>
      <c r="K1476" s="66"/>
      <c r="L1476" s="66"/>
      <c r="M1476" s="3"/>
      <c r="N1476" s="66"/>
      <c r="O1476" s="66"/>
      <c r="P1476" s="66"/>
      <c r="Q1476" s="68"/>
      <c r="R1476" s="66"/>
      <c r="S1476" s="66"/>
      <c r="T1476" s="66"/>
      <c r="U1476" s="66"/>
      <c r="V1476" s="66"/>
      <c r="W1476" s="64"/>
      <c r="X1476" s="64"/>
      <c r="Y1476" s="66"/>
      <c r="Z1476" s="66"/>
      <c r="AA1476" s="66"/>
      <c r="AB1476" s="66"/>
      <c r="AC1476" s="66"/>
      <c r="AD1476" s="66"/>
      <c r="AE1476" s="66"/>
      <c r="AF1476" s="66"/>
      <c r="AG1476" s="66"/>
      <c r="AH1476" s="66"/>
      <c r="AI1476" s="66"/>
      <c r="AJ1476" s="66"/>
      <c r="AK1476" s="66"/>
      <c r="AL1476" s="66"/>
      <c r="AM1476" s="66"/>
      <c r="AN1476" s="86">
        <f>AM1476+AL1476+AK1476+AJ1476+AI1476+AH1476+AG1476+AF1476+AE1476+AD1476+AC1476+AB1476+AA1476+Z1476+Y1476+V1476+U1476+T1476+S1476+R1476+P1476+O1476+N1476+L1476+K1476+J1476+I1476+(SUMIF('Novedades Horas extras'!$A$4:$A$1048576,'Importar nómina'!$C1476,'Novedades Horas extras'!$G$4:$G$1048576))+(SUMIF('Novedades Licencias'!$A$4:$A$1048576,'Importar nómina'!$C1476,'Novedades Licencias'!$F$4:$F$1048576))+(SUMIF('Novedades Vacaciones'!$A$4:$A$1048576,'Importar nómina'!$C1476,'Novedades Vacaciones'!$F$4:$F$1048576))+(SUMIF('Novedades Incapacidades'!$A$4:$A$1048576,'Importar nómina'!C1476,'Novedades Incapacidades'!$F$4:$F$1048576))</f>
        <v>0</v>
      </c>
      <c r="AO1476" s="68"/>
      <c r="AP1476" s="66">
        <f t="shared" si="111"/>
        <v>0</v>
      </c>
      <c r="AQ1476" s="68"/>
      <c r="AR1476" s="66">
        <f t="shared" si="112"/>
        <v>0</v>
      </c>
      <c r="AS1476" s="68"/>
      <c r="AT1476" s="66"/>
      <c r="AU1476" s="68"/>
      <c r="AV1476" s="66"/>
      <c r="AW1476" s="68"/>
      <c r="AX1476" s="66"/>
      <c r="AY1476" s="66"/>
      <c r="AZ1476" s="66"/>
      <c r="BA1476" s="3"/>
      <c r="BB1476" s="66"/>
      <c r="BC1476" s="66"/>
      <c r="BD1476" s="66"/>
      <c r="BE1476" s="66"/>
      <c r="BF1476" s="66"/>
      <c r="BG1476" s="66"/>
      <c r="BH1476" s="66"/>
      <c r="BI1476" s="66"/>
      <c r="BJ1476" s="66"/>
      <c r="BK1476" s="66"/>
      <c r="BL1476" s="66"/>
      <c r="BM1476" s="4">
        <f t="shared" si="113"/>
        <v>0</v>
      </c>
      <c r="BN1476" s="4">
        <f t="shared" si="114"/>
        <v>0</v>
      </c>
    </row>
    <row r="1477" spans="1:66" ht="18.75" customHeight="1" x14ac:dyDescent="0.2">
      <c r="A1477" s="64"/>
      <c r="B1477" s="64"/>
      <c r="C1477" s="3"/>
      <c r="D1477" s="66"/>
      <c r="E1477" s="64"/>
      <c r="F1477" s="64"/>
      <c r="G1477" s="3">
        <f t="shared" si="110"/>
        <v>0</v>
      </c>
      <c r="H1477" s="3"/>
      <c r="I1477" s="66"/>
      <c r="J1477" s="66"/>
      <c r="K1477" s="66"/>
      <c r="L1477" s="66"/>
      <c r="M1477" s="3"/>
      <c r="N1477" s="66"/>
      <c r="O1477" s="66"/>
      <c r="P1477" s="66"/>
      <c r="Q1477" s="68"/>
      <c r="R1477" s="66"/>
      <c r="S1477" s="66"/>
      <c r="T1477" s="66"/>
      <c r="U1477" s="66"/>
      <c r="V1477" s="66"/>
      <c r="W1477" s="64"/>
      <c r="X1477" s="64"/>
      <c r="Y1477" s="66"/>
      <c r="Z1477" s="66"/>
      <c r="AA1477" s="66"/>
      <c r="AB1477" s="66"/>
      <c r="AC1477" s="66"/>
      <c r="AD1477" s="66"/>
      <c r="AE1477" s="66"/>
      <c r="AF1477" s="66"/>
      <c r="AG1477" s="66"/>
      <c r="AH1477" s="66"/>
      <c r="AI1477" s="66"/>
      <c r="AJ1477" s="66"/>
      <c r="AK1477" s="66"/>
      <c r="AL1477" s="66"/>
      <c r="AM1477" s="66"/>
      <c r="AN1477" s="86">
        <f>AM1477+AL1477+AK1477+AJ1477+AI1477+AH1477+AG1477+AF1477+AE1477+AD1477+AC1477+AB1477+AA1477+Z1477+Y1477+V1477+U1477+T1477+S1477+R1477+P1477+O1477+N1477+L1477+K1477+J1477+I1477+(SUMIF('Novedades Horas extras'!$A$4:$A$1048576,'Importar nómina'!$C1477,'Novedades Horas extras'!$G$4:$G$1048576))+(SUMIF('Novedades Licencias'!$A$4:$A$1048576,'Importar nómina'!$C1477,'Novedades Licencias'!$F$4:$F$1048576))+(SUMIF('Novedades Vacaciones'!$A$4:$A$1048576,'Importar nómina'!$C1477,'Novedades Vacaciones'!$F$4:$F$1048576))+(SUMIF('Novedades Incapacidades'!$A$4:$A$1048576,'Importar nómina'!C1477,'Novedades Incapacidades'!$F$4:$F$1048576))</f>
        <v>0</v>
      </c>
      <c r="AO1477" s="68"/>
      <c r="AP1477" s="66">
        <f t="shared" si="111"/>
        <v>0</v>
      </c>
      <c r="AQ1477" s="68"/>
      <c r="AR1477" s="66">
        <f t="shared" si="112"/>
        <v>0</v>
      </c>
      <c r="AS1477" s="68"/>
      <c r="AT1477" s="66"/>
      <c r="AU1477" s="68"/>
      <c r="AV1477" s="66"/>
      <c r="AW1477" s="68"/>
      <c r="AX1477" s="66"/>
      <c r="AY1477" s="66"/>
      <c r="AZ1477" s="66"/>
      <c r="BA1477" s="3"/>
      <c r="BB1477" s="66"/>
      <c r="BC1477" s="66"/>
      <c r="BD1477" s="66"/>
      <c r="BE1477" s="66"/>
      <c r="BF1477" s="66"/>
      <c r="BG1477" s="66"/>
      <c r="BH1477" s="66"/>
      <c r="BI1477" s="66"/>
      <c r="BJ1477" s="66"/>
      <c r="BK1477" s="66"/>
      <c r="BL1477" s="66"/>
      <c r="BM1477" s="4">
        <f t="shared" si="113"/>
        <v>0</v>
      </c>
      <c r="BN1477" s="4">
        <f t="shared" si="114"/>
        <v>0</v>
      </c>
    </row>
    <row r="1478" spans="1:66" ht="18.75" customHeight="1" x14ac:dyDescent="0.2">
      <c r="A1478" s="64"/>
      <c r="B1478" s="64"/>
      <c r="C1478" s="3"/>
      <c r="D1478" s="66"/>
      <c r="E1478" s="64"/>
      <c r="F1478" s="64"/>
      <c r="G1478" s="3">
        <f t="shared" ref="G1478:G1541" si="115">B1478-E1478</f>
        <v>0</v>
      </c>
      <c r="H1478" s="3"/>
      <c r="I1478" s="66"/>
      <c r="J1478" s="66"/>
      <c r="K1478" s="66"/>
      <c r="L1478" s="66"/>
      <c r="M1478" s="3"/>
      <c r="N1478" s="66"/>
      <c r="O1478" s="66"/>
      <c r="P1478" s="66"/>
      <c r="Q1478" s="68"/>
      <c r="R1478" s="66"/>
      <c r="S1478" s="66"/>
      <c r="T1478" s="66"/>
      <c r="U1478" s="66"/>
      <c r="V1478" s="66"/>
      <c r="W1478" s="64"/>
      <c r="X1478" s="64"/>
      <c r="Y1478" s="66"/>
      <c r="Z1478" s="66"/>
      <c r="AA1478" s="66"/>
      <c r="AB1478" s="66"/>
      <c r="AC1478" s="66"/>
      <c r="AD1478" s="66"/>
      <c r="AE1478" s="66"/>
      <c r="AF1478" s="66"/>
      <c r="AG1478" s="66"/>
      <c r="AH1478" s="66"/>
      <c r="AI1478" s="66"/>
      <c r="AJ1478" s="66"/>
      <c r="AK1478" s="66"/>
      <c r="AL1478" s="66"/>
      <c r="AM1478" s="66"/>
      <c r="AN1478" s="86">
        <f>AM1478+AL1478+AK1478+AJ1478+AI1478+AH1478+AG1478+AF1478+AE1478+AD1478+AC1478+AB1478+AA1478+Z1478+Y1478+V1478+U1478+T1478+S1478+R1478+P1478+O1478+N1478+L1478+K1478+J1478+I1478+(SUMIF('Novedades Horas extras'!$A$4:$A$1048576,'Importar nómina'!$C1478,'Novedades Horas extras'!$G$4:$G$1048576))+(SUMIF('Novedades Licencias'!$A$4:$A$1048576,'Importar nómina'!$C1478,'Novedades Licencias'!$F$4:$F$1048576))+(SUMIF('Novedades Vacaciones'!$A$4:$A$1048576,'Importar nómina'!$C1478,'Novedades Vacaciones'!$F$4:$F$1048576))+(SUMIF('Novedades Incapacidades'!$A$4:$A$1048576,'Importar nómina'!C1478,'Novedades Incapacidades'!$F$4:$F$1048576))</f>
        <v>0</v>
      </c>
      <c r="AO1478" s="68"/>
      <c r="AP1478" s="66">
        <f t="shared" ref="AP1478:AP1541" si="116">D1478*AO1478</f>
        <v>0</v>
      </c>
      <c r="AQ1478" s="68"/>
      <c r="AR1478" s="66">
        <f t="shared" ref="AR1478:AR1541" si="117">I1478*AQ1478</f>
        <v>0</v>
      </c>
      <c r="AS1478" s="68"/>
      <c r="AT1478" s="66"/>
      <c r="AU1478" s="68"/>
      <c r="AV1478" s="66"/>
      <c r="AW1478" s="68"/>
      <c r="AX1478" s="66"/>
      <c r="AY1478" s="66"/>
      <c r="AZ1478" s="66"/>
      <c r="BA1478" s="3"/>
      <c r="BB1478" s="66"/>
      <c r="BC1478" s="66"/>
      <c r="BD1478" s="66"/>
      <c r="BE1478" s="66"/>
      <c r="BF1478" s="66"/>
      <c r="BG1478" s="66"/>
      <c r="BH1478" s="66"/>
      <c r="BI1478" s="66"/>
      <c r="BJ1478" s="66"/>
      <c r="BK1478" s="66"/>
      <c r="BL1478" s="66"/>
      <c r="BM1478" s="4">
        <f t="shared" ref="BM1478:BM1541" si="118">AP1478+BJ1478+AR1478+AT1478+AV1478+AX1478+AY1478+AZ1478+BB1478+BC1478+BD1478+BE1478+BF1478+BG1478+BH1478+BI1478+BK1478+BL1478</f>
        <v>0</v>
      </c>
      <c r="BN1478" s="4">
        <f t="shared" ref="BN1478:BN1541" si="119">AN1478-BM1478</f>
        <v>0</v>
      </c>
    </row>
    <row r="1479" spans="1:66" ht="18.75" customHeight="1" x14ac:dyDescent="0.2">
      <c r="A1479" s="64"/>
      <c r="B1479" s="64"/>
      <c r="C1479" s="3"/>
      <c r="D1479" s="66"/>
      <c r="E1479" s="64"/>
      <c r="F1479" s="64"/>
      <c r="G1479" s="3">
        <f t="shared" si="115"/>
        <v>0</v>
      </c>
      <c r="H1479" s="3"/>
      <c r="I1479" s="66"/>
      <c r="J1479" s="66"/>
      <c r="K1479" s="66"/>
      <c r="L1479" s="66"/>
      <c r="M1479" s="3"/>
      <c r="N1479" s="66"/>
      <c r="O1479" s="66"/>
      <c r="P1479" s="66"/>
      <c r="Q1479" s="68"/>
      <c r="R1479" s="66"/>
      <c r="S1479" s="66"/>
      <c r="T1479" s="66"/>
      <c r="U1479" s="66"/>
      <c r="V1479" s="66"/>
      <c r="W1479" s="64"/>
      <c r="X1479" s="64"/>
      <c r="Y1479" s="66"/>
      <c r="Z1479" s="66"/>
      <c r="AA1479" s="66"/>
      <c r="AB1479" s="66"/>
      <c r="AC1479" s="66"/>
      <c r="AD1479" s="66"/>
      <c r="AE1479" s="66"/>
      <c r="AF1479" s="66"/>
      <c r="AG1479" s="66"/>
      <c r="AH1479" s="66"/>
      <c r="AI1479" s="66"/>
      <c r="AJ1479" s="66"/>
      <c r="AK1479" s="66"/>
      <c r="AL1479" s="66"/>
      <c r="AM1479" s="66"/>
      <c r="AN1479" s="86">
        <f>AM1479+AL1479+AK1479+AJ1479+AI1479+AH1479+AG1479+AF1479+AE1479+AD1479+AC1479+AB1479+AA1479+Z1479+Y1479+V1479+U1479+T1479+S1479+R1479+P1479+O1479+N1479+L1479+K1479+J1479+I1479+(SUMIF('Novedades Horas extras'!$A$4:$A$1048576,'Importar nómina'!$C1479,'Novedades Horas extras'!$G$4:$G$1048576))+(SUMIF('Novedades Licencias'!$A$4:$A$1048576,'Importar nómina'!$C1479,'Novedades Licencias'!$F$4:$F$1048576))+(SUMIF('Novedades Vacaciones'!$A$4:$A$1048576,'Importar nómina'!$C1479,'Novedades Vacaciones'!$F$4:$F$1048576))+(SUMIF('Novedades Incapacidades'!$A$4:$A$1048576,'Importar nómina'!C1479,'Novedades Incapacidades'!$F$4:$F$1048576))</f>
        <v>0</v>
      </c>
      <c r="AO1479" s="68"/>
      <c r="AP1479" s="66">
        <f t="shared" si="116"/>
        <v>0</v>
      </c>
      <c r="AQ1479" s="68"/>
      <c r="AR1479" s="66">
        <f t="shared" si="117"/>
        <v>0</v>
      </c>
      <c r="AS1479" s="68"/>
      <c r="AT1479" s="66"/>
      <c r="AU1479" s="68"/>
      <c r="AV1479" s="66"/>
      <c r="AW1479" s="68"/>
      <c r="AX1479" s="66"/>
      <c r="AY1479" s="66"/>
      <c r="AZ1479" s="66"/>
      <c r="BA1479" s="3"/>
      <c r="BB1479" s="66"/>
      <c r="BC1479" s="66"/>
      <c r="BD1479" s="66"/>
      <c r="BE1479" s="66"/>
      <c r="BF1479" s="66"/>
      <c r="BG1479" s="66"/>
      <c r="BH1479" s="66"/>
      <c r="BI1479" s="66"/>
      <c r="BJ1479" s="66"/>
      <c r="BK1479" s="66"/>
      <c r="BL1479" s="66"/>
      <c r="BM1479" s="4">
        <f t="shared" si="118"/>
        <v>0</v>
      </c>
      <c r="BN1479" s="4">
        <f t="shared" si="119"/>
        <v>0</v>
      </c>
    </row>
    <row r="1480" spans="1:66" ht="18.75" customHeight="1" x14ac:dyDescent="0.2">
      <c r="A1480" s="64"/>
      <c r="B1480" s="64"/>
      <c r="C1480" s="3"/>
      <c r="D1480" s="66"/>
      <c r="E1480" s="64"/>
      <c r="F1480" s="64"/>
      <c r="G1480" s="3">
        <f t="shared" si="115"/>
        <v>0</v>
      </c>
      <c r="H1480" s="3"/>
      <c r="I1480" s="66"/>
      <c r="J1480" s="66"/>
      <c r="K1480" s="66"/>
      <c r="L1480" s="66"/>
      <c r="M1480" s="3"/>
      <c r="N1480" s="66"/>
      <c r="O1480" s="66"/>
      <c r="P1480" s="66"/>
      <c r="Q1480" s="68"/>
      <c r="R1480" s="66"/>
      <c r="S1480" s="66"/>
      <c r="T1480" s="66"/>
      <c r="U1480" s="66"/>
      <c r="V1480" s="66"/>
      <c r="W1480" s="64"/>
      <c r="X1480" s="64"/>
      <c r="Y1480" s="66"/>
      <c r="Z1480" s="66"/>
      <c r="AA1480" s="66"/>
      <c r="AB1480" s="66"/>
      <c r="AC1480" s="66"/>
      <c r="AD1480" s="66"/>
      <c r="AE1480" s="66"/>
      <c r="AF1480" s="66"/>
      <c r="AG1480" s="66"/>
      <c r="AH1480" s="66"/>
      <c r="AI1480" s="66"/>
      <c r="AJ1480" s="66"/>
      <c r="AK1480" s="66"/>
      <c r="AL1480" s="66"/>
      <c r="AM1480" s="66"/>
      <c r="AN1480" s="86">
        <f>AM1480+AL1480+AK1480+AJ1480+AI1480+AH1480+AG1480+AF1480+AE1480+AD1480+AC1480+AB1480+AA1480+Z1480+Y1480+V1480+U1480+T1480+S1480+R1480+P1480+O1480+N1480+L1480+K1480+J1480+I1480+(SUMIF('Novedades Horas extras'!$A$4:$A$1048576,'Importar nómina'!$C1480,'Novedades Horas extras'!$G$4:$G$1048576))+(SUMIF('Novedades Licencias'!$A$4:$A$1048576,'Importar nómina'!$C1480,'Novedades Licencias'!$F$4:$F$1048576))+(SUMIF('Novedades Vacaciones'!$A$4:$A$1048576,'Importar nómina'!$C1480,'Novedades Vacaciones'!$F$4:$F$1048576))+(SUMIF('Novedades Incapacidades'!$A$4:$A$1048576,'Importar nómina'!C1480,'Novedades Incapacidades'!$F$4:$F$1048576))</f>
        <v>0</v>
      </c>
      <c r="AO1480" s="68"/>
      <c r="AP1480" s="66">
        <f t="shared" si="116"/>
        <v>0</v>
      </c>
      <c r="AQ1480" s="68"/>
      <c r="AR1480" s="66">
        <f t="shared" si="117"/>
        <v>0</v>
      </c>
      <c r="AS1480" s="68"/>
      <c r="AT1480" s="66"/>
      <c r="AU1480" s="68"/>
      <c r="AV1480" s="66"/>
      <c r="AW1480" s="68"/>
      <c r="AX1480" s="66"/>
      <c r="AY1480" s="66"/>
      <c r="AZ1480" s="66"/>
      <c r="BA1480" s="3"/>
      <c r="BB1480" s="66"/>
      <c r="BC1480" s="66"/>
      <c r="BD1480" s="66"/>
      <c r="BE1480" s="66"/>
      <c r="BF1480" s="66"/>
      <c r="BG1480" s="66"/>
      <c r="BH1480" s="66"/>
      <c r="BI1480" s="66"/>
      <c r="BJ1480" s="66"/>
      <c r="BK1480" s="66"/>
      <c r="BL1480" s="66"/>
      <c r="BM1480" s="4">
        <f t="shared" si="118"/>
        <v>0</v>
      </c>
      <c r="BN1480" s="4">
        <f t="shared" si="119"/>
        <v>0</v>
      </c>
    </row>
    <row r="1481" spans="1:66" ht="18.75" customHeight="1" x14ac:dyDescent="0.2">
      <c r="A1481" s="64"/>
      <c r="B1481" s="64"/>
      <c r="C1481" s="3"/>
      <c r="D1481" s="66"/>
      <c r="E1481" s="64"/>
      <c r="F1481" s="64"/>
      <c r="G1481" s="3">
        <f t="shared" si="115"/>
        <v>0</v>
      </c>
      <c r="H1481" s="3"/>
      <c r="I1481" s="66"/>
      <c r="J1481" s="66"/>
      <c r="K1481" s="66"/>
      <c r="L1481" s="66"/>
      <c r="M1481" s="3"/>
      <c r="N1481" s="66"/>
      <c r="O1481" s="66"/>
      <c r="P1481" s="66"/>
      <c r="Q1481" s="68"/>
      <c r="R1481" s="66"/>
      <c r="S1481" s="66"/>
      <c r="T1481" s="66"/>
      <c r="U1481" s="66"/>
      <c r="V1481" s="66"/>
      <c r="W1481" s="64"/>
      <c r="X1481" s="64"/>
      <c r="Y1481" s="66"/>
      <c r="Z1481" s="66"/>
      <c r="AA1481" s="66"/>
      <c r="AB1481" s="66"/>
      <c r="AC1481" s="66"/>
      <c r="AD1481" s="66"/>
      <c r="AE1481" s="66"/>
      <c r="AF1481" s="66"/>
      <c r="AG1481" s="66"/>
      <c r="AH1481" s="66"/>
      <c r="AI1481" s="66"/>
      <c r="AJ1481" s="66"/>
      <c r="AK1481" s="66"/>
      <c r="AL1481" s="66"/>
      <c r="AM1481" s="66"/>
      <c r="AN1481" s="86">
        <f>AM1481+AL1481+AK1481+AJ1481+AI1481+AH1481+AG1481+AF1481+AE1481+AD1481+AC1481+AB1481+AA1481+Z1481+Y1481+V1481+U1481+T1481+S1481+R1481+P1481+O1481+N1481+L1481+K1481+J1481+I1481+(SUMIF('Novedades Horas extras'!$A$4:$A$1048576,'Importar nómina'!$C1481,'Novedades Horas extras'!$G$4:$G$1048576))+(SUMIF('Novedades Licencias'!$A$4:$A$1048576,'Importar nómina'!$C1481,'Novedades Licencias'!$F$4:$F$1048576))+(SUMIF('Novedades Vacaciones'!$A$4:$A$1048576,'Importar nómina'!$C1481,'Novedades Vacaciones'!$F$4:$F$1048576))+(SUMIF('Novedades Incapacidades'!$A$4:$A$1048576,'Importar nómina'!C1481,'Novedades Incapacidades'!$F$4:$F$1048576))</f>
        <v>0</v>
      </c>
      <c r="AO1481" s="68"/>
      <c r="AP1481" s="66">
        <f t="shared" si="116"/>
        <v>0</v>
      </c>
      <c r="AQ1481" s="68"/>
      <c r="AR1481" s="66">
        <f t="shared" si="117"/>
        <v>0</v>
      </c>
      <c r="AS1481" s="68"/>
      <c r="AT1481" s="66"/>
      <c r="AU1481" s="68"/>
      <c r="AV1481" s="66"/>
      <c r="AW1481" s="68"/>
      <c r="AX1481" s="66"/>
      <c r="AY1481" s="66"/>
      <c r="AZ1481" s="66"/>
      <c r="BA1481" s="3"/>
      <c r="BB1481" s="66"/>
      <c r="BC1481" s="66"/>
      <c r="BD1481" s="66"/>
      <c r="BE1481" s="66"/>
      <c r="BF1481" s="66"/>
      <c r="BG1481" s="66"/>
      <c r="BH1481" s="66"/>
      <c r="BI1481" s="66"/>
      <c r="BJ1481" s="66"/>
      <c r="BK1481" s="66"/>
      <c r="BL1481" s="66"/>
      <c r="BM1481" s="4">
        <f t="shared" si="118"/>
        <v>0</v>
      </c>
      <c r="BN1481" s="4">
        <f t="shared" si="119"/>
        <v>0</v>
      </c>
    </row>
    <row r="1482" spans="1:66" ht="18.75" customHeight="1" x14ac:dyDescent="0.2">
      <c r="A1482" s="64"/>
      <c r="B1482" s="64"/>
      <c r="C1482" s="3"/>
      <c r="D1482" s="66"/>
      <c r="E1482" s="64"/>
      <c r="F1482" s="64"/>
      <c r="G1482" s="3">
        <f t="shared" si="115"/>
        <v>0</v>
      </c>
      <c r="H1482" s="3"/>
      <c r="I1482" s="66"/>
      <c r="J1482" s="66"/>
      <c r="K1482" s="66"/>
      <c r="L1482" s="66"/>
      <c r="M1482" s="3"/>
      <c r="N1482" s="66"/>
      <c r="O1482" s="66"/>
      <c r="P1482" s="66"/>
      <c r="Q1482" s="68"/>
      <c r="R1482" s="66"/>
      <c r="S1482" s="66"/>
      <c r="T1482" s="66"/>
      <c r="U1482" s="66"/>
      <c r="V1482" s="66"/>
      <c r="W1482" s="64"/>
      <c r="X1482" s="64"/>
      <c r="Y1482" s="66"/>
      <c r="Z1482" s="66"/>
      <c r="AA1482" s="66"/>
      <c r="AB1482" s="66"/>
      <c r="AC1482" s="66"/>
      <c r="AD1482" s="66"/>
      <c r="AE1482" s="66"/>
      <c r="AF1482" s="66"/>
      <c r="AG1482" s="66"/>
      <c r="AH1482" s="66"/>
      <c r="AI1482" s="66"/>
      <c r="AJ1482" s="66"/>
      <c r="AK1482" s="66"/>
      <c r="AL1482" s="66"/>
      <c r="AM1482" s="66"/>
      <c r="AN1482" s="86">
        <f>AM1482+AL1482+AK1482+AJ1482+AI1482+AH1482+AG1482+AF1482+AE1482+AD1482+AC1482+AB1482+AA1482+Z1482+Y1482+V1482+U1482+T1482+S1482+R1482+P1482+O1482+N1482+L1482+K1482+J1482+I1482+(SUMIF('Novedades Horas extras'!$A$4:$A$1048576,'Importar nómina'!$C1482,'Novedades Horas extras'!$G$4:$G$1048576))+(SUMIF('Novedades Licencias'!$A$4:$A$1048576,'Importar nómina'!$C1482,'Novedades Licencias'!$F$4:$F$1048576))+(SUMIF('Novedades Vacaciones'!$A$4:$A$1048576,'Importar nómina'!$C1482,'Novedades Vacaciones'!$F$4:$F$1048576))+(SUMIF('Novedades Incapacidades'!$A$4:$A$1048576,'Importar nómina'!C1482,'Novedades Incapacidades'!$F$4:$F$1048576))</f>
        <v>0</v>
      </c>
      <c r="AO1482" s="68"/>
      <c r="AP1482" s="66">
        <f t="shared" si="116"/>
        <v>0</v>
      </c>
      <c r="AQ1482" s="68"/>
      <c r="AR1482" s="66">
        <f t="shared" si="117"/>
        <v>0</v>
      </c>
      <c r="AS1482" s="68"/>
      <c r="AT1482" s="66"/>
      <c r="AU1482" s="68"/>
      <c r="AV1482" s="66"/>
      <c r="AW1482" s="68"/>
      <c r="AX1482" s="66"/>
      <c r="AY1482" s="66"/>
      <c r="AZ1482" s="66"/>
      <c r="BA1482" s="3"/>
      <c r="BB1482" s="66"/>
      <c r="BC1482" s="66"/>
      <c r="BD1482" s="66"/>
      <c r="BE1482" s="66"/>
      <c r="BF1482" s="66"/>
      <c r="BG1482" s="66"/>
      <c r="BH1482" s="66"/>
      <c r="BI1482" s="66"/>
      <c r="BJ1482" s="66"/>
      <c r="BK1482" s="66"/>
      <c r="BL1482" s="66"/>
      <c r="BM1482" s="4">
        <f t="shared" si="118"/>
        <v>0</v>
      </c>
      <c r="BN1482" s="4">
        <f t="shared" si="119"/>
        <v>0</v>
      </c>
    </row>
    <row r="1483" spans="1:66" ht="18.75" customHeight="1" x14ac:dyDescent="0.2">
      <c r="A1483" s="64"/>
      <c r="B1483" s="64"/>
      <c r="C1483" s="3"/>
      <c r="D1483" s="66"/>
      <c r="E1483" s="64"/>
      <c r="F1483" s="64"/>
      <c r="G1483" s="3">
        <f t="shared" si="115"/>
        <v>0</v>
      </c>
      <c r="H1483" s="3"/>
      <c r="I1483" s="66"/>
      <c r="J1483" s="66"/>
      <c r="K1483" s="66"/>
      <c r="L1483" s="66"/>
      <c r="M1483" s="3"/>
      <c r="N1483" s="66"/>
      <c r="O1483" s="66"/>
      <c r="P1483" s="66"/>
      <c r="Q1483" s="68"/>
      <c r="R1483" s="66"/>
      <c r="S1483" s="66"/>
      <c r="T1483" s="66"/>
      <c r="U1483" s="66"/>
      <c r="V1483" s="66"/>
      <c r="W1483" s="64"/>
      <c r="X1483" s="64"/>
      <c r="Y1483" s="66"/>
      <c r="Z1483" s="66"/>
      <c r="AA1483" s="66"/>
      <c r="AB1483" s="66"/>
      <c r="AC1483" s="66"/>
      <c r="AD1483" s="66"/>
      <c r="AE1483" s="66"/>
      <c r="AF1483" s="66"/>
      <c r="AG1483" s="66"/>
      <c r="AH1483" s="66"/>
      <c r="AI1483" s="66"/>
      <c r="AJ1483" s="66"/>
      <c r="AK1483" s="66"/>
      <c r="AL1483" s="66"/>
      <c r="AM1483" s="66"/>
      <c r="AN1483" s="86">
        <f>AM1483+AL1483+AK1483+AJ1483+AI1483+AH1483+AG1483+AF1483+AE1483+AD1483+AC1483+AB1483+AA1483+Z1483+Y1483+V1483+U1483+T1483+S1483+R1483+P1483+O1483+N1483+L1483+K1483+J1483+I1483+(SUMIF('Novedades Horas extras'!$A$4:$A$1048576,'Importar nómina'!$C1483,'Novedades Horas extras'!$G$4:$G$1048576))+(SUMIF('Novedades Licencias'!$A$4:$A$1048576,'Importar nómina'!$C1483,'Novedades Licencias'!$F$4:$F$1048576))+(SUMIF('Novedades Vacaciones'!$A$4:$A$1048576,'Importar nómina'!$C1483,'Novedades Vacaciones'!$F$4:$F$1048576))+(SUMIF('Novedades Incapacidades'!$A$4:$A$1048576,'Importar nómina'!C1483,'Novedades Incapacidades'!$F$4:$F$1048576))</f>
        <v>0</v>
      </c>
      <c r="AO1483" s="68"/>
      <c r="AP1483" s="66">
        <f t="shared" si="116"/>
        <v>0</v>
      </c>
      <c r="AQ1483" s="68"/>
      <c r="AR1483" s="66">
        <f t="shared" si="117"/>
        <v>0</v>
      </c>
      <c r="AS1483" s="68"/>
      <c r="AT1483" s="66"/>
      <c r="AU1483" s="68"/>
      <c r="AV1483" s="66"/>
      <c r="AW1483" s="68"/>
      <c r="AX1483" s="66"/>
      <c r="AY1483" s="66"/>
      <c r="AZ1483" s="66"/>
      <c r="BA1483" s="3"/>
      <c r="BB1483" s="66"/>
      <c r="BC1483" s="66"/>
      <c r="BD1483" s="66"/>
      <c r="BE1483" s="66"/>
      <c r="BF1483" s="66"/>
      <c r="BG1483" s="66"/>
      <c r="BH1483" s="66"/>
      <c r="BI1483" s="66"/>
      <c r="BJ1483" s="66"/>
      <c r="BK1483" s="66"/>
      <c r="BL1483" s="66"/>
      <c r="BM1483" s="4">
        <f t="shared" si="118"/>
        <v>0</v>
      </c>
      <c r="BN1483" s="4">
        <f t="shared" si="119"/>
        <v>0</v>
      </c>
    </row>
    <row r="1484" spans="1:66" ht="18.75" customHeight="1" x14ac:dyDescent="0.2">
      <c r="A1484" s="64"/>
      <c r="B1484" s="64"/>
      <c r="C1484" s="3"/>
      <c r="D1484" s="66"/>
      <c r="E1484" s="64"/>
      <c r="F1484" s="64"/>
      <c r="G1484" s="3">
        <f t="shared" si="115"/>
        <v>0</v>
      </c>
      <c r="H1484" s="3"/>
      <c r="I1484" s="66"/>
      <c r="J1484" s="66"/>
      <c r="K1484" s="66"/>
      <c r="L1484" s="66"/>
      <c r="M1484" s="3"/>
      <c r="N1484" s="66"/>
      <c r="O1484" s="66"/>
      <c r="P1484" s="66"/>
      <c r="Q1484" s="68"/>
      <c r="R1484" s="66"/>
      <c r="S1484" s="66"/>
      <c r="T1484" s="66"/>
      <c r="U1484" s="66"/>
      <c r="V1484" s="66"/>
      <c r="W1484" s="64"/>
      <c r="X1484" s="64"/>
      <c r="Y1484" s="66"/>
      <c r="Z1484" s="66"/>
      <c r="AA1484" s="66"/>
      <c r="AB1484" s="66"/>
      <c r="AC1484" s="66"/>
      <c r="AD1484" s="66"/>
      <c r="AE1484" s="66"/>
      <c r="AF1484" s="66"/>
      <c r="AG1484" s="66"/>
      <c r="AH1484" s="66"/>
      <c r="AI1484" s="66"/>
      <c r="AJ1484" s="66"/>
      <c r="AK1484" s="66"/>
      <c r="AL1484" s="66"/>
      <c r="AM1484" s="66"/>
      <c r="AN1484" s="86">
        <f>AM1484+AL1484+AK1484+AJ1484+AI1484+AH1484+AG1484+AF1484+AE1484+AD1484+AC1484+AB1484+AA1484+Z1484+Y1484+V1484+U1484+T1484+S1484+R1484+P1484+O1484+N1484+L1484+K1484+J1484+I1484+(SUMIF('Novedades Horas extras'!$A$4:$A$1048576,'Importar nómina'!$C1484,'Novedades Horas extras'!$G$4:$G$1048576))+(SUMIF('Novedades Licencias'!$A$4:$A$1048576,'Importar nómina'!$C1484,'Novedades Licencias'!$F$4:$F$1048576))+(SUMIF('Novedades Vacaciones'!$A$4:$A$1048576,'Importar nómina'!$C1484,'Novedades Vacaciones'!$F$4:$F$1048576))+(SUMIF('Novedades Incapacidades'!$A$4:$A$1048576,'Importar nómina'!C1484,'Novedades Incapacidades'!$F$4:$F$1048576))</f>
        <v>0</v>
      </c>
      <c r="AO1484" s="68"/>
      <c r="AP1484" s="66">
        <f t="shared" si="116"/>
        <v>0</v>
      </c>
      <c r="AQ1484" s="68"/>
      <c r="AR1484" s="66">
        <f t="shared" si="117"/>
        <v>0</v>
      </c>
      <c r="AS1484" s="68"/>
      <c r="AT1484" s="66"/>
      <c r="AU1484" s="68"/>
      <c r="AV1484" s="66"/>
      <c r="AW1484" s="68"/>
      <c r="AX1484" s="66"/>
      <c r="AY1484" s="66"/>
      <c r="AZ1484" s="66"/>
      <c r="BA1484" s="3"/>
      <c r="BB1484" s="66"/>
      <c r="BC1484" s="66"/>
      <c r="BD1484" s="66"/>
      <c r="BE1484" s="66"/>
      <c r="BF1484" s="66"/>
      <c r="BG1484" s="66"/>
      <c r="BH1484" s="66"/>
      <c r="BI1484" s="66"/>
      <c r="BJ1484" s="66"/>
      <c r="BK1484" s="66"/>
      <c r="BL1484" s="66"/>
      <c r="BM1484" s="4">
        <f t="shared" si="118"/>
        <v>0</v>
      </c>
      <c r="BN1484" s="4">
        <f t="shared" si="119"/>
        <v>0</v>
      </c>
    </row>
    <row r="1485" spans="1:66" ht="18.75" customHeight="1" x14ac:dyDescent="0.2">
      <c r="A1485" s="64"/>
      <c r="B1485" s="64"/>
      <c r="C1485" s="3"/>
      <c r="D1485" s="66"/>
      <c r="E1485" s="64"/>
      <c r="F1485" s="64"/>
      <c r="G1485" s="3">
        <f t="shared" si="115"/>
        <v>0</v>
      </c>
      <c r="H1485" s="3"/>
      <c r="I1485" s="66"/>
      <c r="J1485" s="66"/>
      <c r="K1485" s="66"/>
      <c r="L1485" s="66"/>
      <c r="M1485" s="3"/>
      <c r="N1485" s="66"/>
      <c r="O1485" s="66"/>
      <c r="P1485" s="66"/>
      <c r="Q1485" s="68"/>
      <c r="R1485" s="66"/>
      <c r="S1485" s="66"/>
      <c r="T1485" s="66"/>
      <c r="U1485" s="66"/>
      <c r="V1485" s="66"/>
      <c r="W1485" s="64"/>
      <c r="X1485" s="64"/>
      <c r="Y1485" s="66"/>
      <c r="Z1485" s="66"/>
      <c r="AA1485" s="66"/>
      <c r="AB1485" s="66"/>
      <c r="AC1485" s="66"/>
      <c r="AD1485" s="66"/>
      <c r="AE1485" s="66"/>
      <c r="AF1485" s="66"/>
      <c r="AG1485" s="66"/>
      <c r="AH1485" s="66"/>
      <c r="AI1485" s="66"/>
      <c r="AJ1485" s="66"/>
      <c r="AK1485" s="66"/>
      <c r="AL1485" s="66"/>
      <c r="AM1485" s="66"/>
      <c r="AN1485" s="86">
        <f>AM1485+AL1485+AK1485+AJ1485+AI1485+AH1485+AG1485+AF1485+AE1485+AD1485+AC1485+AB1485+AA1485+Z1485+Y1485+V1485+U1485+T1485+S1485+R1485+P1485+O1485+N1485+L1485+K1485+J1485+I1485+(SUMIF('Novedades Horas extras'!$A$4:$A$1048576,'Importar nómina'!$C1485,'Novedades Horas extras'!$G$4:$G$1048576))+(SUMIF('Novedades Licencias'!$A$4:$A$1048576,'Importar nómina'!$C1485,'Novedades Licencias'!$F$4:$F$1048576))+(SUMIF('Novedades Vacaciones'!$A$4:$A$1048576,'Importar nómina'!$C1485,'Novedades Vacaciones'!$F$4:$F$1048576))+(SUMIF('Novedades Incapacidades'!$A$4:$A$1048576,'Importar nómina'!C1485,'Novedades Incapacidades'!$F$4:$F$1048576))</f>
        <v>0</v>
      </c>
      <c r="AO1485" s="68"/>
      <c r="AP1485" s="66">
        <f t="shared" si="116"/>
        <v>0</v>
      </c>
      <c r="AQ1485" s="68"/>
      <c r="AR1485" s="66">
        <f t="shared" si="117"/>
        <v>0</v>
      </c>
      <c r="AS1485" s="68"/>
      <c r="AT1485" s="66"/>
      <c r="AU1485" s="68"/>
      <c r="AV1485" s="66"/>
      <c r="AW1485" s="68"/>
      <c r="AX1485" s="66"/>
      <c r="AY1485" s="66"/>
      <c r="AZ1485" s="66"/>
      <c r="BA1485" s="3"/>
      <c r="BB1485" s="66"/>
      <c r="BC1485" s="66"/>
      <c r="BD1485" s="66"/>
      <c r="BE1485" s="66"/>
      <c r="BF1485" s="66"/>
      <c r="BG1485" s="66"/>
      <c r="BH1485" s="66"/>
      <c r="BI1485" s="66"/>
      <c r="BJ1485" s="66"/>
      <c r="BK1485" s="66"/>
      <c r="BL1485" s="66"/>
      <c r="BM1485" s="4">
        <f t="shared" si="118"/>
        <v>0</v>
      </c>
      <c r="BN1485" s="4">
        <f t="shared" si="119"/>
        <v>0</v>
      </c>
    </row>
    <row r="1486" spans="1:66" ht="18.75" customHeight="1" x14ac:dyDescent="0.2">
      <c r="A1486" s="64"/>
      <c r="B1486" s="64"/>
      <c r="C1486" s="3"/>
      <c r="D1486" s="66"/>
      <c r="E1486" s="64"/>
      <c r="F1486" s="64"/>
      <c r="G1486" s="3">
        <f t="shared" si="115"/>
        <v>0</v>
      </c>
      <c r="H1486" s="3"/>
      <c r="I1486" s="66"/>
      <c r="J1486" s="66"/>
      <c r="K1486" s="66"/>
      <c r="L1486" s="66"/>
      <c r="M1486" s="3"/>
      <c r="N1486" s="66"/>
      <c r="O1486" s="66"/>
      <c r="P1486" s="66"/>
      <c r="Q1486" s="68"/>
      <c r="R1486" s="66"/>
      <c r="S1486" s="66"/>
      <c r="T1486" s="66"/>
      <c r="U1486" s="66"/>
      <c r="V1486" s="66"/>
      <c r="W1486" s="64"/>
      <c r="X1486" s="64"/>
      <c r="Y1486" s="66"/>
      <c r="Z1486" s="66"/>
      <c r="AA1486" s="66"/>
      <c r="AB1486" s="66"/>
      <c r="AC1486" s="66"/>
      <c r="AD1486" s="66"/>
      <c r="AE1486" s="66"/>
      <c r="AF1486" s="66"/>
      <c r="AG1486" s="66"/>
      <c r="AH1486" s="66"/>
      <c r="AI1486" s="66"/>
      <c r="AJ1486" s="66"/>
      <c r="AK1486" s="66"/>
      <c r="AL1486" s="66"/>
      <c r="AM1486" s="66"/>
      <c r="AN1486" s="86">
        <f>AM1486+AL1486+AK1486+AJ1486+AI1486+AH1486+AG1486+AF1486+AE1486+AD1486+AC1486+AB1486+AA1486+Z1486+Y1486+V1486+U1486+T1486+S1486+R1486+P1486+O1486+N1486+L1486+K1486+J1486+I1486+(SUMIF('Novedades Horas extras'!$A$4:$A$1048576,'Importar nómina'!$C1486,'Novedades Horas extras'!$G$4:$G$1048576))+(SUMIF('Novedades Licencias'!$A$4:$A$1048576,'Importar nómina'!$C1486,'Novedades Licencias'!$F$4:$F$1048576))+(SUMIF('Novedades Vacaciones'!$A$4:$A$1048576,'Importar nómina'!$C1486,'Novedades Vacaciones'!$F$4:$F$1048576))+(SUMIF('Novedades Incapacidades'!$A$4:$A$1048576,'Importar nómina'!C1486,'Novedades Incapacidades'!$F$4:$F$1048576))</f>
        <v>0</v>
      </c>
      <c r="AO1486" s="68"/>
      <c r="AP1486" s="66">
        <f t="shared" si="116"/>
        <v>0</v>
      </c>
      <c r="AQ1486" s="68"/>
      <c r="AR1486" s="66">
        <f t="shared" si="117"/>
        <v>0</v>
      </c>
      <c r="AS1486" s="68"/>
      <c r="AT1486" s="66"/>
      <c r="AU1486" s="68"/>
      <c r="AV1486" s="66"/>
      <c r="AW1486" s="68"/>
      <c r="AX1486" s="66"/>
      <c r="AY1486" s="66"/>
      <c r="AZ1486" s="66"/>
      <c r="BA1486" s="3"/>
      <c r="BB1486" s="66"/>
      <c r="BC1486" s="66"/>
      <c r="BD1486" s="66"/>
      <c r="BE1486" s="66"/>
      <c r="BF1486" s="66"/>
      <c r="BG1486" s="66"/>
      <c r="BH1486" s="66"/>
      <c r="BI1486" s="66"/>
      <c r="BJ1486" s="66"/>
      <c r="BK1486" s="66"/>
      <c r="BL1486" s="66"/>
      <c r="BM1486" s="4">
        <f t="shared" si="118"/>
        <v>0</v>
      </c>
      <c r="BN1486" s="4">
        <f t="shared" si="119"/>
        <v>0</v>
      </c>
    </row>
    <row r="1487" spans="1:66" ht="18.75" customHeight="1" x14ac:dyDescent="0.2">
      <c r="A1487" s="64"/>
      <c r="B1487" s="64"/>
      <c r="C1487" s="3"/>
      <c r="D1487" s="66"/>
      <c r="E1487" s="64"/>
      <c r="F1487" s="64"/>
      <c r="G1487" s="3">
        <f t="shared" si="115"/>
        <v>0</v>
      </c>
      <c r="H1487" s="3"/>
      <c r="I1487" s="66"/>
      <c r="J1487" s="66"/>
      <c r="K1487" s="66"/>
      <c r="L1487" s="66"/>
      <c r="M1487" s="3"/>
      <c r="N1487" s="66"/>
      <c r="O1487" s="66"/>
      <c r="P1487" s="66"/>
      <c r="Q1487" s="68"/>
      <c r="R1487" s="66"/>
      <c r="S1487" s="66"/>
      <c r="T1487" s="66"/>
      <c r="U1487" s="66"/>
      <c r="V1487" s="66"/>
      <c r="W1487" s="64"/>
      <c r="X1487" s="64"/>
      <c r="Y1487" s="66"/>
      <c r="Z1487" s="66"/>
      <c r="AA1487" s="66"/>
      <c r="AB1487" s="66"/>
      <c r="AC1487" s="66"/>
      <c r="AD1487" s="66"/>
      <c r="AE1487" s="66"/>
      <c r="AF1487" s="66"/>
      <c r="AG1487" s="66"/>
      <c r="AH1487" s="66"/>
      <c r="AI1487" s="66"/>
      <c r="AJ1487" s="66"/>
      <c r="AK1487" s="66"/>
      <c r="AL1487" s="66"/>
      <c r="AM1487" s="66"/>
      <c r="AN1487" s="86">
        <f>AM1487+AL1487+AK1487+AJ1487+AI1487+AH1487+AG1487+AF1487+AE1487+AD1487+AC1487+AB1487+AA1487+Z1487+Y1487+V1487+U1487+T1487+S1487+R1487+P1487+O1487+N1487+L1487+K1487+J1487+I1487+(SUMIF('Novedades Horas extras'!$A$4:$A$1048576,'Importar nómina'!$C1487,'Novedades Horas extras'!$G$4:$G$1048576))+(SUMIF('Novedades Licencias'!$A$4:$A$1048576,'Importar nómina'!$C1487,'Novedades Licencias'!$F$4:$F$1048576))+(SUMIF('Novedades Vacaciones'!$A$4:$A$1048576,'Importar nómina'!$C1487,'Novedades Vacaciones'!$F$4:$F$1048576))+(SUMIF('Novedades Incapacidades'!$A$4:$A$1048576,'Importar nómina'!C1487,'Novedades Incapacidades'!$F$4:$F$1048576))</f>
        <v>0</v>
      </c>
      <c r="AO1487" s="68"/>
      <c r="AP1487" s="66">
        <f t="shared" si="116"/>
        <v>0</v>
      </c>
      <c r="AQ1487" s="68"/>
      <c r="AR1487" s="66">
        <f t="shared" si="117"/>
        <v>0</v>
      </c>
      <c r="AS1487" s="68"/>
      <c r="AT1487" s="66"/>
      <c r="AU1487" s="68"/>
      <c r="AV1487" s="66"/>
      <c r="AW1487" s="68"/>
      <c r="AX1487" s="66"/>
      <c r="AY1487" s="66"/>
      <c r="AZ1487" s="66"/>
      <c r="BA1487" s="3"/>
      <c r="BB1487" s="66"/>
      <c r="BC1487" s="66"/>
      <c r="BD1487" s="66"/>
      <c r="BE1487" s="66"/>
      <c r="BF1487" s="66"/>
      <c r="BG1487" s="66"/>
      <c r="BH1487" s="66"/>
      <c r="BI1487" s="66"/>
      <c r="BJ1487" s="66"/>
      <c r="BK1487" s="66"/>
      <c r="BL1487" s="66"/>
      <c r="BM1487" s="4">
        <f t="shared" si="118"/>
        <v>0</v>
      </c>
      <c r="BN1487" s="4">
        <f t="shared" si="119"/>
        <v>0</v>
      </c>
    </row>
    <row r="1488" spans="1:66" ht="18.75" customHeight="1" x14ac:dyDescent="0.2">
      <c r="A1488" s="64"/>
      <c r="B1488" s="64"/>
      <c r="C1488" s="3"/>
      <c r="D1488" s="66"/>
      <c r="E1488" s="64"/>
      <c r="F1488" s="64"/>
      <c r="G1488" s="3">
        <f t="shared" si="115"/>
        <v>0</v>
      </c>
      <c r="H1488" s="3"/>
      <c r="I1488" s="66"/>
      <c r="J1488" s="66"/>
      <c r="K1488" s="66"/>
      <c r="L1488" s="66"/>
      <c r="M1488" s="3"/>
      <c r="N1488" s="66"/>
      <c r="O1488" s="66"/>
      <c r="P1488" s="66"/>
      <c r="Q1488" s="68"/>
      <c r="R1488" s="66"/>
      <c r="S1488" s="66"/>
      <c r="T1488" s="66"/>
      <c r="U1488" s="66"/>
      <c r="V1488" s="66"/>
      <c r="W1488" s="64"/>
      <c r="X1488" s="64"/>
      <c r="Y1488" s="66"/>
      <c r="Z1488" s="66"/>
      <c r="AA1488" s="66"/>
      <c r="AB1488" s="66"/>
      <c r="AC1488" s="66"/>
      <c r="AD1488" s="66"/>
      <c r="AE1488" s="66"/>
      <c r="AF1488" s="66"/>
      <c r="AG1488" s="66"/>
      <c r="AH1488" s="66"/>
      <c r="AI1488" s="66"/>
      <c r="AJ1488" s="66"/>
      <c r="AK1488" s="66"/>
      <c r="AL1488" s="66"/>
      <c r="AM1488" s="66"/>
      <c r="AN1488" s="86">
        <f>AM1488+AL1488+AK1488+AJ1488+AI1488+AH1488+AG1488+AF1488+AE1488+AD1488+AC1488+AB1488+AA1488+Z1488+Y1488+V1488+U1488+T1488+S1488+R1488+P1488+O1488+N1488+L1488+K1488+J1488+I1488+(SUMIF('Novedades Horas extras'!$A$4:$A$1048576,'Importar nómina'!$C1488,'Novedades Horas extras'!$G$4:$G$1048576))+(SUMIF('Novedades Licencias'!$A$4:$A$1048576,'Importar nómina'!$C1488,'Novedades Licencias'!$F$4:$F$1048576))+(SUMIF('Novedades Vacaciones'!$A$4:$A$1048576,'Importar nómina'!$C1488,'Novedades Vacaciones'!$F$4:$F$1048576))+(SUMIF('Novedades Incapacidades'!$A$4:$A$1048576,'Importar nómina'!C1488,'Novedades Incapacidades'!$F$4:$F$1048576))</f>
        <v>0</v>
      </c>
      <c r="AO1488" s="68"/>
      <c r="AP1488" s="66">
        <f t="shared" si="116"/>
        <v>0</v>
      </c>
      <c r="AQ1488" s="68"/>
      <c r="AR1488" s="66">
        <f t="shared" si="117"/>
        <v>0</v>
      </c>
      <c r="AS1488" s="68"/>
      <c r="AT1488" s="66"/>
      <c r="AU1488" s="68"/>
      <c r="AV1488" s="66"/>
      <c r="AW1488" s="68"/>
      <c r="AX1488" s="66"/>
      <c r="AY1488" s="66"/>
      <c r="AZ1488" s="66"/>
      <c r="BA1488" s="3"/>
      <c r="BB1488" s="66"/>
      <c r="BC1488" s="66"/>
      <c r="BD1488" s="66"/>
      <c r="BE1488" s="66"/>
      <c r="BF1488" s="66"/>
      <c r="BG1488" s="66"/>
      <c r="BH1488" s="66"/>
      <c r="BI1488" s="66"/>
      <c r="BJ1488" s="66"/>
      <c r="BK1488" s="66"/>
      <c r="BL1488" s="66"/>
      <c r="BM1488" s="4">
        <f t="shared" si="118"/>
        <v>0</v>
      </c>
      <c r="BN1488" s="4">
        <f t="shared" si="119"/>
        <v>0</v>
      </c>
    </row>
    <row r="1489" spans="1:66" ht="18.75" customHeight="1" x14ac:dyDescent="0.2">
      <c r="A1489" s="64"/>
      <c r="B1489" s="64"/>
      <c r="C1489" s="3"/>
      <c r="D1489" s="66"/>
      <c r="E1489" s="64"/>
      <c r="F1489" s="64"/>
      <c r="G1489" s="3">
        <f t="shared" si="115"/>
        <v>0</v>
      </c>
      <c r="H1489" s="3"/>
      <c r="I1489" s="66"/>
      <c r="J1489" s="66"/>
      <c r="K1489" s="66"/>
      <c r="L1489" s="66"/>
      <c r="M1489" s="3"/>
      <c r="N1489" s="66"/>
      <c r="O1489" s="66"/>
      <c r="P1489" s="66"/>
      <c r="Q1489" s="68"/>
      <c r="R1489" s="66"/>
      <c r="S1489" s="66"/>
      <c r="T1489" s="66"/>
      <c r="U1489" s="66"/>
      <c r="V1489" s="66"/>
      <c r="W1489" s="64"/>
      <c r="X1489" s="64"/>
      <c r="Y1489" s="66"/>
      <c r="Z1489" s="66"/>
      <c r="AA1489" s="66"/>
      <c r="AB1489" s="66"/>
      <c r="AC1489" s="66"/>
      <c r="AD1489" s="66"/>
      <c r="AE1489" s="66"/>
      <c r="AF1489" s="66"/>
      <c r="AG1489" s="66"/>
      <c r="AH1489" s="66"/>
      <c r="AI1489" s="66"/>
      <c r="AJ1489" s="66"/>
      <c r="AK1489" s="66"/>
      <c r="AL1489" s="66"/>
      <c r="AM1489" s="66"/>
      <c r="AN1489" s="86">
        <f>AM1489+AL1489+AK1489+AJ1489+AI1489+AH1489+AG1489+AF1489+AE1489+AD1489+AC1489+AB1489+AA1489+Z1489+Y1489+V1489+U1489+T1489+S1489+R1489+P1489+O1489+N1489+L1489+K1489+J1489+I1489+(SUMIF('Novedades Horas extras'!$A$4:$A$1048576,'Importar nómina'!$C1489,'Novedades Horas extras'!$G$4:$G$1048576))+(SUMIF('Novedades Licencias'!$A$4:$A$1048576,'Importar nómina'!$C1489,'Novedades Licencias'!$F$4:$F$1048576))+(SUMIF('Novedades Vacaciones'!$A$4:$A$1048576,'Importar nómina'!$C1489,'Novedades Vacaciones'!$F$4:$F$1048576))+(SUMIF('Novedades Incapacidades'!$A$4:$A$1048576,'Importar nómina'!C1489,'Novedades Incapacidades'!$F$4:$F$1048576))</f>
        <v>0</v>
      </c>
      <c r="AO1489" s="68"/>
      <c r="AP1489" s="66">
        <f t="shared" si="116"/>
        <v>0</v>
      </c>
      <c r="AQ1489" s="68"/>
      <c r="AR1489" s="66">
        <f t="shared" si="117"/>
        <v>0</v>
      </c>
      <c r="AS1489" s="68"/>
      <c r="AT1489" s="66"/>
      <c r="AU1489" s="68"/>
      <c r="AV1489" s="66"/>
      <c r="AW1489" s="68"/>
      <c r="AX1489" s="66"/>
      <c r="AY1489" s="66"/>
      <c r="AZ1489" s="66"/>
      <c r="BA1489" s="3"/>
      <c r="BB1489" s="66"/>
      <c r="BC1489" s="66"/>
      <c r="BD1489" s="66"/>
      <c r="BE1489" s="66"/>
      <c r="BF1489" s="66"/>
      <c r="BG1489" s="66"/>
      <c r="BH1489" s="66"/>
      <c r="BI1489" s="66"/>
      <c r="BJ1489" s="66"/>
      <c r="BK1489" s="66"/>
      <c r="BL1489" s="66"/>
      <c r="BM1489" s="4">
        <f t="shared" si="118"/>
        <v>0</v>
      </c>
      <c r="BN1489" s="4">
        <f t="shared" si="119"/>
        <v>0</v>
      </c>
    </row>
    <row r="1490" spans="1:66" ht="18.75" customHeight="1" x14ac:dyDescent="0.2">
      <c r="A1490" s="64"/>
      <c r="B1490" s="64"/>
      <c r="C1490" s="3"/>
      <c r="D1490" s="66"/>
      <c r="E1490" s="64"/>
      <c r="F1490" s="64"/>
      <c r="G1490" s="3">
        <f t="shared" si="115"/>
        <v>0</v>
      </c>
      <c r="H1490" s="3"/>
      <c r="I1490" s="66"/>
      <c r="J1490" s="66"/>
      <c r="K1490" s="66"/>
      <c r="L1490" s="66"/>
      <c r="M1490" s="3"/>
      <c r="N1490" s="66"/>
      <c r="O1490" s="66"/>
      <c r="P1490" s="66"/>
      <c r="Q1490" s="68"/>
      <c r="R1490" s="66"/>
      <c r="S1490" s="66"/>
      <c r="T1490" s="66"/>
      <c r="U1490" s="66"/>
      <c r="V1490" s="66"/>
      <c r="W1490" s="64"/>
      <c r="X1490" s="64"/>
      <c r="Y1490" s="66"/>
      <c r="Z1490" s="66"/>
      <c r="AA1490" s="66"/>
      <c r="AB1490" s="66"/>
      <c r="AC1490" s="66"/>
      <c r="AD1490" s="66"/>
      <c r="AE1490" s="66"/>
      <c r="AF1490" s="66"/>
      <c r="AG1490" s="66"/>
      <c r="AH1490" s="66"/>
      <c r="AI1490" s="66"/>
      <c r="AJ1490" s="66"/>
      <c r="AK1490" s="66"/>
      <c r="AL1490" s="66"/>
      <c r="AM1490" s="66"/>
      <c r="AN1490" s="86">
        <f>AM1490+AL1490+AK1490+AJ1490+AI1490+AH1490+AG1490+AF1490+AE1490+AD1490+AC1490+AB1490+AA1490+Z1490+Y1490+V1490+U1490+T1490+S1490+R1490+P1490+O1490+N1490+L1490+K1490+J1490+I1490+(SUMIF('Novedades Horas extras'!$A$4:$A$1048576,'Importar nómina'!$C1490,'Novedades Horas extras'!$G$4:$G$1048576))+(SUMIF('Novedades Licencias'!$A$4:$A$1048576,'Importar nómina'!$C1490,'Novedades Licencias'!$F$4:$F$1048576))+(SUMIF('Novedades Vacaciones'!$A$4:$A$1048576,'Importar nómina'!$C1490,'Novedades Vacaciones'!$F$4:$F$1048576))+(SUMIF('Novedades Incapacidades'!$A$4:$A$1048576,'Importar nómina'!C1490,'Novedades Incapacidades'!$F$4:$F$1048576))</f>
        <v>0</v>
      </c>
      <c r="AO1490" s="68"/>
      <c r="AP1490" s="66">
        <f t="shared" si="116"/>
        <v>0</v>
      </c>
      <c r="AQ1490" s="68"/>
      <c r="AR1490" s="66">
        <f t="shared" si="117"/>
        <v>0</v>
      </c>
      <c r="AS1490" s="68"/>
      <c r="AT1490" s="66"/>
      <c r="AU1490" s="68"/>
      <c r="AV1490" s="66"/>
      <c r="AW1490" s="68"/>
      <c r="AX1490" s="66"/>
      <c r="AY1490" s="66"/>
      <c r="AZ1490" s="66"/>
      <c r="BA1490" s="3"/>
      <c r="BB1490" s="66"/>
      <c r="BC1490" s="66"/>
      <c r="BD1490" s="66"/>
      <c r="BE1490" s="66"/>
      <c r="BF1490" s="66"/>
      <c r="BG1490" s="66"/>
      <c r="BH1490" s="66"/>
      <c r="BI1490" s="66"/>
      <c r="BJ1490" s="66"/>
      <c r="BK1490" s="66"/>
      <c r="BL1490" s="66"/>
      <c r="BM1490" s="4">
        <f t="shared" si="118"/>
        <v>0</v>
      </c>
      <c r="BN1490" s="4">
        <f t="shared" si="119"/>
        <v>0</v>
      </c>
    </row>
    <row r="1491" spans="1:66" ht="18.75" customHeight="1" x14ac:dyDescent="0.2">
      <c r="A1491" s="64"/>
      <c r="B1491" s="64"/>
      <c r="C1491" s="3"/>
      <c r="D1491" s="66"/>
      <c r="E1491" s="64"/>
      <c r="F1491" s="64"/>
      <c r="G1491" s="3">
        <f t="shared" si="115"/>
        <v>0</v>
      </c>
      <c r="H1491" s="3"/>
      <c r="I1491" s="66"/>
      <c r="J1491" s="66"/>
      <c r="K1491" s="66"/>
      <c r="L1491" s="66"/>
      <c r="M1491" s="3"/>
      <c r="N1491" s="66"/>
      <c r="O1491" s="66"/>
      <c r="P1491" s="66"/>
      <c r="Q1491" s="68"/>
      <c r="R1491" s="66"/>
      <c r="S1491" s="66"/>
      <c r="T1491" s="66"/>
      <c r="U1491" s="66"/>
      <c r="V1491" s="66"/>
      <c r="W1491" s="64"/>
      <c r="X1491" s="64"/>
      <c r="Y1491" s="66"/>
      <c r="Z1491" s="66"/>
      <c r="AA1491" s="66"/>
      <c r="AB1491" s="66"/>
      <c r="AC1491" s="66"/>
      <c r="AD1491" s="66"/>
      <c r="AE1491" s="66"/>
      <c r="AF1491" s="66"/>
      <c r="AG1491" s="66"/>
      <c r="AH1491" s="66"/>
      <c r="AI1491" s="66"/>
      <c r="AJ1491" s="66"/>
      <c r="AK1491" s="66"/>
      <c r="AL1491" s="66"/>
      <c r="AM1491" s="66"/>
      <c r="AN1491" s="86">
        <f>AM1491+AL1491+AK1491+AJ1491+AI1491+AH1491+AG1491+AF1491+AE1491+AD1491+AC1491+AB1491+AA1491+Z1491+Y1491+V1491+U1491+T1491+S1491+R1491+P1491+O1491+N1491+L1491+K1491+J1491+I1491+(SUMIF('Novedades Horas extras'!$A$4:$A$1048576,'Importar nómina'!$C1491,'Novedades Horas extras'!$G$4:$G$1048576))+(SUMIF('Novedades Licencias'!$A$4:$A$1048576,'Importar nómina'!$C1491,'Novedades Licencias'!$F$4:$F$1048576))+(SUMIF('Novedades Vacaciones'!$A$4:$A$1048576,'Importar nómina'!$C1491,'Novedades Vacaciones'!$F$4:$F$1048576))+(SUMIF('Novedades Incapacidades'!$A$4:$A$1048576,'Importar nómina'!C1491,'Novedades Incapacidades'!$F$4:$F$1048576))</f>
        <v>0</v>
      </c>
      <c r="AO1491" s="68"/>
      <c r="AP1491" s="66">
        <f t="shared" si="116"/>
        <v>0</v>
      </c>
      <c r="AQ1491" s="68"/>
      <c r="AR1491" s="66">
        <f t="shared" si="117"/>
        <v>0</v>
      </c>
      <c r="AS1491" s="68"/>
      <c r="AT1491" s="66"/>
      <c r="AU1491" s="68"/>
      <c r="AV1491" s="66"/>
      <c r="AW1491" s="68"/>
      <c r="AX1491" s="66"/>
      <c r="AY1491" s="66"/>
      <c r="AZ1491" s="66"/>
      <c r="BA1491" s="3"/>
      <c r="BB1491" s="66"/>
      <c r="BC1491" s="66"/>
      <c r="BD1491" s="66"/>
      <c r="BE1491" s="66"/>
      <c r="BF1491" s="66"/>
      <c r="BG1491" s="66"/>
      <c r="BH1491" s="66"/>
      <c r="BI1491" s="66"/>
      <c r="BJ1491" s="66"/>
      <c r="BK1491" s="66"/>
      <c r="BL1491" s="66"/>
      <c r="BM1491" s="4">
        <f t="shared" si="118"/>
        <v>0</v>
      </c>
      <c r="BN1491" s="4">
        <f t="shared" si="119"/>
        <v>0</v>
      </c>
    </row>
    <row r="1492" spans="1:66" ht="18.75" customHeight="1" x14ac:dyDescent="0.2">
      <c r="A1492" s="64"/>
      <c r="B1492" s="64"/>
      <c r="C1492" s="3"/>
      <c r="D1492" s="66"/>
      <c r="E1492" s="64"/>
      <c r="F1492" s="64"/>
      <c r="G1492" s="3">
        <f t="shared" si="115"/>
        <v>0</v>
      </c>
      <c r="H1492" s="3"/>
      <c r="I1492" s="66"/>
      <c r="J1492" s="66"/>
      <c r="K1492" s="66"/>
      <c r="L1492" s="66"/>
      <c r="M1492" s="3"/>
      <c r="N1492" s="66"/>
      <c r="O1492" s="66"/>
      <c r="P1492" s="66"/>
      <c r="Q1492" s="68"/>
      <c r="R1492" s="66"/>
      <c r="S1492" s="66"/>
      <c r="T1492" s="66"/>
      <c r="U1492" s="66"/>
      <c r="V1492" s="66"/>
      <c r="W1492" s="64"/>
      <c r="X1492" s="64"/>
      <c r="Y1492" s="66"/>
      <c r="Z1492" s="66"/>
      <c r="AA1492" s="66"/>
      <c r="AB1492" s="66"/>
      <c r="AC1492" s="66"/>
      <c r="AD1492" s="66"/>
      <c r="AE1492" s="66"/>
      <c r="AF1492" s="66"/>
      <c r="AG1492" s="66"/>
      <c r="AH1492" s="66"/>
      <c r="AI1492" s="66"/>
      <c r="AJ1492" s="66"/>
      <c r="AK1492" s="66"/>
      <c r="AL1492" s="66"/>
      <c r="AM1492" s="66"/>
      <c r="AN1492" s="86">
        <f>AM1492+AL1492+AK1492+AJ1492+AI1492+AH1492+AG1492+AF1492+AE1492+AD1492+AC1492+AB1492+AA1492+Z1492+Y1492+V1492+U1492+T1492+S1492+R1492+P1492+O1492+N1492+L1492+K1492+J1492+I1492+(SUMIF('Novedades Horas extras'!$A$4:$A$1048576,'Importar nómina'!$C1492,'Novedades Horas extras'!$G$4:$G$1048576))+(SUMIF('Novedades Licencias'!$A$4:$A$1048576,'Importar nómina'!$C1492,'Novedades Licencias'!$F$4:$F$1048576))+(SUMIF('Novedades Vacaciones'!$A$4:$A$1048576,'Importar nómina'!$C1492,'Novedades Vacaciones'!$F$4:$F$1048576))+(SUMIF('Novedades Incapacidades'!$A$4:$A$1048576,'Importar nómina'!C1492,'Novedades Incapacidades'!$F$4:$F$1048576))</f>
        <v>0</v>
      </c>
      <c r="AO1492" s="68"/>
      <c r="AP1492" s="66">
        <f t="shared" si="116"/>
        <v>0</v>
      </c>
      <c r="AQ1492" s="68"/>
      <c r="AR1492" s="66">
        <f t="shared" si="117"/>
        <v>0</v>
      </c>
      <c r="AS1492" s="68"/>
      <c r="AT1492" s="66"/>
      <c r="AU1492" s="68"/>
      <c r="AV1492" s="66"/>
      <c r="AW1492" s="68"/>
      <c r="AX1492" s="66"/>
      <c r="AY1492" s="66"/>
      <c r="AZ1492" s="66"/>
      <c r="BA1492" s="3"/>
      <c r="BB1492" s="66"/>
      <c r="BC1492" s="66"/>
      <c r="BD1492" s="66"/>
      <c r="BE1492" s="66"/>
      <c r="BF1492" s="66"/>
      <c r="BG1492" s="66"/>
      <c r="BH1492" s="66"/>
      <c r="BI1492" s="66"/>
      <c r="BJ1492" s="66"/>
      <c r="BK1492" s="66"/>
      <c r="BL1492" s="66"/>
      <c r="BM1492" s="4">
        <f t="shared" si="118"/>
        <v>0</v>
      </c>
      <c r="BN1492" s="4">
        <f t="shared" si="119"/>
        <v>0</v>
      </c>
    </row>
    <row r="1493" spans="1:66" ht="18.75" customHeight="1" x14ac:dyDescent="0.2">
      <c r="A1493" s="64"/>
      <c r="B1493" s="64"/>
      <c r="C1493" s="3"/>
      <c r="D1493" s="66"/>
      <c r="E1493" s="64"/>
      <c r="F1493" s="64"/>
      <c r="G1493" s="3">
        <f t="shared" si="115"/>
        <v>0</v>
      </c>
      <c r="H1493" s="3"/>
      <c r="I1493" s="66"/>
      <c r="J1493" s="66"/>
      <c r="K1493" s="66"/>
      <c r="L1493" s="66"/>
      <c r="M1493" s="3"/>
      <c r="N1493" s="66"/>
      <c r="O1493" s="66"/>
      <c r="P1493" s="66"/>
      <c r="Q1493" s="68"/>
      <c r="R1493" s="66"/>
      <c r="S1493" s="66"/>
      <c r="T1493" s="66"/>
      <c r="U1493" s="66"/>
      <c r="V1493" s="66"/>
      <c r="W1493" s="64"/>
      <c r="X1493" s="64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86">
        <f>AM1493+AL1493+AK1493+AJ1493+AI1493+AH1493+AG1493+AF1493+AE1493+AD1493+AC1493+AB1493+AA1493+Z1493+Y1493+V1493+U1493+T1493+S1493+R1493+P1493+O1493+N1493+L1493+K1493+J1493+I1493+(SUMIF('Novedades Horas extras'!$A$4:$A$1048576,'Importar nómina'!$C1493,'Novedades Horas extras'!$G$4:$G$1048576))+(SUMIF('Novedades Licencias'!$A$4:$A$1048576,'Importar nómina'!$C1493,'Novedades Licencias'!$F$4:$F$1048576))+(SUMIF('Novedades Vacaciones'!$A$4:$A$1048576,'Importar nómina'!$C1493,'Novedades Vacaciones'!$F$4:$F$1048576))+(SUMIF('Novedades Incapacidades'!$A$4:$A$1048576,'Importar nómina'!C1493,'Novedades Incapacidades'!$F$4:$F$1048576))</f>
        <v>0</v>
      </c>
      <c r="AO1493" s="68"/>
      <c r="AP1493" s="66">
        <f t="shared" si="116"/>
        <v>0</v>
      </c>
      <c r="AQ1493" s="68"/>
      <c r="AR1493" s="66">
        <f t="shared" si="117"/>
        <v>0</v>
      </c>
      <c r="AS1493" s="68"/>
      <c r="AT1493" s="66"/>
      <c r="AU1493" s="68"/>
      <c r="AV1493" s="66"/>
      <c r="AW1493" s="68"/>
      <c r="AX1493" s="66"/>
      <c r="AY1493" s="66"/>
      <c r="AZ1493" s="66"/>
      <c r="BA1493" s="3"/>
      <c r="BB1493" s="66"/>
      <c r="BC1493" s="66"/>
      <c r="BD1493" s="66"/>
      <c r="BE1493" s="66"/>
      <c r="BF1493" s="66"/>
      <c r="BG1493" s="66"/>
      <c r="BH1493" s="66"/>
      <c r="BI1493" s="66"/>
      <c r="BJ1493" s="66"/>
      <c r="BK1493" s="66"/>
      <c r="BL1493" s="66"/>
      <c r="BM1493" s="4">
        <f t="shared" si="118"/>
        <v>0</v>
      </c>
      <c r="BN1493" s="4">
        <f t="shared" si="119"/>
        <v>0</v>
      </c>
    </row>
    <row r="1494" spans="1:66" ht="18.75" customHeight="1" x14ac:dyDescent="0.2">
      <c r="A1494" s="64"/>
      <c r="B1494" s="64"/>
      <c r="C1494" s="3"/>
      <c r="D1494" s="66"/>
      <c r="E1494" s="64"/>
      <c r="F1494" s="64"/>
      <c r="G1494" s="3">
        <f t="shared" si="115"/>
        <v>0</v>
      </c>
      <c r="H1494" s="3"/>
      <c r="I1494" s="66"/>
      <c r="J1494" s="66"/>
      <c r="K1494" s="66"/>
      <c r="L1494" s="66"/>
      <c r="M1494" s="3"/>
      <c r="N1494" s="66"/>
      <c r="O1494" s="66"/>
      <c r="P1494" s="66"/>
      <c r="Q1494" s="68"/>
      <c r="R1494" s="66"/>
      <c r="S1494" s="66"/>
      <c r="T1494" s="66"/>
      <c r="U1494" s="66"/>
      <c r="V1494" s="66"/>
      <c r="W1494" s="64"/>
      <c r="X1494" s="64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86">
        <f>AM1494+AL1494+AK1494+AJ1494+AI1494+AH1494+AG1494+AF1494+AE1494+AD1494+AC1494+AB1494+AA1494+Z1494+Y1494+V1494+U1494+T1494+S1494+R1494+P1494+O1494+N1494+L1494+K1494+J1494+I1494+(SUMIF('Novedades Horas extras'!$A$4:$A$1048576,'Importar nómina'!$C1494,'Novedades Horas extras'!$G$4:$G$1048576))+(SUMIF('Novedades Licencias'!$A$4:$A$1048576,'Importar nómina'!$C1494,'Novedades Licencias'!$F$4:$F$1048576))+(SUMIF('Novedades Vacaciones'!$A$4:$A$1048576,'Importar nómina'!$C1494,'Novedades Vacaciones'!$F$4:$F$1048576))+(SUMIF('Novedades Incapacidades'!$A$4:$A$1048576,'Importar nómina'!C1494,'Novedades Incapacidades'!$F$4:$F$1048576))</f>
        <v>0</v>
      </c>
      <c r="AO1494" s="68"/>
      <c r="AP1494" s="66">
        <f t="shared" si="116"/>
        <v>0</v>
      </c>
      <c r="AQ1494" s="68"/>
      <c r="AR1494" s="66">
        <f t="shared" si="117"/>
        <v>0</v>
      </c>
      <c r="AS1494" s="68"/>
      <c r="AT1494" s="66"/>
      <c r="AU1494" s="68"/>
      <c r="AV1494" s="66"/>
      <c r="AW1494" s="68"/>
      <c r="AX1494" s="66"/>
      <c r="AY1494" s="66"/>
      <c r="AZ1494" s="66"/>
      <c r="BA1494" s="3"/>
      <c r="BB1494" s="66"/>
      <c r="BC1494" s="66"/>
      <c r="BD1494" s="66"/>
      <c r="BE1494" s="66"/>
      <c r="BF1494" s="66"/>
      <c r="BG1494" s="66"/>
      <c r="BH1494" s="66"/>
      <c r="BI1494" s="66"/>
      <c r="BJ1494" s="66"/>
      <c r="BK1494" s="66"/>
      <c r="BL1494" s="66"/>
      <c r="BM1494" s="4">
        <f t="shared" si="118"/>
        <v>0</v>
      </c>
      <c r="BN1494" s="4">
        <f t="shared" si="119"/>
        <v>0</v>
      </c>
    </row>
    <row r="1495" spans="1:66" ht="18.75" customHeight="1" x14ac:dyDescent="0.2">
      <c r="A1495" s="64"/>
      <c r="B1495" s="64"/>
      <c r="C1495" s="3"/>
      <c r="D1495" s="66"/>
      <c r="E1495" s="64"/>
      <c r="F1495" s="64"/>
      <c r="G1495" s="3">
        <f t="shared" si="115"/>
        <v>0</v>
      </c>
      <c r="H1495" s="3"/>
      <c r="I1495" s="66"/>
      <c r="J1495" s="66"/>
      <c r="K1495" s="66"/>
      <c r="L1495" s="66"/>
      <c r="M1495" s="3"/>
      <c r="N1495" s="66"/>
      <c r="O1495" s="66"/>
      <c r="P1495" s="66"/>
      <c r="Q1495" s="68"/>
      <c r="R1495" s="66"/>
      <c r="S1495" s="66"/>
      <c r="T1495" s="66"/>
      <c r="U1495" s="66"/>
      <c r="V1495" s="66"/>
      <c r="W1495" s="64"/>
      <c r="X1495" s="64"/>
      <c r="Y1495" s="66"/>
      <c r="Z1495" s="66"/>
      <c r="AA1495" s="66"/>
      <c r="AB1495" s="66"/>
      <c r="AC1495" s="66"/>
      <c r="AD1495" s="66"/>
      <c r="AE1495" s="66"/>
      <c r="AF1495" s="66"/>
      <c r="AG1495" s="66"/>
      <c r="AH1495" s="66"/>
      <c r="AI1495" s="66"/>
      <c r="AJ1495" s="66"/>
      <c r="AK1495" s="66"/>
      <c r="AL1495" s="66"/>
      <c r="AM1495" s="66"/>
      <c r="AN1495" s="86">
        <f>AM1495+AL1495+AK1495+AJ1495+AI1495+AH1495+AG1495+AF1495+AE1495+AD1495+AC1495+AB1495+AA1495+Z1495+Y1495+V1495+U1495+T1495+S1495+R1495+P1495+O1495+N1495+L1495+K1495+J1495+I1495+(SUMIF('Novedades Horas extras'!$A$4:$A$1048576,'Importar nómina'!$C1495,'Novedades Horas extras'!$G$4:$G$1048576))+(SUMIF('Novedades Licencias'!$A$4:$A$1048576,'Importar nómina'!$C1495,'Novedades Licencias'!$F$4:$F$1048576))+(SUMIF('Novedades Vacaciones'!$A$4:$A$1048576,'Importar nómina'!$C1495,'Novedades Vacaciones'!$F$4:$F$1048576))+(SUMIF('Novedades Incapacidades'!$A$4:$A$1048576,'Importar nómina'!C1495,'Novedades Incapacidades'!$F$4:$F$1048576))</f>
        <v>0</v>
      </c>
      <c r="AO1495" s="68"/>
      <c r="AP1495" s="66">
        <f t="shared" si="116"/>
        <v>0</v>
      </c>
      <c r="AQ1495" s="68"/>
      <c r="AR1495" s="66">
        <f t="shared" si="117"/>
        <v>0</v>
      </c>
      <c r="AS1495" s="68"/>
      <c r="AT1495" s="66"/>
      <c r="AU1495" s="68"/>
      <c r="AV1495" s="66"/>
      <c r="AW1495" s="68"/>
      <c r="AX1495" s="66"/>
      <c r="AY1495" s="66"/>
      <c r="AZ1495" s="66"/>
      <c r="BA1495" s="3"/>
      <c r="BB1495" s="66"/>
      <c r="BC1495" s="66"/>
      <c r="BD1495" s="66"/>
      <c r="BE1495" s="66"/>
      <c r="BF1495" s="66"/>
      <c r="BG1495" s="66"/>
      <c r="BH1495" s="66"/>
      <c r="BI1495" s="66"/>
      <c r="BJ1495" s="66"/>
      <c r="BK1495" s="66"/>
      <c r="BL1495" s="66"/>
      <c r="BM1495" s="4">
        <f t="shared" si="118"/>
        <v>0</v>
      </c>
      <c r="BN1495" s="4">
        <f t="shared" si="119"/>
        <v>0</v>
      </c>
    </row>
    <row r="1496" spans="1:66" ht="18.75" customHeight="1" x14ac:dyDescent="0.2">
      <c r="A1496" s="64"/>
      <c r="B1496" s="64"/>
      <c r="C1496" s="3"/>
      <c r="D1496" s="66"/>
      <c r="E1496" s="64"/>
      <c r="F1496" s="64"/>
      <c r="G1496" s="3">
        <f t="shared" si="115"/>
        <v>0</v>
      </c>
      <c r="H1496" s="3"/>
      <c r="I1496" s="66"/>
      <c r="J1496" s="66"/>
      <c r="K1496" s="66"/>
      <c r="L1496" s="66"/>
      <c r="M1496" s="3"/>
      <c r="N1496" s="66"/>
      <c r="O1496" s="66"/>
      <c r="P1496" s="66"/>
      <c r="Q1496" s="68"/>
      <c r="R1496" s="66"/>
      <c r="S1496" s="66"/>
      <c r="T1496" s="66"/>
      <c r="U1496" s="66"/>
      <c r="V1496" s="66"/>
      <c r="W1496" s="64"/>
      <c r="X1496" s="64"/>
      <c r="Y1496" s="66"/>
      <c r="Z1496" s="66"/>
      <c r="AA1496" s="66"/>
      <c r="AB1496" s="66"/>
      <c r="AC1496" s="66"/>
      <c r="AD1496" s="66"/>
      <c r="AE1496" s="66"/>
      <c r="AF1496" s="66"/>
      <c r="AG1496" s="66"/>
      <c r="AH1496" s="66"/>
      <c r="AI1496" s="66"/>
      <c r="AJ1496" s="66"/>
      <c r="AK1496" s="66"/>
      <c r="AL1496" s="66"/>
      <c r="AM1496" s="66"/>
      <c r="AN1496" s="86">
        <f>AM1496+AL1496+AK1496+AJ1496+AI1496+AH1496+AG1496+AF1496+AE1496+AD1496+AC1496+AB1496+AA1496+Z1496+Y1496+V1496+U1496+T1496+S1496+R1496+P1496+O1496+N1496+L1496+K1496+J1496+I1496+(SUMIF('Novedades Horas extras'!$A$4:$A$1048576,'Importar nómina'!$C1496,'Novedades Horas extras'!$G$4:$G$1048576))+(SUMIF('Novedades Licencias'!$A$4:$A$1048576,'Importar nómina'!$C1496,'Novedades Licencias'!$F$4:$F$1048576))+(SUMIF('Novedades Vacaciones'!$A$4:$A$1048576,'Importar nómina'!$C1496,'Novedades Vacaciones'!$F$4:$F$1048576))+(SUMIF('Novedades Incapacidades'!$A$4:$A$1048576,'Importar nómina'!C1496,'Novedades Incapacidades'!$F$4:$F$1048576))</f>
        <v>0</v>
      </c>
      <c r="AO1496" s="68"/>
      <c r="AP1496" s="66">
        <f t="shared" si="116"/>
        <v>0</v>
      </c>
      <c r="AQ1496" s="68"/>
      <c r="AR1496" s="66">
        <f t="shared" si="117"/>
        <v>0</v>
      </c>
      <c r="AS1496" s="68"/>
      <c r="AT1496" s="66"/>
      <c r="AU1496" s="68"/>
      <c r="AV1496" s="66"/>
      <c r="AW1496" s="68"/>
      <c r="AX1496" s="66"/>
      <c r="AY1496" s="66"/>
      <c r="AZ1496" s="66"/>
      <c r="BA1496" s="3"/>
      <c r="BB1496" s="66"/>
      <c r="BC1496" s="66"/>
      <c r="BD1496" s="66"/>
      <c r="BE1496" s="66"/>
      <c r="BF1496" s="66"/>
      <c r="BG1496" s="66"/>
      <c r="BH1496" s="66"/>
      <c r="BI1496" s="66"/>
      <c r="BJ1496" s="66"/>
      <c r="BK1496" s="66"/>
      <c r="BL1496" s="66"/>
      <c r="BM1496" s="4">
        <f t="shared" si="118"/>
        <v>0</v>
      </c>
      <c r="BN1496" s="4">
        <f t="shared" si="119"/>
        <v>0</v>
      </c>
    </row>
    <row r="1497" spans="1:66" ht="18.75" customHeight="1" x14ac:dyDescent="0.2">
      <c r="A1497" s="64"/>
      <c r="B1497" s="64"/>
      <c r="C1497" s="3"/>
      <c r="D1497" s="66"/>
      <c r="E1497" s="64"/>
      <c r="F1497" s="64"/>
      <c r="G1497" s="3">
        <f t="shared" si="115"/>
        <v>0</v>
      </c>
      <c r="H1497" s="3"/>
      <c r="I1497" s="66"/>
      <c r="J1497" s="66"/>
      <c r="K1497" s="66"/>
      <c r="L1497" s="66"/>
      <c r="M1497" s="3"/>
      <c r="N1497" s="66"/>
      <c r="O1497" s="66"/>
      <c r="P1497" s="66"/>
      <c r="Q1497" s="68"/>
      <c r="R1497" s="66"/>
      <c r="S1497" s="66"/>
      <c r="T1497" s="66"/>
      <c r="U1497" s="66"/>
      <c r="V1497" s="66"/>
      <c r="W1497" s="64"/>
      <c r="X1497" s="64"/>
      <c r="Y1497" s="66"/>
      <c r="Z1497" s="66"/>
      <c r="AA1497" s="66"/>
      <c r="AB1497" s="66"/>
      <c r="AC1497" s="66"/>
      <c r="AD1497" s="66"/>
      <c r="AE1497" s="66"/>
      <c r="AF1497" s="66"/>
      <c r="AG1497" s="66"/>
      <c r="AH1497" s="66"/>
      <c r="AI1497" s="66"/>
      <c r="AJ1497" s="66"/>
      <c r="AK1497" s="66"/>
      <c r="AL1497" s="66"/>
      <c r="AM1497" s="66"/>
      <c r="AN1497" s="86">
        <f>AM1497+AL1497+AK1497+AJ1497+AI1497+AH1497+AG1497+AF1497+AE1497+AD1497+AC1497+AB1497+AA1497+Z1497+Y1497+V1497+U1497+T1497+S1497+R1497+P1497+O1497+N1497+L1497+K1497+J1497+I1497+(SUMIF('Novedades Horas extras'!$A$4:$A$1048576,'Importar nómina'!$C1497,'Novedades Horas extras'!$G$4:$G$1048576))+(SUMIF('Novedades Licencias'!$A$4:$A$1048576,'Importar nómina'!$C1497,'Novedades Licencias'!$F$4:$F$1048576))+(SUMIF('Novedades Vacaciones'!$A$4:$A$1048576,'Importar nómina'!$C1497,'Novedades Vacaciones'!$F$4:$F$1048576))+(SUMIF('Novedades Incapacidades'!$A$4:$A$1048576,'Importar nómina'!C1497,'Novedades Incapacidades'!$F$4:$F$1048576))</f>
        <v>0</v>
      </c>
      <c r="AO1497" s="68"/>
      <c r="AP1497" s="66">
        <f t="shared" si="116"/>
        <v>0</v>
      </c>
      <c r="AQ1497" s="68"/>
      <c r="AR1497" s="66">
        <f t="shared" si="117"/>
        <v>0</v>
      </c>
      <c r="AS1497" s="68"/>
      <c r="AT1497" s="66"/>
      <c r="AU1497" s="68"/>
      <c r="AV1497" s="66"/>
      <c r="AW1497" s="68"/>
      <c r="AX1497" s="66"/>
      <c r="AY1497" s="66"/>
      <c r="AZ1497" s="66"/>
      <c r="BA1497" s="3"/>
      <c r="BB1497" s="66"/>
      <c r="BC1497" s="66"/>
      <c r="BD1497" s="66"/>
      <c r="BE1497" s="66"/>
      <c r="BF1497" s="66"/>
      <c r="BG1497" s="66"/>
      <c r="BH1497" s="66"/>
      <c r="BI1497" s="66"/>
      <c r="BJ1497" s="66"/>
      <c r="BK1497" s="66"/>
      <c r="BL1497" s="66"/>
      <c r="BM1497" s="4">
        <f t="shared" si="118"/>
        <v>0</v>
      </c>
      <c r="BN1497" s="4">
        <f t="shared" si="119"/>
        <v>0</v>
      </c>
    </row>
    <row r="1498" spans="1:66" ht="18.75" customHeight="1" x14ac:dyDescent="0.2">
      <c r="A1498" s="64"/>
      <c r="B1498" s="64"/>
      <c r="C1498" s="3"/>
      <c r="D1498" s="66"/>
      <c r="E1498" s="64"/>
      <c r="F1498" s="64"/>
      <c r="G1498" s="3">
        <f t="shared" si="115"/>
        <v>0</v>
      </c>
      <c r="H1498" s="3"/>
      <c r="I1498" s="66"/>
      <c r="J1498" s="66"/>
      <c r="K1498" s="66"/>
      <c r="L1498" s="66"/>
      <c r="M1498" s="3"/>
      <c r="N1498" s="66"/>
      <c r="O1498" s="66"/>
      <c r="P1498" s="66"/>
      <c r="Q1498" s="68"/>
      <c r="R1498" s="66"/>
      <c r="S1498" s="66"/>
      <c r="T1498" s="66"/>
      <c r="U1498" s="66"/>
      <c r="V1498" s="66"/>
      <c r="W1498" s="64"/>
      <c r="X1498" s="64"/>
      <c r="Y1498" s="66"/>
      <c r="Z1498" s="66"/>
      <c r="AA1498" s="66"/>
      <c r="AB1498" s="66"/>
      <c r="AC1498" s="66"/>
      <c r="AD1498" s="66"/>
      <c r="AE1498" s="66"/>
      <c r="AF1498" s="66"/>
      <c r="AG1498" s="66"/>
      <c r="AH1498" s="66"/>
      <c r="AI1498" s="66"/>
      <c r="AJ1498" s="66"/>
      <c r="AK1498" s="66"/>
      <c r="AL1498" s="66"/>
      <c r="AM1498" s="66"/>
      <c r="AN1498" s="86">
        <f>AM1498+AL1498+AK1498+AJ1498+AI1498+AH1498+AG1498+AF1498+AE1498+AD1498+AC1498+AB1498+AA1498+Z1498+Y1498+V1498+U1498+T1498+S1498+R1498+P1498+O1498+N1498+L1498+K1498+J1498+I1498+(SUMIF('Novedades Horas extras'!$A$4:$A$1048576,'Importar nómina'!$C1498,'Novedades Horas extras'!$G$4:$G$1048576))+(SUMIF('Novedades Licencias'!$A$4:$A$1048576,'Importar nómina'!$C1498,'Novedades Licencias'!$F$4:$F$1048576))+(SUMIF('Novedades Vacaciones'!$A$4:$A$1048576,'Importar nómina'!$C1498,'Novedades Vacaciones'!$F$4:$F$1048576))+(SUMIF('Novedades Incapacidades'!$A$4:$A$1048576,'Importar nómina'!C1498,'Novedades Incapacidades'!$F$4:$F$1048576))</f>
        <v>0</v>
      </c>
      <c r="AO1498" s="68"/>
      <c r="AP1498" s="66">
        <f t="shared" si="116"/>
        <v>0</v>
      </c>
      <c r="AQ1498" s="68"/>
      <c r="AR1498" s="66">
        <f t="shared" si="117"/>
        <v>0</v>
      </c>
      <c r="AS1498" s="68"/>
      <c r="AT1498" s="66"/>
      <c r="AU1498" s="68"/>
      <c r="AV1498" s="66"/>
      <c r="AW1498" s="68"/>
      <c r="AX1498" s="66"/>
      <c r="AY1498" s="66"/>
      <c r="AZ1498" s="66"/>
      <c r="BA1498" s="3"/>
      <c r="BB1498" s="66"/>
      <c r="BC1498" s="66"/>
      <c r="BD1498" s="66"/>
      <c r="BE1498" s="66"/>
      <c r="BF1498" s="66"/>
      <c r="BG1498" s="66"/>
      <c r="BH1498" s="66"/>
      <c r="BI1498" s="66"/>
      <c r="BJ1498" s="66"/>
      <c r="BK1498" s="66"/>
      <c r="BL1498" s="66"/>
      <c r="BM1498" s="4">
        <f t="shared" si="118"/>
        <v>0</v>
      </c>
      <c r="BN1498" s="4">
        <f t="shared" si="119"/>
        <v>0</v>
      </c>
    </row>
    <row r="1499" spans="1:66" ht="18.75" customHeight="1" x14ac:dyDescent="0.2">
      <c r="A1499" s="64"/>
      <c r="B1499" s="64"/>
      <c r="C1499" s="3"/>
      <c r="D1499" s="66"/>
      <c r="E1499" s="64"/>
      <c r="F1499" s="64"/>
      <c r="G1499" s="3">
        <f t="shared" si="115"/>
        <v>0</v>
      </c>
      <c r="H1499" s="3"/>
      <c r="I1499" s="66"/>
      <c r="J1499" s="66"/>
      <c r="K1499" s="66"/>
      <c r="L1499" s="66"/>
      <c r="M1499" s="3"/>
      <c r="N1499" s="66"/>
      <c r="O1499" s="66"/>
      <c r="P1499" s="66"/>
      <c r="Q1499" s="68"/>
      <c r="R1499" s="66"/>
      <c r="S1499" s="66"/>
      <c r="T1499" s="66"/>
      <c r="U1499" s="66"/>
      <c r="V1499" s="66"/>
      <c r="W1499" s="64"/>
      <c r="X1499" s="64"/>
      <c r="Y1499" s="66"/>
      <c r="Z1499" s="66"/>
      <c r="AA1499" s="66"/>
      <c r="AB1499" s="66"/>
      <c r="AC1499" s="66"/>
      <c r="AD1499" s="66"/>
      <c r="AE1499" s="66"/>
      <c r="AF1499" s="66"/>
      <c r="AG1499" s="66"/>
      <c r="AH1499" s="66"/>
      <c r="AI1499" s="66"/>
      <c r="AJ1499" s="66"/>
      <c r="AK1499" s="66"/>
      <c r="AL1499" s="66"/>
      <c r="AM1499" s="66"/>
      <c r="AN1499" s="86">
        <f>AM1499+AL1499+AK1499+AJ1499+AI1499+AH1499+AG1499+AF1499+AE1499+AD1499+AC1499+AB1499+AA1499+Z1499+Y1499+V1499+U1499+T1499+S1499+R1499+P1499+O1499+N1499+L1499+K1499+J1499+I1499+(SUMIF('Novedades Horas extras'!$A$4:$A$1048576,'Importar nómina'!$C1499,'Novedades Horas extras'!$G$4:$G$1048576))+(SUMIF('Novedades Licencias'!$A$4:$A$1048576,'Importar nómina'!$C1499,'Novedades Licencias'!$F$4:$F$1048576))+(SUMIF('Novedades Vacaciones'!$A$4:$A$1048576,'Importar nómina'!$C1499,'Novedades Vacaciones'!$F$4:$F$1048576))+(SUMIF('Novedades Incapacidades'!$A$4:$A$1048576,'Importar nómina'!C1499,'Novedades Incapacidades'!$F$4:$F$1048576))</f>
        <v>0</v>
      </c>
      <c r="AO1499" s="68"/>
      <c r="AP1499" s="66">
        <f t="shared" si="116"/>
        <v>0</v>
      </c>
      <c r="AQ1499" s="68"/>
      <c r="AR1499" s="66">
        <f t="shared" si="117"/>
        <v>0</v>
      </c>
      <c r="AS1499" s="68"/>
      <c r="AT1499" s="66"/>
      <c r="AU1499" s="68"/>
      <c r="AV1499" s="66"/>
      <c r="AW1499" s="68"/>
      <c r="AX1499" s="66"/>
      <c r="AY1499" s="66"/>
      <c r="AZ1499" s="66"/>
      <c r="BA1499" s="3"/>
      <c r="BB1499" s="66"/>
      <c r="BC1499" s="66"/>
      <c r="BD1499" s="66"/>
      <c r="BE1499" s="66"/>
      <c r="BF1499" s="66"/>
      <c r="BG1499" s="66"/>
      <c r="BH1499" s="66"/>
      <c r="BI1499" s="66"/>
      <c r="BJ1499" s="66"/>
      <c r="BK1499" s="66"/>
      <c r="BL1499" s="66"/>
      <c r="BM1499" s="4">
        <f t="shared" si="118"/>
        <v>0</v>
      </c>
      <c r="BN1499" s="4">
        <f t="shared" si="119"/>
        <v>0</v>
      </c>
    </row>
    <row r="1500" spans="1:66" ht="18.75" customHeight="1" x14ac:dyDescent="0.2">
      <c r="A1500" s="64"/>
      <c r="B1500" s="64"/>
      <c r="C1500" s="3"/>
      <c r="D1500" s="66"/>
      <c r="E1500" s="64"/>
      <c r="F1500" s="64"/>
      <c r="G1500" s="3">
        <f t="shared" si="115"/>
        <v>0</v>
      </c>
      <c r="H1500" s="3"/>
      <c r="I1500" s="66"/>
      <c r="J1500" s="66"/>
      <c r="K1500" s="66"/>
      <c r="L1500" s="66"/>
      <c r="M1500" s="3"/>
      <c r="N1500" s="66"/>
      <c r="O1500" s="66"/>
      <c r="P1500" s="66"/>
      <c r="Q1500" s="68"/>
      <c r="R1500" s="66"/>
      <c r="S1500" s="66"/>
      <c r="T1500" s="66"/>
      <c r="U1500" s="66"/>
      <c r="V1500" s="66"/>
      <c r="W1500" s="64"/>
      <c r="X1500" s="64"/>
      <c r="Y1500" s="66"/>
      <c r="Z1500" s="66"/>
      <c r="AA1500" s="66"/>
      <c r="AB1500" s="66"/>
      <c r="AC1500" s="66"/>
      <c r="AD1500" s="66"/>
      <c r="AE1500" s="66"/>
      <c r="AF1500" s="66"/>
      <c r="AG1500" s="66"/>
      <c r="AH1500" s="66"/>
      <c r="AI1500" s="66"/>
      <c r="AJ1500" s="66"/>
      <c r="AK1500" s="66"/>
      <c r="AL1500" s="66"/>
      <c r="AM1500" s="66"/>
      <c r="AN1500" s="86">
        <f>AM1500+AL1500+AK1500+AJ1500+AI1500+AH1500+AG1500+AF1500+AE1500+AD1500+AC1500+AB1500+AA1500+Z1500+Y1500+V1500+U1500+T1500+S1500+R1500+P1500+O1500+N1500+L1500+K1500+J1500+I1500+(SUMIF('Novedades Horas extras'!$A$4:$A$1048576,'Importar nómina'!$C1500,'Novedades Horas extras'!$G$4:$G$1048576))+(SUMIF('Novedades Licencias'!$A$4:$A$1048576,'Importar nómina'!$C1500,'Novedades Licencias'!$F$4:$F$1048576))+(SUMIF('Novedades Vacaciones'!$A$4:$A$1048576,'Importar nómina'!$C1500,'Novedades Vacaciones'!$F$4:$F$1048576))+(SUMIF('Novedades Incapacidades'!$A$4:$A$1048576,'Importar nómina'!C1500,'Novedades Incapacidades'!$F$4:$F$1048576))</f>
        <v>0</v>
      </c>
      <c r="AO1500" s="68"/>
      <c r="AP1500" s="66">
        <f t="shared" si="116"/>
        <v>0</v>
      </c>
      <c r="AQ1500" s="68"/>
      <c r="AR1500" s="66">
        <f t="shared" si="117"/>
        <v>0</v>
      </c>
      <c r="AS1500" s="68"/>
      <c r="AT1500" s="66"/>
      <c r="AU1500" s="68"/>
      <c r="AV1500" s="66"/>
      <c r="AW1500" s="68"/>
      <c r="AX1500" s="66"/>
      <c r="AY1500" s="66"/>
      <c r="AZ1500" s="66"/>
      <c r="BA1500" s="3"/>
      <c r="BB1500" s="66"/>
      <c r="BC1500" s="66"/>
      <c r="BD1500" s="66"/>
      <c r="BE1500" s="66"/>
      <c r="BF1500" s="66"/>
      <c r="BG1500" s="66"/>
      <c r="BH1500" s="66"/>
      <c r="BI1500" s="66"/>
      <c r="BJ1500" s="66"/>
      <c r="BK1500" s="66"/>
      <c r="BL1500" s="66"/>
      <c r="BM1500" s="4">
        <f t="shared" si="118"/>
        <v>0</v>
      </c>
      <c r="BN1500" s="4">
        <f t="shared" si="119"/>
        <v>0</v>
      </c>
    </row>
    <row r="1501" spans="1:66" ht="18.75" customHeight="1" x14ac:dyDescent="0.2">
      <c r="A1501" s="64"/>
      <c r="B1501" s="64"/>
      <c r="C1501" s="3"/>
      <c r="D1501" s="66"/>
      <c r="E1501" s="64"/>
      <c r="F1501" s="64"/>
      <c r="G1501" s="3">
        <f t="shared" si="115"/>
        <v>0</v>
      </c>
      <c r="H1501" s="3"/>
      <c r="I1501" s="66"/>
      <c r="J1501" s="66"/>
      <c r="K1501" s="66"/>
      <c r="L1501" s="66"/>
      <c r="M1501" s="3"/>
      <c r="N1501" s="66"/>
      <c r="O1501" s="66"/>
      <c r="P1501" s="66"/>
      <c r="Q1501" s="68"/>
      <c r="R1501" s="66"/>
      <c r="S1501" s="66"/>
      <c r="T1501" s="66"/>
      <c r="U1501" s="66"/>
      <c r="V1501" s="66"/>
      <c r="W1501" s="64"/>
      <c r="X1501" s="64"/>
      <c r="Y1501" s="66"/>
      <c r="Z1501" s="66"/>
      <c r="AA1501" s="66"/>
      <c r="AB1501" s="66"/>
      <c r="AC1501" s="66"/>
      <c r="AD1501" s="66"/>
      <c r="AE1501" s="66"/>
      <c r="AF1501" s="66"/>
      <c r="AG1501" s="66"/>
      <c r="AH1501" s="66"/>
      <c r="AI1501" s="66"/>
      <c r="AJ1501" s="66"/>
      <c r="AK1501" s="66"/>
      <c r="AL1501" s="66"/>
      <c r="AM1501" s="66"/>
      <c r="AN1501" s="86">
        <f>AM1501+AL1501+AK1501+AJ1501+AI1501+AH1501+AG1501+AF1501+AE1501+AD1501+AC1501+AB1501+AA1501+Z1501+Y1501+V1501+U1501+T1501+S1501+R1501+P1501+O1501+N1501+L1501+K1501+J1501+I1501+(SUMIF('Novedades Horas extras'!$A$4:$A$1048576,'Importar nómina'!$C1501,'Novedades Horas extras'!$G$4:$G$1048576))+(SUMIF('Novedades Licencias'!$A$4:$A$1048576,'Importar nómina'!$C1501,'Novedades Licencias'!$F$4:$F$1048576))+(SUMIF('Novedades Vacaciones'!$A$4:$A$1048576,'Importar nómina'!$C1501,'Novedades Vacaciones'!$F$4:$F$1048576))+(SUMIF('Novedades Incapacidades'!$A$4:$A$1048576,'Importar nómina'!C1501,'Novedades Incapacidades'!$F$4:$F$1048576))</f>
        <v>0</v>
      </c>
      <c r="AO1501" s="68"/>
      <c r="AP1501" s="66">
        <f t="shared" si="116"/>
        <v>0</v>
      </c>
      <c r="AQ1501" s="68"/>
      <c r="AR1501" s="66">
        <f t="shared" si="117"/>
        <v>0</v>
      </c>
      <c r="AS1501" s="68"/>
      <c r="AT1501" s="66"/>
      <c r="AU1501" s="68"/>
      <c r="AV1501" s="66"/>
      <c r="AW1501" s="68"/>
      <c r="AX1501" s="66"/>
      <c r="AY1501" s="66"/>
      <c r="AZ1501" s="66"/>
      <c r="BA1501" s="3"/>
      <c r="BB1501" s="66"/>
      <c r="BC1501" s="66"/>
      <c r="BD1501" s="66"/>
      <c r="BE1501" s="66"/>
      <c r="BF1501" s="66"/>
      <c r="BG1501" s="66"/>
      <c r="BH1501" s="66"/>
      <c r="BI1501" s="66"/>
      <c r="BJ1501" s="66"/>
      <c r="BK1501" s="66"/>
      <c r="BL1501" s="66"/>
      <c r="BM1501" s="4">
        <f t="shared" si="118"/>
        <v>0</v>
      </c>
      <c r="BN1501" s="4">
        <f t="shared" si="119"/>
        <v>0</v>
      </c>
    </row>
    <row r="1502" spans="1:66" ht="18.75" customHeight="1" x14ac:dyDescent="0.2">
      <c r="A1502" s="64"/>
      <c r="B1502" s="64"/>
      <c r="C1502" s="3"/>
      <c r="D1502" s="66"/>
      <c r="E1502" s="64"/>
      <c r="F1502" s="64"/>
      <c r="G1502" s="3">
        <f t="shared" si="115"/>
        <v>0</v>
      </c>
      <c r="H1502" s="3"/>
      <c r="I1502" s="66"/>
      <c r="J1502" s="66"/>
      <c r="K1502" s="66"/>
      <c r="L1502" s="66"/>
      <c r="M1502" s="3"/>
      <c r="N1502" s="66"/>
      <c r="O1502" s="66"/>
      <c r="P1502" s="66"/>
      <c r="Q1502" s="68"/>
      <c r="R1502" s="66"/>
      <c r="S1502" s="66"/>
      <c r="T1502" s="66"/>
      <c r="U1502" s="66"/>
      <c r="V1502" s="66"/>
      <c r="W1502" s="64"/>
      <c r="X1502" s="64"/>
      <c r="Y1502" s="66"/>
      <c r="Z1502" s="66"/>
      <c r="AA1502" s="66"/>
      <c r="AB1502" s="66"/>
      <c r="AC1502" s="66"/>
      <c r="AD1502" s="66"/>
      <c r="AE1502" s="66"/>
      <c r="AF1502" s="66"/>
      <c r="AG1502" s="66"/>
      <c r="AH1502" s="66"/>
      <c r="AI1502" s="66"/>
      <c r="AJ1502" s="66"/>
      <c r="AK1502" s="66"/>
      <c r="AL1502" s="66"/>
      <c r="AM1502" s="66"/>
      <c r="AN1502" s="86">
        <f>AM1502+AL1502+AK1502+AJ1502+AI1502+AH1502+AG1502+AF1502+AE1502+AD1502+AC1502+AB1502+AA1502+Z1502+Y1502+V1502+U1502+T1502+S1502+R1502+P1502+O1502+N1502+L1502+K1502+J1502+I1502+(SUMIF('Novedades Horas extras'!$A$4:$A$1048576,'Importar nómina'!$C1502,'Novedades Horas extras'!$G$4:$G$1048576))+(SUMIF('Novedades Licencias'!$A$4:$A$1048576,'Importar nómina'!$C1502,'Novedades Licencias'!$F$4:$F$1048576))+(SUMIF('Novedades Vacaciones'!$A$4:$A$1048576,'Importar nómina'!$C1502,'Novedades Vacaciones'!$F$4:$F$1048576))+(SUMIF('Novedades Incapacidades'!$A$4:$A$1048576,'Importar nómina'!C1502,'Novedades Incapacidades'!$F$4:$F$1048576))</f>
        <v>0</v>
      </c>
      <c r="AO1502" s="68"/>
      <c r="AP1502" s="66">
        <f t="shared" si="116"/>
        <v>0</v>
      </c>
      <c r="AQ1502" s="68"/>
      <c r="AR1502" s="66">
        <f t="shared" si="117"/>
        <v>0</v>
      </c>
      <c r="AS1502" s="68"/>
      <c r="AT1502" s="66"/>
      <c r="AU1502" s="68"/>
      <c r="AV1502" s="66"/>
      <c r="AW1502" s="68"/>
      <c r="AX1502" s="66"/>
      <c r="AY1502" s="66"/>
      <c r="AZ1502" s="66"/>
      <c r="BA1502" s="3"/>
      <c r="BB1502" s="66"/>
      <c r="BC1502" s="66"/>
      <c r="BD1502" s="66"/>
      <c r="BE1502" s="66"/>
      <c r="BF1502" s="66"/>
      <c r="BG1502" s="66"/>
      <c r="BH1502" s="66"/>
      <c r="BI1502" s="66"/>
      <c r="BJ1502" s="66"/>
      <c r="BK1502" s="66"/>
      <c r="BL1502" s="66"/>
      <c r="BM1502" s="4">
        <f t="shared" si="118"/>
        <v>0</v>
      </c>
      <c r="BN1502" s="4">
        <f t="shared" si="119"/>
        <v>0</v>
      </c>
    </row>
    <row r="1503" spans="1:66" ht="18.75" customHeight="1" x14ac:dyDescent="0.2">
      <c r="A1503" s="64"/>
      <c r="B1503" s="64"/>
      <c r="C1503" s="3"/>
      <c r="D1503" s="66"/>
      <c r="E1503" s="64"/>
      <c r="F1503" s="64"/>
      <c r="G1503" s="3">
        <f t="shared" si="115"/>
        <v>0</v>
      </c>
      <c r="H1503" s="3"/>
      <c r="I1503" s="66"/>
      <c r="J1503" s="66"/>
      <c r="K1503" s="66"/>
      <c r="L1503" s="66"/>
      <c r="M1503" s="3"/>
      <c r="N1503" s="66"/>
      <c r="O1503" s="66"/>
      <c r="P1503" s="66"/>
      <c r="Q1503" s="68"/>
      <c r="R1503" s="66"/>
      <c r="S1503" s="66"/>
      <c r="T1503" s="66"/>
      <c r="U1503" s="66"/>
      <c r="V1503" s="66"/>
      <c r="W1503" s="64"/>
      <c r="X1503" s="64"/>
      <c r="Y1503" s="66"/>
      <c r="Z1503" s="66"/>
      <c r="AA1503" s="66"/>
      <c r="AB1503" s="66"/>
      <c r="AC1503" s="66"/>
      <c r="AD1503" s="66"/>
      <c r="AE1503" s="66"/>
      <c r="AF1503" s="66"/>
      <c r="AG1503" s="66"/>
      <c r="AH1503" s="66"/>
      <c r="AI1503" s="66"/>
      <c r="AJ1503" s="66"/>
      <c r="AK1503" s="66"/>
      <c r="AL1503" s="66"/>
      <c r="AM1503" s="66"/>
      <c r="AN1503" s="86">
        <f>AM1503+AL1503+AK1503+AJ1503+AI1503+AH1503+AG1503+AF1503+AE1503+AD1503+AC1503+AB1503+AA1503+Z1503+Y1503+V1503+U1503+T1503+S1503+R1503+P1503+O1503+N1503+L1503+K1503+J1503+I1503+(SUMIF('Novedades Horas extras'!$A$4:$A$1048576,'Importar nómina'!$C1503,'Novedades Horas extras'!$G$4:$G$1048576))+(SUMIF('Novedades Licencias'!$A$4:$A$1048576,'Importar nómina'!$C1503,'Novedades Licencias'!$F$4:$F$1048576))+(SUMIF('Novedades Vacaciones'!$A$4:$A$1048576,'Importar nómina'!$C1503,'Novedades Vacaciones'!$F$4:$F$1048576))+(SUMIF('Novedades Incapacidades'!$A$4:$A$1048576,'Importar nómina'!C1503,'Novedades Incapacidades'!$F$4:$F$1048576))</f>
        <v>0</v>
      </c>
      <c r="AO1503" s="68"/>
      <c r="AP1503" s="66">
        <f t="shared" si="116"/>
        <v>0</v>
      </c>
      <c r="AQ1503" s="68"/>
      <c r="AR1503" s="66">
        <f t="shared" si="117"/>
        <v>0</v>
      </c>
      <c r="AS1503" s="68"/>
      <c r="AT1503" s="66"/>
      <c r="AU1503" s="68"/>
      <c r="AV1503" s="66"/>
      <c r="AW1503" s="68"/>
      <c r="AX1503" s="66"/>
      <c r="AY1503" s="66"/>
      <c r="AZ1503" s="66"/>
      <c r="BA1503" s="3"/>
      <c r="BB1503" s="66"/>
      <c r="BC1503" s="66"/>
      <c r="BD1503" s="66"/>
      <c r="BE1503" s="66"/>
      <c r="BF1503" s="66"/>
      <c r="BG1503" s="66"/>
      <c r="BH1503" s="66"/>
      <c r="BI1503" s="66"/>
      <c r="BJ1503" s="66"/>
      <c r="BK1503" s="66"/>
      <c r="BL1503" s="66"/>
      <c r="BM1503" s="4">
        <f t="shared" si="118"/>
        <v>0</v>
      </c>
      <c r="BN1503" s="4">
        <f t="shared" si="119"/>
        <v>0</v>
      </c>
    </row>
    <row r="1504" spans="1:66" ht="18.75" customHeight="1" x14ac:dyDescent="0.2">
      <c r="A1504" s="64"/>
      <c r="B1504" s="64"/>
      <c r="C1504" s="3"/>
      <c r="D1504" s="66"/>
      <c r="E1504" s="64"/>
      <c r="F1504" s="64"/>
      <c r="G1504" s="3">
        <f t="shared" si="115"/>
        <v>0</v>
      </c>
      <c r="H1504" s="3"/>
      <c r="I1504" s="66"/>
      <c r="J1504" s="66"/>
      <c r="K1504" s="66"/>
      <c r="L1504" s="66"/>
      <c r="M1504" s="3"/>
      <c r="N1504" s="66"/>
      <c r="O1504" s="66"/>
      <c r="P1504" s="66"/>
      <c r="Q1504" s="68"/>
      <c r="R1504" s="66"/>
      <c r="S1504" s="66"/>
      <c r="T1504" s="66"/>
      <c r="U1504" s="66"/>
      <c r="V1504" s="66"/>
      <c r="W1504" s="64"/>
      <c r="X1504" s="64"/>
      <c r="Y1504" s="66"/>
      <c r="Z1504" s="66"/>
      <c r="AA1504" s="66"/>
      <c r="AB1504" s="66"/>
      <c r="AC1504" s="66"/>
      <c r="AD1504" s="66"/>
      <c r="AE1504" s="66"/>
      <c r="AF1504" s="66"/>
      <c r="AG1504" s="66"/>
      <c r="AH1504" s="66"/>
      <c r="AI1504" s="66"/>
      <c r="AJ1504" s="66"/>
      <c r="AK1504" s="66"/>
      <c r="AL1504" s="66"/>
      <c r="AM1504" s="66"/>
      <c r="AN1504" s="86">
        <f>AM1504+AL1504+AK1504+AJ1504+AI1504+AH1504+AG1504+AF1504+AE1504+AD1504+AC1504+AB1504+AA1504+Z1504+Y1504+V1504+U1504+T1504+S1504+R1504+P1504+O1504+N1504+L1504+K1504+J1504+I1504+(SUMIF('Novedades Horas extras'!$A$4:$A$1048576,'Importar nómina'!$C1504,'Novedades Horas extras'!$G$4:$G$1048576))+(SUMIF('Novedades Licencias'!$A$4:$A$1048576,'Importar nómina'!$C1504,'Novedades Licencias'!$F$4:$F$1048576))+(SUMIF('Novedades Vacaciones'!$A$4:$A$1048576,'Importar nómina'!$C1504,'Novedades Vacaciones'!$F$4:$F$1048576))+(SUMIF('Novedades Incapacidades'!$A$4:$A$1048576,'Importar nómina'!C1504,'Novedades Incapacidades'!$F$4:$F$1048576))</f>
        <v>0</v>
      </c>
      <c r="AO1504" s="68"/>
      <c r="AP1504" s="66">
        <f t="shared" si="116"/>
        <v>0</v>
      </c>
      <c r="AQ1504" s="68"/>
      <c r="AR1504" s="66">
        <f t="shared" si="117"/>
        <v>0</v>
      </c>
      <c r="AS1504" s="68"/>
      <c r="AT1504" s="66"/>
      <c r="AU1504" s="68"/>
      <c r="AV1504" s="66"/>
      <c r="AW1504" s="68"/>
      <c r="AX1504" s="66"/>
      <c r="AY1504" s="66"/>
      <c r="AZ1504" s="66"/>
      <c r="BA1504" s="3"/>
      <c r="BB1504" s="66"/>
      <c r="BC1504" s="66"/>
      <c r="BD1504" s="66"/>
      <c r="BE1504" s="66"/>
      <c r="BF1504" s="66"/>
      <c r="BG1504" s="66"/>
      <c r="BH1504" s="66"/>
      <c r="BI1504" s="66"/>
      <c r="BJ1504" s="66"/>
      <c r="BK1504" s="66"/>
      <c r="BL1504" s="66"/>
      <c r="BM1504" s="4">
        <f t="shared" si="118"/>
        <v>0</v>
      </c>
      <c r="BN1504" s="4">
        <f t="shared" si="119"/>
        <v>0</v>
      </c>
    </row>
    <row r="1505" spans="1:66" ht="18.75" customHeight="1" x14ac:dyDescent="0.2">
      <c r="A1505" s="64"/>
      <c r="B1505" s="64"/>
      <c r="C1505" s="3"/>
      <c r="D1505" s="66"/>
      <c r="E1505" s="64"/>
      <c r="F1505" s="64"/>
      <c r="G1505" s="3">
        <f t="shared" si="115"/>
        <v>0</v>
      </c>
      <c r="H1505" s="3"/>
      <c r="I1505" s="66"/>
      <c r="J1505" s="66"/>
      <c r="K1505" s="66"/>
      <c r="L1505" s="66"/>
      <c r="M1505" s="3"/>
      <c r="N1505" s="66"/>
      <c r="O1505" s="66"/>
      <c r="P1505" s="66"/>
      <c r="Q1505" s="68"/>
      <c r="R1505" s="66"/>
      <c r="S1505" s="66"/>
      <c r="T1505" s="66"/>
      <c r="U1505" s="66"/>
      <c r="V1505" s="66"/>
      <c r="W1505" s="64"/>
      <c r="X1505" s="64"/>
      <c r="Y1505" s="66"/>
      <c r="Z1505" s="66"/>
      <c r="AA1505" s="66"/>
      <c r="AB1505" s="66"/>
      <c r="AC1505" s="66"/>
      <c r="AD1505" s="66"/>
      <c r="AE1505" s="66"/>
      <c r="AF1505" s="66"/>
      <c r="AG1505" s="66"/>
      <c r="AH1505" s="66"/>
      <c r="AI1505" s="66"/>
      <c r="AJ1505" s="66"/>
      <c r="AK1505" s="66"/>
      <c r="AL1505" s="66"/>
      <c r="AM1505" s="66"/>
      <c r="AN1505" s="86">
        <f>AM1505+AL1505+AK1505+AJ1505+AI1505+AH1505+AG1505+AF1505+AE1505+AD1505+AC1505+AB1505+AA1505+Z1505+Y1505+V1505+U1505+T1505+S1505+R1505+P1505+O1505+N1505+L1505+K1505+J1505+I1505+(SUMIF('Novedades Horas extras'!$A$4:$A$1048576,'Importar nómina'!$C1505,'Novedades Horas extras'!$G$4:$G$1048576))+(SUMIF('Novedades Licencias'!$A$4:$A$1048576,'Importar nómina'!$C1505,'Novedades Licencias'!$F$4:$F$1048576))+(SUMIF('Novedades Vacaciones'!$A$4:$A$1048576,'Importar nómina'!$C1505,'Novedades Vacaciones'!$F$4:$F$1048576))+(SUMIF('Novedades Incapacidades'!$A$4:$A$1048576,'Importar nómina'!C1505,'Novedades Incapacidades'!$F$4:$F$1048576))</f>
        <v>0</v>
      </c>
      <c r="AO1505" s="68"/>
      <c r="AP1505" s="66">
        <f t="shared" si="116"/>
        <v>0</v>
      </c>
      <c r="AQ1505" s="68"/>
      <c r="AR1505" s="66">
        <f t="shared" si="117"/>
        <v>0</v>
      </c>
      <c r="AS1505" s="68"/>
      <c r="AT1505" s="66"/>
      <c r="AU1505" s="68"/>
      <c r="AV1505" s="66"/>
      <c r="AW1505" s="68"/>
      <c r="AX1505" s="66"/>
      <c r="AY1505" s="66"/>
      <c r="AZ1505" s="66"/>
      <c r="BA1505" s="3"/>
      <c r="BB1505" s="66"/>
      <c r="BC1505" s="66"/>
      <c r="BD1505" s="66"/>
      <c r="BE1505" s="66"/>
      <c r="BF1505" s="66"/>
      <c r="BG1505" s="66"/>
      <c r="BH1505" s="66"/>
      <c r="BI1505" s="66"/>
      <c r="BJ1505" s="66"/>
      <c r="BK1505" s="66"/>
      <c r="BL1505" s="66"/>
      <c r="BM1505" s="4">
        <f t="shared" si="118"/>
        <v>0</v>
      </c>
      <c r="BN1505" s="4">
        <f t="shared" si="119"/>
        <v>0</v>
      </c>
    </row>
    <row r="1506" spans="1:66" ht="18.75" customHeight="1" x14ac:dyDescent="0.2">
      <c r="A1506" s="64"/>
      <c r="B1506" s="64"/>
      <c r="C1506" s="3"/>
      <c r="D1506" s="66"/>
      <c r="E1506" s="64"/>
      <c r="F1506" s="64"/>
      <c r="G1506" s="3">
        <f t="shared" si="115"/>
        <v>0</v>
      </c>
      <c r="H1506" s="3"/>
      <c r="I1506" s="66"/>
      <c r="J1506" s="66"/>
      <c r="K1506" s="66"/>
      <c r="L1506" s="66"/>
      <c r="M1506" s="3"/>
      <c r="N1506" s="66"/>
      <c r="O1506" s="66"/>
      <c r="P1506" s="66"/>
      <c r="Q1506" s="68"/>
      <c r="R1506" s="66"/>
      <c r="S1506" s="66"/>
      <c r="T1506" s="66"/>
      <c r="U1506" s="66"/>
      <c r="V1506" s="66"/>
      <c r="W1506" s="64"/>
      <c r="X1506" s="64"/>
      <c r="Y1506" s="66"/>
      <c r="Z1506" s="66"/>
      <c r="AA1506" s="66"/>
      <c r="AB1506" s="66"/>
      <c r="AC1506" s="66"/>
      <c r="AD1506" s="66"/>
      <c r="AE1506" s="66"/>
      <c r="AF1506" s="66"/>
      <c r="AG1506" s="66"/>
      <c r="AH1506" s="66"/>
      <c r="AI1506" s="66"/>
      <c r="AJ1506" s="66"/>
      <c r="AK1506" s="66"/>
      <c r="AL1506" s="66"/>
      <c r="AM1506" s="66"/>
      <c r="AN1506" s="86">
        <f>AM1506+AL1506+AK1506+AJ1506+AI1506+AH1506+AG1506+AF1506+AE1506+AD1506+AC1506+AB1506+AA1506+Z1506+Y1506+V1506+U1506+T1506+S1506+R1506+P1506+O1506+N1506+L1506+K1506+J1506+I1506+(SUMIF('Novedades Horas extras'!$A$4:$A$1048576,'Importar nómina'!$C1506,'Novedades Horas extras'!$G$4:$G$1048576))+(SUMIF('Novedades Licencias'!$A$4:$A$1048576,'Importar nómina'!$C1506,'Novedades Licencias'!$F$4:$F$1048576))+(SUMIF('Novedades Vacaciones'!$A$4:$A$1048576,'Importar nómina'!$C1506,'Novedades Vacaciones'!$F$4:$F$1048576))+(SUMIF('Novedades Incapacidades'!$A$4:$A$1048576,'Importar nómina'!C1506,'Novedades Incapacidades'!$F$4:$F$1048576))</f>
        <v>0</v>
      </c>
      <c r="AO1506" s="68"/>
      <c r="AP1506" s="66">
        <f t="shared" si="116"/>
        <v>0</v>
      </c>
      <c r="AQ1506" s="68"/>
      <c r="AR1506" s="66">
        <f t="shared" si="117"/>
        <v>0</v>
      </c>
      <c r="AS1506" s="68"/>
      <c r="AT1506" s="66"/>
      <c r="AU1506" s="68"/>
      <c r="AV1506" s="66"/>
      <c r="AW1506" s="68"/>
      <c r="AX1506" s="66"/>
      <c r="AY1506" s="66"/>
      <c r="AZ1506" s="66"/>
      <c r="BA1506" s="3"/>
      <c r="BB1506" s="66"/>
      <c r="BC1506" s="66"/>
      <c r="BD1506" s="66"/>
      <c r="BE1506" s="66"/>
      <c r="BF1506" s="66"/>
      <c r="BG1506" s="66"/>
      <c r="BH1506" s="66"/>
      <c r="BI1506" s="66"/>
      <c r="BJ1506" s="66"/>
      <c r="BK1506" s="66"/>
      <c r="BL1506" s="66"/>
      <c r="BM1506" s="4">
        <f t="shared" si="118"/>
        <v>0</v>
      </c>
      <c r="BN1506" s="4">
        <f t="shared" si="119"/>
        <v>0</v>
      </c>
    </row>
    <row r="1507" spans="1:66" ht="18.75" customHeight="1" x14ac:dyDescent="0.2">
      <c r="A1507" s="64"/>
      <c r="B1507" s="64"/>
      <c r="C1507" s="3"/>
      <c r="D1507" s="66"/>
      <c r="E1507" s="64"/>
      <c r="F1507" s="64"/>
      <c r="G1507" s="3">
        <f t="shared" si="115"/>
        <v>0</v>
      </c>
      <c r="H1507" s="3"/>
      <c r="I1507" s="66"/>
      <c r="J1507" s="66"/>
      <c r="K1507" s="66"/>
      <c r="L1507" s="66"/>
      <c r="M1507" s="3"/>
      <c r="N1507" s="66"/>
      <c r="O1507" s="66"/>
      <c r="P1507" s="66"/>
      <c r="Q1507" s="68"/>
      <c r="R1507" s="66"/>
      <c r="S1507" s="66"/>
      <c r="T1507" s="66"/>
      <c r="U1507" s="66"/>
      <c r="V1507" s="66"/>
      <c r="W1507" s="64"/>
      <c r="X1507" s="64"/>
      <c r="Y1507" s="66"/>
      <c r="Z1507" s="66"/>
      <c r="AA1507" s="66"/>
      <c r="AB1507" s="66"/>
      <c r="AC1507" s="66"/>
      <c r="AD1507" s="66"/>
      <c r="AE1507" s="66"/>
      <c r="AF1507" s="66"/>
      <c r="AG1507" s="66"/>
      <c r="AH1507" s="66"/>
      <c r="AI1507" s="66"/>
      <c r="AJ1507" s="66"/>
      <c r="AK1507" s="66"/>
      <c r="AL1507" s="66"/>
      <c r="AM1507" s="66"/>
      <c r="AN1507" s="86">
        <f>AM1507+AL1507+AK1507+AJ1507+AI1507+AH1507+AG1507+AF1507+AE1507+AD1507+AC1507+AB1507+AA1507+Z1507+Y1507+V1507+U1507+T1507+S1507+R1507+P1507+O1507+N1507+L1507+K1507+J1507+I1507+(SUMIF('Novedades Horas extras'!$A$4:$A$1048576,'Importar nómina'!$C1507,'Novedades Horas extras'!$G$4:$G$1048576))+(SUMIF('Novedades Licencias'!$A$4:$A$1048576,'Importar nómina'!$C1507,'Novedades Licencias'!$F$4:$F$1048576))+(SUMIF('Novedades Vacaciones'!$A$4:$A$1048576,'Importar nómina'!$C1507,'Novedades Vacaciones'!$F$4:$F$1048576))+(SUMIF('Novedades Incapacidades'!$A$4:$A$1048576,'Importar nómina'!C1507,'Novedades Incapacidades'!$F$4:$F$1048576))</f>
        <v>0</v>
      </c>
      <c r="AO1507" s="68"/>
      <c r="AP1507" s="66">
        <f t="shared" si="116"/>
        <v>0</v>
      </c>
      <c r="AQ1507" s="68"/>
      <c r="AR1507" s="66">
        <f t="shared" si="117"/>
        <v>0</v>
      </c>
      <c r="AS1507" s="68"/>
      <c r="AT1507" s="66"/>
      <c r="AU1507" s="68"/>
      <c r="AV1507" s="66"/>
      <c r="AW1507" s="68"/>
      <c r="AX1507" s="66"/>
      <c r="AY1507" s="66"/>
      <c r="AZ1507" s="66"/>
      <c r="BA1507" s="3"/>
      <c r="BB1507" s="66"/>
      <c r="BC1507" s="66"/>
      <c r="BD1507" s="66"/>
      <c r="BE1507" s="66"/>
      <c r="BF1507" s="66"/>
      <c r="BG1507" s="66"/>
      <c r="BH1507" s="66"/>
      <c r="BI1507" s="66"/>
      <c r="BJ1507" s="66"/>
      <c r="BK1507" s="66"/>
      <c r="BL1507" s="66"/>
      <c r="BM1507" s="4">
        <f t="shared" si="118"/>
        <v>0</v>
      </c>
      <c r="BN1507" s="4">
        <f t="shared" si="119"/>
        <v>0</v>
      </c>
    </row>
    <row r="1508" spans="1:66" ht="18.75" customHeight="1" x14ac:dyDescent="0.2">
      <c r="A1508" s="64"/>
      <c r="B1508" s="64"/>
      <c r="C1508" s="3"/>
      <c r="D1508" s="66"/>
      <c r="E1508" s="64"/>
      <c r="F1508" s="64"/>
      <c r="G1508" s="3">
        <f t="shared" si="115"/>
        <v>0</v>
      </c>
      <c r="H1508" s="3"/>
      <c r="I1508" s="66"/>
      <c r="J1508" s="66"/>
      <c r="K1508" s="66"/>
      <c r="L1508" s="66"/>
      <c r="M1508" s="3"/>
      <c r="N1508" s="66"/>
      <c r="O1508" s="66"/>
      <c r="P1508" s="66"/>
      <c r="Q1508" s="68"/>
      <c r="R1508" s="66"/>
      <c r="S1508" s="66"/>
      <c r="T1508" s="66"/>
      <c r="U1508" s="66"/>
      <c r="V1508" s="66"/>
      <c r="W1508" s="64"/>
      <c r="X1508" s="64"/>
      <c r="Y1508" s="66"/>
      <c r="Z1508" s="66"/>
      <c r="AA1508" s="66"/>
      <c r="AB1508" s="66"/>
      <c r="AC1508" s="66"/>
      <c r="AD1508" s="66"/>
      <c r="AE1508" s="66"/>
      <c r="AF1508" s="66"/>
      <c r="AG1508" s="66"/>
      <c r="AH1508" s="66"/>
      <c r="AI1508" s="66"/>
      <c r="AJ1508" s="66"/>
      <c r="AK1508" s="66"/>
      <c r="AL1508" s="66"/>
      <c r="AM1508" s="66"/>
      <c r="AN1508" s="86">
        <f>AM1508+AL1508+AK1508+AJ1508+AI1508+AH1508+AG1508+AF1508+AE1508+AD1508+AC1508+AB1508+AA1508+Z1508+Y1508+V1508+U1508+T1508+S1508+R1508+P1508+O1508+N1508+L1508+K1508+J1508+I1508+(SUMIF('Novedades Horas extras'!$A$4:$A$1048576,'Importar nómina'!$C1508,'Novedades Horas extras'!$G$4:$G$1048576))+(SUMIF('Novedades Licencias'!$A$4:$A$1048576,'Importar nómina'!$C1508,'Novedades Licencias'!$F$4:$F$1048576))+(SUMIF('Novedades Vacaciones'!$A$4:$A$1048576,'Importar nómina'!$C1508,'Novedades Vacaciones'!$F$4:$F$1048576))+(SUMIF('Novedades Incapacidades'!$A$4:$A$1048576,'Importar nómina'!C1508,'Novedades Incapacidades'!$F$4:$F$1048576))</f>
        <v>0</v>
      </c>
      <c r="AO1508" s="68"/>
      <c r="AP1508" s="66">
        <f t="shared" si="116"/>
        <v>0</v>
      </c>
      <c r="AQ1508" s="68"/>
      <c r="AR1508" s="66">
        <f t="shared" si="117"/>
        <v>0</v>
      </c>
      <c r="AS1508" s="68"/>
      <c r="AT1508" s="66"/>
      <c r="AU1508" s="68"/>
      <c r="AV1508" s="66"/>
      <c r="AW1508" s="68"/>
      <c r="AX1508" s="66"/>
      <c r="AY1508" s="66"/>
      <c r="AZ1508" s="66"/>
      <c r="BA1508" s="3"/>
      <c r="BB1508" s="66"/>
      <c r="BC1508" s="66"/>
      <c r="BD1508" s="66"/>
      <c r="BE1508" s="66"/>
      <c r="BF1508" s="66"/>
      <c r="BG1508" s="66"/>
      <c r="BH1508" s="66"/>
      <c r="BI1508" s="66"/>
      <c r="BJ1508" s="66"/>
      <c r="BK1508" s="66"/>
      <c r="BL1508" s="66"/>
      <c r="BM1508" s="4">
        <f t="shared" si="118"/>
        <v>0</v>
      </c>
      <c r="BN1508" s="4">
        <f t="shared" si="119"/>
        <v>0</v>
      </c>
    </row>
    <row r="1509" spans="1:66" ht="18.75" customHeight="1" x14ac:dyDescent="0.2">
      <c r="A1509" s="64"/>
      <c r="B1509" s="64"/>
      <c r="C1509" s="3"/>
      <c r="D1509" s="66"/>
      <c r="E1509" s="64"/>
      <c r="F1509" s="64"/>
      <c r="G1509" s="3">
        <f t="shared" si="115"/>
        <v>0</v>
      </c>
      <c r="H1509" s="3"/>
      <c r="I1509" s="66"/>
      <c r="J1509" s="66"/>
      <c r="K1509" s="66"/>
      <c r="L1509" s="66"/>
      <c r="M1509" s="3"/>
      <c r="N1509" s="66"/>
      <c r="O1509" s="66"/>
      <c r="P1509" s="66"/>
      <c r="Q1509" s="68"/>
      <c r="R1509" s="66"/>
      <c r="S1509" s="66"/>
      <c r="T1509" s="66"/>
      <c r="U1509" s="66"/>
      <c r="V1509" s="66"/>
      <c r="W1509" s="64"/>
      <c r="X1509" s="64"/>
      <c r="Y1509" s="66"/>
      <c r="Z1509" s="66"/>
      <c r="AA1509" s="66"/>
      <c r="AB1509" s="66"/>
      <c r="AC1509" s="66"/>
      <c r="AD1509" s="66"/>
      <c r="AE1509" s="66"/>
      <c r="AF1509" s="66"/>
      <c r="AG1509" s="66"/>
      <c r="AH1509" s="66"/>
      <c r="AI1509" s="66"/>
      <c r="AJ1509" s="66"/>
      <c r="AK1509" s="66"/>
      <c r="AL1509" s="66"/>
      <c r="AM1509" s="66"/>
      <c r="AN1509" s="86">
        <f>AM1509+AL1509+AK1509+AJ1509+AI1509+AH1509+AG1509+AF1509+AE1509+AD1509+AC1509+AB1509+AA1509+Z1509+Y1509+V1509+U1509+T1509+S1509+R1509+P1509+O1509+N1509+L1509+K1509+J1509+I1509+(SUMIF('Novedades Horas extras'!$A$4:$A$1048576,'Importar nómina'!$C1509,'Novedades Horas extras'!$G$4:$G$1048576))+(SUMIF('Novedades Licencias'!$A$4:$A$1048576,'Importar nómina'!$C1509,'Novedades Licencias'!$F$4:$F$1048576))+(SUMIF('Novedades Vacaciones'!$A$4:$A$1048576,'Importar nómina'!$C1509,'Novedades Vacaciones'!$F$4:$F$1048576))+(SUMIF('Novedades Incapacidades'!$A$4:$A$1048576,'Importar nómina'!C1509,'Novedades Incapacidades'!$F$4:$F$1048576))</f>
        <v>0</v>
      </c>
      <c r="AO1509" s="68"/>
      <c r="AP1509" s="66">
        <f t="shared" si="116"/>
        <v>0</v>
      </c>
      <c r="AQ1509" s="68"/>
      <c r="AR1509" s="66">
        <f t="shared" si="117"/>
        <v>0</v>
      </c>
      <c r="AS1509" s="68"/>
      <c r="AT1509" s="66"/>
      <c r="AU1509" s="68"/>
      <c r="AV1509" s="66"/>
      <c r="AW1509" s="68"/>
      <c r="AX1509" s="66"/>
      <c r="AY1509" s="66"/>
      <c r="AZ1509" s="66"/>
      <c r="BA1509" s="3"/>
      <c r="BB1509" s="66"/>
      <c r="BC1509" s="66"/>
      <c r="BD1509" s="66"/>
      <c r="BE1509" s="66"/>
      <c r="BF1509" s="66"/>
      <c r="BG1509" s="66"/>
      <c r="BH1509" s="66"/>
      <c r="BI1509" s="66"/>
      <c r="BJ1509" s="66"/>
      <c r="BK1509" s="66"/>
      <c r="BL1509" s="66"/>
      <c r="BM1509" s="4">
        <f t="shared" si="118"/>
        <v>0</v>
      </c>
      <c r="BN1509" s="4">
        <f t="shared" si="119"/>
        <v>0</v>
      </c>
    </row>
    <row r="1510" spans="1:66" ht="18.75" customHeight="1" x14ac:dyDescent="0.2">
      <c r="A1510" s="64"/>
      <c r="B1510" s="64"/>
      <c r="C1510" s="3"/>
      <c r="D1510" s="66"/>
      <c r="E1510" s="64"/>
      <c r="F1510" s="64"/>
      <c r="G1510" s="3">
        <f t="shared" si="115"/>
        <v>0</v>
      </c>
      <c r="H1510" s="3"/>
      <c r="I1510" s="66"/>
      <c r="J1510" s="66"/>
      <c r="K1510" s="66"/>
      <c r="L1510" s="66"/>
      <c r="M1510" s="3"/>
      <c r="N1510" s="66"/>
      <c r="O1510" s="66"/>
      <c r="P1510" s="66"/>
      <c r="Q1510" s="68"/>
      <c r="R1510" s="66"/>
      <c r="S1510" s="66"/>
      <c r="T1510" s="66"/>
      <c r="U1510" s="66"/>
      <c r="V1510" s="66"/>
      <c r="W1510" s="64"/>
      <c r="X1510" s="64"/>
      <c r="Y1510" s="66"/>
      <c r="Z1510" s="66"/>
      <c r="AA1510" s="66"/>
      <c r="AB1510" s="66"/>
      <c r="AC1510" s="66"/>
      <c r="AD1510" s="66"/>
      <c r="AE1510" s="66"/>
      <c r="AF1510" s="66"/>
      <c r="AG1510" s="66"/>
      <c r="AH1510" s="66"/>
      <c r="AI1510" s="66"/>
      <c r="AJ1510" s="66"/>
      <c r="AK1510" s="66"/>
      <c r="AL1510" s="66"/>
      <c r="AM1510" s="66"/>
      <c r="AN1510" s="86">
        <f>AM1510+AL1510+AK1510+AJ1510+AI1510+AH1510+AG1510+AF1510+AE1510+AD1510+AC1510+AB1510+AA1510+Z1510+Y1510+V1510+U1510+T1510+S1510+R1510+P1510+O1510+N1510+L1510+K1510+J1510+I1510+(SUMIF('Novedades Horas extras'!$A$4:$A$1048576,'Importar nómina'!$C1510,'Novedades Horas extras'!$G$4:$G$1048576))+(SUMIF('Novedades Licencias'!$A$4:$A$1048576,'Importar nómina'!$C1510,'Novedades Licencias'!$F$4:$F$1048576))+(SUMIF('Novedades Vacaciones'!$A$4:$A$1048576,'Importar nómina'!$C1510,'Novedades Vacaciones'!$F$4:$F$1048576))+(SUMIF('Novedades Incapacidades'!$A$4:$A$1048576,'Importar nómina'!C1510,'Novedades Incapacidades'!$F$4:$F$1048576))</f>
        <v>0</v>
      </c>
      <c r="AO1510" s="68"/>
      <c r="AP1510" s="66">
        <f t="shared" si="116"/>
        <v>0</v>
      </c>
      <c r="AQ1510" s="68"/>
      <c r="AR1510" s="66">
        <f t="shared" si="117"/>
        <v>0</v>
      </c>
      <c r="AS1510" s="68"/>
      <c r="AT1510" s="66"/>
      <c r="AU1510" s="68"/>
      <c r="AV1510" s="66"/>
      <c r="AW1510" s="68"/>
      <c r="AX1510" s="66"/>
      <c r="AY1510" s="66"/>
      <c r="AZ1510" s="66"/>
      <c r="BA1510" s="3"/>
      <c r="BB1510" s="66"/>
      <c r="BC1510" s="66"/>
      <c r="BD1510" s="66"/>
      <c r="BE1510" s="66"/>
      <c r="BF1510" s="66"/>
      <c r="BG1510" s="66"/>
      <c r="BH1510" s="66"/>
      <c r="BI1510" s="66"/>
      <c r="BJ1510" s="66"/>
      <c r="BK1510" s="66"/>
      <c r="BL1510" s="66"/>
      <c r="BM1510" s="4">
        <f t="shared" si="118"/>
        <v>0</v>
      </c>
      <c r="BN1510" s="4">
        <f t="shared" si="119"/>
        <v>0</v>
      </c>
    </row>
    <row r="1511" spans="1:66" ht="18.75" customHeight="1" x14ac:dyDescent="0.2">
      <c r="A1511" s="64"/>
      <c r="B1511" s="64"/>
      <c r="C1511" s="3"/>
      <c r="D1511" s="66"/>
      <c r="E1511" s="64"/>
      <c r="F1511" s="64"/>
      <c r="G1511" s="3">
        <f t="shared" si="115"/>
        <v>0</v>
      </c>
      <c r="H1511" s="3"/>
      <c r="I1511" s="66"/>
      <c r="J1511" s="66"/>
      <c r="K1511" s="66"/>
      <c r="L1511" s="66"/>
      <c r="M1511" s="3"/>
      <c r="N1511" s="66"/>
      <c r="O1511" s="66"/>
      <c r="P1511" s="66"/>
      <c r="Q1511" s="68"/>
      <c r="R1511" s="66"/>
      <c r="S1511" s="66"/>
      <c r="T1511" s="66"/>
      <c r="U1511" s="66"/>
      <c r="V1511" s="66"/>
      <c r="W1511" s="64"/>
      <c r="X1511" s="64"/>
      <c r="Y1511" s="66"/>
      <c r="Z1511" s="66"/>
      <c r="AA1511" s="66"/>
      <c r="AB1511" s="66"/>
      <c r="AC1511" s="66"/>
      <c r="AD1511" s="66"/>
      <c r="AE1511" s="66"/>
      <c r="AF1511" s="66"/>
      <c r="AG1511" s="66"/>
      <c r="AH1511" s="66"/>
      <c r="AI1511" s="66"/>
      <c r="AJ1511" s="66"/>
      <c r="AK1511" s="66"/>
      <c r="AL1511" s="66"/>
      <c r="AM1511" s="66"/>
      <c r="AN1511" s="86">
        <f>AM1511+AL1511+AK1511+AJ1511+AI1511+AH1511+AG1511+AF1511+AE1511+AD1511+AC1511+AB1511+AA1511+Z1511+Y1511+V1511+U1511+T1511+S1511+R1511+P1511+O1511+N1511+L1511+K1511+J1511+I1511+(SUMIF('Novedades Horas extras'!$A$4:$A$1048576,'Importar nómina'!$C1511,'Novedades Horas extras'!$G$4:$G$1048576))+(SUMIF('Novedades Licencias'!$A$4:$A$1048576,'Importar nómina'!$C1511,'Novedades Licencias'!$F$4:$F$1048576))+(SUMIF('Novedades Vacaciones'!$A$4:$A$1048576,'Importar nómina'!$C1511,'Novedades Vacaciones'!$F$4:$F$1048576))+(SUMIF('Novedades Incapacidades'!$A$4:$A$1048576,'Importar nómina'!C1511,'Novedades Incapacidades'!$F$4:$F$1048576))</f>
        <v>0</v>
      </c>
      <c r="AO1511" s="68"/>
      <c r="AP1511" s="66">
        <f t="shared" si="116"/>
        <v>0</v>
      </c>
      <c r="AQ1511" s="68"/>
      <c r="AR1511" s="66">
        <f t="shared" si="117"/>
        <v>0</v>
      </c>
      <c r="AS1511" s="68"/>
      <c r="AT1511" s="66"/>
      <c r="AU1511" s="68"/>
      <c r="AV1511" s="66"/>
      <c r="AW1511" s="68"/>
      <c r="AX1511" s="66"/>
      <c r="AY1511" s="66"/>
      <c r="AZ1511" s="66"/>
      <c r="BA1511" s="3"/>
      <c r="BB1511" s="66"/>
      <c r="BC1511" s="66"/>
      <c r="BD1511" s="66"/>
      <c r="BE1511" s="66"/>
      <c r="BF1511" s="66"/>
      <c r="BG1511" s="66"/>
      <c r="BH1511" s="66"/>
      <c r="BI1511" s="66"/>
      <c r="BJ1511" s="66"/>
      <c r="BK1511" s="66"/>
      <c r="BL1511" s="66"/>
      <c r="BM1511" s="4">
        <f t="shared" si="118"/>
        <v>0</v>
      </c>
      <c r="BN1511" s="4">
        <f t="shared" si="119"/>
        <v>0</v>
      </c>
    </row>
    <row r="1512" spans="1:66" ht="18.75" customHeight="1" x14ac:dyDescent="0.2">
      <c r="A1512" s="64"/>
      <c r="B1512" s="64"/>
      <c r="C1512" s="3"/>
      <c r="D1512" s="66"/>
      <c r="E1512" s="64"/>
      <c r="F1512" s="64"/>
      <c r="G1512" s="3">
        <f t="shared" si="115"/>
        <v>0</v>
      </c>
      <c r="H1512" s="3"/>
      <c r="I1512" s="66"/>
      <c r="J1512" s="66"/>
      <c r="K1512" s="66"/>
      <c r="L1512" s="66"/>
      <c r="M1512" s="3"/>
      <c r="N1512" s="66"/>
      <c r="O1512" s="66"/>
      <c r="P1512" s="66"/>
      <c r="Q1512" s="68"/>
      <c r="R1512" s="66"/>
      <c r="S1512" s="66"/>
      <c r="T1512" s="66"/>
      <c r="U1512" s="66"/>
      <c r="V1512" s="66"/>
      <c r="W1512" s="64"/>
      <c r="X1512" s="64"/>
      <c r="Y1512" s="66"/>
      <c r="Z1512" s="66"/>
      <c r="AA1512" s="66"/>
      <c r="AB1512" s="66"/>
      <c r="AC1512" s="66"/>
      <c r="AD1512" s="66"/>
      <c r="AE1512" s="66"/>
      <c r="AF1512" s="66"/>
      <c r="AG1512" s="66"/>
      <c r="AH1512" s="66"/>
      <c r="AI1512" s="66"/>
      <c r="AJ1512" s="66"/>
      <c r="AK1512" s="66"/>
      <c r="AL1512" s="66"/>
      <c r="AM1512" s="66"/>
      <c r="AN1512" s="86">
        <f>AM1512+AL1512+AK1512+AJ1512+AI1512+AH1512+AG1512+AF1512+AE1512+AD1512+AC1512+AB1512+AA1512+Z1512+Y1512+V1512+U1512+T1512+S1512+R1512+P1512+O1512+N1512+L1512+K1512+J1512+I1512+(SUMIF('Novedades Horas extras'!$A$4:$A$1048576,'Importar nómina'!$C1512,'Novedades Horas extras'!$G$4:$G$1048576))+(SUMIF('Novedades Licencias'!$A$4:$A$1048576,'Importar nómina'!$C1512,'Novedades Licencias'!$F$4:$F$1048576))+(SUMIF('Novedades Vacaciones'!$A$4:$A$1048576,'Importar nómina'!$C1512,'Novedades Vacaciones'!$F$4:$F$1048576))+(SUMIF('Novedades Incapacidades'!$A$4:$A$1048576,'Importar nómina'!C1512,'Novedades Incapacidades'!$F$4:$F$1048576))</f>
        <v>0</v>
      </c>
      <c r="AO1512" s="68"/>
      <c r="AP1512" s="66">
        <f t="shared" si="116"/>
        <v>0</v>
      </c>
      <c r="AQ1512" s="68"/>
      <c r="AR1512" s="66">
        <f t="shared" si="117"/>
        <v>0</v>
      </c>
      <c r="AS1512" s="68"/>
      <c r="AT1512" s="66"/>
      <c r="AU1512" s="68"/>
      <c r="AV1512" s="66"/>
      <c r="AW1512" s="68"/>
      <c r="AX1512" s="66"/>
      <c r="AY1512" s="66"/>
      <c r="AZ1512" s="66"/>
      <c r="BA1512" s="3"/>
      <c r="BB1512" s="66"/>
      <c r="BC1512" s="66"/>
      <c r="BD1512" s="66"/>
      <c r="BE1512" s="66"/>
      <c r="BF1512" s="66"/>
      <c r="BG1512" s="66"/>
      <c r="BH1512" s="66"/>
      <c r="BI1512" s="66"/>
      <c r="BJ1512" s="66"/>
      <c r="BK1512" s="66"/>
      <c r="BL1512" s="66"/>
      <c r="BM1512" s="4">
        <f t="shared" si="118"/>
        <v>0</v>
      </c>
      <c r="BN1512" s="4">
        <f t="shared" si="119"/>
        <v>0</v>
      </c>
    </row>
    <row r="1513" spans="1:66" ht="18.75" customHeight="1" x14ac:dyDescent="0.2">
      <c r="A1513" s="64"/>
      <c r="B1513" s="64"/>
      <c r="C1513" s="3"/>
      <c r="D1513" s="66"/>
      <c r="E1513" s="64"/>
      <c r="F1513" s="64"/>
      <c r="G1513" s="3">
        <f t="shared" si="115"/>
        <v>0</v>
      </c>
      <c r="H1513" s="3"/>
      <c r="I1513" s="66"/>
      <c r="J1513" s="66"/>
      <c r="K1513" s="66"/>
      <c r="L1513" s="66"/>
      <c r="M1513" s="3"/>
      <c r="N1513" s="66"/>
      <c r="O1513" s="66"/>
      <c r="P1513" s="66"/>
      <c r="Q1513" s="68"/>
      <c r="R1513" s="66"/>
      <c r="S1513" s="66"/>
      <c r="T1513" s="66"/>
      <c r="U1513" s="66"/>
      <c r="V1513" s="66"/>
      <c r="W1513" s="64"/>
      <c r="X1513" s="64"/>
      <c r="Y1513" s="66"/>
      <c r="Z1513" s="66"/>
      <c r="AA1513" s="66"/>
      <c r="AB1513" s="66"/>
      <c r="AC1513" s="66"/>
      <c r="AD1513" s="66"/>
      <c r="AE1513" s="66"/>
      <c r="AF1513" s="66"/>
      <c r="AG1513" s="66"/>
      <c r="AH1513" s="66"/>
      <c r="AI1513" s="66"/>
      <c r="AJ1513" s="66"/>
      <c r="AK1513" s="66"/>
      <c r="AL1513" s="66"/>
      <c r="AM1513" s="66"/>
      <c r="AN1513" s="86">
        <f>AM1513+AL1513+AK1513+AJ1513+AI1513+AH1513+AG1513+AF1513+AE1513+AD1513+AC1513+AB1513+AA1513+Z1513+Y1513+V1513+U1513+T1513+S1513+R1513+P1513+O1513+N1513+L1513+K1513+J1513+I1513+(SUMIF('Novedades Horas extras'!$A$4:$A$1048576,'Importar nómina'!$C1513,'Novedades Horas extras'!$G$4:$G$1048576))+(SUMIF('Novedades Licencias'!$A$4:$A$1048576,'Importar nómina'!$C1513,'Novedades Licencias'!$F$4:$F$1048576))+(SUMIF('Novedades Vacaciones'!$A$4:$A$1048576,'Importar nómina'!$C1513,'Novedades Vacaciones'!$F$4:$F$1048576))+(SUMIF('Novedades Incapacidades'!$A$4:$A$1048576,'Importar nómina'!C1513,'Novedades Incapacidades'!$F$4:$F$1048576))</f>
        <v>0</v>
      </c>
      <c r="AO1513" s="68"/>
      <c r="AP1513" s="66">
        <f t="shared" si="116"/>
        <v>0</v>
      </c>
      <c r="AQ1513" s="68"/>
      <c r="AR1513" s="66">
        <f t="shared" si="117"/>
        <v>0</v>
      </c>
      <c r="AS1513" s="68"/>
      <c r="AT1513" s="66"/>
      <c r="AU1513" s="68"/>
      <c r="AV1513" s="66"/>
      <c r="AW1513" s="68"/>
      <c r="AX1513" s="66"/>
      <c r="AY1513" s="66"/>
      <c r="AZ1513" s="66"/>
      <c r="BA1513" s="3"/>
      <c r="BB1513" s="66"/>
      <c r="BC1513" s="66"/>
      <c r="BD1513" s="66"/>
      <c r="BE1513" s="66"/>
      <c r="BF1513" s="66"/>
      <c r="BG1513" s="66"/>
      <c r="BH1513" s="66"/>
      <c r="BI1513" s="66"/>
      <c r="BJ1513" s="66"/>
      <c r="BK1513" s="66"/>
      <c r="BL1513" s="66"/>
      <c r="BM1513" s="4">
        <f t="shared" si="118"/>
        <v>0</v>
      </c>
      <c r="BN1513" s="4">
        <f t="shared" si="119"/>
        <v>0</v>
      </c>
    </row>
    <row r="1514" spans="1:66" ht="18.75" customHeight="1" x14ac:dyDescent="0.2">
      <c r="A1514" s="64"/>
      <c r="B1514" s="64"/>
      <c r="C1514" s="3"/>
      <c r="D1514" s="66"/>
      <c r="E1514" s="64"/>
      <c r="F1514" s="64"/>
      <c r="G1514" s="3">
        <f t="shared" si="115"/>
        <v>0</v>
      </c>
      <c r="H1514" s="3"/>
      <c r="I1514" s="66"/>
      <c r="J1514" s="66"/>
      <c r="K1514" s="66"/>
      <c r="L1514" s="66"/>
      <c r="M1514" s="3"/>
      <c r="N1514" s="66"/>
      <c r="O1514" s="66"/>
      <c r="P1514" s="66"/>
      <c r="Q1514" s="68"/>
      <c r="R1514" s="66"/>
      <c r="S1514" s="66"/>
      <c r="T1514" s="66"/>
      <c r="U1514" s="66"/>
      <c r="V1514" s="66"/>
      <c r="W1514" s="64"/>
      <c r="X1514" s="64"/>
      <c r="Y1514" s="66"/>
      <c r="Z1514" s="66"/>
      <c r="AA1514" s="66"/>
      <c r="AB1514" s="66"/>
      <c r="AC1514" s="66"/>
      <c r="AD1514" s="66"/>
      <c r="AE1514" s="66"/>
      <c r="AF1514" s="66"/>
      <c r="AG1514" s="66"/>
      <c r="AH1514" s="66"/>
      <c r="AI1514" s="66"/>
      <c r="AJ1514" s="66"/>
      <c r="AK1514" s="66"/>
      <c r="AL1514" s="66"/>
      <c r="AM1514" s="66"/>
      <c r="AN1514" s="86">
        <f>AM1514+AL1514+AK1514+AJ1514+AI1514+AH1514+AG1514+AF1514+AE1514+AD1514+AC1514+AB1514+AA1514+Z1514+Y1514+V1514+U1514+T1514+S1514+R1514+P1514+O1514+N1514+L1514+K1514+J1514+I1514+(SUMIF('Novedades Horas extras'!$A$4:$A$1048576,'Importar nómina'!$C1514,'Novedades Horas extras'!$G$4:$G$1048576))+(SUMIF('Novedades Licencias'!$A$4:$A$1048576,'Importar nómina'!$C1514,'Novedades Licencias'!$F$4:$F$1048576))+(SUMIF('Novedades Vacaciones'!$A$4:$A$1048576,'Importar nómina'!$C1514,'Novedades Vacaciones'!$F$4:$F$1048576))+(SUMIF('Novedades Incapacidades'!$A$4:$A$1048576,'Importar nómina'!C1514,'Novedades Incapacidades'!$F$4:$F$1048576))</f>
        <v>0</v>
      </c>
      <c r="AO1514" s="68"/>
      <c r="AP1514" s="66">
        <f t="shared" si="116"/>
        <v>0</v>
      </c>
      <c r="AQ1514" s="68"/>
      <c r="AR1514" s="66">
        <f t="shared" si="117"/>
        <v>0</v>
      </c>
      <c r="AS1514" s="68"/>
      <c r="AT1514" s="66"/>
      <c r="AU1514" s="68"/>
      <c r="AV1514" s="66"/>
      <c r="AW1514" s="68"/>
      <c r="AX1514" s="66"/>
      <c r="AY1514" s="66"/>
      <c r="AZ1514" s="66"/>
      <c r="BA1514" s="3"/>
      <c r="BB1514" s="66"/>
      <c r="BC1514" s="66"/>
      <c r="BD1514" s="66"/>
      <c r="BE1514" s="66"/>
      <c r="BF1514" s="66"/>
      <c r="BG1514" s="66"/>
      <c r="BH1514" s="66"/>
      <c r="BI1514" s="66"/>
      <c r="BJ1514" s="66"/>
      <c r="BK1514" s="66"/>
      <c r="BL1514" s="66"/>
      <c r="BM1514" s="4">
        <f t="shared" si="118"/>
        <v>0</v>
      </c>
      <c r="BN1514" s="4">
        <f t="shared" si="119"/>
        <v>0</v>
      </c>
    </row>
    <row r="1515" spans="1:66" ht="18.75" customHeight="1" x14ac:dyDescent="0.2">
      <c r="A1515" s="64"/>
      <c r="B1515" s="64"/>
      <c r="C1515" s="3"/>
      <c r="D1515" s="66"/>
      <c r="E1515" s="64"/>
      <c r="F1515" s="64"/>
      <c r="G1515" s="3">
        <f t="shared" si="115"/>
        <v>0</v>
      </c>
      <c r="H1515" s="3"/>
      <c r="I1515" s="66"/>
      <c r="J1515" s="66"/>
      <c r="K1515" s="66"/>
      <c r="L1515" s="66"/>
      <c r="M1515" s="3"/>
      <c r="N1515" s="66"/>
      <c r="O1515" s="66"/>
      <c r="P1515" s="66"/>
      <c r="Q1515" s="68"/>
      <c r="R1515" s="66"/>
      <c r="S1515" s="66"/>
      <c r="T1515" s="66"/>
      <c r="U1515" s="66"/>
      <c r="V1515" s="66"/>
      <c r="W1515" s="64"/>
      <c r="X1515" s="64"/>
      <c r="Y1515" s="66"/>
      <c r="Z1515" s="66"/>
      <c r="AA1515" s="66"/>
      <c r="AB1515" s="66"/>
      <c r="AC1515" s="66"/>
      <c r="AD1515" s="66"/>
      <c r="AE1515" s="66"/>
      <c r="AF1515" s="66"/>
      <c r="AG1515" s="66"/>
      <c r="AH1515" s="66"/>
      <c r="AI1515" s="66"/>
      <c r="AJ1515" s="66"/>
      <c r="AK1515" s="66"/>
      <c r="AL1515" s="66"/>
      <c r="AM1515" s="66"/>
      <c r="AN1515" s="86">
        <f>AM1515+AL1515+AK1515+AJ1515+AI1515+AH1515+AG1515+AF1515+AE1515+AD1515+AC1515+AB1515+AA1515+Z1515+Y1515+V1515+U1515+T1515+S1515+R1515+P1515+O1515+N1515+L1515+K1515+J1515+I1515+(SUMIF('Novedades Horas extras'!$A$4:$A$1048576,'Importar nómina'!$C1515,'Novedades Horas extras'!$G$4:$G$1048576))+(SUMIF('Novedades Licencias'!$A$4:$A$1048576,'Importar nómina'!$C1515,'Novedades Licencias'!$F$4:$F$1048576))+(SUMIF('Novedades Vacaciones'!$A$4:$A$1048576,'Importar nómina'!$C1515,'Novedades Vacaciones'!$F$4:$F$1048576))+(SUMIF('Novedades Incapacidades'!$A$4:$A$1048576,'Importar nómina'!C1515,'Novedades Incapacidades'!$F$4:$F$1048576))</f>
        <v>0</v>
      </c>
      <c r="AO1515" s="68"/>
      <c r="AP1515" s="66">
        <f t="shared" si="116"/>
        <v>0</v>
      </c>
      <c r="AQ1515" s="68"/>
      <c r="AR1515" s="66">
        <f t="shared" si="117"/>
        <v>0</v>
      </c>
      <c r="AS1515" s="68"/>
      <c r="AT1515" s="66"/>
      <c r="AU1515" s="68"/>
      <c r="AV1515" s="66"/>
      <c r="AW1515" s="68"/>
      <c r="AX1515" s="66"/>
      <c r="AY1515" s="66"/>
      <c r="AZ1515" s="66"/>
      <c r="BA1515" s="3"/>
      <c r="BB1515" s="66"/>
      <c r="BC1515" s="66"/>
      <c r="BD1515" s="66"/>
      <c r="BE1515" s="66"/>
      <c r="BF1515" s="66"/>
      <c r="BG1515" s="66"/>
      <c r="BH1515" s="66"/>
      <c r="BI1515" s="66"/>
      <c r="BJ1515" s="66"/>
      <c r="BK1515" s="66"/>
      <c r="BL1515" s="66"/>
      <c r="BM1515" s="4">
        <f t="shared" si="118"/>
        <v>0</v>
      </c>
      <c r="BN1515" s="4">
        <f t="shared" si="119"/>
        <v>0</v>
      </c>
    </row>
    <row r="1516" spans="1:66" ht="18.75" customHeight="1" x14ac:dyDescent="0.2">
      <c r="A1516" s="64"/>
      <c r="B1516" s="64"/>
      <c r="C1516" s="3"/>
      <c r="D1516" s="66"/>
      <c r="E1516" s="64"/>
      <c r="F1516" s="64"/>
      <c r="G1516" s="3">
        <f t="shared" si="115"/>
        <v>0</v>
      </c>
      <c r="H1516" s="3"/>
      <c r="I1516" s="66"/>
      <c r="J1516" s="66"/>
      <c r="K1516" s="66"/>
      <c r="L1516" s="66"/>
      <c r="M1516" s="3"/>
      <c r="N1516" s="66"/>
      <c r="O1516" s="66"/>
      <c r="P1516" s="66"/>
      <c r="Q1516" s="68"/>
      <c r="R1516" s="66"/>
      <c r="S1516" s="66"/>
      <c r="T1516" s="66"/>
      <c r="U1516" s="66"/>
      <c r="V1516" s="66"/>
      <c r="W1516" s="64"/>
      <c r="X1516" s="64"/>
      <c r="Y1516" s="66"/>
      <c r="Z1516" s="66"/>
      <c r="AA1516" s="66"/>
      <c r="AB1516" s="66"/>
      <c r="AC1516" s="66"/>
      <c r="AD1516" s="66"/>
      <c r="AE1516" s="66"/>
      <c r="AF1516" s="66"/>
      <c r="AG1516" s="66"/>
      <c r="AH1516" s="66"/>
      <c r="AI1516" s="66"/>
      <c r="AJ1516" s="66"/>
      <c r="AK1516" s="66"/>
      <c r="AL1516" s="66"/>
      <c r="AM1516" s="66"/>
      <c r="AN1516" s="86">
        <f>AM1516+AL1516+AK1516+AJ1516+AI1516+AH1516+AG1516+AF1516+AE1516+AD1516+AC1516+AB1516+AA1516+Z1516+Y1516+V1516+U1516+T1516+S1516+R1516+P1516+O1516+N1516+L1516+K1516+J1516+I1516+(SUMIF('Novedades Horas extras'!$A$4:$A$1048576,'Importar nómina'!$C1516,'Novedades Horas extras'!$G$4:$G$1048576))+(SUMIF('Novedades Licencias'!$A$4:$A$1048576,'Importar nómina'!$C1516,'Novedades Licencias'!$F$4:$F$1048576))+(SUMIF('Novedades Vacaciones'!$A$4:$A$1048576,'Importar nómina'!$C1516,'Novedades Vacaciones'!$F$4:$F$1048576))+(SUMIF('Novedades Incapacidades'!$A$4:$A$1048576,'Importar nómina'!C1516,'Novedades Incapacidades'!$F$4:$F$1048576))</f>
        <v>0</v>
      </c>
      <c r="AO1516" s="68"/>
      <c r="AP1516" s="66">
        <f t="shared" si="116"/>
        <v>0</v>
      </c>
      <c r="AQ1516" s="68"/>
      <c r="AR1516" s="66">
        <f t="shared" si="117"/>
        <v>0</v>
      </c>
      <c r="AS1516" s="68"/>
      <c r="AT1516" s="66"/>
      <c r="AU1516" s="68"/>
      <c r="AV1516" s="66"/>
      <c r="AW1516" s="68"/>
      <c r="AX1516" s="66"/>
      <c r="AY1516" s="66"/>
      <c r="AZ1516" s="66"/>
      <c r="BA1516" s="3"/>
      <c r="BB1516" s="66"/>
      <c r="BC1516" s="66"/>
      <c r="BD1516" s="66"/>
      <c r="BE1516" s="66"/>
      <c r="BF1516" s="66"/>
      <c r="BG1516" s="66"/>
      <c r="BH1516" s="66"/>
      <c r="BI1516" s="66"/>
      <c r="BJ1516" s="66"/>
      <c r="BK1516" s="66"/>
      <c r="BL1516" s="66"/>
      <c r="BM1516" s="4">
        <f t="shared" si="118"/>
        <v>0</v>
      </c>
      <c r="BN1516" s="4">
        <f t="shared" si="119"/>
        <v>0</v>
      </c>
    </row>
    <row r="1517" spans="1:66" ht="18.75" customHeight="1" x14ac:dyDescent="0.2">
      <c r="A1517" s="64"/>
      <c r="B1517" s="64"/>
      <c r="C1517" s="3"/>
      <c r="D1517" s="66"/>
      <c r="E1517" s="64"/>
      <c r="F1517" s="64"/>
      <c r="G1517" s="3">
        <f t="shared" si="115"/>
        <v>0</v>
      </c>
      <c r="H1517" s="3"/>
      <c r="I1517" s="66"/>
      <c r="J1517" s="66"/>
      <c r="K1517" s="66"/>
      <c r="L1517" s="66"/>
      <c r="M1517" s="3"/>
      <c r="N1517" s="66"/>
      <c r="O1517" s="66"/>
      <c r="P1517" s="66"/>
      <c r="Q1517" s="68"/>
      <c r="R1517" s="66"/>
      <c r="S1517" s="66"/>
      <c r="T1517" s="66"/>
      <c r="U1517" s="66"/>
      <c r="V1517" s="66"/>
      <c r="W1517" s="64"/>
      <c r="X1517" s="64"/>
      <c r="Y1517" s="66"/>
      <c r="Z1517" s="66"/>
      <c r="AA1517" s="66"/>
      <c r="AB1517" s="66"/>
      <c r="AC1517" s="66"/>
      <c r="AD1517" s="66"/>
      <c r="AE1517" s="66"/>
      <c r="AF1517" s="66"/>
      <c r="AG1517" s="66"/>
      <c r="AH1517" s="66"/>
      <c r="AI1517" s="66"/>
      <c r="AJ1517" s="66"/>
      <c r="AK1517" s="66"/>
      <c r="AL1517" s="66"/>
      <c r="AM1517" s="66"/>
      <c r="AN1517" s="86">
        <f>AM1517+AL1517+AK1517+AJ1517+AI1517+AH1517+AG1517+AF1517+AE1517+AD1517+AC1517+AB1517+AA1517+Z1517+Y1517+V1517+U1517+T1517+S1517+R1517+P1517+O1517+N1517+L1517+K1517+J1517+I1517+(SUMIF('Novedades Horas extras'!$A$4:$A$1048576,'Importar nómina'!$C1517,'Novedades Horas extras'!$G$4:$G$1048576))+(SUMIF('Novedades Licencias'!$A$4:$A$1048576,'Importar nómina'!$C1517,'Novedades Licencias'!$F$4:$F$1048576))+(SUMIF('Novedades Vacaciones'!$A$4:$A$1048576,'Importar nómina'!$C1517,'Novedades Vacaciones'!$F$4:$F$1048576))+(SUMIF('Novedades Incapacidades'!$A$4:$A$1048576,'Importar nómina'!C1517,'Novedades Incapacidades'!$F$4:$F$1048576))</f>
        <v>0</v>
      </c>
      <c r="AO1517" s="68"/>
      <c r="AP1517" s="66">
        <f t="shared" si="116"/>
        <v>0</v>
      </c>
      <c r="AQ1517" s="68"/>
      <c r="AR1517" s="66">
        <f t="shared" si="117"/>
        <v>0</v>
      </c>
      <c r="AS1517" s="68"/>
      <c r="AT1517" s="66"/>
      <c r="AU1517" s="68"/>
      <c r="AV1517" s="66"/>
      <c r="AW1517" s="68"/>
      <c r="AX1517" s="66"/>
      <c r="AY1517" s="66"/>
      <c r="AZ1517" s="66"/>
      <c r="BA1517" s="3"/>
      <c r="BB1517" s="66"/>
      <c r="BC1517" s="66"/>
      <c r="BD1517" s="66"/>
      <c r="BE1517" s="66"/>
      <c r="BF1517" s="66"/>
      <c r="BG1517" s="66"/>
      <c r="BH1517" s="66"/>
      <c r="BI1517" s="66"/>
      <c r="BJ1517" s="66"/>
      <c r="BK1517" s="66"/>
      <c r="BL1517" s="66"/>
      <c r="BM1517" s="4">
        <f t="shared" si="118"/>
        <v>0</v>
      </c>
      <c r="BN1517" s="4">
        <f t="shared" si="119"/>
        <v>0</v>
      </c>
    </row>
    <row r="1518" spans="1:66" ht="18.75" customHeight="1" x14ac:dyDescent="0.2">
      <c r="A1518" s="64"/>
      <c r="B1518" s="64"/>
      <c r="C1518" s="3"/>
      <c r="D1518" s="66"/>
      <c r="E1518" s="64"/>
      <c r="F1518" s="64"/>
      <c r="G1518" s="3">
        <f t="shared" si="115"/>
        <v>0</v>
      </c>
      <c r="H1518" s="3"/>
      <c r="I1518" s="66"/>
      <c r="J1518" s="66"/>
      <c r="K1518" s="66"/>
      <c r="L1518" s="66"/>
      <c r="M1518" s="3"/>
      <c r="N1518" s="66"/>
      <c r="O1518" s="66"/>
      <c r="P1518" s="66"/>
      <c r="Q1518" s="68"/>
      <c r="R1518" s="66"/>
      <c r="S1518" s="66"/>
      <c r="T1518" s="66"/>
      <c r="U1518" s="66"/>
      <c r="V1518" s="66"/>
      <c r="W1518" s="64"/>
      <c r="X1518" s="64"/>
      <c r="Y1518" s="66"/>
      <c r="Z1518" s="66"/>
      <c r="AA1518" s="66"/>
      <c r="AB1518" s="66"/>
      <c r="AC1518" s="66"/>
      <c r="AD1518" s="66"/>
      <c r="AE1518" s="66"/>
      <c r="AF1518" s="66"/>
      <c r="AG1518" s="66"/>
      <c r="AH1518" s="66"/>
      <c r="AI1518" s="66"/>
      <c r="AJ1518" s="66"/>
      <c r="AK1518" s="66"/>
      <c r="AL1518" s="66"/>
      <c r="AM1518" s="66"/>
      <c r="AN1518" s="86">
        <f>AM1518+AL1518+AK1518+AJ1518+AI1518+AH1518+AG1518+AF1518+AE1518+AD1518+AC1518+AB1518+AA1518+Z1518+Y1518+V1518+U1518+T1518+S1518+R1518+P1518+O1518+N1518+L1518+K1518+J1518+I1518+(SUMIF('Novedades Horas extras'!$A$4:$A$1048576,'Importar nómina'!$C1518,'Novedades Horas extras'!$G$4:$G$1048576))+(SUMIF('Novedades Licencias'!$A$4:$A$1048576,'Importar nómina'!$C1518,'Novedades Licencias'!$F$4:$F$1048576))+(SUMIF('Novedades Vacaciones'!$A$4:$A$1048576,'Importar nómina'!$C1518,'Novedades Vacaciones'!$F$4:$F$1048576))+(SUMIF('Novedades Incapacidades'!$A$4:$A$1048576,'Importar nómina'!C1518,'Novedades Incapacidades'!$F$4:$F$1048576))</f>
        <v>0</v>
      </c>
      <c r="AO1518" s="68"/>
      <c r="AP1518" s="66">
        <f t="shared" si="116"/>
        <v>0</v>
      </c>
      <c r="AQ1518" s="68"/>
      <c r="AR1518" s="66">
        <f t="shared" si="117"/>
        <v>0</v>
      </c>
      <c r="AS1518" s="68"/>
      <c r="AT1518" s="66"/>
      <c r="AU1518" s="68"/>
      <c r="AV1518" s="66"/>
      <c r="AW1518" s="68"/>
      <c r="AX1518" s="66"/>
      <c r="AY1518" s="66"/>
      <c r="AZ1518" s="66"/>
      <c r="BA1518" s="3"/>
      <c r="BB1518" s="66"/>
      <c r="BC1518" s="66"/>
      <c r="BD1518" s="66"/>
      <c r="BE1518" s="66"/>
      <c r="BF1518" s="66"/>
      <c r="BG1518" s="66"/>
      <c r="BH1518" s="66"/>
      <c r="BI1518" s="66"/>
      <c r="BJ1518" s="66"/>
      <c r="BK1518" s="66"/>
      <c r="BL1518" s="66"/>
      <c r="BM1518" s="4">
        <f t="shared" si="118"/>
        <v>0</v>
      </c>
      <c r="BN1518" s="4">
        <f t="shared" si="119"/>
        <v>0</v>
      </c>
    </row>
    <row r="1519" spans="1:66" ht="18.75" customHeight="1" x14ac:dyDescent="0.2">
      <c r="A1519" s="64"/>
      <c r="B1519" s="64"/>
      <c r="C1519" s="3"/>
      <c r="D1519" s="66"/>
      <c r="E1519" s="64"/>
      <c r="F1519" s="64"/>
      <c r="G1519" s="3">
        <f t="shared" si="115"/>
        <v>0</v>
      </c>
      <c r="H1519" s="3"/>
      <c r="I1519" s="66"/>
      <c r="J1519" s="66"/>
      <c r="K1519" s="66"/>
      <c r="L1519" s="66"/>
      <c r="M1519" s="3"/>
      <c r="N1519" s="66"/>
      <c r="O1519" s="66"/>
      <c r="P1519" s="66"/>
      <c r="Q1519" s="68"/>
      <c r="R1519" s="66"/>
      <c r="S1519" s="66"/>
      <c r="T1519" s="66"/>
      <c r="U1519" s="66"/>
      <c r="V1519" s="66"/>
      <c r="W1519" s="64"/>
      <c r="X1519" s="64"/>
      <c r="Y1519" s="66"/>
      <c r="Z1519" s="66"/>
      <c r="AA1519" s="66"/>
      <c r="AB1519" s="66"/>
      <c r="AC1519" s="66"/>
      <c r="AD1519" s="66"/>
      <c r="AE1519" s="66"/>
      <c r="AF1519" s="66"/>
      <c r="AG1519" s="66"/>
      <c r="AH1519" s="66"/>
      <c r="AI1519" s="66"/>
      <c r="AJ1519" s="66"/>
      <c r="AK1519" s="66"/>
      <c r="AL1519" s="66"/>
      <c r="AM1519" s="66"/>
      <c r="AN1519" s="86">
        <f>AM1519+AL1519+AK1519+AJ1519+AI1519+AH1519+AG1519+AF1519+AE1519+AD1519+AC1519+AB1519+AA1519+Z1519+Y1519+V1519+U1519+T1519+S1519+R1519+P1519+O1519+N1519+L1519+K1519+J1519+I1519+(SUMIF('Novedades Horas extras'!$A$4:$A$1048576,'Importar nómina'!$C1519,'Novedades Horas extras'!$G$4:$G$1048576))+(SUMIF('Novedades Licencias'!$A$4:$A$1048576,'Importar nómina'!$C1519,'Novedades Licencias'!$F$4:$F$1048576))+(SUMIF('Novedades Vacaciones'!$A$4:$A$1048576,'Importar nómina'!$C1519,'Novedades Vacaciones'!$F$4:$F$1048576))+(SUMIF('Novedades Incapacidades'!$A$4:$A$1048576,'Importar nómina'!C1519,'Novedades Incapacidades'!$F$4:$F$1048576))</f>
        <v>0</v>
      </c>
      <c r="AO1519" s="68"/>
      <c r="AP1519" s="66">
        <f t="shared" si="116"/>
        <v>0</v>
      </c>
      <c r="AQ1519" s="68"/>
      <c r="AR1519" s="66">
        <f t="shared" si="117"/>
        <v>0</v>
      </c>
      <c r="AS1519" s="68"/>
      <c r="AT1519" s="66"/>
      <c r="AU1519" s="68"/>
      <c r="AV1519" s="66"/>
      <c r="AW1519" s="68"/>
      <c r="AX1519" s="66"/>
      <c r="AY1519" s="66"/>
      <c r="AZ1519" s="66"/>
      <c r="BA1519" s="3"/>
      <c r="BB1519" s="66"/>
      <c r="BC1519" s="66"/>
      <c r="BD1519" s="66"/>
      <c r="BE1519" s="66"/>
      <c r="BF1519" s="66"/>
      <c r="BG1519" s="66"/>
      <c r="BH1519" s="66"/>
      <c r="BI1519" s="66"/>
      <c r="BJ1519" s="66"/>
      <c r="BK1519" s="66"/>
      <c r="BL1519" s="66"/>
      <c r="BM1519" s="4">
        <f t="shared" si="118"/>
        <v>0</v>
      </c>
      <c r="BN1519" s="4">
        <f t="shared" si="119"/>
        <v>0</v>
      </c>
    </row>
    <row r="1520" spans="1:66" ht="18.75" customHeight="1" x14ac:dyDescent="0.2">
      <c r="A1520" s="64"/>
      <c r="B1520" s="64"/>
      <c r="C1520" s="3"/>
      <c r="D1520" s="66"/>
      <c r="E1520" s="64"/>
      <c r="F1520" s="64"/>
      <c r="G1520" s="3">
        <f t="shared" si="115"/>
        <v>0</v>
      </c>
      <c r="H1520" s="3"/>
      <c r="I1520" s="66"/>
      <c r="J1520" s="66"/>
      <c r="K1520" s="66"/>
      <c r="L1520" s="66"/>
      <c r="M1520" s="3"/>
      <c r="N1520" s="66"/>
      <c r="O1520" s="66"/>
      <c r="P1520" s="66"/>
      <c r="Q1520" s="68"/>
      <c r="R1520" s="66"/>
      <c r="S1520" s="66"/>
      <c r="T1520" s="66"/>
      <c r="U1520" s="66"/>
      <c r="V1520" s="66"/>
      <c r="W1520" s="64"/>
      <c r="X1520" s="64"/>
      <c r="Y1520" s="66"/>
      <c r="Z1520" s="66"/>
      <c r="AA1520" s="66"/>
      <c r="AB1520" s="66"/>
      <c r="AC1520" s="66"/>
      <c r="AD1520" s="66"/>
      <c r="AE1520" s="66"/>
      <c r="AF1520" s="66"/>
      <c r="AG1520" s="66"/>
      <c r="AH1520" s="66"/>
      <c r="AI1520" s="66"/>
      <c r="AJ1520" s="66"/>
      <c r="AK1520" s="66"/>
      <c r="AL1520" s="66"/>
      <c r="AM1520" s="66"/>
      <c r="AN1520" s="86">
        <f>AM1520+AL1520+AK1520+AJ1520+AI1520+AH1520+AG1520+AF1520+AE1520+AD1520+AC1520+AB1520+AA1520+Z1520+Y1520+V1520+U1520+T1520+S1520+R1520+P1520+O1520+N1520+L1520+K1520+J1520+I1520+(SUMIF('Novedades Horas extras'!$A$4:$A$1048576,'Importar nómina'!$C1520,'Novedades Horas extras'!$G$4:$G$1048576))+(SUMIF('Novedades Licencias'!$A$4:$A$1048576,'Importar nómina'!$C1520,'Novedades Licencias'!$F$4:$F$1048576))+(SUMIF('Novedades Vacaciones'!$A$4:$A$1048576,'Importar nómina'!$C1520,'Novedades Vacaciones'!$F$4:$F$1048576))+(SUMIF('Novedades Incapacidades'!$A$4:$A$1048576,'Importar nómina'!C1520,'Novedades Incapacidades'!$F$4:$F$1048576))</f>
        <v>0</v>
      </c>
      <c r="AO1520" s="68"/>
      <c r="AP1520" s="66">
        <f t="shared" si="116"/>
        <v>0</v>
      </c>
      <c r="AQ1520" s="68"/>
      <c r="AR1520" s="66">
        <f t="shared" si="117"/>
        <v>0</v>
      </c>
      <c r="AS1520" s="68"/>
      <c r="AT1520" s="66"/>
      <c r="AU1520" s="68"/>
      <c r="AV1520" s="66"/>
      <c r="AW1520" s="68"/>
      <c r="AX1520" s="66"/>
      <c r="AY1520" s="66"/>
      <c r="AZ1520" s="66"/>
      <c r="BA1520" s="3"/>
      <c r="BB1520" s="66"/>
      <c r="BC1520" s="66"/>
      <c r="BD1520" s="66"/>
      <c r="BE1520" s="66"/>
      <c r="BF1520" s="66"/>
      <c r="BG1520" s="66"/>
      <c r="BH1520" s="66"/>
      <c r="BI1520" s="66"/>
      <c r="BJ1520" s="66"/>
      <c r="BK1520" s="66"/>
      <c r="BL1520" s="66"/>
      <c r="BM1520" s="4">
        <f t="shared" si="118"/>
        <v>0</v>
      </c>
      <c r="BN1520" s="4">
        <f t="shared" si="119"/>
        <v>0</v>
      </c>
    </row>
    <row r="1521" spans="1:66" ht="18.75" customHeight="1" x14ac:dyDescent="0.2">
      <c r="A1521" s="64"/>
      <c r="B1521" s="64"/>
      <c r="C1521" s="3"/>
      <c r="D1521" s="66"/>
      <c r="E1521" s="64"/>
      <c r="F1521" s="64"/>
      <c r="G1521" s="3">
        <f t="shared" si="115"/>
        <v>0</v>
      </c>
      <c r="H1521" s="3"/>
      <c r="I1521" s="66"/>
      <c r="J1521" s="66"/>
      <c r="K1521" s="66"/>
      <c r="L1521" s="66"/>
      <c r="M1521" s="3"/>
      <c r="N1521" s="66"/>
      <c r="O1521" s="66"/>
      <c r="P1521" s="66"/>
      <c r="Q1521" s="68"/>
      <c r="R1521" s="66"/>
      <c r="S1521" s="66"/>
      <c r="T1521" s="66"/>
      <c r="U1521" s="66"/>
      <c r="V1521" s="66"/>
      <c r="W1521" s="64"/>
      <c r="X1521" s="64"/>
      <c r="Y1521" s="66"/>
      <c r="Z1521" s="66"/>
      <c r="AA1521" s="66"/>
      <c r="AB1521" s="66"/>
      <c r="AC1521" s="66"/>
      <c r="AD1521" s="66"/>
      <c r="AE1521" s="66"/>
      <c r="AF1521" s="66"/>
      <c r="AG1521" s="66"/>
      <c r="AH1521" s="66"/>
      <c r="AI1521" s="66"/>
      <c r="AJ1521" s="66"/>
      <c r="AK1521" s="66"/>
      <c r="AL1521" s="66"/>
      <c r="AM1521" s="66"/>
      <c r="AN1521" s="86">
        <f>AM1521+AL1521+AK1521+AJ1521+AI1521+AH1521+AG1521+AF1521+AE1521+AD1521+AC1521+AB1521+AA1521+Z1521+Y1521+V1521+U1521+T1521+S1521+R1521+P1521+O1521+N1521+L1521+K1521+J1521+I1521+(SUMIF('Novedades Horas extras'!$A$4:$A$1048576,'Importar nómina'!$C1521,'Novedades Horas extras'!$G$4:$G$1048576))+(SUMIF('Novedades Licencias'!$A$4:$A$1048576,'Importar nómina'!$C1521,'Novedades Licencias'!$F$4:$F$1048576))+(SUMIF('Novedades Vacaciones'!$A$4:$A$1048576,'Importar nómina'!$C1521,'Novedades Vacaciones'!$F$4:$F$1048576))+(SUMIF('Novedades Incapacidades'!$A$4:$A$1048576,'Importar nómina'!C1521,'Novedades Incapacidades'!$F$4:$F$1048576))</f>
        <v>0</v>
      </c>
      <c r="AO1521" s="68"/>
      <c r="AP1521" s="66">
        <f t="shared" si="116"/>
        <v>0</v>
      </c>
      <c r="AQ1521" s="68"/>
      <c r="AR1521" s="66">
        <f t="shared" si="117"/>
        <v>0</v>
      </c>
      <c r="AS1521" s="68"/>
      <c r="AT1521" s="66"/>
      <c r="AU1521" s="68"/>
      <c r="AV1521" s="66"/>
      <c r="AW1521" s="68"/>
      <c r="AX1521" s="66"/>
      <c r="AY1521" s="66"/>
      <c r="AZ1521" s="66"/>
      <c r="BA1521" s="3"/>
      <c r="BB1521" s="66"/>
      <c r="BC1521" s="66"/>
      <c r="BD1521" s="66"/>
      <c r="BE1521" s="66"/>
      <c r="BF1521" s="66"/>
      <c r="BG1521" s="66"/>
      <c r="BH1521" s="66"/>
      <c r="BI1521" s="66"/>
      <c r="BJ1521" s="66"/>
      <c r="BK1521" s="66"/>
      <c r="BL1521" s="66"/>
      <c r="BM1521" s="4">
        <f t="shared" si="118"/>
        <v>0</v>
      </c>
      <c r="BN1521" s="4">
        <f t="shared" si="119"/>
        <v>0</v>
      </c>
    </row>
    <row r="1522" spans="1:66" ht="18.75" customHeight="1" x14ac:dyDescent="0.2">
      <c r="A1522" s="64"/>
      <c r="B1522" s="64"/>
      <c r="C1522" s="3"/>
      <c r="D1522" s="66"/>
      <c r="E1522" s="64"/>
      <c r="F1522" s="64"/>
      <c r="G1522" s="3">
        <f t="shared" si="115"/>
        <v>0</v>
      </c>
      <c r="H1522" s="3"/>
      <c r="I1522" s="66"/>
      <c r="J1522" s="66"/>
      <c r="K1522" s="66"/>
      <c r="L1522" s="66"/>
      <c r="M1522" s="3"/>
      <c r="N1522" s="66"/>
      <c r="O1522" s="66"/>
      <c r="P1522" s="66"/>
      <c r="Q1522" s="68"/>
      <c r="R1522" s="66"/>
      <c r="S1522" s="66"/>
      <c r="T1522" s="66"/>
      <c r="U1522" s="66"/>
      <c r="V1522" s="66"/>
      <c r="W1522" s="64"/>
      <c r="X1522" s="64"/>
      <c r="Y1522" s="66"/>
      <c r="Z1522" s="66"/>
      <c r="AA1522" s="66"/>
      <c r="AB1522" s="66"/>
      <c r="AC1522" s="66"/>
      <c r="AD1522" s="66"/>
      <c r="AE1522" s="66"/>
      <c r="AF1522" s="66"/>
      <c r="AG1522" s="66"/>
      <c r="AH1522" s="66"/>
      <c r="AI1522" s="66"/>
      <c r="AJ1522" s="66"/>
      <c r="AK1522" s="66"/>
      <c r="AL1522" s="66"/>
      <c r="AM1522" s="66"/>
      <c r="AN1522" s="86">
        <f>AM1522+AL1522+AK1522+AJ1522+AI1522+AH1522+AG1522+AF1522+AE1522+AD1522+AC1522+AB1522+AA1522+Z1522+Y1522+V1522+U1522+T1522+S1522+R1522+P1522+O1522+N1522+L1522+K1522+J1522+I1522+(SUMIF('Novedades Horas extras'!$A$4:$A$1048576,'Importar nómina'!$C1522,'Novedades Horas extras'!$G$4:$G$1048576))+(SUMIF('Novedades Licencias'!$A$4:$A$1048576,'Importar nómina'!$C1522,'Novedades Licencias'!$F$4:$F$1048576))+(SUMIF('Novedades Vacaciones'!$A$4:$A$1048576,'Importar nómina'!$C1522,'Novedades Vacaciones'!$F$4:$F$1048576))+(SUMIF('Novedades Incapacidades'!$A$4:$A$1048576,'Importar nómina'!C1522,'Novedades Incapacidades'!$F$4:$F$1048576))</f>
        <v>0</v>
      </c>
      <c r="AO1522" s="68"/>
      <c r="AP1522" s="66">
        <f t="shared" si="116"/>
        <v>0</v>
      </c>
      <c r="AQ1522" s="68"/>
      <c r="AR1522" s="66">
        <f t="shared" si="117"/>
        <v>0</v>
      </c>
      <c r="AS1522" s="68"/>
      <c r="AT1522" s="66"/>
      <c r="AU1522" s="68"/>
      <c r="AV1522" s="66"/>
      <c r="AW1522" s="68"/>
      <c r="AX1522" s="66"/>
      <c r="AY1522" s="66"/>
      <c r="AZ1522" s="66"/>
      <c r="BA1522" s="3"/>
      <c r="BB1522" s="66"/>
      <c r="BC1522" s="66"/>
      <c r="BD1522" s="66"/>
      <c r="BE1522" s="66"/>
      <c r="BF1522" s="66"/>
      <c r="BG1522" s="66"/>
      <c r="BH1522" s="66"/>
      <c r="BI1522" s="66"/>
      <c r="BJ1522" s="66"/>
      <c r="BK1522" s="66"/>
      <c r="BL1522" s="66"/>
      <c r="BM1522" s="4">
        <f t="shared" si="118"/>
        <v>0</v>
      </c>
      <c r="BN1522" s="4">
        <f t="shared" si="119"/>
        <v>0</v>
      </c>
    </row>
    <row r="1523" spans="1:66" ht="18.75" customHeight="1" x14ac:dyDescent="0.2">
      <c r="A1523" s="64"/>
      <c r="B1523" s="64"/>
      <c r="C1523" s="3"/>
      <c r="D1523" s="66"/>
      <c r="E1523" s="64"/>
      <c r="F1523" s="64"/>
      <c r="G1523" s="3">
        <f t="shared" si="115"/>
        <v>0</v>
      </c>
      <c r="H1523" s="3"/>
      <c r="I1523" s="66"/>
      <c r="J1523" s="66"/>
      <c r="K1523" s="66"/>
      <c r="L1523" s="66"/>
      <c r="M1523" s="3"/>
      <c r="N1523" s="66"/>
      <c r="O1523" s="66"/>
      <c r="P1523" s="66"/>
      <c r="Q1523" s="68"/>
      <c r="R1523" s="66"/>
      <c r="S1523" s="66"/>
      <c r="T1523" s="66"/>
      <c r="U1523" s="66"/>
      <c r="V1523" s="66"/>
      <c r="W1523" s="64"/>
      <c r="X1523" s="64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86">
        <f>AM1523+AL1523+AK1523+AJ1523+AI1523+AH1523+AG1523+AF1523+AE1523+AD1523+AC1523+AB1523+AA1523+Z1523+Y1523+V1523+U1523+T1523+S1523+R1523+P1523+O1523+N1523+L1523+K1523+J1523+I1523+(SUMIF('Novedades Horas extras'!$A$4:$A$1048576,'Importar nómina'!$C1523,'Novedades Horas extras'!$G$4:$G$1048576))+(SUMIF('Novedades Licencias'!$A$4:$A$1048576,'Importar nómina'!$C1523,'Novedades Licencias'!$F$4:$F$1048576))+(SUMIF('Novedades Vacaciones'!$A$4:$A$1048576,'Importar nómina'!$C1523,'Novedades Vacaciones'!$F$4:$F$1048576))+(SUMIF('Novedades Incapacidades'!$A$4:$A$1048576,'Importar nómina'!C1523,'Novedades Incapacidades'!$F$4:$F$1048576))</f>
        <v>0</v>
      </c>
      <c r="AO1523" s="68"/>
      <c r="AP1523" s="66">
        <f t="shared" si="116"/>
        <v>0</v>
      </c>
      <c r="AQ1523" s="68"/>
      <c r="AR1523" s="66">
        <f t="shared" si="117"/>
        <v>0</v>
      </c>
      <c r="AS1523" s="68"/>
      <c r="AT1523" s="66"/>
      <c r="AU1523" s="68"/>
      <c r="AV1523" s="66"/>
      <c r="AW1523" s="68"/>
      <c r="AX1523" s="66"/>
      <c r="AY1523" s="66"/>
      <c r="AZ1523" s="66"/>
      <c r="BA1523" s="3"/>
      <c r="BB1523" s="66"/>
      <c r="BC1523" s="66"/>
      <c r="BD1523" s="66"/>
      <c r="BE1523" s="66"/>
      <c r="BF1523" s="66"/>
      <c r="BG1523" s="66"/>
      <c r="BH1523" s="66"/>
      <c r="BI1523" s="66"/>
      <c r="BJ1523" s="66"/>
      <c r="BK1523" s="66"/>
      <c r="BL1523" s="66"/>
      <c r="BM1523" s="4">
        <f t="shared" si="118"/>
        <v>0</v>
      </c>
      <c r="BN1523" s="4">
        <f t="shared" si="119"/>
        <v>0</v>
      </c>
    </row>
    <row r="1524" spans="1:66" ht="18.75" customHeight="1" x14ac:dyDescent="0.2">
      <c r="A1524" s="64"/>
      <c r="B1524" s="64"/>
      <c r="C1524" s="3"/>
      <c r="D1524" s="66"/>
      <c r="E1524" s="64"/>
      <c r="F1524" s="64"/>
      <c r="G1524" s="3">
        <f t="shared" si="115"/>
        <v>0</v>
      </c>
      <c r="H1524" s="3"/>
      <c r="I1524" s="66"/>
      <c r="J1524" s="66"/>
      <c r="K1524" s="66"/>
      <c r="L1524" s="66"/>
      <c r="M1524" s="3"/>
      <c r="N1524" s="66"/>
      <c r="O1524" s="66"/>
      <c r="P1524" s="66"/>
      <c r="Q1524" s="68"/>
      <c r="R1524" s="66"/>
      <c r="S1524" s="66"/>
      <c r="T1524" s="66"/>
      <c r="U1524" s="66"/>
      <c r="V1524" s="66"/>
      <c r="W1524" s="64"/>
      <c r="X1524" s="64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86">
        <f>AM1524+AL1524+AK1524+AJ1524+AI1524+AH1524+AG1524+AF1524+AE1524+AD1524+AC1524+AB1524+AA1524+Z1524+Y1524+V1524+U1524+T1524+S1524+R1524+P1524+O1524+N1524+L1524+K1524+J1524+I1524+(SUMIF('Novedades Horas extras'!$A$4:$A$1048576,'Importar nómina'!$C1524,'Novedades Horas extras'!$G$4:$G$1048576))+(SUMIF('Novedades Licencias'!$A$4:$A$1048576,'Importar nómina'!$C1524,'Novedades Licencias'!$F$4:$F$1048576))+(SUMIF('Novedades Vacaciones'!$A$4:$A$1048576,'Importar nómina'!$C1524,'Novedades Vacaciones'!$F$4:$F$1048576))+(SUMIF('Novedades Incapacidades'!$A$4:$A$1048576,'Importar nómina'!C1524,'Novedades Incapacidades'!$F$4:$F$1048576))</f>
        <v>0</v>
      </c>
      <c r="AO1524" s="68"/>
      <c r="AP1524" s="66">
        <f t="shared" si="116"/>
        <v>0</v>
      </c>
      <c r="AQ1524" s="68"/>
      <c r="AR1524" s="66">
        <f t="shared" si="117"/>
        <v>0</v>
      </c>
      <c r="AS1524" s="68"/>
      <c r="AT1524" s="66"/>
      <c r="AU1524" s="68"/>
      <c r="AV1524" s="66"/>
      <c r="AW1524" s="68"/>
      <c r="AX1524" s="66"/>
      <c r="AY1524" s="66"/>
      <c r="AZ1524" s="66"/>
      <c r="BA1524" s="3"/>
      <c r="BB1524" s="66"/>
      <c r="BC1524" s="66"/>
      <c r="BD1524" s="66"/>
      <c r="BE1524" s="66"/>
      <c r="BF1524" s="66"/>
      <c r="BG1524" s="66"/>
      <c r="BH1524" s="66"/>
      <c r="BI1524" s="66"/>
      <c r="BJ1524" s="66"/>
      <c r="BK1524" s="66"/>
      <c r="BL1524" s="66"/>
      <c r="BM1524" s="4">
        <f t="shared" si="118"/>
        <v>0</v>
      </c>
      <c r="BN1524" s="4">
        <f t="shared" si="119"/>
        <v>0</v>
      </c>
    </row>
    <row r="1525" spans="1:66" ht="18.75" customHeight="1" x14ac:dyDescent="0.2">
      <c r="A1525" s="64"/>
      <c r="B1525" s="64"/>
      <c r="C1525" s="3"/>
      <c r="D1525" s="66"/>
      <c r="E1525" s="64"/>
      <c r="F1525" s="64"/>
      <c r="G1525" s="3">
        <f t="shared" si="115"/>
        <v>0</v>
      </c>
      <c r="H1525" s="3"/>
      <c r="I1525" s="66"/>
      <c r="J1525" s="66"/>
      <c r="K1525" s="66"/>
      <c r="L1525" s="66"/>
      <c r="M1525" s="3"/>
      <c r="N1525" s="66"/>
      <c r="O1525" s="66"/>
      <c r="P1525" s="66"/>
      <c r="Q1525" s="68"/>
      <c r="R1525" s="66"/>
      <c r="S1525" s="66"/>
      <c r="T1525" s="66"/>
      <c r="U1525" s="66"/>
      <c r="V1525" s="66"/>
      <c r="W1525" s="64"/>
      <c r="X1525" s="64"/>
      <c r="Y1525" s="66"/>
      <c r="Z1525" s="66"/>
      <c r="AA1525" s="66"/>
      <c r="AB1525" s="66"/>
      <c r="AC1525" s="66"/>
      <c r="AD1525" s="66"/>
      <c r="AE1525" s="66"/>
      <c r="AF1525" s="66"/>
      <c r="AG1525" s="66"/>
      <c r="AH1525" s="66"/>
      <c r="AI1525" s="66"/>
      <c r="AJ1525" s="66"/>
      <c r="AK1525" s="66"/>
      <c r="AL1525" s="66"/>
      <c r="AM1525" s="66"/>
      <c r="AN1525" s="86">
        <f>AM1525+AL1525+AK1525+AJ1525+AI1525+AH1525+AG1525+AF1525+AE1525+AD1525+AC1525+AB1525+AA1525+Z1525+Y1525+V1525+U1525+T1525+S1525+R1525+P1525+O1525+N1525+L1525+K1525+J1525+I1525+(SUMIF('Novedades Horas extras'!$A$4:$A$1048576,'Importar nómina'!$C1525,'Novedades Horas extras'!$G$4:$G$1048576))+(SUMIF('Novedades Licencias'!$A$4:$A$1048576,'Importar nómina'!$C1525,'Novedades Licencias'!$F$4:$F$1048576))+(SUMIF('Novedades Vacaciones'!$A$4:$A$1048576,'Importar nómina'!$C1525,'Novedades Vacaciones'!$F$4:$F$1048576))+(SUMIF('Novedades Incapacidades'!$A$4:$A$1048576,'Importar nómina'!C1525,'Novedades Incapacidades'!$F$4:$F$1048576))</f>
        <v>0</v>
      </c>
      <c r="AO1525" s="68"/>
      <c r="AP1525" s="66">
        <f t="shared" si="116"/>
        <v>0</v>
      </c>
      <c r="AQ1525" s="68"/>
      <c r="AR1525" s="66">
        <f t="shared" si="117"/>
        <v>0</v>
      </c>
      <c r="AS1525" s="68"/>
      <c r="AT1525" s="66"/>
      <c r="AU1525" s="68"/>
      <c r="AV1525" s="66"/>
      <c r="AW1525" s="68"/>
      <c r="AX1525" s="66"/>
      <c r="AY1525" s="66"/>
      <c r="AZ1525" s="66"/>
      <c r="BA1525" s="3"/>
      <c r="BB1525" s="66"/>
      <c r="BC1525" s="66"/>
      <c r="BD1525" s="66"/>
      <c r="BE1525" s="66"/>
      <c r="BF1525" s="66"/>
      <c r="BG1525" s="66"/>
      <c r="BH1525" s="66"/>
      <c r="BI1525" s="66"/>
      <c r="BJ1525" s="66"/>
      <c r="BK1525" s="66"/>
      <c r="BL1525" s="66"/>
      <c r="BM1525" s="4">
        <f t="shared" si="118"/>
        <v>0</v>
      </c>
      <c r="BN1525" s="4">
        <f t="shared" si="119"/>
        <v>0</v>
      </c>
    </row>
    <row r="1526" spans="1:66" ht="18.75" customHeight="1" x14ac:dyDescent="0.2">
      <c r="A1526" s="64"/>
      <c r="B1526" s="64"/>
      <c r="C1526" s="3"/>
      <c r="D1526" s="66"/>
      <c r="E1526" s="64"/>
      <c r="F1526" s="64"/>
      <c r="G1526" s="3">
        <f t="shared" si="115"/>
        <v>0</v>
      </c>
      <c r="H1526" s="3"/>
      <c r="I1526" s="66"/>
      <c r="J1526" s="66"/>
      <c r="K1526" s="66"/>
      <c r="L1526" s="66"/>
      <c r="M1526" s="3"/>
      <c r="N1526" s="66"/>
      <c r="O1526" s="66"/>
      <c r="P1526" s="66"/>
      <c r="Q1526" s="68"/>
      <c r="R1526" s="66"/>
      <c r="S1526" s="66"/>
      <c r="T1526" s="66"/>
      <c r="U1526" s="66"/>
      <c r="V1526" s="66"/>
      <c r="W1526" s="64"/>
      <c r="X1526" s="64"/>
      <c r="Y1526" s="66"/>
      <c r="Z1526" s="66"/>
      <c r="AA1526" s="66"/>
      <c r="AB1526" s="66"/>
      <c r="AC1526" s="66"/>
      <c r="AD1526" s="66"/>
      <c r="AE1526" s="66"/>
      <c r="AF1526" s="66"/>
      <c r="AG1526" s="66"/>
      <c r="AH1526" s="66"/>
      <c r="AI1526" s="66"/>
      <c r="AJ1526" s="66"/>
      <c r="AK1526" s="66"/>
      <c r="AL1526" s="66"/>
      <c r="AM1526" s="66"/>
      <c r="AN1526" s="86">
        <f>AM1526+AL1526+AK1526+AJ1526+AI1526+AH1526+AG1526+AF1526+AE1526+AD1526+AC1526+AB1526+AA1526+Z1526+Y1526+V1526+U1526+T1526+S1526+R1526+P1526+O1526+N1526+L1526+K1526+J1526+I1526+(SUMIF('Novedades Horas extras'!$A$4:$A$1048576,'Importar nómina'!$C1526,'Novedades Horas extras'!$G$4:$G$1048576))+(SUMIF('Novedades Licencias'!$A$4:$A$1048576,'Importar nómina'!$C1526,'Novedades Licencias'!$F$4:$F$1048576))+(SUMIF('Novedades Vacaciones'!$A$4:$A$1048576,'Importar nómina'!$C1526,'Novedades Vacaciones'!$F$4:$F$1048576))+(SUMIF('Novedades Incapacidades'!$A$4:$A$1048576,'Importar nómina'!C1526,'Novedades Incapacidades'!$F$4:$F$1048576))</f>
        <v>0</v>
      </c>
      <c r="AO1526" s="68"/>
      <c r="AP1526" s="66">
        <f t="shared" si="116"/>
        <v>0</v>
      </c>
      <c r="AQ1526" s="68"/>
      <c r="AR1526" s="66">
        <f t="shared" si="117"/>
        <v>0</v>
      </c>
      <c r="AS1526" s="68"/>
      <c r="AT1526" s="66"/>
      <c r="AU1526" s="68"/>
      <c r="AV1526" s="66"/>
      <c r="AW1526" s="68"/>
      <c r="AX1526" s="66"/>
      <c r="AY1526" s="66"/>
      <c r="AZ1526" s="66"/>
      <c r="BA1526" s="3"/>
      <c r="BB1526" s="66"/>
      <c r="BC1526" s="66"/>
      <c r="BD1526" s="66"/>
      <c r="BE1526" s="66"/>
      <c r="BF1526" s="66"/>
      <c r="BG1526" s="66"/>
      <c r="BH1526" s="66"/>
      <c r="BI1526" s="66"/>
      <c r="BJ1526" s="66"/>
      <c r="BK1526" s="66"/>
      <c r="BL1526" s="66"/>
      <c r="BM1526" s="4">
        <f t="shared" si="118"/>
        <v>0</v>
      </c>
      <c r="BN1526" s="4">
        <f t="shared" si="119"/>
        <v>0</v>
      </c>
    </row>
    <row r="1527" spans="1:66" ht="18.75" customHeight="1" x14ac:dyDescent="0.2">
      <c r="A1527" s="64"/>
      <c r="B1527" s="64"/>
      <c r="C1527" s="3"/>
      <c r="D1527" s="66"/>
      <c r="E1527" s="64"/>
      <c r="F1527" s="64"/>
      <c r="G1527" s="3">
        <f t="shared" si="115"/>
        <v>0</v>
      </c>
      <c r="H1527" s="3"/>
      <c r="I1527" s="66"/>
      <c r="J1527" s="66"/>
      <c r="K1527" s="66"/>
      <c r="L1527" s="66"/>
      <c r="M1527" s="3"/>
      <c r="N1527" s="66"/>
      <c r="O1527" s="66"/>
      <c r="P1527" s="66"/>
      <c r="Q1527" s="68"/>
      <c r="R1527" s="66"/>
      <c r="S1527" s="66"/>
      <c r="T1527" s="66"/>
      <c r="U1527" s="66"/>
      <c r="V1527" s="66"/>
      <c r="W1527" s="64"/>
      <c r="X1527" s="64"/>
      <c r="Y1527" s="66"/>
      <c r="Z1527" s="66"/>
      <c r="AA1527" s="66"/>
      <c r="AB1527" s="66"/>
      <c r="AC1527" s="66"/>
      <c r="AD1527" s="66"/>
      <c r="AE1527" s="66"/>
      <c r="AF1527" s="66"/>
      <c r="AG1527" s="66"/>
      <c r="AH1527" s="66"/>
      <c r="AI1527" s="66"/>
      <c r="AJ1527" s="66"/>
      <c r="AK1527" s="66"/>
      <c r="AL1527" s="66"/>
      <c r="AM1527" s="66"/>
      <c r="AN1527" s="86">
        <f>AM1527+AL1527+AK1527+AJ1527+AI1527+AH1527+AG1527+AF1527+AE1527+AD1527+AC1527+AB1527+AA1527+Z1527+Y1527+V1527+U1527+T1527+S1527+R1527+P1527+O1527+N1527+L1527+K1527+J1527+I1527+(SUMIF('Novedades Horas extras'!$A$4:$A$1048576,'Importar nómina'!$C1527,'Novedades Horas extras'!$G$4:$G$1048576))+(SUMIF('Novedades Licencias'!$A$4:$A$1048576,'Importar nómina'!$C1527,'Novedades Licencias'!$F$4:$F$1048576))+(SUMIF('Novedades Vacaciones'!$A$4:$A$1048576,'Importar nómina'!$C1527,'Novedades Vacaciones'!$F$4:$F$1048576))+(SUMIF('Novedades Incapacidades'!$A$4:$A$1048576,'Importar nómina'!C1527,'Novedades Incapacidades'!$F$4:$F$1048576))</f>
        <v>0</v>
      </c>
      <c r="AO1527" s="68"/>
      <c r="AP1527" s="66">
        <f t="shared" si="116"/>
        <v>0</v>
      </c>
      <c r="AQ1527" s="68"/>
      <c r="AR1527" s="66">
        <f t="shared" si="117"/>
        <v>0</v>
      </c>
      <c r="AS1527" s="68"/>
      <c r="AT1527" s="66"/>
      <c r="AU1527" s="68"/>
      <c r="AV1527" s="66"/>
      <c r="AW1527" s="68"/>
      <c r="AX1527" s="66"/>
      <c r="AY1527" s="66"/>
      <c r="AZ1527" s="66"/>
      <c r="BA1527" s="3"/>
      <c r="BB1527" s="66"/>
      <c r="BC1527" s="66"/>
      <c r="BD1527" s="66"/>
      <c r="BE1527" s="66"/>
      <c r="BF1527" s="66"/>
      <c r="BG1527" s="66"/>
      <c r="BH1527" s="66"/>
      <c r="BI1527" s="66"/>
      <c r="BJ1527" s="66"/>
      <c r="BK1527" s="66"/>
      <c r="BL1527" s="66"/>
      <c r="BM1527" s="4">
        <f t="shared" si="118"/>
        <v>0</v>
      </c>
      <c r="BN1527" s="4">
        <f t="shared" si="119"/>
        <v>0</v>
      </c>
    </row>
    <row r="1528" spans="1:66" ht="18.75" customHeight="1" x14ac:dyDescent="0.2">
      <c r="A1528" s="64"/>
      <c r="B1528" s="64"/>
      <c r="C1528" s="3"/>
      <c r="D1528" s="66"/>
      <c r="E1528" s="64"/>
      <c r="F1528" s="64"/>
      <c r="G1528" s="3">
        <f t="shared" si="115"/>
        <v>0</v>
      </c>
      <c r="H1528" s="3"/>
      <c r="I1528" s="66"/>
      <c r="J1528" s="66"/>
      <c r="K1528" s="66"/>
      <c r="L1528" s="66"/>
      <c r="M1528" s="3"/>
      <c r="N1528" s="66"/>
      <c r="O1528" s="66"/>
      <c r="P1528" s="66"/>
      <c r="Q1528" s="68"/>
      <c r="R1528" s="66"/>
      <c r="S1528" s="66"/>
      <c r="T1528" s="66"/>
      <c r="U1528" s="66"/>
      <c r="V1528" s="66"/>
      <c r="W1528" s="64"/>
      <c r="X1528" s="64"/>
      <c r="Y1528" s="66"/>
      <c r="Z1528" s="66"/>
      <c r="AA1528" s="66"/>
      <c r="AB1528" s="66"/>
      <c r="AC1528" s="66"/>
      <c r="AD1528" s="66"/>
      <c r="AE1528" s="66"/>
      <c r="AF1528" s="66"/>
      <c r="AG1528" s="66"/>
      <c r="AH1528" s="66"/>
      <c r="AI1528" s="66"/>
      <c r="AJ1528" s="66"/>
      <c r="AK1528" s="66"/>
      <c r="AL1528" s="66"/>
      <c r="AM1528" s="66"/>
      <c r="AN1528" s="86">
        <f>AM1528+AL1528+AK1528+AJ1528+AI1528+AH1528+AG1528+AF1528+AE1528+AD1528+AC1528+AB1528+AA1528+Z1528+Y1528+V1528+U1528+T1528+S1528+R1528+P1528+O1528+N1528+L1528+K1528+J1528+I1528+(SUMIF('Novedades Horas extras'!$A$4:$A$1048576,'Importar nómina'!$C1528,'Novedades Horas extras'!$G$4:$G$1048576))+(SUMIF('Novedades Licencias'!$A$4:$A$1048576,'Importar nómina'!$C1528,'Novedades Licencias'!$F$4:$F$1048576))+(SUMIF('Novedades Vacaciones'!$A$4:$A$1048576,'Importar nómina'!$C1528,'Novedades Vacaciones'!$F$4:$F$1048576))+(SUMIF('Novedades Incapacidades'!$A$4:$A$1048576,'Importar nómina'!C1528,'Novedades Incapacidades'!$F$4:$F$1048576))</f>
        <v>0</v>
      </c>
      <c r="AO1528" s="68"/>
      <c r="AP1528" s="66">
        <f t="shared" si="116"/>
        <v>0</v>
      </c>
      <c r="AQ1528" s="68"/>
      <c r="AR1528" s="66">
        <f t="shared" si="117"/>
        <v>0</v>
      </c>
      <c r="AS1528" s="68"/>
      <c r="AT1528" s="66"/>
      <c r="AU1528" s="68"/>
      <c r="AV1528" s="66"/>
      <c r="AW1528" s="68"/>
      <c r="AX1528" s="66"/>
      <c r="AY1528" s="66"/>
      <c r="AZ1528" s="66"/>
      <c r="BA1528" s="3"/>
      <c r="BB1528" s="66"/>
      <c r="BC1528" s="66"/>
      <c r="BD1528" s="66"/>
      <c r="BE1528" s="66"/>
      <c r="BF1528" s="66"/>
      <c r="BG1528" s="66"/>
      <c r="BH1528" s="66"/>
      <c r="BI1528" s="66"/>
      <c r="BJ1528" s="66"/>
      <c r="BK1528" s="66"/>
      <c r="BL1528" s="66"/>
      <c r="BM1528" s="4">
        <f t="shared" si="118"/>
        <v>0</v>
      </c>
      <c r="BN1528" s="4">
        <f t="shared" si="119"/>
        <v>0</v>
      </c>
    </row>
    <row r="1529" spans="1:66" ht="18.75" customHeight="1" x14ac:dyDescent="0.2">
      <c r="A1529" s="64"/>
      <c r="B1529" s="64"/>
      <c r="C1529" s="3"/>
      <c r="D1529" s="66"/>
      <c r="E1529" s="64"/>
      <c r="F1529" s="64"/>
      <c r="G1529" s="3">
        <f t="shared" si="115"/>
        <v>0</v>
      </c>
      <c r="H1529" s="3"/>
      <c r="I1529" s="66"/>
      <c r="J1529" s="66"/>
      <c r="K1529" s="66"/>
      <c r="L1529" s="66"/>
      <c r="M1529" s="3"/>
      <c r="N1529" s="66"/>
      <c r="O1529" s="66"/>
      <c r="P1529" s="66"/>
      <c r="Q1529" s="68"/>
      <c r="R1529" s="66"/>
      <c r="S1529" s="66"/>
      <c r="T1529" s="66"/>
      <c r="U1529" s="66"/>
      <c r="V1529" s="66"/>
      <c r="W1529" s="64"/>
      <c r="X1529" s="64"/>
      <c r="Y1529" s="66"/>
      <c r="Z1529" s="66"/>
      <c r="AA1529" s="66"/>
      <c r="AB1529" s="66"/>
      <c r="AC1529" s="66"/>
      <c r="AD1529" s="66"/>
      <c r="AE1529" s="66"/>
      <c r="AF1529" s="66"/>
      <c r="AG1529" s="66"/>
      <c r="AH1529" s="66"/>
      <c r="AI1529" s="66"/>
      <c r="AJ1529" s="66"/>
      <c r="AK1529" s="66"/>
      <c r="AL1529" s="66"/>
      <c r="AM1529" s="66"/>
      <c r="AN1529" s="86">
        <f>AM1529+AL1529+AK1529+AJ1529+AI1529+AH1529+AG1529+AF1529+AE1529+AD1529+AC1529+AB1529+AA1529+Z1529+Y1529+V1529+U1529+T1529+S1529+R1529+P1529+O1529+N1529+L1529+K1529+J1529+I1529+(SUMIF('Novedades Horas extras'!$A$4:$A$1048576,'Importar nómina'!$C1529,'Novedades Horas extras'!$G$4:$G$1048576))+(SUMIF('Novedades Licencias'!$A$4:$A$1048576,'Importar nómina'!$C1529,'Novedades Licencias'!$F$4:$F$1048576))+(SUMIF('Novedades Vacaciones'!$A$4:$A$1048576,'Importar nómina'!$C1529,'Novedades Vacaciones'!$F$4:$F$1048576))+(SUMIF('Novedades Incapacidades'!$A$4:$A$1048576,'Importar nómina'!C1529,'Novedades Incapacidades'!$F$4:$F$1048576))</f>
        <v>0</v>
      </c>
      <c r="AO1529" s="68"/>
      <c r="AP1529" s="66">
        <f t="shared" si="116"/>
        <v>0</v>
      </c>
      <c r="AQ1529" s="68"/>
      <c r="AR1529" s="66">
        <f t="shared" si="117"/>
        <v>0</v>
      </c>
      <c r="AS1529" s="68"/>
      <c r="AT1529" s="66"/>
      <c r="AU1529" s="68"/>
      <c r="AV1529" s="66"/>
      <c r="AW1529" s="68"/>
      <c r="AX1529" s="66"/>
      <c r="AY1529" s="66"/>
      <c r="AZ1529" s="66"/>
      <c r="BA1529" s="3"/>
      <c r="BB1529" s="66"/>
      <c r="BC1529" s="66"/>
      <c r="BD1529" s="66"/>
      <c r="BE1529" s="66"/>
      <c r="BF1529" s="66"/>
      <c r="BG1529" s="66"/>
      <c r="BH1529" s="66"/>
      <c r="BI1529" s="66"/>
      <c r="BJ1529" s="66"/>
      <c r="BK1529" s="66"/>
      <c r="BL1529" s="66"/>
      <c r="BM1529" s="4">
        <f t="shared" si="118"/>
        <v>0</v>
      </c>
      <c r="BN1529" s="4">
        <f t="shared" si="119"/>
        <v>0</v>
      </c>
    </row>
    <row r="1530" spans="1:66" ht="18.75" customHeight="1" x14ac:dyDescent="0.2">
      <c r="A1530" s="64"/>
      <c r="B1530" s="64"/>
      <c r="C1530" s="3"/>
      <c r="D1530" s="66"/>
      <c r="E1530" s="64"/>
      <c r="F1530" s="64"/>
      <c r="G1530" s="3">
        <f t="shared" si="115"/>
        <v>0</v>
      </c>
      <c r="H1530" s="3"/>
      <c r="I1530" s="66"/>
      <c r="J1530" s="66"/>
      <c r="K1530" s="66"/>
      <c r="L1530" s="66"/>
      <c r="M1530" s="3"/>
      <c r="N1530" s="66"/>
      <c r="O1530" s="66"/>
      <c r="P1530" s="66"/>
      <c r="Q1530" s="68"/>
      <c r="R1530" s="66"/>
      <c r="S1530" s="66"/>
      <c r="T1530" s="66"/>
      <c r="U1530" s="66"/>
      <c r="V1530" s="66"/>
      <c r="W1530" s="64"/>
      <c r="X1530" s="64"/>
      <c r="Y1530" s="66"/>
      <c r="Z1530" s="66"/>
      <c r="AA1530" s="66"/>
      <c r="AB1530" s="66"/>
      <c r="AC1530" s="66"/>
      <c r="AD1530" s="66"/>
      <c r="AE1530" s="66"/>
      <c r="AF1530" s="66"/>
      <c r="AG1530" s="66"/>
      <c r="AH1530" s="66"/>
      <c r="AI1530" s="66"/>
      <c r="AJ1530" s="66"/>
      <c r="AK1530" s="66"/>
      <c r="AL1530" s="66"/>
      <c r="AM1530" s="66"/>
      <c r="AN1530" s="86">
        <f>AM1530+AL1530+AK1530+AJ1530+AI1530+AH1530+AG1530+AF1530+AE1530+AD1530+AC1530+AB1530+AA1530+Z1530+Y1530+V1530+U1530+T1530+S1530+R1530+P1530+O1530+N1530+L1530+K1530+J1530+I1530+(SUMIF('Novedades Horas extras'!$A$4:$A$1048576,'Importar nómina'!$C1530,'Novedades Horas extras'!$G$4:$G$1048576))+(SUMIF('Novedades Licencias'!$A$4:$A$1048576,'Importar nómina'!$C1530,'Novedades Licencias'!$F$4:$F$1048576))+(SUMIF('Novedades Vacaciones'!$A$4:$A$1048576,'Importar nómina'!$C1530,'Novedades Vacaciones'!$F$4:$F$1048576))+(SUMIF('Novedades Incapacidades'!$A$4:$A$1048576,'Importar nómina'!C1530,'Novedades Incapacidades'!$F$4:$F$1048576))</f>
        <v>0</v>
      </c>
      <c r="AO1530" s="68"/>
      <c r="AP1530" s="66">
        <f t="shared" si="116"/>
        <v>0</v>
      </c>
      <c r="AQ1530" s="68"/>
      <c r="AR1530" s="66">
        <f t="shared" si="117"/>
        <v>0</v>
      </c>
      <c r="AS1530" s="68"/>
      <c r="AT1530" s="66"/>
      <c r="AU1530" s="68"/>
      <c r="AV1530" s="66"/>
      <c r="AW1530" s="68"/>
      <c r="AX1530" s="66"/>
      <c r="AY1530" s="66"/>
      <c r="AZ1530" s="66"/>
      <c r="BA1530" s="3"/>
      <c r="BB1530" s="66"/>
      <c r="BC1530" s="66"/>
      <c r="BD1530" s="66"/>
      <c r="BE1530" s="66"/>
      <c r="BF1530" s="66"/>
      <c r="BG1530" s="66"/>
      <c r="BH1530" s="66"/>
      <c r="BI1530" s="66"/>
      <c r="BJ1530" s="66"/>
      <c r="BK1530" s="66"/>
      <c r="BL1530" s="66"/>
      <c r="BM1530" s="4">
        <f t="shared" si="118"/>
        <v>0</v>
      </c>
      <c r="BN1530" s="4">
        <f t="shared" si="119"/>
        <v>0</v>
      </c>
    </row>
    <row r="1531" spans="1:66" ht="18.75" customHeight="1" x14ac:dyDescent="0.2">
      <c r="A1531" s="64"/>
      <c r="B1531" s="64"/>
      <c r="C1531" s="3"/>
      <c r="D1531" s="66"/>
      <c r="E1531" s="64"/>
      <c r="F1531" s="64"/>
      <c r="G1531" s="3">
        <f t="shared" si="115"/>
        <v>0</v>
      </c>
      <c r="H1531" s="3"/>
      <c r="I1531" s="66"/>
      <c r="J1531" s="66"/>
      <c r="K1531" s="66"/>
      <c r="L1531" s="66"/>
      <c r="M1531" s="3"/>
      <c r="N1531" s="66"/>
      <c r="O1531" s="66"/>
      <c r="P1531" s="66"/>
      <c r="Q1531" s="68"/>
      <c r="R1531" s="66"/>
      <c r="S1531" s="66"/>
      <c r="T1531" s="66"/>
      <c r="U1531" s="66"/>
      <c r="V1531" s="66"/>
      <c r="W1531" s="64"/>
      <c r="X1531" s="64"/>
      <c r="Y1531" s="66"/>
      <c r="Z1531" s="66"/>
      <c r="AA1531" s="66"/>
      <c r="AB1531" s="66"/>
      <c r="AC1531" s="66"/>
      <c r="AD1531" s="66"/>
      <c r="AE1531" s="66"/>
      <c r="AF1531" s="66"/>
      <c r="AG1531" s="66"/>
      <c r="AH1531" s="66"/>
      <c r="AI1531" s="66"/>
      <c r="AJ1531" s="66"/>
      <c r="AK1531" s="66"/>
      <c r="AL1531" s="66"/>
      <c r="AM1531" s="66"/>
      <c r="AN1531" s="86">
        <f>AM1531+AL1531+AK1531+AJ1531+AI1531+AH1531+AG1531+AF1531+AE1531+AD1531+AC1531+AB1531+AA1531+Z1531+Y1531+V1531+U1531+T1531+S1531+R1531+P1531+O1531+N1531+L1531+K1531+J1531+I1531+(SUMIF('Novedades Horas extras'!$A$4:$A$1048576,'Importar nómina'!$C1531,'Novedades Horas extras'!$G$4:$G$1048576))+(SUMIF('Novedades Licencias'!$A$4:$A$1048576,'Importar nómina'!$C1531,'Novedades Licencias'!$F$4:$F$1048576))+(SUMIF('Novedades Vacaciones'!$A$4:$A$1048576,'Importar nómina'!$C1531,'Novedades Vacaciones'!$F$4:$F$1048576))+(SUMIF('Novedades Incapacidades'!$A$4:$A$1048576,'Importar nómina'!C1531,'Novedades Incapacidades'!$F$4:$F$1048576))</f>
        <v>0</v>
      </c>
      <c r="AO1531" s="68"/>
      <c r="AP1531" s="66">
        <f t="shared" si="116"/>
        <v>0</v>
      </c>
      <c r="AQ1531" s="68"/>
      <c r="AR1531" s="66">
        <f t="shared" si="117"/>
        <v>0</v>
      </c>
      <c r="AS1531" s="68"/>
      <c r="AT1531" s="66"/>
      <c r="AU1531" s="68"/>
      <c r="AV1531" s="66"/>
      <c r="AW1531" s="68"/>
      <c r="AX1531" s="66"/>
      <c r="AY1531" s="66"/>
      <c r="AZ1531" s="66"/>
      <c r="BA1531" s="3"/>
      <c r="BB1531" s="66"/>
      <c r="BC1531" s="66"/>
      <c r="BD1531" s="66"/>
      <c r="BE1531" s="66"/>
      <c r="BF1531" s="66"/>
      <c r="BG1531" s="66"/>
      <c r="BH1531" s="66"/>
      <c r="BI1531" s="66"/>
      <c r="BJ1531" s="66"/>
      <c r="BK1531" s="66"/>
      <c r="BL1531" s="66"/>
      <c r="BM1531" s="4">
        <f t="shared" si="118"/>
        <v>0</v>
      </c>
      <c r="BN1531" s="4">
        <f t="shared" si="119"/>
        <v>0</v>
      </c>
    </row>
    <row r="1532" spans="1:66" ht="18.75" customHeight="1" x14ac:dyDescent="0.2">
      <c r="A1532" s="64"/>
      <c r="B1532" s="64"/>
      <c r="C1532" s="3"/>
      <c r="D1532" s="66"/>
      <c r="E1532" s="64"/>
      <c r="F1532" s="64"/>
      <c r="G1532" s="3">
        <f t="shared" si="115"/>
        <v>0</v>
      </c>
      <c r="H1532" s="3"/>
      <c r="I1532" s="66"/>
      <c r="J1532" s="66"/>
      <c r="K1532" s="66"/>
      <c r="L1532" s="66"/>
      <c r="M1532" s="3"/>
      <c r="N1532" s="66"/>
      <c r="O1532" s="66"/>
      <c r="P1532" s="66"/>
      <c r="Q1532" s="68"/>
      <c r="R1532" s="66"/>
      <c r="S1532" s="66"/>
      <c r="T1532" s="66"/>
      <c r="U1532" s="66"/>
      <c r="V1532" s="66"/>
      <c r="W1532" s="64"/>
      <c r="X1532" s="64"/>
      <c r="Y1532" s="66"/>
      <c r="Z1532" s="66"/>
      <c r="AA1532" s="66"/>
      <c r="AB1532" s="66"/>
      <c r="AC1532" s="66"/>
      <c r="AD1532" s="66"/>
      <c r="AE1532" s="66"/>
      <c r="AF1532" s="66"/>
      <c r="AG1532" s="66"/>
      <c r="AH1532" s="66"/>
      <c r="AI1532" s="66"/>
      <c r="AJ1532" s="66"/>
      <c r="AK1532" s="66"/>
      <c r="AL1532" s="66"/>
      <c r="AM1532" s="66"/>
      <c r="AN1532" s="86">
        <f>AM1532+AL1532+AK1532+AJ1532+AI1532+AH1532+AG1532+AF1532+AE1532+AD1532+AC1532+AB1532+AA1532+Z1532+Y1532+V1532+U1532+T1532+S1532+R1532+P1532+O1532+N1532+L1532+K1532+J1532+I1532+(SUMIF('Novedades Horas extras'!$A$4:$A$1048576,'Importar nómina'!$C1532,'Novedades Horas extras'!$G$4:$G$1048576))+(SUMIF('Novedades Licencias'!$A$4:$A$1048576,'Importar nómina'!$C1532,'Novedades Licencias'!$F$4:$F$1048576))+(SUMIF('Novedades Vacaciones'!$A$4:$A$1048576,'Importar nómina'!$C1532,'Novedades Vacaciones'!$F$4:$F$1048576))+(SUMIF('Novedades Incapacidades'!$A$4:$A$1048576,'Importar nómina'!C1532,'Novedades Incapacidades'!$F$4:$F$1048576))</f>
        <v>0</v>
      </c>
      <c r="AO1532" s="68"/>
      <c r="AP1532" s="66">
        <f t="shared" si="116"/>
        <v>0</v>
      </c>
      <c r="AQ1532" s="68"/>
      <c r="AR1532" s="66">
        <f t="shared" si="117"/>
        <v>0</v>
      </c>
      <c r="AS1532" s="68"/>
      <c r="AT1532" s="66"/>
      <c r="AU1532" s="68"/>
      <c r="AV1532" s="66"/>
      <c r="AW1532" s="68"/>
      <c r="AX1532" s="66"/>
      <c r="AY1532" s="66"/>
      <c r="AZ1532" s="66"/>
      <c r="BA1532" s="3"/>
      <c r="BB1532" s="66"/>
      <c r="BC1532" s="66"/>
      <c r="BD1532" s="66"/>
      <c r="BE1532" s="66"/>
      <c r="BF1532" s="66"/>
      <c r="BG1532" s="66"/>
      <c r="BH1532" s="66"/>
      <c r="BI1532" s="66"/>
      <c r="BJ1532" s="66"/>
      <c r="BK1532" s="66"/>
      <c r="BL1532" s="66"/>
      <c r="BM1532" s="4">
        <f t="shared" si="118"/>
        <v>0</v>
      </c>
      <c r="BN1532" s="4">
        <f t="shared" si="119"/>
        <v>0</v>
      </c>
    </row>
    <row r="1533" spans="1:66" ht="18.75" customHeight="1" x14ac:dyDescent="0.2">
      <c r="A1533" s="64"/>
      <c r="B1533" s="64"/>
      <c r="C1533" s="3"/>
      <c r="D1533" s="66"/>
      <c r="E1533" s="64"/>
      <c r="F1533" s="64"/>
      <c r="G1533" s="3">
        <f t="shared" si="115"/>
        <v>0</v>
      </c>
      <c r="H1533" s="3"/>
      <c r="I1533" s="66"/>
      <c r="J1533" s="66"/>
      <c r="K1533" s="66"/>
      <c r="L1533" s="66"/>
      <c r="M1533" s="3"/>
      <c r="N1533" s="66"/>
      <c r="O1533" s="66"/>
      <c r="P1533" s="66"/>
      <c r="Q1533" s="68"/>
      <c r="R1533" s="66"/>
      <c r="S1533" s="66"/>
      <c r="T1533" s="66"/>
      <c r="U1533" s="66"/>
      <c r="V1533" s="66"/>
      <c r="W1533" s="64"/>
      <c r="X1533" s="64"/>
      <c r="Y1533" s="66"/>
      <c r="Z1533" s="66"/>
      <c r="AA1533" s="66"/>
      <c r="AB1533" s="66"/>
      <c r="AC1533" s="66"/>
      <c r="AD1533" s="66"/>
      <c r="AE1533" s="66"/>
      <c r="AF1533" s="66"/>
      <c r="AG1533" s="66"/>
      <c r="AH1533" s="66"/>
      <c r="AI1533" s="66"/>
      <c r="AJ1533" s="66"/>
      <c r="AK1533" s="66"/>
      <c r="AL1533" s="66"/>
      <c r="AM1533" s="66"/>
      <c r="AN1533" s="86">
        <f>AM1533+AL1533+AK1533+AJ1533+AI1533+AH1533+AG1533+AF1533+AE1533+AD1533+AC1533+AB1533+AA1533+Z1533+Y1533+V1533+U1533+T1533+S1533+R1533+P1533+O1533+N1533+L1533+K1533+J1533+I1533+(SUMIF('Novedades Horas extras'!$A$4:$A$1048576,'Importar nómina'!$C1533,'Novedades Horas extras'!$G$4:$G$1048576))+(SUMIF('Novedades Licencias'!$A$4:$A$1048576,'Importar nómina'!$C1533,'Novedades Licencias'!$F$4:$F$1048576))+(SUMIF('Novedades Vacaciones'!$A$4:$A$1048576,'Importar nómina'!$C1533,'Novedades Vacaciones'!$F$4:$F$1048576))+(SUMIF('Novedades Incapacidades'!$A$4:$A$1048576,'Importar nómina'!C1533,'Novedades Incapacidades'!$F$4:$F$1048576))</f>
        <v>0</v>
      </c>
      <c r="AO1533" s="68"/>
      <c r="AP1533" s="66">
        <f t="shared" si="116"/>
        <v>0</v>
      </c>
      <c r="AQ1533" s="68"/>
      <c r="AR1533" s="66">
        <f t="shared" si="117"/>
        <v>0</v>
      </c>
      <c r="AS1533" s="68"/>
      <c r="AT1533" s="66"/>
      <c r="AU1533" s="68"/>
      <c r="AV1533" s="66"/>
      <c r="AW1533" s="68"/>
      <c r="AX1533" s="66"/>
      <c r="AY1533" s="66"/>
      <c r="AZ1533" s="66"/>
      <c r="BA1533" s="3"/>
      <c r="BB1533" s="66"/>
      <c r="BC1533" s="66"/>
      <c r="BD1533" s="66"/>
      <c r="BE1533" s="66"/>
      <c r="BF1533" s="66"/>
      <c r="BG1533" s="66"/>
      <c r="BH1533" s="66"/>
      <c r="BI1533" s="66"/>
      <c r="BJ1533" s="66"/>
      <c r="BK1533" s="66"/>
      <c r="BL1533" s="66"/>
      <c r="BM1533" s="4">
        <f t="shared" si="118"/>
        <v>0</v>
      </c>
      <c r="BN1533" s="4">
        <f t="shared" si="119"/>
        <v>0</v>
      </c>
    </row>
    <row r="1534" spans="1:66" ht="18.75" customHeight="1" x14ac:dyDescent="0.2">
      <c r="A1534" s="64"/>
      <c r="B1534" s="64"/>
      <c r="C1534" s="3"/>
      <c r="D1534" s="66"/>
      <c r="E1534" s="64"/>
      <c r="F1534" s="64"/>
      <c r="G1534" s="3">
        <f t="shared" si="115"/>
        <v>0</v>
      </c>
      <c r="H1534" s="3"/>
      <c r="I1534" s="66"/>
      <c r="J1534" s="66"/>
      <c r="K1534" s="66"/>
      <c r="L1534" s="66"/>
      <c r="M1534" s="3"/>
      <c r="N1534" s="66"/>
      <c r="O1534" s="66"/>
      <c r="P1534" s="66"/>
      <c r="Q1534" s="68"/>
      <c r="R1534" s="66"/>
      <c r="S1534" s="66"/>
      <c r="T1534" s="66"/>
      <c r="U1534" s="66"/>
      <c r="V1534" s="66"/>
      <c r="W1534" s="64"/>
      <c r="X1534" s="64"/>
      <c r="Y1534" s="66"/>
      <c r="Z1534" s="66"/>
      <c r="AA1534" s="66"/>
      <c r="AB1534" s="66"/>
      <c r="AC1534" s="66"/>
      <c r="AD1534" s="66"/>
      <c r="AE1534" s="66"/>
      <c r="AF1534" s="66"/>
      <c r="AG1534" s="66"/>
      <c r="AH1534" s="66"/>
      <c r="AI1534" s="66"/>
      <c r="AJ1534" s="66"/>
      <c r="AK1534" s="66"/>
      <c r="AL1534" s="66"/>
      <c r="AM1534" s="66"/>
      <c r="AN1534" s="86">
        <f>AM1534+AL1534+AK1534+AJ1534+AI1534+AH1534+AG1534+AF1534+AE1534+AD1534+AC1534+AB1534+AA1534+Z1534+Y1534+V1534+U1534+T1534+S1534+R1534+P1534+O1534+N1534+L1534+K1534+J1534+I1534+(SUMIF('Novedades Horas extras'!$A$4:$A$1048576,'Importar nómina'!$C1534,'Novedades Horas extras'!$G$4:$G$1048576))+(SUMIF('Novedades Licencias'!$A$4:$A$1048576,'Importar nómina'!$C1534,'Novedades Licencias'!$F$4:$F$1048576))+(SUMIF('Novedades Vacaciones'!$A$4:$A$1048576,'Importar nómina'!$C1534,'Novedades Vacaciones'!$F$4:$F$1048576))+(SUMIF('Novedades Incapacidades'!$A$4:$A$1048576,'Importar nómina'!C1534,'Novedades Incapacidades'!$F$4:$F$1048576))</f>
        <v>0</v>
      </c>
      <c r="AO1534" s="68"/>
      <c r="AP1534" s="66">
        <f t="shared" si="116"/>
        <v>0</v>
      </c>
      <c r="AQ1534" s="68"/>
      <c r="AR1534" s="66">
        <f t="shared" si="117"/>
        <v>0</v>
      </c>
      <c r="AS1534" s="68"/>
      <c r="AT1534" s="66"/>
      <c r="AU1534" s="68"/>
      <c r="AV1534" s="66"/>
      <c r="AW1534" s="68"/>
      <c r="AX1534" s="66"/>
      <c r="AY1534" s="66"/>
      <c r="AZ1534" s="66"/>
      <c r="BA1534" s="3"/>
      <c r="BB1534" s="66"/>
      <c r="BC1534" s="66"/>
      <c r="BD1534" s="66"/>
      <c r="BE1534" s="66"/>
      <c r="BF1534" s="66"/>
      <c r="BG1534" s="66"/>
      <c r="BH1534" s="66"/>
      <c r="BI1534" s="66"/>
      <c r="BJ1534" s="66"/>
      <c r="BK1534" s="66"/>
      <c r="BL1534" s="66"/>
      <c r="BM1534" s="4">
        <f t="shared" si="118"/>
        <v>0</v>
      </c>
      <c r="BN1534" s="4">
        <f t="shared" si="119"/>
        <v>0</v>
      </c>
    </row>
    <row r="1535" spans="1:66" ht="18.75" customHeight="1" x14ac:dyDescent="0.2">
      <c r="A1535" s="64"/>
      <c r="B1535" s="64"/>
      <c r="C1535" s="3"/>
      <c r="D1535" s="66"/>
      <c r="E1535" s="64"/>
      <c r="F1535" s="64"/>
      <c r="G1535" s="3">
        <f t="shared" si="115"/>
        <v>0</v>
      </c>
      <c r="H1535" s="3"/>
      <c r="I1535" s="66"/>
      <c r="J1535" s="66"/>
      <c r="K1535" s="66"/>
      <c r="L1535" s="66"/>
      <c r="M1535" s="3"/>
      <c r="N1535" s="66"/>
      <c r="O1535" s="66"/>
      <c r="P1535" s="66"/>
      <c r="Q1535" s="68"/>
      <c r="R1535" s="66"/>
      <c r="S1535" s="66"/>
      <c r="T1535" s="66"/>
      <c r="U1535" s="66"/>
      <c r="V1535" s="66"/>
      <c r="W1535" s="64"/>
      <c r="X1535" s="64"/>
      <c r="Y1535" s="66"/>
      <c r="Z1535" s="66"/>
      <c r="AA1535" s="66"/>
      <c r="AB1535" s="66"/>
      <c r="AC1535" s="66"/>
      <c r="AD1535" s="66"/>
      <c r="AE1535" s="66"/>
      <c r="AF1535" s="66"/>
      <c r="AG1535" s="66"/>
      <c r="AH1535" s="66"/>
      <c r="AI1535" s="66"/>
      <c r="AJ1535" s="66"/>
      <c r="AK1535" s="66"/>
      <c r="AL1535" s="66"/>
      <c r="AM1535" s="66"/>
      <c r="AN1535" s="86">
        <f>AM1535+AL1535+AK1535+AJ1535+AI1535+AH1535+AG1535+AF1535+AE1535+AD1535+AC1535+AB1535+AA1535+Z1535+Y1535+V1535+U1535+T1535+S1535+R1535+P1535+O1535+N1535+L1535+K1535+J1535+I1535+(SUMIF('Novedades Horas extras'!$A$4:$A$1048576,'Importar nómina'!$C1535,'Novedades Horas extras'!$G$4:$G$1048576))+(SUMIF('Novedades Licencias'!$A$4:$A$1048576,'Importar nómina'!$C1535,'Novedades Licencias'!$F$4:$F$1048576))+(SUMIF('Novedades Vacaciones'!$A$4:$A$1048576,'Importar nómina'!$C1535,'Novedades Vacaciones'!$F$4:$F$1048576))+(SUMIF('Novedades Incapacidades'!$A$4:$A$1048576,'Importar nómina'!C1535,'Novedades Incapacidades'!$F$4:$F$1048576))</f>
        <v>0</v>
      </c>
      <c r="AO1535" s="68"/>
      <c r="AP1535" s="66">
        <f t="shared" si="116"/>
        <v>0</v>
      </c>
      <c r="AQ1535" s="68"/>
      <c r="AR1535" s="66">
        <f t="shared" si="117"/>
        <v>0</v>
      </c>
      <c r="AS1535" s="68"/>
      <c r="AT1535" s="66"/>
      <c r="AU1535" s="68"/>
      <c r="AV1535" s="66"/>
      <c r="AW1535" s="68"/>
      <c r="AX1535" s="66"/>
      <c r="AY1535" s="66"/>
      <c r="AZ1535" s="66"/>
      <c r="BA1535" s="3"/>
      <c r="BB1535" s="66"/>
      <c r="BC1535" s="66"/>
      <c r="BD1535" s="66"/>
      <c r="BE1535" s="66"/>
      <c r="BF1535" s="66"/>
      <c r="BG1535" s="66"/>
      <c r="BH1535" s="66"/>
      <c r="BI1535" s="66"/>
      <c r="BJ1535" s="66"/>
      <c r="BK1535" s="66"/>
      <c r="BL1535" s="66"/>
      <c r="BM1535" s="4">
        <f t="shared" si="118"/>
        <v>0</v>
      </c>
      <c r="BN1535" s="4">
        <f t="shared" si="119"/>
        <v>0</v>
      </c>
    </row>
    <row r="1536" spans="1:66" ht="18.75" customHeight="1" x14ac:dyDescent="0.2">
      <c r="A1536" s="64"/>
      <c r="B1536" s="64"/>
      <c r="C1536" s="3"/>
      <c r="D1536" s="66"/>
      <c r="E1536" s="64"/>
      <c r="F1536" s="64"/>
      <c r="G1536" s="3">
        <f t="shared" si="115"/>
        <v>0</v>
      </c>
      <c r="H1536" s="3"/>
      <c r="I1536" s="66"/>
      <c r="J1536" s="66"/>
      <c r="K1536" s="66"/>
      <c r="L1536" s="66"/>
      <c r="M1536" s="3"/>
      <c r="N1536" s="66"/>
      <c r="O1536" s="66"/>
      <c r="P1536" s="66"/>
      <c r="Q1536" s="68"/>
      <c r="R1536" s="66"/>
      <c r="S1536" s="66"/>
      <c r="T1536" s="66"/>
      <c r="U1536" s="66"/>
      <c r="V1536" s="66"/>
      <c r="W1536" s="64"/>
      <c r="X1536" s="64"/>
      <c r="Y1536" s="66"/>
      <c r="Z1536" s="66"/>
      <c r="AA1536" s="66"/>
      <c r="AB1536" s="66"/>
      <c r="AC1536" s="66"/>
      <c r="AD1536" s="66"/>
      <c r="AE1536" s="66"/>
      <c r="AF1536" s="66"/>
      <c r="AG1536" s="66"/>
      <c r="AH1536" s="66"/>
      <c r="AI1536" s="66"/>
      <c r="AJ1536" s="66"/>
      <c r="AK1536" s="66"/>
      <c r="AL1536" s="66"/>
      <c r="AM1536" s="66"/>
      <c r="AN1536" s="86">
        <f>AM1536+AL1536+AK1536+AJ1536+AI1536+AH1536+AG1536+AF1536+AE1536+AD1536+AC1536+AB1536+AA1536+Z1536+Y1536+V1536+U1536+T1536+S1536+R1536+P1536+O1536+N1536+L1536+K1536+J1536+I1536+(SUMIF('Novedades Horas extras'!$A$4:$A$1048576,'Importar nómina'!$C1536,'Novedades Horas extras'!$G$4:$G$1048576))+(SUMIF('Novedades Licencias'!$A$4:$A$1048576,'Importar nómina'!$C1536,'Novedades Licencias'!$F$4:$F$1048576))+(SUMIF('Novedades Vacaciones'!$A$4:$A$1048576,'Importar nómina'!$C1536,'Novedades Vacaciones'!$F$4:$F$1048576))+(SUMIF('Novedades Incapacidades'!$A$4:$A$1048576,'Importar nómina'!C1536,'Novedades Incapacidades'!$F$4:$F$1048576))</f>
        <v>0</v>
      </c>
      <c r="AO1536" s="68"/>
      <c r="AP1536" s="66">
        <f t="shared" si="116"/>
        <v>0</v>
      </c>
      <c r="AQ1536" s="68"/>
      <c r="AR1536" s="66">
        <f t="shared" si="117"/>
        <v>0</v>
      </c>
      <c r="AS1536" s="68"/>
      <c r="AT1536" s="66"/>
      <c r="AU1536" s="68"/>
      <c r="AV1536" s="66"/>
      <c r="AW1536" s="68"/>
      <c r="AX1536" s="66"/>
      <c r="AY1536" s="66"/>
      <c r="AZ1536" s="66"/>
      <c r="BA1536" s="3"/>
      <c r="BB1536" s="66"/>
      <c r="BC1536" s="66"/>
      <c r="BD1536" s="66"/>
      <c r="BE1536" s="66"/>
      <c r="BF1536" s="66"/>
      <c r="BG1536" s="66"/>
      <c r="BH1536" s="66"/>
      <c r="BI1536" s="66"/>
      <c r="BJ1536" s="66"/>
      <c r="BK1536" s="66"/>
      <c r="BL1536" s="66"/>
      <c r="BM1536" s="4">
        <f t="shared" si="118"/>
        <v>0</v>
      </c>
      <c r="BN1536" s="4">
        <f t="shared" si="119"/>
        <v>0</v>
      </c>
    </row>
    <row r="1537" spans="1:66" ht="18.75" customHeight="1" x14ac:dyDescent="0.2">
      <c r="A1537" s="64"/>
      <c r="B1537" s="64"/>
      <c r="C1537" s="3"/>
      <c r="D1537" s="66"/>
      <c r="E1537" s="64"/>
      <c r="F1537" s="64"/>
      <c r="G1537" s="3">
        <f t="shared" si="115"/>
        <v>0</v>
      </c>
      <c r="H1537" s="3"/>
      <c r="I1537" s="66"/>
      <c r="J1537" s="66"/>
      <c r="K1537" s="66"/>
      <c r="L1537" s="66"/>
      <c r="M1537" s="3"/>
      <c r="N1537" s="66"/>
      <c r="O1537" s="66"/>
      <c r="P1537" s="66"/>
      <c r="Q1537" s="68"/>
      <c r="R1537" s="66"/>
      <c r="S1537" s="66"/>
      <c r="T1537" s="66"/>
      <c r="U1537" s="66"/>
      <c r="V1537" s="66"/>
      <c r="W1537" s="64"/>
      <c r="X1537" s="64"/>
      <c r="Y1537" s="66"/>
      <c r="Z1537" s="66"/>
      <c r="AA1537" s="66"/>
      <c r="AB1537" s="66"/>
      <c r="AC1537" s="66"/>
      <c r="AD1537" s="66"/>
      <c r="AE1537" s="66"/>
      <c r="AF1537" s="66"/>
      <c r="AG1537" s="66"/>
      <c r="AH1537" s="66"/>
      <c r="AI1537" s="66"/>
      <c r="AJ1537" s="66"/>
      <c r="AK1537" s="66"/>
      <c r="AL1537" s="66"/>
      <c r="AM1537" s="66"/>
      <c r="AN1537" s="86">
        <f>AM1537+AL1537+AK1537+AJ1537+AI1537+AH1537+AG1537+AF1537+AE1537+AD1537+AC1537+AB1537+AA1537+Z1537+Y1537+V1537+U1537+T1537+S1537+R1537+P1537+O1537+N1537+L1537+K1537+J1537+I1537+(SUMIF('Novedades Horas extras'!$A$4:$A$1048576,'Importar nómina'!$C1537,'Novedades Horas extras'!$G$4:$G$1048576))+(SUMIF('Novedades Licencias'!$A$4:$A$1048576,'Importar nómina'!$C1537,'Novedades Licencias'!$F$4:$F$1048576))+(SUMIF('Novedades Vacaciones'!$A$4:$A$1048576,'Importar nómina'!$C1537,'Novedades Vacaciones'!$F$4:$F$1048576))+(SUMIF('Novedades Incapacidades'!$A$4:$A$1048576,'Importar nómina'!C1537,'Novedades Incapacidades'!$F$4:$F$1048576))</f>
        <v>0</v>
      </c>
      <c r="AO1537" s="68"/>
      <c r="AP1537" s="66">
        <f t="shared" si="116"/>
        <v>0</v>
      </c>
      <c r="AQ1537" s="68"/>
      <c r="AR1537" s="66">
        <f t="shared" si="117"/>
        <v>0</v>
      </c>
      <c r="AS1537" s="68"/>
      <c r="AT1537" s="66"/>
      <c r="AU1537" s="68"/>
      <c r="AV1537" s="66"/>
      <c r="AW1537" s="68"/>
      <c r="AX1537" s="66"/>
      <c r="AY1537" s="66"/>
      <c r="AZ1537" s="66"/>
      <c r="BA1537" s="3"/>
      <c r="BB1537" s="66"/>
      <c r="BC1537" s="66"/>
      <c r="BD1537" s="66"/>
      <c r="BE1537" s="66"/>
      <c r="BF1537" s="66"/>
      <c r="BG1537" s="66"/>
      <c r="BH1537" s="66"/>
      <c r="BI1537" s="66"/>
      <c r="BJ1537" s="66"/>
      <c r="BK1537" s="66"/>
      <c r="BL1537" s="66"/>
      <c r="BM1537" s="4">
        <f t="shared" si="118"/>
        <v>0</v>
      </c>
      <c r="BN1537" s="4">
        <f t="shared" si="119"/>
        <v>0</v>
      </c>
    </row>
    <row r="1538" spans="1:66" ht="18.75" customHeight="1" x14ac:dyDescent="0.2">
      <c r="A1538" s="64"/>
      <c r="B1538" s="64"/>
      <c r="C1538" s="3"/>
      <c r="D1538" s="66"/>
      <c r="E1538" s="64"/>
      <c r="F1538" s="64"/>
      <c r="G1538" s="3">
        <f t="shared" si="115"/>
        <v>0</v>
      </c>
      <c r="H1538" s="3"/>
      <c r="I1538" s="66"/>
      <c r="J1538" s="66"/>
      <c r="K1538" s="66"/>
      <c r="L1538" s="66"/>
      <c r="M1538" s="3"/>
      <c r="N1538" s="66"/>
      <c r="O1538" s="66"/>
      <c r="P1538" s="66"/>
      <c r="Q1538" s="68"/>
      <c r="R1538" s="66"/>
      <c r="S1538" s="66"/>
      <c r="T1538" s="66"/>
      <c r="U1538" s="66"/>
      <c r="V1538" s="66"/>
      <c r="W1538" s="64"/>
      <c r="X1538" s="64"/>
      <c r="Y1538" s="66"/>
      <c r="Z1538" s="66"/>
      <c r="AA1538" s="66"/>
      <c r="AB1538" s="66"/>
      <c r="AC1538" s="66"/>
      <c r="AD1538" s="66"/>
      <c r="AE1538" s="66"/>
      <c r="AF1538" s="66"/>
      <c r="AG1538" s="66"/>
      <c r="AH1538" s="66"/>
      <c r="AI1538" s="66"/>
      <c r="AJ1538" s="66"/>
      <c r="AK1538" s="66"/>
      <c r="AL1538" s="66"/>
      <c r="AM1538" s="66"/>
      <c r="AN1538" s="86">
        <f>AM1538+AL1538+AK1538+AJ1538+AI1538+AH1538+AG1538+AF1538+AE1538+AD1538+AC1538+AB1538+AA1538+Z1538+Y1538+V1538+U1538+T1538+S1538+R1538+P1538+O1538+N1538+L1538+K1538+J1538+I1538+(SUMIF('Novedades Horas extras'!$A$4:$A$1048576,'Importar nómina'!$C1538,'Novedades Horas extras'!$G$4:$G$1048576))+(SUMIF('Novedades Licencias'!$A$4:$A$1048576,'Importar nómina'!$C1538,'Novedades Licencias'!$F$4:$F$1048576))+(SUMIF('Novedades Vacaciones'!$A$4:$A$1048576,'Importar nómina'!$C1538,'Novedades Vacaciones'!$F$4:$F$1048576))+(SUMIF('Novedades Incapacidades'!$A$4:$A$1048576,'Importar nómina'!C1538,'Novedades Incapacidades'!$F$4:$F$1048576))</f>
        <v>0</v>
      </c>
      <c r="AO1538" s="68"/>
      <c r="AP1538" s="66">
        <f t="shared" si="116"/>
        <v>0</v>
      </c>
      <c r="AQ1538" s="68"/>
      <c r="AR1538" s="66">
        <f t="shared" si="117"/>
        <v>0</v>
      </c>
      <c r="AS1538" s="68"/>
      <c r="AT1538" s="66"/>
      <c r="AU1538" s="68"/>
      <c r="AV1538" s="66"/>
      <c r="AW1538" s="68"/>
      <c r="AX1538" s="66"/>
      <c r="AY1538" s="66"/>
      <c r="AZ1538" s="66"/>
      <c r="BA1538" s="3"/>
      <c r="BB1538" s="66"/>
      <c r="BC1538" s="66"/>
      <c r="BD1538" s="66"/>
      <c r="BE1538" s="66"/>
      <c r="BF1538" s="66"/>
      <c r="BG1538" s="66"/>
      <c r="BH1538" s="66"/>
      <c r="BI1538" s="66"/>
      <c r="BJ1538" s="66"/>
      <c r="BK1538" s="66"/>
      <c r="BL1538" s="66"/>
      <c r="BM1538" s="4">
        <f t="shared" si="118"/>
        <v>0</v>
      </c>
      <c r="BN1538" s="4">
        <f t="shared" si="119"/>
        <v>0</v>
      </c>
    </row>
    <row r="1539" spans="1:66" ht="18.75" customHeight="1" x14ac:dyDescent="0.2">
      <c r="A1539" s="64"/>
      <c r="B1539" s="64"/>
      <c r="C1539" s="3"/>
      <c r="D1539" s="66"/>
      <c r="E1539" s="64"/>
      <c r="F1539" s="64"/>
      <c r="G1539" s="3">
        <f t="shared" si="115"/>
        <v>0</v>
      </c>
      <c r="H1539" s="3"/>
      <c r="I1539" s="66"/>
      <c r="J1539" s="66"/>
      <c r="K1539" s="66"/>
      <c r="L1539" s="66"/>
      <c r="M1539" s="3"/>
      <c r="N1539" s="66"/>
      <c r="O1539" s="66"/>
      <c r="P1539" s="66"/>
      <c r="Q1539" s="68"/>
      <c r="R1539" s="66"/>
      <c r="S1539" s="66"/>
      <c r="T1539" s="66"/>
      <c r="U1539" s="66"/>
      <c r="V1539" s="66"/>
      <c r="W1539" s="64"/>
      <c r="X1539" s="64"/>
      <c r="Y1539" s="66"/>
      <c r="Z1539" s="66"/>
      <c r="AA1539" s="66"/>
      <c r="AB1539" s="66"/>
      <c r="AC1539" s="66"/>
      <c r="AD1539" s="66"/>
      <c r="AE1539" s="66"/>
      <c r="AF1539" s="66"/>
      <c r="AG1539" s="66"/>
      <c r="AH1539" s="66"/>
      <c r="AI1539" s="66"/>
      <c r="AJ1539" s="66"/>
      <c r="AK1539" s="66"/>
      <c r="AL1539" s="66"/>
      <c r="AM1539" s="66"/>
      <c r="AN1539" s="86">
        <f>AM1539+AL1539+AK1539+AJ1539+AI1539+AH1539+AG1539+AF1539+AE1539+AD1539+AC1539+AB1539+AA1539+Z1539+Y1539+V1539+U1539+T1539+S1539+R1539+P1539+O1539+N1539+L1539+K1539+J1539+I1539+(SUMIF('Novedades Horas extras'!$A$4:$A$1048576,'Importar nómina'!$C1539,'Novedades Horas extras'!$G$4:$G$1048576))+(SUMIF('Novedades Licencias'!$A$4:$A$1048576,'Importar nómina'!$C1539,'Novedades Licencias'!$F$4:$F$1048576))+(SUMIF('Novedades Vacaciones'!$A$4:$A$1048576,'Importar nómina'!$C1539,'Novedades Vacaciones'!$F$4:$F$1048576))+(SUMIF('Novedades Incapacidades'!$A$4:$A$1048576,'Importar nómina'!C1539,'Novedades Incapacidades'!$F$4:$F$1048576))</f>
        <v>0</v>
      </c>
      <c r="AO1539" s="68"/>
      <c r="AP1539" s="66">
        <f t="shared" si="116"/>
        <v>0</v>
      </c>
      <c r="AQ1539" s="68"/>
      <c r="AR1539" s="66">
        <f t="shared" si="117"/>
        <v>0</v>
      </c>
      <c r="AS1539" s="68"/>
      <c r="AT1539" s="66"/>
      <c r="AU1539" s="68"/>
      <c r="AV1539" s="66"/>
      <c r="AW1539" s="68"/>
      <c r="AX1539" s="66"/>
      <c r="AY1539" s="66"/>
      <c r="AZ1539" s="66"/>
      <c r="BA1539" s="3"/>
      <c r="BB1539" s="66"/>
      <c r="BC1539" s="66"/>
      <c r="BD1539" s="66"/>
      <c r="BE1539" s="66"/>
      <c r="BF1539" s="66"/>
      <c r="BG1539" s="66"/>
      <c r="BH1539" s="66"/>
      <c r="BI1539" s="66"/>
      <c r="BJ1539" s="66"/>
      <c r="BK1539" s="66"/>
      <c r="BL1539" s="66"/>
      <c r="BM1539" s="4">
        <f t="shared" si="118"/>
        <v>0</v>
      </c>
      <c r="BN1539" s="4">
        <f t="shared" si="119"/>
        <v>0</v>
      </c>
    </row>
    <row r="1540" spans="1:66" ht="18.75" customHeight="1" x14ac:dyDescent="0.2">
      <c r="A1540" s="64"/>
      <c r="B1540" s="64"/>
      <c r="C1540" s="3"/>
      <c r="D1540" s="66"/>
      <c r="E1540" s="64"/>
      <c r="F1540" s="64"/>
      <c r="G1540" s="3">
        <f t="shared" si="115"/>
        <v>0</v>
      </c>
      <c r="H1540" s="3"/>
      <c r="I1540" s="66"/>
      <c r="J1540" s="66"/>
      <c r="K1540" s="66"/>
      <c r="L1540" s="66"/>
      <c r="M1540" s="3"/>
      <c r="N1540" s="66"/>
      <c r="O1540" s="66"/>
      <c r="P1540" s="66"/>
      <c r="Q1540" s="68"/>
      <c r="R1540" s="66"/>
      <c r="S1540" s="66"/>
      <c r="T1540" s="66"/>
      <c r="U1540" s="66"/>
      <c r="V1540" s="66"/>
      <c r="W1540" s="64"/>
      <c r="X1540" s="64"/>
      <c r="Y1540" s="66"/>
      <c r="Z1540" s="66"/>
      <c r="AA1540" s="66"/>
      <c r="AB1540" s="66"/>
      <c r="AC1540" s="66"/>
      <c r="AD1540" s="66"/>
      <c r="AE1540" s="66"/>
      <c r="AF1540" s="66"/>
      <c r="AG1540" s="66"/>
      <c r="AH1540" s="66"/>
      <c r="AI1540" s="66"/>
      <c r="AJ1540" s="66"/>
      <c r="AK1540" s="66"/>
      <c r="AL1540" s="66"/>
      <c r="AM1540" s="66"/>
      <c r="AN1540" s="86">
        <f>AM1540+AL1540+AK1540+AJ1540+AI1540+AH1540+AG1540+AF1540+AE1540+AD1540+AC1540+AB1540+AA1540+Z1540+Y1540+V1540+U1540+T1540+S1540+R1540+P1540+O1540+N1540+L1540+K1540+J1540+I1540+(SUMIF('Novedades Horas extras'!$A$4:$A$1048576,'Importar nómina'!$C1540,'Novedades Horas extras'!$G$4:$G$1048576))+(SUMIF('Novedades Licencias'!$A$4:$A$1048576,'Importar nómina'!$C1540,'Novedades Licencias'!$F$4:$F$1048576))+(SUMIF('Novedades Vacaciones'!$A$4:$A$1048576,'Importar nómina'!$C1540,'Novedades Vacaciones'!$F$4:$F$1048576))+(SUMIF('Novedades Incapacidades'!$A$4:$A$1048576,'Importar nómina'!C1540,'Novedades Incapacidades'!$F$4:$F$1048576))</f>
        <v>0</v>
      </c>
      <c r="AO1540" s="68"/>
      <c r="AP1540" s="66">
        <f t="shared" si="116"/>
        <v>0</v>
      </c>
      <c r="AQ1540" s="68"/>
      <c r="AR1540" s="66">
        <f t="shared" si="117"/>
        <v>0</v>
      </c>
      <c r="AS1540" s="68"/>
      <c r="AT1540" s="66"/>
      <c r="AU1540" s="68"/>
      <c r="AV1540" s="66"/>
      <c r="AW1540" s="68"/>
      <c r="AX1540" s="66"/>
      <c r="AY1540" s="66"/>
      <c r="AZ1540" s="66"/>
      <c r="BA1540" s="3"/>
      <c r="BB1540" s="66"/>
      <c r="BC1540" s="66"/>
      <c r="BD1540" s="66"/>
      <c r="BE1540" s="66"/>
      <c r="BF1540" s="66"/>
      <c r="BG1540" s="66"/>
      <c r="BH1540" s="66"/>
      <c r="BI1540" s="66"/>
      <c r="BJ1540" s="66"/>
      <c r="BK1540" s="66"/>
      <c r="BL1540" s="66"/>
      <c r="BM1540" s="4">
        <f t="shared" si="118"/>
        <v>0</v>
      </c>
      <c r="BN1540" s="4">
        <f t="shared" si="119"/>
        <v>0</v>
      </c>
    </row>
    <row r="1541" spans="1:66" ht="18.75" customHeight="1" x14ac:dyDescent="0.2">
      <c r="A1541" s="64"/>
      <c r="B1541" s="64"/>
      <c r="C1541" s="3"/>
      <c r="D1541" s="66"/>
      <c r="E1541" s="64"/>
      <c r="F1541" s="64"/>
      <c r="G1541" s="3">
        <f t="shared" si="115"/>
        <v>0</v>
      </c>
      <c r="H1541" s="3"/>
      <c r="I1541" s="66"/>
      <c r="J1541" s="66"/>
      <c r="K1541" s="66"/>
      <c r="L1541" s="66"/>
      <c r="M1541" s="3"/>
      <c r="N1541" s="66"/>
      <c r="O1541" s="66"/>
      <c r="P1541" s="66"/>
      <c r="Q1541" s="68"/>
      <c r="R1541" s="66"/>
      <c r="S1541" s="66"/>
      <c r="T1541" s="66"/>
      <c r="U1541" s="66"/>
      <c r="V1541" s="66"/>
      <c r="W1541" s="64"/>
      <c r="X1541" s="64"/>
      <c r="Y1541" s="66"/>
      <c r="Z1541" s="66"/>
      <c r="AA1541" s="66"/>
      <c r="AB1541" s="66"/>
      <c r="AC1541" s="66"/>
      <c r="AD1541" s="66"/>
      <c r="AE1541" s="66"/>
      <c r="AF1541" s="66"/>
      <c r="AG1541" s="66"/>
      <c r="AH1541" s="66"/>
      <c r="AI1541" s="66"/>
      <c r="AJ1541" s="66"/>
      <c r="AK1541" s="66"/>
      <c r="AL1541" s="66"/>
      <c r="AM1541" s="66"/>
      <c r="AN1541" s="86">
        <f>AM1541+AL1541+AK1541+AJ1541+AI1541+AH1541+AG1541+AF1541+AE1541+AD1541+AC1541+AB1541+AA1541+Z1541+Y1541+V1541+U1541+T1541+S1541+R1541+P1541+O1541+N1541+L1541+K1541+J1541+I1541+(SUMIF('Novedades Horas extras'!$A$4:$A$1048576,'Importar nómina'!$C1541,'Novedades Horas extras'!$G$4:$G$1048576))+(SUMIF('Novedades Licencias'!$A$4:$A$1048576,'Importar nómina'!$C1541,'Novedades Licencias'!$F$4:$F$1048576))+(SUMIF('Novedades Vacaciones'!$A$4:$A$1048576,'Importar nómina'!$C1541,'Novedades Vacaciones'!$F$4:$F$1048576))+(SUMIF('Novedades Incapacidades'!$A$4:$A$1048576,'Importar nómina'!C1541,'Novedades Incapacidades'!$F$4:$F$1048576))</f>
        <v>0</v>
      </c>
      <c r="AO1541" s="68"/>
      <c r="AP1541" s="66">
        <f t="shared" si="116"/>
        <v>0</v>
      </c>
      <c r="AQ1541" s="68"/>
      <c r="AR1541" s="66">
        <f t="shared" si="117"/>
        <v>0</v>
      </c>
      <c r="AS1541" s="68"/>
      <c r="AT1541" s="66"/>
      <c r="AU1541" s="68"/>
      <c r="AV1541" s="66"/>
      <c r="AW1541" s="68"/>
      <c r="AX1541" s="66"/>
      <c r="AY1541" s="66"/>
      <c r="AZ1541" s="66"/>
      <c r="BA1541" s="3"/>
      <c r="BB1541" s="66"/>
      <c r="BC1541" s="66"/>
      <c r="BD1541" s="66"/>
      <c r="BE1541" s="66"/>
      <c r="BF1541" s="66"/>
      <c r="BG1541" s="66"/>
      <c r="BH1541" s="66"/>
      <c r="BI1541" s="66"/>
      <c r="BJ1541" s="66"/>
      <c r="BK1541" s="66"/>
      <c r="BL1541" s="66"/>
      <c r="BM1541" s="4">
        <f t="shared" si="118"/>
        <v>0</v>
      </c>
      <c r="BN1541" s="4">
        <f t="shared" si="119"/>
        <v>0</v>
      </c>
    </row>
    <row r="1542" spans="1:66" ht="18.75" customHeight="1" x14ac:dyDescent="0.2">
      <c r="A1542" s="64"/>
      <c r="B1542" s="64"/>
      <c r="C1542" s="3"/>
      <c r="D1542" s="66"/>
      <c r="E1542" s="64"/>
      <c r="F1542" s="64"/>
      <c r="G1542" s="3">
        <f t="shared" ref="G1542:G1605" si="120">B1542-E1542</f>
        <v>0</v>
      </c>
      <c r="H1542" s="3"/>
      <c r="I1542" s="66"/>
      <c r="J1542" s="66"/>
      <c r="K1542" s="66"/>
      <c r="L1542" s="66"/>
      <c r="M1542" s="3"/>
      <c r="N1542" s="66"/>
      <c r="O1542" s="66"/>
      <c r="P1542" s="66"/>
      <c r="Q1542" s="68"/>
      <c r="R1542" s="66"/>
      <c r="S1542" s="66"/>
      <c r="T1542" s="66"/>
      <c r="U1542" s="66"/>
      <c r="V1542" s="66"/>
      <c r="W1542" s="64"/>
      <c r="X1542" s="64"/>
      <c r="Y1542" s="66"/>
      <c r="Z1542" s="66"/>
      <c r="AA1542" s="66"/>
      <c r="AB1542" s="66"/>
      <c r="AC1542" s="66"/>
      <c r="AD1542" s="66"/>
      <c r="AE1542" s="66"/>
      <c r="AF1542" s="66"/>
      <c r="AG1542" s="66"/>
      <c r="AH1542" s="66"/>
      <c r="AI1542" s="66"/>
      <c r="AJ1542" s="66"/>
      <c r="AK1542" s="66"/>
      <c r="AL1542" s="66"/>
      <c r="AM1542" s="66"/>
      <c r="AN1542" s="86">
        <f>AM1542+AL1542+AK1542+AJ1542+AI1542+AH1542+AG1542+AF1542+AE1542+AD1542+AC1542+AB1542+AA1542+Z1542+Y1542+V1542+U1542+T1542+S1542+R1542+P1542+O1542+N1542+L1542+K1542+J1542+I1542+(SUMIF('Novedades Horas extras'!$A$4:$A$1048576,'Importar nómina'!$C1542,'Novedades Horas extras'!$G$4:$G$1048576))+(SUMIF('Novedades Licencias'!$A$4:$A$1048576,'Importar nómina'!$C1542,'Novedades Licencias'!$F$4:$F$1048576))+(SUMIF('Novedades Vacaciones'!$A$4:$A$1048576,'Importar nómina'!$C1542,'Novedades Vacaciones'!$F$4:$F$1048576))+(SUMIF('Novedades Incapacidades'!$A$4:$A$1048576,'Importar nómina'!C1542,'Novedades Incapacidades'!$F$4:$F$1048576))</f>
        <v>0</v>
      </c>
      <c r="AO1542" s="68"/>
      <c r="AP1542" s="66">
        <f t="shared" ref="AP1542:AP1605" si="121">D1542*AO1542</f>
        <v>0</v>
      </c>
      <c r="AQ1542" s="68"/>
      <c r="AR1542" s="66">
        <f t="shared" ref="AR1542:AR1605" si="122">I1542*AQ1542</f>
        <v>0</v>
      </c>
      <c r="AS1542" s="68"/>
      <c r="AT1542" s="66"/>
      <c r="AU1542" s="68"/>
      <c r="AV1542" s="66"/>
      <c r="AW1542" s="68"/>
      <c r="AX1542" s="66"/>
      <c r="AY1542" s="66"/>
      <c r="AZ1542" s="66"/>
      <c r="BA1542" s="3"/>
      <c r="BB1542" s="66"/>
      <c r="BC1542" s="66"/>
      <c r="BD1542" s="66"/>
      <c r="BE1542" s="66"/>
      <c r="BF1542" s="66"/>
      <c r="BG1542" s="66"/>
      <c r="BH1542" s="66"/>
      <c r="BI1542" s="66"/>
      <c r="BJ1542" s="66"/>
      <c r="BK1542" s="66"/>
      <c r="BL1542" s="66"/>
      <c r="BM1542" s="4">
        <f t="shared" ref="BM1542:BM1605" si="123">AP1542+BJ1542+AR1542+AT1542+AV1542+AX1542+AY1542+AZ1542+BB1542+BC1542+BD1542+BE1542+BF1542+BG1542+BH1542+BI1542+BK1542+BL1542</f>
        <v>0</v>
      </c>
      <c r="BN1542" s="4">
        <f t="shared" ref="BN1542:BN1605" si="124">AN1542-BM1542</f>
        <v>0</v>
      </c>
    </row>
    <row r="1543" spans="1:66" ht="18.75" customHeight="1" x14ac:dyDescent="0.2">
      <c r="A1543" s="64"/>
      <c r="B1543" s="64"/>
      <c r="C1543" s="3"/>
      <c r="D1543" s="66"/>
      <c r="E1543" s="64"/>
      <c r="F1543" s="64"/>
      <c r="G1543" s="3">
        <f t="shared" si="120"/>
        <v>0</v>
      </c>
      <c r="H1543" s="3"/>
      <c r="I1543" s="66"/>
      <c r="J1543" s="66"/>
      <c r="K1543" s="66"/>
      <c r="L1543" s="66"/>
      <c r="M1543" s="3"/>
      <c r="N1543" s="66"/>
      <c r="O1543" s="66"/>
      <c r="P1543" s="66"/>
      <c r="Q1543" s="68"/>
      <c r="R1543" s="66"/>
      <c r="S1543" s="66"/>
      <c r="T1543" s="66"/>
      <c r="U1543" s="66"/>
      <c r="V1543" s="66"/>
      <c r="W1543" s="64"/>
      <c r="X1543" s="64"/>
      <c r="Y1543" s="66"/>
      <c r="Z1543" s="66"/>
      <c r="AA1543" s="66"/>
      <c r="AB1543" s="66"/>
      <c r="AC1543" s="66"/>
      <c r="AD1543" s="66"/>
      <c r="AE1543" s="66"/>
      <c r="AF1543" s="66"/>
      <c r="AG1543" s="66"/>
      <c r="AH1543" s="66"/>
      <c r="AI1543" s="66"/>
      <c r="AJ1543" s="66"/>
      <c r="AK1543" s="66"/>
      <c r="AL1543" s="66"/>
      <c r="AM1543" s="66"/>
      <c r="AN1543" s="86">
        <f>AM1543+AL1543+AK1543+AJ1543+AI1543+AH1543+AG1543+AF1543+AE1543+AD1543+AC1543+AB1543+AA1543+Z1543+Y1543+V1543+U1543+T1543+S1543+R1543+P1543+O1543+N1543+L1543+K1543+J1543+I1543+(SUMIF('Novedades Horas extras'!$A$4:$A$1048576,'Importar nómina'!$C1543,'Novedades Horas extras'!$G$4:$G$1048576))+(SUMIF('Novedades Licencias'!$A$4:$A$1048576,'Importar nómina'!$C1543,'Novedades Licencias'!$F$4:$F$1048576))+(SUMIF('Novedades Vacaciones'!$A$4:$A$1048576,'Importar nómina'!$C1543,'Novedades Vacaciones'!$F$4:$F$1048576))+(SUMIF('Novedades Incapacidades'!$A$4:$A$1048576,'Importar nómina'!C1543,'Novedades Incapacidades'!$F$4:$F$1048576))</f>
        <v>0</v>
      </c>
      <c r="AO1543" s="68"/>
      <c r="AP1543" s="66">
        <f t="shared" si="121"/>
        <v>0</v>
      </c>
      <c r="AQ1543" s="68"/>
      <c r="AR1543" s="66">
        <f t="shared" si="122"/>
        <v>0</v>
      </c>
      <c r="AS1543" s="68"/>
      <c r="AT1543" s="66"/>
      <c r="AU1543" s="68"/>
      <c r="AV1543" s="66"/>
      <c r="AW1543" s="68"/>
      <c r="AX1543" s="66"/>
      <c r="AY1543" s="66"/>
      <c r="AZ1543" s="66"/>
      <c r="BA1543" s="3"/>
      <c r="BB1543" s="66"/>
      <c r="BC1543" s="66"/>
      <c r="BD1543" s="66"/>
      <c r="BE1543" s="66"/>
      <c r="BF1543" s="66"/>
      <c r="BG1543" s="66"/>
      <c r="BH1543" s="66"/>
      <c r="BI1543" s="66"/>
      <c r="BJ1543" s="66"/>
      <c r="BK1543" s="66"/>
      <c r="BL1543" s="66"/>
      <c r="BM1543" s="4">
        <f t="shared" si="123"/>
        <v>0</v>
      </c>
      <c r="BN1543" s="4">
        <f t="shared" si="124"/>
        <v>0</v>
      </c>
    </row>
    <row r="1544" spans="1:66" ht="18.75" customHeight="1" x14ac:dyDescent="0.2">
      <c r="A1544" s="64"/>
      <c r="B1544" s="64"/>
      <c r="C1544" s="3"/>
      <c r="D1544" s="66"/>
      <c r="E1544" s="64"/>
      <c r="F1544" s="64"/>
      <c r="G1544" s="3">
        <f t="shared" si="120"/>
        <v>0</v>
      </c>
      <c r="H1544" s="3"/>
      <c r="I1544" s="66"/>
      <c r="J1544" s="66"/>
      <c r="K1544" s="66"/>
      <c r="L1544" s="66"/>
      <c r="M1544" s="3"/>
      <c r="N1544" s="66"/>
      <c r="O1544" s="66"/>
      <c r="P1544" s="66"/>
      <c r="Q1544" s="68"/>
      <c r="R1544" s="66"/>
      <c r="S1544" s="66"/>
      <c r="T1544" s="66"/>
      <c r="U1544" s="66"/>
      <c r="V1544" s="66"/>
      <c r="W1544" s="64"/>
      <c r="X1544" s="64"/>
      <c r="Y1544" s="66"/>
      <c r="Z1544" s="66"/>
      <c r="AA1544" s="66"/>
      <c r="AB1544" s="66"/>
      <c r="AC1544" s="66"/>
      <c r="AD1544" s="66"/>
      <c r="AE1544" s="66"/>
      <c r="AF1544" s="66"/>
      <c r="AG1544" s="66"/>
      <c r="AH1544" s="66"/>
      <c r="AI1544" s="66"/>
      <c r="AJ1544" s="66"/>
      <c r="AK1544" s="66"/>
      <c r="AL1544" s="66"/>
      <c r="AM1544" s="66"/>
      <c r="AN1544" s="86">
        <f>AM1544+AL1544+AK1544+AJ1544+AI1544+AH1544+AG1544+AF1544+AE1544+AD1544+AC1544+AB1544+AA1544+Z1544+Y1544+V1544+U1544+T1544+S1544+R1544+P1544+O1544+N1544+L1544+K1544+J1544+I1544+(SUMIF('Novedades Horas extras'!$A$4:$A$1048576,'Importar nómina'!$C1544,'Novedades Horas extras'!$G$4:$G$1048576))+(SUMIF('Novedades Licencias'!$A$4:$A$1048576,'Importar nómina'!$C1544,'Novedades Licencias'!$F$4:$F$1048576))+(SUMIF('Novedades Vacaciones'!$A$4:$A$1048576,'Importar nómina'!$C1544,'Novedades Vacaciones'!$F$4:$F$1048576))+(SUMIF('Novedades Incapacidades'!$A$4:$A$1048576,'Importar nómina'!C1544,'Novedades Incapacidades'!$F$4:$F$1048576))</f>
        <v>0</v>
      </c>
      <c r="AO1544" s="68"/>
      <c r="AP1544" s="66">
        <f t="shared" si="121"/>
        <v>0</v>
      </c>
      <c r="AQ1544" s="68"/>
      <c r="AR1544" s="66">
        <f t="shared" si="122"/>
        <v>0</v>
      </c>
      <c r="AS1544" s="68"/>
      <c r="AT1544" s="66"/>
      <c r="AU1544" s="68"/>
      <c r="AV1544" s="66"/>
      <c r="AW1544" s="68"/>
      <c r="AX1544" s="66"/>
      <c r="AY1544" s="66"/>
      <c r="AZ1544" s="66"/>
      <c r="BA1544" s="3"/>
      <c r="BB1544" s="66"/>
      <c r="BC1544" s="66"/>
      <c r="BD1544" s="66"/>
      <c r="BE1544" s="66"/>
      <c r="BF1544" s="66"/>
      <c r="BG1544" s="66"/>
      <c r="BH1544" s="66"/>
      <c r="BI1544" s="66"/>
      <c r="BJ1544" s="66"/>
      <c r="BK1544" s="66"/>
      <c r="BL1544" s="66"/>
      <c r="BM1544" s="4">
        <f t="shared" si="123"/>
        <v>0</v>
      </c>
      <c r="BN1544" s="4">
        <f t="shared" si="124"/>
        <v>0</v>
      </c>
    </row>
    <row r="1545" spans="1:66" ht="18.75" customHeight="1" x14ac:dyDescent="0.2">
      <c r="A1545" s="64"/>
      <c r="B1545" s="64"/>
      <c r="C1545" s="3"/>
      <c r="D1545" s="66"/>
      <c r="E1545" s="64"/>
      <c r="F1545" s="64"/>
      <c r="G1545" s="3">
        <f t="shared" si="120"/>
        <v>0</v>
      </c>
      <c r="H1545" s="3"/>
      <c r="I1545" s="66"/>
      <c r="J1545" s="66"/>
      <c r="K1545" s="66"/>
      <c r="L1545" s="66"/>
      <c r="M1545" s="3"/>
      <c r="N1545" s="66"/>
      <c r="O1545" s="66"/>
      <c r="P1545" s="66"/>
      <c r="Q1545" s="68"/>
      <c r="R1545" s="66"/>
      <c r="S1545" s="66"/>
      <c r="T1545" s="66"/>
      <c r="U1545" s="66"/>
      <c r="V1545" s="66"/>
      <c r="W1545" s="64"/>
      <c r="X1545" s="64"/>
      <c r="Y1545" s="66"/>
      <c r="Z1545" s="66"/>
      <c r="AA1545" s="66"/>
      <c r="AB1545" s="66"/>
      <c r="AC1545" s="66"/>
      <c r="AD1545" s="66"/>
      <c r="AE1545" s="66"/>
      <c r="AF1545" s="66"/>
      <c r="AG1545" s="66"/>
      <c r="AH1545" s="66"/>
      <c r="AI1545" s="66"/>
      <c r="AJ1545" s="66"/>
      <c r="AK1545" s="66"/>
      <c r="AL1545" s="66"/>
      <c r="AM1545" s="66"/>
      <c r="AN1545" s="86">
        <f>AM1545+AL1545+AK1545+AJ1545+AI1545+AH1545+AG1545+AF1545+AE1545+AD1545+AC1545+AB1545+AA1545+Z1545+Y1545+V1545+U1545+T1545+S1545+R1545+P1545+O1545+N1545+L1545+K1545+J1545+I1545+(SUMIF('Novedades Horas extras'!$A$4:$A$1048576,'Importar nómina'!$C1545,'Novedades Horas extras'!$G$4:$G$1048576))+(SUMIF('Novedades Licencias'!$A$4:$A$1048576,'Importar nómina'!$C1545,'Novedades Licencias'!$F$4:$F$1048576))+(SUMIF('Novedades Vacaciones'!$A$4:$A$1048576,'Importar nómina'!$C1545,'Novedades Vacaciones'!$F$4:$F$1048576))+(SUMIF('Novedades Incapacidades'!$A$4:$A$1048576,'Importar nómina'!C1545,'Novedades Incapacidades'!$F$4:$F$1048576))</f>
        <v>0</v>
      </c>
      <c r="AO1545" s="68"/>
      <c r="AP1545" s="66">
        <f t="shared" si="121"/>
        <v>0</v>
      </c>
      <c r="AQ1545" s="68"/>
      <c r="AR1545" s="66">
        <f t="shared" si="122"/>
        <v>0</v>
      </c>
      <c r="AS1545" s="68"/>
      <c r="AT1545" s="66"/>
      <c r="AU1545" s="68"/>
      <c r="AV1545" s="66"/>
      <c r="AW1545" s="68"/>
      <c r="AX1545" s="66"/>
      <c r="AY1545" s="66"/>
      <c r="AZ1545" s="66"/>
      <c r="BA1545" s="3"/>
      <c r="BB1545" s="66"/>
      <c r="BC1545" s="66"/>
      <c r="BD1545" s="66"/>
      <c r="BE1545" s="66"/>
      <c r="BF1545" s="66"/>
      <c r="BG1545" s="66"/>
      <c r="BH1545" s="66"/>
      <c r="BI1545" s="66"/>
      <c r="BJ1545" s="66"/>
      <c r="BK1545" s="66"/>
      <c r="BL1545" s="66"/>
      <c r="BM1545" s="4">
        <f t="shared" si="123"/>
        <v>0</v>
      </c>
      <c r="BN1545" s="4">
        <f t="shared" si="124"/>
        <v>0</v>
      </c>
    </row>
    <row r="1546" spans="1:66" ht="18.75" customHeight="1" x14ac:dyDescent="0.2">
      <c r="A1546" s="64"/>
      <c r="B1546" s="64"/>
      <c r="C1546" s="3"/>
      <c r="D1546" s="66"/>
      <c r="E1546" s="64"/>
      <c r="F1546" s="64"/>
      <c r="G1546" s="3">
        <f t="shared" si="120"/>
        <v>0</v>
      </c>
      <c r="H1546" s="3"/>
      <c r="I1546" s="66"/>
      <c r="J1546" s="66"/>
      <c r="K1546" s="66"/>
      <c r="L1546" s="66"/>
      <c r="M1546" s="3"/>
      <c r="N1546" s="66"/>
      <c r="O1546" s="66"/>
      <c r="P1546" s="66"/>
      <c r="Q1546" s="68"/>
      <c r="R1546" s="66"/>
      <c r="S1546" s="66"/>
      <c r="T1546" s="66"/>
      <c r="U1546" s="66"/>
      <c r="V1546" s="66"/>
      <c r="W1546" s="64"/>
      <c r="X1546" s="64"/>
      <c r="Y1546" s="66"/>
      <c r="Z1546" s="66"/>
      <c r="AA1546" s="66"/>
      <c r="AB1546" s="66"/>
      <c r="AC1546" s="66"/>
      <c r="AD1546" s="66"/>
      <c r="AE1546" s="66"/>
      <c r="AF1546" s="66"/>
      <c r="AG1546" s="66"/>
      <c r="AH1546" s="66"/>
      <c r="AI1546" s="66"/>
      <c r="AJ1546" s="66"/>
      <c r="AK1546" s="66"/>
      <c r="AL1546" s="66"/>
      <c r="AM1546" s="66"/>
      <c r="AN1546" s="86">
        <f>AM1546+AL1546+AK1546+AJ1546+AI1546+AH1546+AG1546+AF1546+AE1546+AD1546+AC1546+AB1546+AA1546+Z1546+Y1546+V1546+U1546+T1546+S1546+R1546+P1546+O1546+N1546+L1546+K1546+J1546+I1546+(SUMIF('Novedades Horas extras'!$A$4:$A$1048576,'Importar nómina'!$C1546,'Novedades Horas extras'!$G$4:$G$1048576))+(SUMIF('Novedades Licencias'!$A$4:$A$1048576,'Importar nómina'!$C1546,'Novedades Licencias'!$F$4:$F$1048576))+(SUMIF('Novedades Vacaciones'!$A$4:$A$1048576,'Importar nómina'!$C1546,'Novedades Vacaciones'!$F$4:$F$1048576))+(SUMIF('Novedades Incapacidades'!$A$4:$A$1048576,'Importar nómina'!C1546,'Novedades Incapacidades'!$F$4:$F$1048576))</f>
        <v>0</v>
      </c>
      <c r="AO1546" s="68"/>
      <c r="AP1546" s="66">
        <f t="shared" si="121"/>
        <v>0</v>
      </c>
      <c r="AQ1546" s="68"/>
      <c r="AR1546" s="66">
        <f t="shared" si="122"/>
        <v>0</v>
      </c>
      <c r="AS1546" s="68"/>
      <c r="AT1546" s="66"/>
      <c r="AU1546" s="68"/>
      <c r="AV1546" s="66"/>
      <c r="AW1546" s="68"/>
      <c r="AX1546" s="66"/>
      <c r="AY1546" s="66"/>
      <c r="AZ1546" s="66"/>
      <c r="BA1546" s="3"/>
      <c r="BB1546" s="66"/>
      <c r="BC1546" s="66"/>
      <c r="BD1546" s="66"/>
      <c r="BE1546" s="66"/>
      <c r="BF1546" s="66"/>
      <c r="BG1546" s="66"/>
      <c r="BH1546" s="66"/>
      <c r="BI1546" s="66"/>
      <c r="BJ1546" s="66"/>
      <c r="BK1546" s="66"/>
      <c r="BL1546" s="66"/>
      <c r="BM1546" s="4">
        <f t="shared" si="123"/>
        <v>0</v>
      </c>
      <c r="BN1546" s="4">
        <f t="shared" si="124"/>
        <v>0</v>
      </c>
    </row>
    <row r="1547" spans="1:66" ht="18.75" customHeight="1" x14ac:dyDescent="0.2">
      <c r="A1547" s="64"/>
      <c r="B1547" s="64"/>
      <c r="C1547" s="3"/>
      <c r="D1547" s="66"/>
      <c r="E1547" s="64"/>
      <c r="F1547" s="64"/>
      <c r="G1547" s="3">
        <f t="shared" si="120"/>
        <v>0</v>
      </c>
      <c r="H1547" s="3"/>
      <c r="I1547" s="66"/>
      <c r="J1547" s="66"/>
      <c r="K1547" s="66"/>
      <c r="L1547" s="66"/>
      <c r="M1547" s="3"/>
      <c r="N1547" s="66"/>
      <c r="O1547" s="66"/>
      <c r="P1547" s="66"/>
      <c r="Q1547" s="68"/>
      <c r="R1547" s="66"/>
      <c r="S1547" s="66"/>
      <c r="T1547" s="66"/>
      <c r="U1547" s="66"/>
      <c r="V1547" s="66"/>
      <c r="W1547" s="64"/>
      <c r="X1547" s="64"/>
      <c r="Y1547" s="66"/>
      <c r="Z1547" s="66"/>
      <c r="AA1547" s="66"/>
      <c r="AB1547" s="66"/>
      <c r="AC1547" s="66"/>
      <c r="AD1547" s="66"/>
      <c r="AE1547" s="66"/>
      <c r="AF1547" s="66"/>
      <c r="AG1547" s="66"/>
      <c r="AH1547" s="66"/>
      <c r="AI1547" s="66"/>
      <c r="AJ1547" s="66"/>
      <c r="AK1547" s="66"/>
      <c r="AL1547" s="66"/>
      <c r="AM1547" s="66"/>
      <c r="AN1547" s="86">
        <f>AM1547+AL1547+AK1547+AJ1547+AI1547+AH1547+AG1547+AF1547+AE1547+AD1547+AC1547+AB1547+AA1547+Z1547+Y1547+V1547+U1547+T1547+S1547+R1547+P1547+O1547+N1547+L1547+K1547+J1547+I1547+(SUMIF('Novedades Horas extras'!$A$4:$A$1048576,'Importar nómina'!$C1547,'Novedades Horas extras'!$G$4:$G$1048576))+(SUMIF('Novedades Licencias'!$A$4:$A$1048576,'Importar nómina'!$C1547,'Novedades Licencias'!$F$4:$F$1048576))+(SUMIF('Novedades Vacaciones'!$A$4:$A$1048576,'Importar nómina'!$C1547,'Novedades Vacaciones'!$F$4:$F$1048576))+(SUMIF('Novedades Incapacidades'!$A$4:$A$1048576,'Importar nómina'!C1547,'Novedades Incapacidades'!$F$4:$F$1048576))</f>
        <v>0</v>
      </c>
      <c r="AO1547" s="68"/>
      <c r="AP1547" s="66">
        <f t="shared" si="121"/>
        <v>0</v>
      </c>
      <c r="AQ1547" s="68"/>
      <c r="AR1547" s="66">
        <f t="shared" si="122"/>
        <v>0</v>
      </c>
      <c r="AS1547" s="68"/>
      <c r="AT1547" s="66"/>
      <c r="AU1547" s="68"/>
      <c r="AV1547" s="66"/>
      <c r="AW1547" s="68"/>
      <c r="AX1547" s="66"/>
      <c r="AY1547" s="66"/>
      <c r="AZ1547" s="66"/>
      <c r="BA1547" s="3"/>
      <c r="BB1547" s="66"/>
      <c r="BC1547" s="66"/>
      <c r="BD1547" s="66"/>
      <c r="BE1547" s="66"/>
      <c r="BF1547" s="66"/>
      <c r="BG1547" s="66"/>
      <c r="BH1547" s="66"/>
      <c r="BI1547" s="66"/>
      <c r="BJ1547" s="66"/>
      <c r="BK1547" s="66"/>
      <c r="BL1547" s="66"/>
      <c r="BM1547" s="4">
        <f t="shared" si="123"/>
        <v>0</v>
      </c>
      <c r="BN1547" s="4">
        <f t="shared" si="124"/>
        <v>0</v>
      </c>
    </row>
    <row r="1548" spans="1:66" ht="18.75" customHeight="1" x14ac:dyDescent="0.2">
      <c r="A1548" s="64"/>
      <c r="B1548" s="64"/>
      <c r="C1548" s="3"/>
      <c r="D1548" s="66"/>
      <c r="E1548" s="64"/>
      <c r="F1548" s="64"/>
      <c r="G1548" s="3">
        <f t="shared" si="120"/>
        <v>0</v>
      </c>
      <c r="H1548" s="3"/>
      <c r="I1548" s="66"/>
      <c r="J1548" s="66"/>
      <c r="K1548" s="66"/>
      <c r="L1548" s="66"/>
      <c r="M1548" s="3"/>
      <c r="N1548" s="66"/>
      <c r="O1548" s="66"/>
      <c r="P1548" s="66"/>
      <c r="Q1548" s="68"/>
      <c r="R1548" s="66"/>
      <c r="S1548" s="66"/>
      <c r="T1548" s="66"/>
      <c r="U1548" s="66"/>
      <c r="V1548" s="66"/>
      <c r="W1548" s="64"/>
      <c r="X1548" s="64"/>
      <c r="Y1548" s="66"/>
      <c r="Z1548" s="66"/>
      <c r="AA1548" s="66"/>
      <c r="AB1548" s="66"/>
      <c r="AC1548" s="66"/>
      <c r="AD1548" s="66"/>
      <c r="AE1548" s="66"/>
      <c r="AF1548" s="66"/>
      <c r="AG1548" s="66"/>
      <c r="AH1548" s="66"/>
      <c r="AI1548" s="66"/>
      <c r="AJ1548" s="66"/>
      <c r="AK1548" s="66"/>
      <c r="AL1548" s="66"/>
      <c r="AM1548" s="66"/>
      <c r="AN1548" s="86">
        <f>AM1548+AL1548+AK1548+AJ1548+AI1548+AH1548+AG1548+AF1548+AE1548+AD1548+AC1548+AB1548+AA1548+Z1548+Y1548+V1548+U1548+T1548+S1548+R1548+P1548+O1548+N1548+L1548+K1548+J1548+I1548+(SUMIF('Novedades Horas extras'!$A$4:$A$1048576,'Importar nómina'!$C1548,'Novedades Horas extras'!$G$4:$G$1048576))+(SUMIF('Novedades Licencias'!$A$4:$A$1048576,'Importar nómina'!$C1548,'Novedades Licencias'!$F$4:$F$1048576))+(SUMIF('Novedades Vacaciones'!$A$4:$A$1048576,'Importar nómina'!$C1548,'Novedades Vacaciones'!$F$4:$F$1048576))+(SUMIF('Novedades Incapacidades'!$A$4:$A$1048576,'Importar nómina'!C1548,'Novedades Incapacidades'!$F$4:$F$1048576))</f>
        <v>0</v>
      </c>
      <c r="AO1548" s="68"/>
      <c r="AP1548" s="66">
        <f t="shared" si="121"/>
        <v>0</v>
      </c>
      <c r="AQ1548" s="68"/>
      <c r="AR1548" s="66">
        <f t="shared" si="122"/>
        <v>0</v>
      </c>
      <c r="AS1548" s="68"/>
      <c r="AT1548" s="66"/>
      <c r="AU1548" s="68"/>
      <c r="AV1548" s="66"/>
      <c r="AW1548" s="68"/>
      <c r="AX1548" s="66"/>
      <c r="AY1548" s="66"/>
      <c r="AZ1548" s="66"/>
      <c r="BA1548" s="3"/>
      <c r="BB1548" s="66"/>
      <c r="BC1548" s="66"/>
      <c r="BD1548" s="66"/>
      <c r="BE1548" s="66"/>
      <c r="BF1548" s="66"/>
      <c r="BG1548" s="66"/>
      <c r="BH1548" s="66"/>
      <c r="BI1548" s="66"/>
      <c r="BJ1548" s="66"/>
      <c r="BK1548" s="66"/>
      <c r="BL1548" s="66"/>
      <c r="BM1548" s="4">
        <f t="shared" si="123"/>
        <v>0</v>
      </c>
      <c r="BN1548" s="4">
        <f t="shared" si="124"/>
        <v>0</v>
      </c>
    </row>
    <row r="1549" spans="1:66" ht="18.75" customHeight="1" x14ac:dyDescent="0.2">
      <c r="A1549" s="64"/>
      <c r="B1549" s="64"/>
      <c r="C1549" s="3"/>
      <c r="D1549" s="66"/>
      <c r="E1549" s="64"/>
      <c r="F1549" s="64"/>
      <c r="G1549" s="3">
        <f t="shared" si="120"/>
        <v>0</v>
      </c>
      <c r="H1549" s="3"/>
      <c r="I1549" s="66"/>
      <c r="J1549" s="66"/>
      <c r="K1549" s="66"/>
      <c r="L1549" s="66"/>
      <c r="M1549" s="3"/>
      <c r="N1549" s="66"/>
      <c r="O1549" s="66"/>
      <c r="P1549" s="66"/>
      <c r="Q1549" s="68"/>
      <c r="R1549" s="66"/>
      <c r="S1549" s="66"/>
      <c r="T1549" s="66"/>
      <c r="U1549" s="66"/>
      <c r="V1549" s="66"/>
      <c r="W1549" s="64"/>
      <c r="X1549" s="64"/>
      <c r="Y1549" s="66"/>
      <c r="Z1549" s="66"/>
      <c r="AA1549" s="66"/>
      <c r="AB1549" s="66"/>
      <c r="AC1549" s="66"/>
      <c r="AD1549" s="66"/>
      <c r="AE1549" s="66"/>
      <c r="AF1549" s="66"/>
      <c r="AG1549" s="66"/>
      <c r="AH1549" s="66"/>
      <c r="AI1549" s="66"/>
      <c r="AJ1549" s="66"/>
      <c r="AK1549" s="66"/>
      <c r="AL1549" s="66"/>
      <c r="AM1549" s="66"/>
      <c r="AN1549" s="86">
        <f>AM1549+AL1549+AK1549+AJ1549+AI1549+AH1549+AG1549+AF1549+AE1549+AD1549+AC1549+AB1549+AA1549+Z1549+Y1549+V1549+U1549+T1549+S1549+R1549+P1549+O1549+N1549+L1549+K1549+J1549+I1549+(SUMIF('Novedades Horas extras'!$A$4:$A$1048576,'Importar nómina'!$C1549,'Novedades Horas extras'!$G$4:$G$1048576))+(SUMIF('Novedades Licencias'!$A$4:$A$1048576,'Importar nómina'!$C1549,'Novedades Licencias'!$F$4:$F$1048576))+(SUMIF('Novedades Vacaciones'!$A$4:$A$1048576,'Importar nómina'!$C1549,'Novedades Vacaciones'!$F$4:$F$1048576))+(SUMIF('Novedades Incapacidades'!$A$4:$A$1048576,'Importar nómina'!C1549,'Novedades Incapacidades'!$F$4:$F$1048576))</f>
        <v>0</v>
      </c>
      <c r="AO1549" s="68"/>
      <c r="AP1549" s="66">
        <f t="shared" si="121"/>
        <v>0</v>
      </c>
      <c r="AQ1549" s="68"/>
      <c r="AR1549" s="66">
        <f t="shared" si="122"/>
        <v>0</v>
      </c>
      <c r="AS1549" s="68"/>
      <c r="AT1549" s="66"/>
      <c r="AU1549" s="68"/>
      <c r="AV1549" s="66"/>
      <c r="AW1549" s="68"/>
      <c r="AX1549" s="66"/>
      <c r="AY1549" s="66"/>
      <c r="AZ1549" s="66"/>
      <c r="BA1549" s="3"/>
      <c r="BB1549" s="66"/>
      <c r="BC1549" s="66"/>
      <c r="BD1549" s="66"/>
      <c r="BE1549" s="66"/>
      <c r="BF1549" s="66"/>
      <c r="BG1549" s="66"/>
      <c r="BH1549" s="66"/>
      <c r="BI1549" s="66"/>
      <c r="BJ1549" s="66"/>
      <c r="BK1549" s="66"/>
      <c r="BL1549" s="66"/>
      <c r="BM1549" s="4">
        <f t="shared" si="123"/>
        <v>0</v>
      </c>
      <c r="BN1549" s="4">
        <f t="shared" si="124"/>
        <v>0</v>
      </c>
    </row>
    <row r="1550" spans="1:66" ht="18.75" customHeight="1" x14ac:dyDescent="0.2">
      <c r="A1550" s="64"/>
      <c r="B1550" s="64"/>
      <c r="C1550" s="3"/>
      <c r="D1550" s="66"/>
      <c r="E1550" s="64"/>
      <c r="F1550" s="64"/>
      <c r="G1550" s="3">
        <f t="shared" si="120"/>
        <v>0</v>
      </c>
      <c r="H1550" s="3"/>
      <c r="I1550" s="66"/>
      <c r="J1550" s="66"/>
      <c r="K1550" s="66"/>
      <c r="L1550" s="66"/>
      <c r="M1550" s="3"/>
      <c r="N1550" s="66"/>
      <c r="O1550" s="66"/>
      <c r="P1550" s="66"/>
      <c r="Q1550" s="68"/>
      <c r="R1550" s="66"/>
      <c r="S1550" s="66"/>
      <c r="T1550" s="66"/>
      <c r="U1550" s="66"/>
      <c r="V1550" s="66"/>
      <c r="W1550" s="64"/>
      <c r="X1550" s="64"/>
      <c r="Y1550" s="66"/>
      <c r="Z1550" s="66"/>
      <c r="AA1550" s="66"/>
      <c r="AB1550" s="66"/>
      <c r="AC1550" s="66"/>
      <c r="AD1550" s="66"/>
      <c r="AE1550" s="66"/>
      <c r="AF1550" s="66"/>
      <c r="AG1550" s="66"/>
      <c r="AH1550" s="66"/>
      <c r="AI1550" s="66"/>
      <c r="AJ1550" s="66"/>
      <c r="AK1550" s="66"/>
      <c r="AL1550" s="66"/>
      <c r="AM1550" s="66"/>
      <c r="AN1550" s="86">
        <f>AM1550+AL1550+AK1550+AJ1550+AI1550+AH1550+AG1550+AF1550+AE1550+AD1550+AC1550+AB1550+AA1550+Z1550+Y1550+V1550+U1550+T1550+S1550+R1550+P1550+O1550+N1550+L1550+K1550+J1550+I1550+(SUMIF('Novedades Horas extras'!$A$4:$A$1048576,'Importar nómina'!$C1550,'Novedades Horas extras'!$G$4:$G$1048576))+(SUMIF('Novedades Licencias'!$A$4:$A$1048576,'Importar nómina'!$C1550,'Novedades Licencias'!$F$4:$F$1048576))+(SUMIF('Novedades Vacaciones'!$A$4:$A$1048576,'Importar nómina'!$C1550,'Novedades Vacaciones'!$F$4:$F$1048576))+(SUMIF('Novedades Incapacidades'!$A$4:$A$1048576,'Importar nómina'!C1550,'Novedades Incapacidades'!$F$4:$F$1048576))</f>
        <v>0</v>
      </c>
      <c r="AO1550" s="68"/>
      <c r="AP1550" s="66">
        <f t="shared" si="121"/>
        <v>0</v>
      </c>
      <c r="AQ1550" s="68"/>
      <c r="AR1550" s="66">
        <f t="shared" si="122"/>
        <v>0</v>
      </c>
      <c r="AS1550" s="68"/>
      <c r="AT1550" s="66"/>
      <c r="AU1550" s="68"/>
      <c r="AV1550" s="66"/>
      <c r="AW1550" s="68"/>
      <c r="AX1550" s="66"/>
      <c r="AY1550" s="66"/>
      <c r="AZ1550" s="66"/>
      <c r="BA1550" s="3"/>
      <c r="BB1550" s="66"/>
      <c r="BC1550" s="66"/>
      <c r="BD1550" s="66"/>
      <c r="BE1550" s="66"/>
      <c r="BF1550" s="66"/>
      <c r="BG1550" s="66"/>
      <c r="BH1550" s="66"/>
      <c r="BI1550" s="66"/>
      <c r="BJ1550" s="66"/>
      <c r="BK1550" s="66"/>
      <c r="BL1550" s="66"/>
      <c r="BM1550" s="4">
        <f t="shared" si="123"/>
        <v>0</v>
      </c>
      <c r="BN1550" s="4">
        <f t="shared" si="124"/>
        <v>0</v>
      </c>
    </row>
    <row r="1551" spans="1:66" ht="18.75" customHeight="1" x14ac:dyDescent="0.2">
      <c r="A1551" s="64"/>
      <c r="B1551" s="64"/>
      <c r="C1551" s="3"/>
      <c r="D1551" s="66"/>
      <c r="E1551" s="64"/>
      <c r="F1551" s="64"/>
      <c r="G1551" s="3">
        <f t="shared" si="120"/>
        <v>0</v>
      </c>
      <c r="H1551" s="3"/>
      <c r="I1551" s="66"/>
      <c r="J1551" s="66"/>
      <c r="K1551" s="66"/>
      <c r="L1551" s="66"/>
      <c r="M1551" s="3"/>
      <c r="N1551" s="66"/>
      <c r="O1551" s="66"/>
      <c r="P1551" s="66"/>
      <c r="Q1551" s="68"/>
      <c r="R1551" s="66"/>
      <c r="S1551" s="66"/>
      <c r="T1551" s="66"/>
      <c r="U1551" s="66"/>
      <c r="V1551" s="66"/>
      <c r="W1551" s="64"/>
      <c r="X1551" s="64"/>
      <c r="Y1551" s="66"/>
      <c r="Z1551" s="66"/>
      <c r="AA1551" s="66"/>
      <c r="AB1551" s="66"/>
      <c r="AC1551" s="66"/>
      <c r="AD1551" s="66"/>
      <c r="AE1551" s="66"/>
      <c r="AF1551" s="66"/>
      <c r="AG1551" s="66"/>
      <c r="AH1551" s="66"/>
      <c r="AI1551" s="66"/>
      <c r="AJ1551" s="66"/>
      <c r="AK1551" s="66"/>
      <c r="AL1551" s="66"/>
      <c r="AM1551" s="66"/>
      <c r="AN1551" s="86">
        <f>AM1551+AL1551+AK1551+AJ1551+AI1551+AH1551+AG1551+AF1551+AE1551+AD1551+AC1551+AB1551+AA1551+Z1551+Y1551+V1551+U1551+T1551+S1551+R1551+P1551+O1551+N1551+L1551+K1551+J1551+I1551+(SUMIF('Novedades Horas extras'!$A$4:$A$1048576,'Importar nómina'!$C1551,'Novedades Horas extras'!$G$4:$G$1048576))+(SUMIF('Novedades Licencias'!$A$4:$A$1048576,'Importar nómina'!$C1551,'Novedades Licencias'!$F$4:$F$1048576))+(SUMIF('Novedades Vacaciones'!$A$4:$A$1048576,'Importar nómina'!$C1551,'Novedades Vacaciones'!$F$4:$F$1048576))+(SUMIF('Novedades Incapacidades'!$A$4:$A$1048576,'Importar nómina'!C1551,'Novedades Incapacidades'!$F$4:$F$1048576))</f>
        <v>0</v>
      </c>
      <c r="AO1551" s="68"/>
      <c r="AP1551" s="66">
        <f t="shared" si="121"/>
        <v>0</v>
      </c>
      <c r="AQ1551" s="68"/>
      <c r="AR1551" s="66">
        <f t="shared" si="122"/>
        <v>0</v>
      </c>
      <c r="AS1551" s="68"/>
      <c r="AT1551" s="66"/>
      <c r="AU1551" s="68"/>
      <c r="AV1551" s="66"/>
      <c r="AW1551" s="68"/>
      <c r="AX1551" s="66"/>
      <c r="AY1551" s="66"/>
      <c r="AZ1551" s="66"/>
      <c r="BA1551" s="3"/>
      <c r="BB1551" s="66"/>
      <c r="BC1551" s="66"/>
      <c r="BD1551" s="66"/>
      <c r="BE1551" s="66"/>
      <c r="BF1551" s="66"/>
      <c r="BG1551" s="66"/>
      <c r="BH1551" s="66"/>
      <c r="BI1551" s="66"/>
      <c r="BJ1551" s="66"/>
      <c r="BK1551" s="66"/>
      <c r="BL1551" s="66"/>
      <c r="BM1551" s="4">
        <f t="shared" si="123"/>
        <v>0</v>
      </c>
      <c r="BN1551" s="4">
        <f t="shared" si="124"/>
        <v>0</v>
      </c>
    </row>
    <row r="1552" spans="1:66" ht="18.75" customHeight="1" x14ac:dyDescent="0.2">
      <c r="A1552" s="64"/>
      <c r="B1552" s="64"/>
      <c r="C1552" s="3"/>
      <c r="D1552" s="66"/>
      <c r="E1552" s="64"/>
      <c r="F1552" s="64"/>
      <c r="G1552" s="3">
        <f t="shared" si="120"/>
        <v>0</v>
      </c>
      <c r="H1552" s="3"/>
      <c r="I1552" s="66"/>
      <c r="J1552" s="66"/>
      <c r="K1552" s="66"/>
      <c r="L1552" s="66"/>
      <c r="M1552" s="3"/>
      <c r="N1552" s="66"/>
      <c r="O1552" s="66"/>
      <c r="P1552" s="66"/>
      <c r="Q1552" s="68"/>
      <c r="R1552" s="66"/>
      <c r="S1552" s="66"/>
      <c r="T1552" s="66"/>
      <c r="U1552" s="66"/>
      <c r="V1552" s="66"/>
      <c r="W1552" s="64"/>
      <c r="X1552" s="64"/>
      <c r="Y1552" s="66"/>
      <c r="Z1552" s="66"/>
      <c r="AA1552" s="66"/>
      <c r="AB1552" s="66"/>
      <c r="AC1552" s="66"/>
      <c r="AD1552" s="66"/>
      <c r="AE1552" s="66"/>
      <c r="AF1552" s="66"/>
      <c r="AG1552" s="66"/>
      <c r="AH1552" s="66"/>
      <c r="AI1552" s="66"/>
      <c r="AJ1552" s="66"/>
      <c r="AK1552" s="66"/>
      <c r="AL1552" s="66"/>
      <c r="AM1552" s="66"/>
      <c r="AN1552" s="86">
        <f>AM1552+AL1552+AK1552+AJ1552+AI1552+AH1552+AG1552+AF1552+AE1552+AD1552+AC1552+AB1552+AA1552+Z1552+Y1552+V1552+U1552+T1552+S1552+R1552+P1552+O1552+N1552+L1552+K1552+J1552+I1552+(SUMIF('Novedades Horas extras'!$A$4:$A$1048576,'Importar nómina'!$C1552,'Novedades Horas extras'!$G$4:$G$1048576))+(SUMIF('Novedades Licencias'!$A$4:$A$1048576,'Importar nómina'!$C1552,'Novedades Licencias'!$F$4:$F$1048576))+(SUMIF('Novedades Vacaciones'!$A$4:$A$1048576,'Importar nómina'!$C1552,'Novedades Vacaciones'!$F$4:$F$1048576))+(SUMIF('Novedades Incapacidades'!$A$4:$A$1048576,'Importar nómina'!C1552,'Novedades Incapacidades'!$F$4:$F$1048576))</f>
        <v>0</v>
      </c>
      <c r="AO1552" s="68"/>
      <c r="AP1552" s="66">
        <f t="shared" si="121"/>
        <v>0</v>
      </c>
      <c r="AQ1552" s="68"/>
      <c r="AR1552" s="66">
        <f t="shared" si="122"/>
        <v>0</v>
      </c>
      <c r="AS1552" s="68"/>
      <c r="AT1552" s="66"/>
      <c r="AU1552" s="68"/>
      <c r="AV1552" s="66"/>
      <c r="AW1552" s="68"/>
      <c r="AX1552" s="66"/>
      <c r="AY1552" s="66"/>
      <c r="AZ1552" s="66"/>
      <c r="BA1552" s="3"/>
      <c r="BB1552" s="66"/>
      <c r="BC1552" s="66"/>
      <c r="BD1552" s="66"/>
      <c r="BE1552" s="66"/>
      <c r="BF1552" s="66"/>
      <c r="BG1552" s="66"/>
      <c r="BH1552" s="66"/>
      <c r="BI1552" s="66"/>
      <c r="BJ1552" s="66"/>
      <c r="BK1552" s="66"/>
      <c r="BL1552" s="66"/>
      <c r="BM1552" s="4">
        <f t="shared" si="123"/>
        <v>0</v>
      </c>
      <c r="BN1552" s="4">
        <f t="shared" si="124"/>
        <v>0</v>
      </c>
    </row>
    <row r="1553" spans="1:66" ht="18.75" customHeight="1" x14ac:dyDescent="0.2">
      <c r="A1553" s="64"/>
      <c r="B1553" s="64"/>
      <c r="C1553" s="3"/>
      <c r="D1553" s="66"/>
      <c r="E1553" s="64"/>
      <c r="F1553" s="64"/>
      <c r="G1553" s="3">
        <f t="shared" si="120"/>
        <v>0</v>
      </c>
      <c r="H1553" s="3"/>
      <c r="I1553" s="66"/>
      <c r="J1553" s="66"/>
      <c r="K1553" s="66"/>
      <c r="L1553" s="66"/>
      <c r="M1553" s="3"/>
      <c r="N1553" s="66"/>
      <c r="O1553" s="66"/>
      <c r="P1553" s="66"/>
      <c r="Q1553" s="68"/>
      <c r="R1553" s="66"/>
      <c r="S1553" s="66"/>
      <c r="T1553" s="66"/>
      <c r="U1553" s="66"/>
      <c r="V1553" s="66"/>
      <c r="W1553" s="64"/>
      <c r="X1553" s="64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86">
        <f>AM1553+AL1553+AK1553+AJ1553+AI1553+AH1553+AG1553+AF1553+AE1553+AD1553+AC1553+AB1553+AA1553+Z1553+Y1553+V1553+U1553+T1553+S1553+R1553+P1553+O1553+N1553+L1553+K1553+J1553+I1553+(SUMIF('Novedades Horas extras'!$A$4:$A$1048576,'Importar nómina'!$C1553,'Novedades Horas extras'!$G$4:$G$1048576))+(SUMIF('Novedades Licencias'!$A$4:$A$1048576,'Importar nómina'!$C1553,'Novedades Licencias'!$F$4:$F$1048576))+(SUMIF('Novedades Vacaciones'!$A$4:$A$1048576,'Importar nómina'!$C1553,'Novedades Vacaciones'!$F$4:$F$1048576))+(SUMIF('Novedades Incapacidades'!$A$4:$A$1048576,'Importar nómina'!C1553,'Novedades Incapacidades'!$F$4:$F$1048576))</f>
        <v>0</v>
      </c>
      <c r="AO1553" s="68"/>
      <c r="AP1553" s="66">
        <f t="shared" si="121"/>
        <v>0</v>
      </c>
      <c r="AQ1553" s="68"/>
      <c r="AR1553" s="66">
        <f t="shared" si="122"/>
        <v>0</v>
      </c>
      <c r="AS1553" s="68"/>
      <c r="AT1553" s="66"/>
      <c r="AU1553" s="68"/>
      <c r="AV1553" s="66"/>
      <c r="AW1553" s="68"/>
      <c r="AX1553" s="66"/>
      <c r="AY1553" s="66"/>
      <c r="AZ1553" s="66"/>
      <c r="BA1553" s="3"/>
      <c r="BB1553" s="66"/>
      <c r="BC1553" s="66"/>
      <c r="BD1553" s="66"/>
      <c r="BE1553" s="66"/>
      <c r="BF1553" s="66"/>
      <c r="BG1553" s="66"/>
      <c r="BH1553" s="66"/>
      <c r="BI1553" s="66"/>
      <c r="BJ1553" s="66"/>
      <c r="BK1553" s="66"/>
      <c r="BL1553" s="66"/>
      <c r="BM1553" s="4">
        <f t="shared" si="123"/>
        <v>0</v>
      </c>
      <c r="BN1553" s="4">
        <f t="shared" si="124"/>
        <v>0</v>
      </c>
    </row>
    <row r="1554" spans="1:66" ht="18.75" customHeight="1" x14ac:dyDescent="0.2">
      <c r="A1554" s="64"/>
      <c r="B1554" s="64"/>
      <c r="C1554" s="3"/>
      <c r="D1554" s="66"/>
      <c r="E1554" s="64"/>
      <c r="F1554" s="64"/>
      <c r="G1554" s="3">
        <f t="shared" si="120"/>
        <v>0</v>
      </c>
      <c r="H1554" s="3"/>
      <c r="I1554" s="66"/>
      <c r="J1554" s="66"/>
      <c r="K1554" s="66"/>
      <c r="L1554" s="66"/>
      <c r="M1554" s="3"/>
      <c r="N1554" s="66"/>
      <c r="O1554" s="66"/>
      <c r="P1554" s="66"/>
      <c r="Q1554" s="68"/>
      <c r="R1554" s="66"/>
      <c r="S1554" s="66"/>
      <c r="T1554" s="66"/>
      <c r="U1554" s="66"/>
      <c r="V1554" s="66"/>
      <c r="W1554" s="64"/>
      <c r="X1554" s="64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86">
        <f>AM1554+AL1554+AK1554+AJ1554+AI1554+AH1554+AG1554+AF1554+AE1554+AD1554+AC1554+AB1554+AA1554+Z1554+Y1554+V1554+U1554+T1554+S1554+R1554+P1554+O1554+N1554+L1554+K1554+J1554+I1554+(SUMIF('Novedades Horas extras'!$A$4:$A$1048576,'Importar nómina'!$C1554,'Novedades Horas extras'!$G$4:$G$1048576))+(SUMIF('Novedades Licencias'!$A$4:$A$1048576,'Importar nómina'!$C1554,'Novedades Licencias'!$F$4:$F$1048576))+(SUMIF('Novedades Vacaciones'!$A$4:$A$1048576,'Importar nómina'!$C1554,'Novedades Vacaciones'!$F$4:$F$1048576))+(SUMIF('Novedades Incapacidades'!$A$4:$A$1048576,'Importar nómina'!C1554,'Novedades Incapacidades'!$F$4:$F$1048576))</f>
        <v>0</v>
      </c>
      <c r="AO1554" s="68"/>
      <c r="AP1554" s="66">
        <f t="shared" si="121"/>
        <v>0</v>
      </c>
      <c r="AQ1554" s="68"/>
      <c r="AR1554" s="66">
        <f t="shared" si="122"/>
        <v>0</v>
      </c>
      <c r="AS1554" s="68"/>
      <c r="AT1554" s="66"/>
      <c r="AU1554" s="68"/>
      <c r="AV1554" s="66"/>
      <c r="AW1554" s="68"/>
      <c r="AX1554" s="66"/>
      <c r="AY1554" s="66"/>
      <c r="AZ1554" s="66"/>
      <c r="BA1554" s="3"/>
      <c r="BB1554" s="66"/>
      <c r="BC1554" s="66"/>
      <c r="BD1554" s="66"/>
      <c r="BE1554" s="66"/>
      <c r="BF1554" s="66"/>
      <c r="BG1554" s="66"/>
      <c r="BH1554" s="66"/>
      <c r="BI1554" s="66"/>
      <c r="BJ1554" s="66"/>
      <c r="BK1554" s="66"/>
      <c r="BL1554" s="66"/>
      <c r="BM1554" s="4">
        <f t="shared" si="123"/>
        <v>0</v>
      </c>
      <c r="BN1554" s="4">
        <f t="shared" si="124"/>
        <v>0</v>
      </c>
    </row>
    <row r="1555" spans="1:66" ht="18.75" customHeight="1" x14ac:dyDescent="0.2">
      <c r="A1555" s="64"/>
      <c r="B1555" s="64"/>
      <c r="C1555" s="3"/>
      <c r="D1555" s="66"/>
      <c r="E1555" s="64"/>
      <c r="F1555" s="64"/>
      <c r="G1555" s="3">
        <f t="shared" si="120"/>
        <v>0</v>
      </c>
      <c r="H1555" s="3"/>
      <c r="I1555" s="66"/>
      <c r="J1555" s="66"/>
      <c r="K1555" s="66"/>
      <c r="L1555" s="66"/>
      <c r="M1555" s="3"/>
      <c r="N1555" s="66"/>
      <c r="O1555" s="66"/>
      <c r="P1555" s="66"/>
      <c r="Q1555" s="68"/>
      <c r="R1555" s="66"/>
      <c r="S1555" s="66"/>
      <c r="T1555" s="66"/>
      <c r="U1555" s="66"/>
      <c r="V1555" s="66"/>
      <c r="W1555" s="64"/>
      <c r="X1555" s="64"/>
      <c r="Y1555" s="66"/>
      <c r="Z1555" s="66"/>
      <c r="AA1555" s="66"/>
      <c r="AB1555" s="66"/>
      <c r="AC1555" s="66"/>
      <c r="AD1555" s="66"/>
      <c r="AE1555" s="66"/>
      <c r="AF1555" s="66"/>
      <c r="AG1555" s="66"/>
      <c r="AH1555" s="66"/>
      <c r="AI1555" s="66"/>
      <c r="AJ1555" s="66"/>
      <c r="AK1555" s="66"/>
      <c r="AL1555" s="66"/>
      <c r="AM1555" s="66"/>
      <c r="AN1555" s="86">
        <f>AM1555+AL1555+AK1555+AJ1555+AI1555+AH1555+AG1555+AF1555+AE1555+AD1555+AC1555+AB1555+AA1555+Z1555+Y1555+V1555+U1555+T1555+S1555+R1555+P1555+O1555+N1555+L1555+K1555+J1555+I1555+(SUMIF('Novedades Horas extras'!$A$4:$A$1048576,'Importar nómina'!$C1555,'Novedades Horas extras'!$G$4:$G$1048576))+(SUMIF('Novedades Licencias'!$A$4:$A$1048576,'Importar nómina'!$C1555,'Novedades Licencias'!$F$4:$F$1048576))+(SUMIF('Novedades Vacaciones'!$A$4:$A$1048576,'Importar nómina'!$C1555,'Novedades Vacaciones'!$F$4:$F$1048576))+(SUMIF('Novedades Incapacidades'!$A$4:$A$1048576,'Importar nómina'!C1555,'Novedades Incapacidades'!$F$4:$F$1048576))</f>
        <v>0</v>
      </c>
      <c r="AO1555" s="68"/>
      <c r="AP1555" s="66">
        <f t="shared" si="121"/>
        <v>0</v>
      </c>
      <c r="AQ1555" s="68"/>
      <c r="AR1555" s="66">
        <f t="shared" si="122"/>
        <v>0</v>
      </c>
      <c r="AS1555" s="68"/>
      <c r="AT1555" s="66"/>
      <c r="AU1555" s="68"/>
      <c r="AV1555" s="66"/>
      <c r="AW1555" s="68"/>
      <c r="AX1555" s="66"/>
      <c r="AY1555" s="66"/>
      <c r="AZ1555" s="66"/>
      <c r="BA1555" s="3"/>
      <c r="BB1555" s="66"/>
      <c r="BC1555" s="66"/>
      <c r="BD1555" s="66"/>
      <c r="BE1555" s="66"/>
      <c r="BF1555" s="66"/>
      <c r="BG1555" s="66"/>
      <c r="BH1555" s="66"/>
      <c r="BI1555" s="66"/>
      <c r="BJ1555" s="66"/>
      <c r="BK1555" s="66"/>
      <c r="BL1555" s="66"/>
      <c r="BM1555" s="4">
        <f t="shared" si="123"/>
        <v>0</v>
      </c>
      <c r="BN1555" s="4">
        <f t="shared" si="124"/>
        <v>0</v>
      </c>
    </row>
    <row r="1556" spans="1:66" ht="18.75" customHeight="1" x14ac:dyDescent="0.2">
      <c r="A1556" s="64"/>
      <c r="B1556" s="64"/>
      <c r="C1556" s="3"/>
      <c r="D1556" s="66"/>
      <c r="E1556" s="64"/>
      <c r="F1556" s="64"/>
      <c r="G1556" s="3">
        <f t="shared" si="120"/>
        <v>0</v>
      </c>
      <c r="H1556" s="3"/>
      <c r="I1556" s="66"/>
      <c r="J1556" s="66"/>
      <c r="K1556" s="66"/>
      <c r="L1556" s="66"/>
      <c r="M1556" s="3"/>
      <c r="N1556" s="66"/>
      <c r="O1556" s="66"/>
      <c r="P1556" s="66"/>
      <c r="Q1556" s="68"/>
      <c r="R1556" s="66"/>
      <c r="S1556" s="66"/>
      <c r="T1556" s="66"/>
      <c r="U1556" s="66"/>
      <c r="V1556" s="66"/>
      <c r="W1556" s="64"/>
      <c r="X1556" s="64"/>
      <c r="Y1556" s="66"/>
      <c r="Z1556" s="66"/>
      <c r="AA1556" s="66"/>
      <c r="AB1556" s="66"/>
      <c r="AC1556" s="66"/>
      <c r="AD1556" s="66"/>
      <c r="AE1556" s="66"/>
      <c r="AF1556" s="66"/>
      <c r="AG1556" s="66"/>
      <c r="AH1556" s="66"/>
      <c r="AI1556" s="66"/>
      <c r="AJ1556" s="66"/>
      <c r="AK1556" s="66"/>
      <c r="AL1556" s="66"/>
      <c r="AM1556" s="66"/>
      <c r="AN1556" s="86">
        <f>AM1556+AL1556+AK1556+AJ1556+AI1556+AH1556+AG1556+AF1556+AE1556+AD1556+AC1556+AB1556+AA1556+Z1556+Y1556+V1556+U1556+T1556+S1556+R1556+P1556+O1556+N1556+L1556+K1556+J1556+I1556+(SUMIF('Novedades Horas extras'!$A$4:$A$1048576,'Importar nómina'!$C1556,'Novedades Horas extras'!$G$4:$G$1048576))+(SUMIF('Novedades Licencias'!$A$4:$A$1048576,'Importar nómina'!$C1556,'Novedades Licencias'!$F$4:$F$1048576))+(SUMIF('Novedades Vacaciones'!$A$4:$A$1048576,'Importar nómina'!$C1556,'Novedades Vacaciones'!$F$4:$F$1048576))+(SUMIF('Novedades Incapacidades'!$A$4:$A$1048576,'Importar nómina'!C1556,'Novedades Incapacidades'!$F$4:$F$1048576))</f>
        <v>0</v>
      </c>
      <c r="AO1556" s="68"/>
      <c r="AP1556" s="66">
        <f t="shared" si="121"/>
        <v>0</v>
      </c>
      <c r="AQ1556" s="68"/>
      <c r="AR1556" s="66">
        <f t="shared" si="122"/>
        <v>0</v>
      </c>
      <c r="AS1556" s="68"/>
      <c r="AT1556" s="66"/>
      <c r="AU1556" s="68"/>
      <c r="AV1556" s="66"/>
      <c r="AW1556" s="68"/>
      <c r="AX1556" s="66"/>
      <c r="AY1556" s="66"/>
      <c r="AZ1556" s="66"/>
      <c r="BA1556" s="3"/>
      <c r="BB1556" s="66"/>
      <c r="BC1556" s="66"/>
      <c r="BD1556" s="66"/>
      <c r="BE1556" s="66"/>
      <c r="BF1556" s="66"/>
      <c r="BG1556" s="66"/>
      <c r="BH1556" s="66"/>
      <c r="BI1556" s="66"/>
      <c r="BJ1556" s="66"/>
      <c r="BK1556" s="66"/>
      <c r="BL1556" s="66"/>
      <c r="BM1556" s="4">
        <f t="shared" si="123"/>
        <v>0</v>
      </c>
      <c r="BN1556" s="4">
        <f t="shared" si="124"/>
        <v>0</v>
      </c>
    </row>
    <row r="1557" spans="1:66" ht="18.75" customHeight="1" x14ac:dyDescent="0.2">
      <c r="A1557" s="64"/>
      <c r="B1557" s="64"/>
      <c r="C1557" s="3"/>
      <c r="D1557" s="66"/>
      <c r="E1557" s="64"/>
      <c r="F1557" s="64"/>
      <c r="G1557" s="3">
        <f t="shared" si="120"/>
        <v>0</v>
      </c>
      <c r="H1557" s="3"/>
      <c r="I1557" s="66"/>
      <c r="J1557" s="66"/>
      <c r="K1557" s="66"/>
      <c r="L1557" s="66"/>
      <c r="M1557" s="3"/>
      <c r="N1557" s="66"/>
      <c r="O1557" s="66"/>
      <c r="P1557" s="66"/>
      <c r="Q1557" s="68"/>
      <c r="R1557" s="66"/>
      <c r="S1557" s="66"/>
      <c r="T1557" s="66"/>
      <c r="U1557" s="66"/>
      <c r="V1557" s="66"/>
      <c r="W1557" s="64"/>
      <c r="X1557" s="64"/>
      <c r="Y1557" s="66"/>
      <c r="Z1557" s="66"/>
      <c r="AA1557" s="66"/>
      <c r="AB1557" s="66"/>
      <c r="AC1557" s="66"/>
      <c r="AD1557" s="66"/>
      <c r="AE1557" s="66"/>
      <c r="AF1557" s="66"/>
      <c r="AG1557" s="66"/>
      <c r="AH1557" s="66"/>
      <c r="AI1557" s="66"/>
      <c r="AJ1557" s="66"/>
      <c r="AK1557" s="66"/>
      <c r="AL1557" s="66"/>
      <c r="AM1557" s="66"/>
      <c r="AN1557" s="86">
        <f>AM1557+AL1557+AK1557+AJ1557+AI1557+AH1557+AG1557+AF1557+AE1557+AD1557+AC1557+AB1557+AA1557+Z1557+Y1557+V1557+U1557+T1557+S1557+R1557+P1557+O1557+N1557+L1557+K1557+J1557+I1557+(SUMIF('Novedades Horas extras'!$A$4:$A$1048576,'Importar nómina'!$C1557,'Novedades Horas extras'!$G$4:$G$1048576))+(SUMIF('Novedades Licencias'!$A$4:$A$1048576,'Importar nómina'!$C1557,'Novedades Licencias'!$F$4:$F$1048576))+(SUMIF('Novedades Vacaciones'!$A$4:$A$1048576,'Importar nómina'!$C1557,'Novedades Vacaciones'!$F$4:$F$1048576))+(SUMIF('Novedades Incapacidades'!$A$4:$A$1048576,'Importar nómina'!C1557,'Novedades Incapacidades'!$F$4:$F$1048576))</f>
        <v>0</v>
      </c>
      <c r="AO1557" s="68"/>
      <c r="AP1557" s="66">
        <f t="shared" si="121"/>
        <v>0</v>
      </c>
      <c r="AQ1557" s="68"/>
      <c r="AR1557" s="66">
        <f t="shared" si="122"/>
        <v>0</v>
      </c>
      <c r="AS1557" s="68"/>
      <c r="AT1557" s="66"/>
      <c r="AU1557" s="68"/>
      <c r="AV1557" s="66"/>
      <c r="AW1557" s="68"/>
      <c r="AX1557" s="66"/>
      <c r="AY1557" s="66"/>
      <c r="AZ1557" s="66"/>
      <c r="BA1557" s="3"/>
      <c r="BB1557" s="66"/>
      <c r="BC1557" s="66"/>
      <c r="BD1557" s="66"/>
      <c r="BE1557" s="66"/>
      <c r="BF1557" s="66"/>
      <c r="BG1557" s="66"/>
      <c r="BH1557" s="66"/>
      <c r="BI1557" s="66"/>
      <c r="BJ1557" s="66"/>
      <c r="BK1557" s="66"/>
      <c r="BL1557" s="66"/>
      <c r="BM1557" s="4">
        <f t="shared" si="123"/>
        <v>0</v>
      </c>
      <c r="BN1557" s="4">
        <f t="shared" si="124"/>
        <v>0</v>
      </c>
    </row>
    <row r="1558" spans="1:66" ht="18.75" customHeight="1" x14ac:dyDescent="0.2">
      <c r="A1558" s="64"/>
      <c r="B1558" s="64"/>
      <c r="C1558" s="3"/>
      <c r="D1558" s="66"/>
      <c r="E1558" s="64"/>
      <c r="F1558" s="64"/>
      <c r="G1558" s="3">
        <f t="shared" si="120"/>
        <v>0</v>
      </c>
      <c r="H1558" s="3"/>
      <c r="I1558" s="66"/>
      <c r="J1558" s="66"/>
      <c r="K1558" s="66"/>
      <c r="L1558" s="66"/>
      <c r="M1558" s="3"/>
      <c r="N1558" s="66"/>
      <c r="O1558" s="66"/>
      <c r="P1558" s="66"/>
      <c r="Q1558" s="68"/>
      <c r="R1558" s="66"/>
      <c r="S1558" s="66"/>
      <c r="T1558" s="66"/>
      <c r="U1558" s="66"/>
      <c r="V1558" s="66"/>
      <c r="W1558" s="64"/>
      <c r="X1558" s="64"/>
      <c r="Y1558" s="66"/>
      <c r="Z1558" s="66"/>
      <c r="AA1558" s="66"/>
      <c r="AB1558" s="66"/>
      <c r="AC1558" s="66"/>
      <c r="AD1558" s="66"/>
      <c r="AE1558" s="66"/>
      <c r="AF1558" s="66"/>
      <c r="AG1558" s="66"/>
      <c r="AH1558" s="66"/>
      <c r="AI1558" s="66"/>
      <c r="AJ1558" s="66"/>
      <c r="AK1558" s="66"/>
      <c r="AL1558" s="66"/>
      <c r="AM1558" s="66"/>
      <c r="AN1558" s="86">
        <f>AM1558+AL1558+AK1558+AJ1558+AI1558+AH1558+AG1558+AF1558+AE1558+AD1558+AC1558+AB1558+AA1558+Z1558+Y1558+V1558+U1558+T1558+S1558+R1558+P1558+O1558+N1558+L1558+K1558+J1558+I1558+(SUMIF('Novedades Horas extras'!$A$4:$A$1048576,'Importar nómina'!$C1558,'Novedades Horas extras'!$G$4:$G$1048576))+(SUMIF('Novedades Licencias'!$A$4:$A$1048576,'Importar nómina'!$C1558,'Novedades Licencias'!$F$4:$F$1048576))+(SUMIF('Novedades Vacaciones'!$A$4:$A$1048576,'Importar nómina'!$C1558,'Novedades Vacaciones'!$F$4:$F$1048576))+(SUMIF('Novedades Incapacidades'!$A$4:$A$1048576,'Importar nómina'!C1558,'Novedades Incapacidades'!$F$4:$F$1048576))</f>
        <v>0</v>
      </c>
      <c r="AO1558" s="68"/>
      <c r="AP1558" s="66">
        <f t="shared" si="121"/>
        <v>0</v>
      </c>
      <c r="AQ1558" s="68"/>
      <c r="AR1558" s="66">
        <f t="shared" si="122"/>
        <v>0</v>
      </c>
      <c r="AS1558" s="68"/>
      <c r="AT1558" s="66"/>
      <c r="AU1558" s="68"/>
      <c r="AV1558" s="66"/>
      <c r="AW1558" s="68"/>
      <c r="AX1558" s="66"/>
      <c r="AY1558" s="66"/>
      <c r="AZ1558" s="66"/>
      <c r="BA1558" s="3"/>
      <c r="BB1558" s="66"/>
      <c r="BC1558" s="66"/>
      <c r="BD1558" s="66"/>
      <c r="BE1558" s="66"/>
      <c r="BF1558" s="66"/>
      <c r="BG1558" s="66"/>
      <c r="BH1558" s="66"/>
      <c r="BI1558" s="66"/>
      <c r="BJ1558" s="66"/>
      <c r="BK1558" s="66"/>
      <c r="BL1558" s="66"/>
      <c r="BM1558" s="4">
        <f t="shared" si="123"/>
        <v>0</v>
      </c>
      <c r="BN1558" s="4">
        <f t="shared" si="124"/>
        <v>0</v>
      </c>
    </row>
    <row r="1559" spans="1:66" ht="18.75" customHeight="1" x14ac:dyDescent="0.2">
      <c r="A1559" s="64"/>
      <c r="B1559" s="64"/>
      <c r="C1559" s="3"/>
      <c r="D1559" s="66"/>
      <c r="E1559" s="64"/>
      <c r="F1559" s="64"/>
      <c r="G1559" s="3">
        <f t="shared" si="120"/>
        <v>0</v>
      </c>
      <c r="H1559" s="3"/>
      <c r="I1559" s="66"/>
      <c r="J1559" s="66"/>
      <c r="K1559" s="66"/>
      <c r="L1559" s="66"/>
      <c r="M1559" s="3"/>
      <c r="N1559" s="66"/>
      <c r="O1559" s="66"/>
      <c r="P1559" s="66"/>
      <c r="Q1559" s="68"/>
      <c r="R1559" s="66"/>
      <c r="S1559" s="66"/>
      <c r="T1559" s="66"/>
      <c r="U1559" s="66"/>
      <c r="V1559" s="66"/>
      <c r="W1559" s="64"/>
      <c r="X1559" s="64"/>
      <c r="Y1559" s="66"/>
      <c r="Z1559" s="66"/>
      <c r="AA1559" s="66"/>
      <c r="AB1559" s="66"/>
      <c r="AC1559" s="66"/>
      <c r="AD1559" s="66"/>
      <c r="AE1559" s="66"/>
      <c r="AF1559" s="66"/>
      <c r="AG1559" s="66"/>
      <c r="AH1559" s="66"/>
      <c r="AI1559" s="66"/>
      <c r="AJ1559" s="66"/>
      <c r="AK1559" s="66"/>
      <c r="AL1559" s="66"/>
      <c r="AM1559" s="66"/>
      <c r="AN1559" s="86">
        <f>AM1559+AL1559+AK1559+AJ1559+AI1559+AH1559+AG1559+AF1559+AE1559+AD1559+AC1559+AB1559+AA1559+Z1559+Y1559+V1559+U1559+T1559+S1559+R1559+P1559+O1559+N1559+L1559+K1559+J1559+I1559+(SUMIF('Novedades Horas extras'!$A$4:$A$1048576,'Importar nómina'!$C1559,'Novedades Horas extras'!$G$4:$G$1048576))+(SUMIF('Novedades Licencias'!$A$4:$A$1048576,'Importar nómina'!$C1559,'Novedades Licencias'!$F$4:$F$1048576))+(SUMIF('Novedades Vacaciones'!$A$4:$A$1048576,'Importar nómina'!$C1559,'Novedades Vacaciones'!$F$4:$F$1048576))+(SUMIF('Novedades Incapacidades'!$A$4:$A$1048576,'Importar nómina'!C1559,'Novedades Incapacidades'!$F$4:$F$1048576))</f>
        <v>0</v>
      </c>
      <c r="AO1559" s="68"/>
      <c r="AP1559" s="66">
        <f t="shared" si="121"/>
        <v>0</v>
      </c>
      <c r="AQ1559" s="68"/>
      <c r="AR1559" s="66">
        <f t="shared" si="122"/>
        <v>0</v>
      </c>
      <c r="AS1559" s="68"/>
      <c r="AT1559" s="66"/>
      <c r="AU1559" s="68"/>
      <c r="AV1559" s="66"/>
      <c r="AW1559" s="68"/>
      <c r="AX1559" s="66"/>
      <c r="AY1559" s="66"/>
      <c r="AZ1559" s="66"/>
      <c r="BA1559" s="3"/>
      <c r="BB1559" s="66"/>
      <c r="BC1559" s="66"/>
      <c r="BD1559" s="66"/>
      <c r="BE1559" s="66"/>
      <c r="BF1559" s="66"/>
      <c r="BG1559" s="66"/>
      <c r="BH1559" s="66"/>
      <c r="BI1559" s="66"/>
      <c r="BJ1559" s="66"/>
      <c r="BK1559" s="66"/>
      <c r="BL1559" s="66"/>
      <c r="BM1559" s="4">
        <f t="shared" si="123"/>
        <v>0</v>
      </c>
      <c r="BN1559" s="4">
        <f t="shared" si="124"/>
        <v>0</v>
      </c>
    </row>
    <row r="1560" spans="1:66" ht="18.75" customHeight="1" x14ac:dyDescent="0.2">
      <c r="A1560" s="64"/>
      <c r="B1560" s="64"/>
      <c r="C1560" s="3"/>
      <c r="D1560" s="66"/>
      <c r="E1560" s="64"/>
      <c r="F1560" s="64"/>
      <c r="G1560" s="3">
        <f t="shared" si="120"/>
        <v>0</v>
      </c>
      <c r="H1560" s="3"/>
      <c r="I1560" s="66"/>
      <c r="J1560" s="66"/>
      <c r="K1560" s="66"/>
      <c r="L1560" s="66"/>
      <c r="M1560" s="3"/>
      <c r="N1560" s="66"/>
      <c r="O1560" s="66"/>
      <c r="P1560" s="66"/>
      <c r="Q1560" s="68"/>
      <c r="R1560" s="66"/>
      <c r="S1560" s="66"/>
      <c r="T1560" s="66"/>
      <c r="U1560" s="66"/>
      <c r="V1560" s="66"/>
      <c r="W1560" s="64"/>
      <c r="X1560" s="64"/>
      <c r="Y1560" s="66"/>
      <c r="Z1560" s="66"/>
      <c r="AA1560" s="66"/>
      <c r="AB1560" s="66"/>
      <c r="AC1560" s="66"/>
      <c r="AD1560" s="66"/>
      <c r="AE1560" s="66"/>
      <c r="AF1560" s="66"/>
      <c r="AG1560" s="66"/>
      <c r="AH1560" s="66"/>
      <c r="AI1560" s="66"/>
      <c r="AJ1560" s="66"/>
      <c r="AK1560" s="66"/>
      <c r="AL1560" s="66"/>
      <c r="AM1560" s="66"/>
      <c r="AN1560" s="86">
        <f>AM1560+AL1560+AK1560+AJ1560+AI1560+AH1560+AG1560+AF1560+AE1560+AD1560+AC1560+AB1560+AA1560+Z1560+Y1560+V1560+U1560+T1560+S1560+R1560+P1560+O1560+N1560+L1560+K1560+J1560+I1560+(SUMIF('Novedades Horas extras'!$A$4:$A$1048576,'Importar nómina'!$C1560,'Novedades Horas extras'!$G$4:$G$1048576))+(SUMIF('Novedades Licencias'!$A$4:$A$1048576,'Importar nómina'!$C1560,'Novedades Licencias'!$F$4:$F$1048576))+(SUMIF('Novedades Vacaciones'!$A$4:$A$1048576,'Importar nómina'!$C1560,'Novedades Vacaciones'!$F$4:$F$1048576))+(SUMIF('Novedades Incapacidades'!$A$4:$A$1048576,'Importar nómina'!C1560,'Novedades Incapacidades'!$F$4:$F$1048576))</f>
        <v>0</v>
      </c>
      <c r="AO1560" s="68"/>
      <c r="AP1560" s="66">
        <f t="shared" si="121"/>
        <v>0</v>
      </c>
      <c r="AQ1560" s="68"/>
      <c r="AR1560" s="66">
        <f t="shared" si="122"/>
        <v>0</v>
      </c>
      <c r="AS1560" s="68"/>
      <c r="AT1560" s="66"/>
      <c r="AU1560" s="68"/>
      <c r="AV1560" s="66"/>
      <c r="AW1560" s="68"/>
      <c r="AX1560" s="66"/>
      <c r="AY1560" s="66"/>
      <c r="AZ1560" s="66"/>
      <c r="BA1560" s="3"/>
      <c r="BB1560" s="66"/>
      <c r="BC1560" s="66"/>
      <c r="BD1560" s="66"/>
      <c r="BE1560" s="66"/>
      <c r="BF1560" s="66"/>
      <c r="BG1560" s="66"/>
      <c r="BH1560" s="66"/>
      <c r="BI1560" s="66"/>
      <c r="BJ1560" s="66"/>
      <c r="BK1560" s="66"/>
      <c r="BL1560" s="66"/>
      <c r="BM1560" s="4">
        <f t="shared" si="123"/>
        <v>0</v>
      </c>
      <c r="BN1560" s="4">
        <f t="shared" si="124"/>
        <v>0</v>
      </c>
    </row>
    <row r="1561" spans="1:66" ht="18.75" customHeight="1" x14ac:dyDescent="0.2">
      <c r="A1561" s="64"/>
      <c r="B1561" s="64"/>
      <c r="C1561" s="3"/>
      <c r="D1561" s="66"/>
      <c r="E1561" s="64"/>
      <c r="F1561" s="64"/>
      <c r="G1561" s="3">
        <f t="shared" si="120"/>
        <v>0</v>
      </c>
      <c r="H1561" s="3"/>
      <c r="I1561" s="66"/>
      <c r="J1561" s="66"/>
      <c r="K1561" s="66"/>
      <c r="L1561" s="66"/>
      <c r="M1561" s="3"/>
      <c r="N1561" s="66"/>
      <c r="O1561" s="66"/>
      <c r="P1561" s="66"/>
      <c r="Q1561" s="68"/>
      <c r="R1561" s="66"/>
      <c r="S1561" s="66"/>
      <c r="T1561" s="66"/>
      <c r="U1561" s="66"/>
      <c r="V1561" s="66"/>
      <c r="W1561" s="64"/>
      <c r="X1561" s="64"/>
      <c r="Y1561" s="66"/>
      <c r="Z1561" s="66"/>
      <c r="AA1561" s="66"/>
      <c r="AB1561" s="66"/>
      <c r="AC1561" s="66"/>
      <c r="AD1561" s="66"/>
      <c r="AE1561" s="66"/>
      <c r="AF1561" s="66"/>
      <c r="AG1561" s="66"/>
      <c r="AH1561" s="66"/>
      <c r="AI1561" s="66"/>
      <c r="AJ1561" s="66"/>
      <c r="AK1561" s="66"/>
      <c r="AL1561" s="66"/>
      <c r="AM1561" s="66"/>
      <c r="AN1561" s="86">
        <f>AM1561+AL1561+AK1561+AJ1561+AI1561+AH1561+AG1561+AF1561+AE1561+AD1561+AC1561+AB1561+AA1561+Z1561+Y1561+V1561+U1561+T1561+S1561+R1561+P1561+O1561+N1561+L1561+K1561+J1561+I1561+(SUMIF('Novedades Horas extras'!$A$4:$A$1048576,'Importar nómina'!$C1561,'Novedades Horas extras'!$G$4:$G$1048576))+(SUMIF('Novedades Licencias'!$A$4:$A$1048576,'Importar nómina'!$C1561,'Novedades Licencias'!$F$4:$F$1048576))+(SUMIF('Novedades Vacaciones'!$A$4:$A$1048576,'Importar nómina'!$C1561,'Novedades Vacaciones'!$F$4:$F$1048576))+(SUMIF('Novedades Incapacidades'!$A$4:$A$1048576,'Importar nómina'!C1561,'Novedades Incapacidades'!$F$4:$F$1048576))</f>
        <v>0</v>
      </c>
      <c r="AO1561" s="68"/>
      <c r="AP1561" s="66">
        <f t="shared" si="121"/>
        <v>0</v>
      </c>
      <c r="AQ1561" s="68"/>
      <c r="AR1561" s="66">
        <f t="shared" si="122"/>
        <v>0</v>
      </c>
      <c r="AS1561" s="68"/>
      <c r="AT1561" s="66"/>
      <c r="AU1561" s="68"/>
      <c r="AV1561" s="66"/>
      <c r="AW1561" s="68"/>
      <c r="AX1561" s="66"/>
      <c r="AY1561" s="66"/>
      <c r="AZ1561" s="66"/>
      <c r="BA1561" s="3"/>
      <c r="BB1561" s="66"/>
      <c r="BC1561" s="66"/>
      <c r="BD1561" s="66"/>
      <c r="BE1561" s="66"/>
      <c r="BF1561" s="66"/>
      <c r="BG1561" s="66"/>
      <c r="BH1561" s="66"/>
      <c r="BI1561" s="66"/>
      <c r="BJ1561" s="66"/>
      <c r="BK1561" s="66"/>
      <c r="BL1561" s="66"/>
      <c r="BM1561" s="4">
        <f t="shared" si="123"/>
        <v>0</v>
      </c>
      <c r="BN1561" s="4">
        <f t="shared" si="124"/>
        <v>0</v>
      </c>
    </row>
    <row r="1562" spans="1:66" ht="18.75" customHeight="1" x14ac:dyDescent="0.2">
      <c r="A1562" s="64"/>
      <c r="B1562" s="64"/>
      <c r="C1562" s="3"/>
      <c r="D1562" s="66"/>
      <c r="E1562" s="64"/>
      <c r="F1562" s="64"/>
      <c r="G1562" s="3">
        <f t="shared" si="120"/>
        <v>0</v>
      </c>
      <c r="H1562" s="3"/>
      <c r="I1562" s="66"/>
      <c r="J1562" s="66"/>
      <c r="K1562" s="66"/>
      <c r="L1562" s="66"/>
      <c r="M1562" s="3"/>
      <c r="N1562" s="66"/>
      <c r="O1562" s="66"/>
      <c r="P1562" s="66"/>
      <c r="Q1562" s="68"/>
      <c r="R1562" s="66"/>
      <c r="S1562" s="66"/>
      <c r="T1562" s="66"/>
      <c r="U1562" s="66"/>
      <c r="V1562" s="66"/>
      <c r="W1562" s="64"/>
      <c r="X1562" s="64"/>
      <c r="Y1562" s="66"/>
      <c r="Z1562" s="66"/>
      <c r="AA1562" s="66"/>
      <c r="AB1562" s="66"/>
      <c r="AC1562" s="66"/>
      <c r="AD1562" s="66"/>
      <c r="AE1562" s="66"/>
      <c r="AF1562" s="66"/>
      <c r="AG1562" s="66"/>
      <c r="AH1562" s="66"/>
      <c r="AI1562" s="66"/>
      <c r="AJ1562" s="66"/>
      <c r="AK1562" s="66"/>
      <c r="AL1562" s="66"/>
      <c r="AM1562" s="66"/>
      <c r="AN1562" s="86">
        <f>AM1562+AL1562+AK1562+AJ1562+AI1562+AH1562+AG1562+AF1562+AE1562+AD1562+AC1562+AB1562+AA1562+Z1562+Y1562+V1562+U1562+T1562+S1562+R1562+P1562+O1562+N1562+L1562+K1562+J1562+I1562+(SUMIF('Novedades Horas extras'!$A$4:$A$1048576,'Importar nómina'!$C1562,'Novedades Horas extras'!$G$4:$G$1048576))+(SUMIF('Novedades Licencias'!$A$4:$A$1048576,'Importar nómina'!$C1562,'Novedades Licencias'!$F$4:$F$1048576))+(SUMIF('Novedades Vacaciones'!$A$4:$A$1048576,'Importar nómina'!$C1562,'Novedades Vacaciones'!$F$4:$F$1048576))+(SUMIF('Novedades Incapacidades'!$A$4:$A$1048576,'Importar nómina'!C1562,'Novedades Incapacidades'!$F$4:$F$1048576))</f>
        <v>0</v>
      </c>
      <c r="AO1562" s="68"/>
      <c r="AP1562" s="66">
        <f t="shared" si="121"/>
        <v>0</v>
      </c>
      <c r="AQ1562" s="68"/>
      <c r="AR1562" s="66">
        <f t="shared" si="122"/>
        <v>0</v>
      </c>
      <c r="AS1562" s="68"/>
      <c r="AT1562" s="66"/>
      <c r="AU1562" s="68"/>
      <c r="AV1562" s="66"/>
      <c r="AW1562" s="68"/>
      <c r="AX1562" s="66"/>
      <c r="AY1562" s="66"/>
      <c r="AZ1562" s="66"/>
      <c r="BA1562" s="3"/>
      <c r="BB1562" s="66"/>
      <c r="BC1562" s="66"/>
      <c r="BD1562" s="66"/>
      <c r="BE1562" s="66"/>
      <c r="BF1562" s="66"/>
      <c r="BG1562" s="66"/>
      <c r="BH1562" s="66"/>
      <c r="BI1562" s="66"/>
      <c r="BJ1562" s="66"/>
      <c r="BK1562" s="66"/>
      <c r="BL1562" s="66"/>
      <c r="BM1562" s="4">
        <f t="shared" si="123"/>
        <v>0</v>
      </c>
      <c r="BN1562" s="4">
        <f t="shared" si="124"/>
        <v>0</v>
      </c>
    </row>
    <row r="1563" spans="1:66" ht="18.75" customHeight="1" x14ac:dyDescent="0.2">
      <c r="A1563" s="64"/>
      <c r="B1563" s="64"/>
      <c r="C1563" s="3"/>
      <c r="D1563" s="66"/>
      <c r="E1563" s="64"/>
      <c r="F1563" s="64"/>
      <c r="G1563" s="3">
        <f t="shared" si="120"/>
        <v>0</v>
      </c>
      <c r="H1563" s="3"/>
      <c r="I1563" s="66"/>
      <c r="J1563" s="66"/>
      <c r="K1563" s="66"/>
      <c r="L1563" s="66"/>
      <c r="M1563" s="3"/>
      <c r="N1563" s="66"/>
      <c r="O1563" s="66"/>
      <c r="P1563" s="66"/>
      <c r="Q1563" s="68"/>
      <c r="R1563" s="66"/>
      <c r="S1563" s="66"/>
      <c r="T1563" s="66"/>
      <c r="U1563" s="66"/>
      <c r="V1563" s="66"/>
      <c r="W1563" s="64"/>
      <c r="X1563" s="64"/>
      <c r="Y1563" s="66"/>
      <c r="Z1563" s="66"/>
      <c r="AA1563" s="66"/>
      <c r="AB1563" s="66"/>
      <c r="AC1563" s="66"/>
      <c r="AD1563" s="66"/>
      <c r="AE1563" s="66"/>
      <c r="AF1563" s="66"/>
      <c r="AG1563" s="66"/>
      <c r="AH1563" s="66"/>
      <c r="AI1563" s="66"/>
      <c r="AJ1563" s="66"/>
      <c r="AK1563" s="66"/>
      <c r="AL1563" s="66"/>
      <c r="AM1563" s="66"/>
      <c r="AN1563" s="86">
        <f>AM1563+AL1563+AK1563+AJ1563+AI1563+AH1563+AG1563+AF1563+AE1563+AD1563+AC1563+AB1563+AA1563+Z1563+Y1563+V1563+U1563+T1563+S1563+R1563+P1563+O1563+N1563+L1563+K1563+J1563+I1563+(SUMIF('Novedades Horas extras'!$A$4:$A$1048576,'Importar nómina'!$C1563,'Novedades Horas extras'!$G$4:$G$1048576))+(SUMIF('Novedades Licencias'!$A$4:$A$1048576,'Importar nómina'!$C1563,'Novedades Licencias'!$F$4:$F$1048576))+(SUMIF('Novedades Vacaciones'!$A$4:$A$1048576,'Importar nómina'!$C1563,'Novedades Vacaciones'!$F$4:$F$1048576))+(SUMIF('Novedades Incapacidades'!$A$4:$A$1048576,'Importar nómina'!C1563,'Novedades Incapacidades'!$F$4:$F$1048576))</f>
        <v>0</v>
      </c>
      <c r="AO1563" s="68"/>
      <c r="AP1563" s="66">
        <f t="shared" si="121"/>
        <v>0</v>
      </c>
      <c r="AQ1563" s="68"/>
      <c r="AR1563" s="66">
        <f t="shared" si="122"/>
        <v>0</v>
      </c>
      <c r="AS1563" s="68"/>
      <c r="AT1563" s="66"/>
      <c r="AU1563" s="68"/>
      <c r="AV1563" s="66"/>
      <c r="AW1563" s="68"/>
      <c r="AX1563" s="66"/>
      <c r="AY1563" s="66"/>
      <c r="AZ1563" s="66"/>
      <c r="BA1563" s="3"/>
      <c r="BB1563" s="66"/>
      <c r="BC1563" s="66"/>
      <c r="BD1563" s="66"/>
      <c r="BE1563" s="66"/>
      <c r="BF1563" s="66"/>
      <c r="BG1563" s="66"/>
      <c r="BH1563" s="66"/>
      <c r="BI1563" s="66"/>
      <c r="BJ1563" s="66"/>
      <c r="BK1563" s="66"/>
      <c r="BL1563" s="66"/>
      <c r="BM1563" s="4">
        <f t="shared" si="123"/>
        <v>0</v>
      </c>
      <c r="BN1563" s="4">
        <f t="shared" si="124"/>
        <v>0</v>
      </c>
    </row>
    <row r="1564" spans="1:66" ht="18.75" customHeight="1" x14ac:dyDescent="0.2">
      <c r="A1564" s="64"/>
      <c r="B1564" s="64"/>
      <c r="C1564" s="3"/>
      <c r="D1564" s="66"/>
      <c r="E1564" s="64"/>
      <c r="F1564" s="64"/>
      <c r="G1564" s="3">
        <f t="shared" si="120"/>
        <v>0</v>
      </c>
      <c r="H1564" s="3"/>
      <c r="I1564" s="66"/>
      <c r="J1564" s="66"/>
      <c r="K1564" s="66"/>
      <c r="L1564" s="66"/>
      <c r="M1564" s="3"/>
      <c r="N1564" s="66"/>
      <c r="O1564" s="66"/>
      <c r="P1564" s="66"/>
      <c r="Q1564" s="68"/>
      <c r="R1564" s="66"/>
      <c r="S1564" s="66"/>
      <c r="T1564" s="66"/>
      <c r="U1564" s="66"/>
      <c r="V1564" s="66"/>
      <c r="W1564" s="64"/>
      <c r="X1564" s="64"/>
      <c r="Y1564" s="66"/>
      <c r="Z1564" s="66"/>
      <c r="AA1564" s="66"/>
      <c r="AB1564" s="66"/>
      <c r="AC1564" s="66"/>
      <c r="AD1564" s="66"/>
      <c r="AE1564" s="66"/>
      <c r="AF1564" s="66"/>
      <c r="AG1564" s="66"/>
      <c r="AH1564" s="66"/>
      <c r="AI1564" s="66"/>
      <c r="AJ1564" s="66"/>
      <c r="AK1564" s="66"/>
      <c r="AL1564" s="66"/>
      <c r="AM1564" s="66"/>
      <c r="AN1564" s="86">
        <f>AM1564+AL1564+AK1564+AJ1564+AI1564+AH1564+AG1564+AF1564+AE1564+AD1564+AC1564+AB1564+AA1564+Z1564+Y1564+V1564+U1564+T1564+S1564+R1564+P1564+O1564+N1564+L1564+K1564+J1564+I1564+(SUMIF('Novedades Horas extras'!$A$4:$A$1048576,'Importar nómina'!$C1564,'Novedades Horas extras'!$G$4:$G$1048576))+(SUMIF('Novedades Licencias'!$A$4:$A$1048576,'Importar nómina'!$C1564,'Novedades Licencias'!$F$4:$F$1048576))+(SUMIF('Novedades Vacaciones'!$A$4:$A$1048576,'Importar nómina'!$C1564,'Novedades Vacaciones'!$F$4:$F$1048576))+(SUMIF('Novedades Incapacidades'!$A$4:$A$1048576,'Importar nómina'!C1564,'Novedades Incapacidades'!$F$4:$F$1048576))</f>
        <v>0</v>
      </c>
      <c r="AO1564" s="68"/>
      <c r="AP1564" s="66">
        <f t="shared" si="121"/>
        <v>0</v>
      </c>
      <c r="AQ1564" s="68"/>
      <c r="AR1564" s="66">
        <f t="shared" si="122"/>
        <v>0</v>
      </c>
      <c r="AS1564" s="68"/>
      <c r="AT1564" s="66"/>
      <c r="AU1564" s="68"/>
      <c r="AV1564" s="66"/>
      <c r="AW1564" s="68"/>
      <c r="AX1564" s="66"/>
      <c r="AY1564" s="66"/>
      <c r="AZ1564" s="66"/>
      <c r="BA1564" s="3"/>
      <c r="BB1564" s="66"/>
      <c r="BC1564" s="66"/>
      <c r="BD1564" s="66"/>
      <c r="BE1564" s="66"/>
      <c r="BF1564" s="66"/>
      <c r="BG1564" s="66"/>
      <c r="BH1564" s="66"/>
      <c r="BI1564" s="66"/>
      <c r="BJ1564" s="66"/>
      <c r="BK1564" s="66"/>
      <c r="BL1564" s="66"/>
      <c r="BM1564" s="4">
        <f t="shared" si="123"/>
        <v>0</v>
      </c>
      <c r="BN1564" s="4">
        <f t="shared" si="124"/>
        <v>0</v>
      </c>
    </row>
    <row r="1565" spans="1:66" ht="18.75" customHeight="1" x14ac:dyDescent="0.2">
      <c r="A1565" s="64"/>
      <c r="B1565" s="64"/>
      <c r="C1565" s="3"/>
      <c r="D1565" s="66"/>
      <c r="E1565" s="64"/>
      <c r="F1565" s="64"/>
      <c r="G1565" s="3">
        <f t="shared" si="120"/>
        <v>0</v>
      </c>
      <c r="H1565" s="3"/>
      <c r="I1565" s="66"/>
      <c r="J1565" s="66"/>
      <c r="K1565" s="66"/>
      <c r="L1565" s="66"/>
      <c r="M1565" s="3"/>
      <c r="N1565" s="66"/>
      <c r="O1565" s="66"/>
      <c r="P1565" s="66"/>
      <c r="Q1565" s="68"/>
      <c r="R1565" s="66"/>
      <c r="S1565" s="66"/>
      <c r="T1565" s="66"/>
      <c r="U1565" s="66"/>
      <c r="V1565" s="66"/>
      <c r="W1565" s="64"/>
      <c r="X1565" s="64"/>
      <c r="Y1565" s="66"/>
      <c r="Z1565" s="66"/>
      <c r="AA1565" s="66"/>
      <c r="AB1565" s="66"/>
      <c r="AC1565" s="66"/>
      <c r="AD1565" s="66"/>
      <c r="AE1565" s="66"/>
      <c r="AF1565" s="66"/>
      <c r="AG1565" s="66"/>
      <c r="AH1565" s="66"/>
      <c r="AI1565" s="66"/>
      <c r="AJ1565" s="66"/>
      <c r="AK1565" s="66"/>
      <c r="AL1565" s="66"/>
      <c r="AM1565" s="66"/>
      <c r="AN1565" s="86">
        <f>AM1565+AL1565+AK1565+AJ1565+AI1565+AH1565+AG1565+AF1565+AE1565+AD1565+AC1565+AB1565+AA1565+Z1565+Y1565+V1565+U1565+T1565+S1565+R1565+P1565+O1565+N1565+L1565+K1565+J1565+I1565+(SUMIF('Novedades Horas extras'!$A$4:$A$1048576,'Importar nómina'!$C1565,'Novedades Horas extras'!$G$4:$G$1048576))+(SUMIF('Novedades Licencias'!$A$4:$A$1048576,'Importar nómina'!$C1565,'Novedades Licencias'!$F$4:$F$1048576))+(SUMIF('Novedades Vacaciones'!$A$4:$A$1048576,'Importar nómina'!$C1565,'Novedades Vacaciones'!$F$4:$F$1048576))+(SUMIF('Novedades Incapacidades'!$A$4:$A$1048576,'Importar nómina'!C1565,'Novedades Incapacidades'!$F$4:$F$1048576))</f>
        <v>0</v>
      </c>
      <c r="AO1565" s="68"/>
      <c r="AP1565" s="66">
        <f t="shared" si="121"/>
        <v>0</v>
      </c>
      <c r="AQ1565" s="68"/>
      <c r="AR1565" s="66">
        <f t="shared" si="122"/>
        <v>0</v>
      </c>
      <c r="AS1565" s="68"/>
      <c r="AT1565" s="66"/>
      <c r="AU1565" s="68"/>
      <c r="AV1565" s="66"/>
      <c r="AW1565" s="68"/>
      <c r="AX1565" s="66"/>
      <c r="AY1565" s="66"/>
      <c r="AZ1565" s="66"/>
      <c r="BA1565" s="3"/>
      <c r="BB1565" s="66"/>
      <c r="BC1565" s="66"/>
      <c r="BD1565" s="66"/>
      <c r="BE1565" s="66"/>
      <c r="BF1565" s="66"/>
      <c r="BG1565" s="66"/>
      <c r="BH1565" s="66"/>
      <c r="BI1565" s="66"/>
      <c r="BJ1565" s="66"/>
      <c r="BK1565" s="66"/>
      <c r="BL1565" s="66"/>
      <c r="BM1565" s="4">
        <f t="shared" si="123"/>
        <v>0</v>
      </c>
      <c r="BN1565" s="4">
        <f t="shared" si="124"/>
        <v>0</v>
      </c>
    </row>
    <row r="1566" spans="1:66" ht="18.75" customHeight="1" x14ac:dyDescent="0.2">
      <c r="A1566" s="64"/>
      <c r="B1566" s="64"/>
      <c r="C1566" s="3"/>
      <c r="D1566" s="66"/>
      <c r="E1566" s="64"/>
      <c r="F1566" s="64"/>
      <c r="G1566" s="3">
        <f t="shared" si="120"/>
        <v>0</v>
      </c>
      <c r="H1566" s="3"/>
      <c r="I1566" s="66"/>
      <c r="J1566" s="66"/>
      <c r="K1566" s="66"/>
      <c r="L1566" s="66"/>
      <c r="M1566" s="3"/>
      <c r="N1566" s="66"/>
      <c r="O1566" s="66"/>
      <c r="P1566" s="66"/>
      <c r="Q1566" s="68"/>
      <c r="R1566" s="66"/>
      <c r="S1566" s="66"/>
      <c r="T1566" s="66"/>
      <c r="U1566" s="66"/>
      <c r="V1566" s="66"/>
      <c r="W1566" s="64"/>
      <c r="X1566" s="64"/>
      <c r="Y1566" s="66"/>
      <c r="Z1566" s="66"/>
      <c r="AA1566" s="66"/>
      <c r="AB1566" s="66"/>
      <c r="AC1566" s="66"/>
      <c r="AD1566" s="66"/>
      <c r="AE1566" s="66"/>
      <c r="AF1566" s="66"/>
      <c r="AG1566" s="66"/>
      <c r="AH1566" s="66"/>
      <c r="AI1566" s="66"/>
      <c r="AJ1566" s="66"/>
      <c r="AK1566" s="66"/>
      <c r="AL1566" s="66"/>
      <c r="AM1566" s="66"/>
      <c r="AN1566" s="86">
        <f>AM1566+AL1566+AK1566+AJ1566+AI1566+AH1566+AG1566+AF1566+AE1566+AD1566+AC1566+AB1566+AA1566+Z1566+Y1566+V1566+U1566+T1566+S1566+R1566+P1566+O1566+N1566+L1566+K1566+J1566+I1566+(SUMIF('Novedades Horas extras'!$A$4:$A$1048576,'Importar nómina'!$C1566,'Novedades Horas extras'!$G$4:$G$1048576))+(SUMIF('Novedades Licencias'!$A$4:$A$1048576,'Importar nómina'!$C1566,'Novedades Licencias'!$F$4:$F$1048576))+(SUMIF('Novedades Vacaciones'!$A$4:$A$1048576,'Importar nómina'!$C1566,'Novedades Vacaciones'!$F$4:$F$1048576))+(SUMIF('Novedades Incapacidades'!$A$4:$A$1048576,'Importar nómina'!C1566,'Novedades Incapacidades'!$F$4:$F$1048576))</f>
        <v>0</v>
      </c>
      <c r="AO1566" s="68"/>
      <c r="AP1566" s="66">
        <f t="shared" si="121"/>
        <v>0</v>
      </c>
      <c r="AQ1566" s="68"/>
      <c r="AR1566" s="66">
        <f t="shared" si="122"/>
        <v>0</v>
      </c>
      <c r="AS1566" s="68"/>
      <c r="AT1566" s="66"/>
      <c r="AU1566" s="68"/>
      <c r="AV1566" s="66"/>
      <c r="AW1566" s="68"/>
      <c r="AX1566" s="66"/>
      <c r="AY1566" s="66"/>
      <c r="AZ1566" s="66"/>
      <c r="BA1566" s="3"/>
      <c r="BB1566" s="66"/>
      <c r="BC1566" s="66"/>
      <c r="BD1566" s="66"/>
      <c r="BE1566" s="66"/>
      <c r="BF1566" s="66"/>
      <c r="BG1566" s="66"/>
      <c r="BH1566" s="66"/>
      <c r="BI1566" s="66"/>
      <c r="BJ1566" s="66"/>
      <c r="BK1566" s="66"/>
      <c r="BL1566" s="66"/>
      <c r="BM1566" s="4">
        <f t="shared" si="123"/>
        <v>0</v>
      </c>
      <c r="BN1566" s="4">
        <f t="shared" si="124"/>
        <v>0</v>
      </c>
    </row>
    <row r="1567" spans="1:66" ht="18.75" customHeight="1" x14ac:dyDescent="0.2">
      <c r="A1567" s="64"/>
      <c r="B1567" s="64"/>
      <c r="C1567" s="3"/>
      <c r="D1567" s="66"/>
      <c r="E1567" s="64"/>
      <c r="F1567" s="64"/>
      <c r="G1567" s="3">
        <f t="shared" si="120"/>
        <v>0</v>
      </c>
      <c r="H1567" s="3"/>
      <c r="I1567" s="66"/>
      <c r="J1567" s="66"/>
      <c r="K1567" s="66"/>
      <c r="L1567" s="66"/>
      <c r="M1567" s="3"/>
      <c r="N1567" s="66"/>
      <c r="O1567" s="66"/>
      <c r="P1567" s="66"/>
      <c r="Q1567" s="68"/>
      <c r="R1567" s="66"/>
      <c r="S1567" s="66"/>
      <c r="T1567" s="66"/>
      <c r="U1567" s="66"/>
      <c r="V1567" s="66"/>
      <c r="W1567" s="64"/>
      <c r="X1567" s="64"/>
      <c r="Y1567" s="66"/>
      <c r="Z1567" s="66"/>
      <c r="AA1567" s="66"/>
      <c r="AB1567" s="66"/>
      <c r="AC1567" s="66"/>
      <c r="AD1567" s="66"/>
      <c r="AE1567" s="66"/>
      <c r="AF1567" s="66"/>
      <c r="AG1567" s="66"/>
      <c r="AH1567" s="66"/>
      <c r="AI1567" s="66"/>
      <c r="AJ1567" s="66"/>
      <c r="AK1567" s="66"/>
      <c r="AL1567" s="66"/>
      <c r="AM1567" s="66"/>
      <c r="AN1567" s="86">
        <f>AM1567+AL1567+AK1567+AJ1567+AI1567+AH1567+AG1567+AF1567+AE1567+AD1567+AC1567+AB1567+AA1567+Z1567+Y1567+V1567+U1567+T1567+S1567+R1567+P1567+O1567+N1567+L1567+K1567+J1567+I1567+(SUMIF('Novedades Horas extras'!$A$4:$A$1048576,'Importar nómina'!$C1567,'Novedades Horas extras'!$G$4:$G$1048576))+(SUMIF('Novedades Licencias'!$A$4:$A$1048576,'Importar nómina'!$C1567,'Novedades Licencias'!$F$4:$F$1048576))+(SUMIF('Novedades Vacaciones'!$A$4:$A$1048576,'Importar nómina'!$C1567,'Novedades Vacaciones'!$F$4:$F$1048576))+(SUMIF('Novedades Incapacidades'!$A$4:$A$1048576,'Importar nómina'!C1567,'Novedades Incapacidades'!$F$4:$F$1048576))</f>
        <v>0</v>
      </c>
      <c r="AO1567" s="68"/>
      <c r="AP1567" s="66">
        <f t="shared" si="121"/>
        <v>0</v>
      </c>
      <c r="AQ1567" s="68"/>
      <c r="AR1567" s="66">
        <f t="shared" si="122"/>
        <v>0</v>
      </c>
      <c r="AS1567" s="68"/>
      <c r="AT1567" s="66"/>
      <c r="AU1567" s="68"/>
      <c r="AV1567" s="66"/>
      <c r="AW1567" s="68"/>
      <c r="AX1567" s="66"/>
      <c r="AY1567" s="66"/>
      <c r="AZ1567" s="66"/>
      <c r="BA1567" s="3"/>
      <c r="BB1567" s="66"/>
      <c r="BC1567" s="66"/>
      <c r="BD1567" s="66"/>
      <c r="BE1567" s="66"/>
      <c r="BF1567" s="66"/>
      <c r="BG1567" s="66"/>
      <c r="BH1567" s="66"/>
      <c r="BI1567" s="66"/>
      <c r="BJ1567" s="66"/>
      <c r="BK1567" s="66"/>
      <c r="BL1567" s="66"/>
      <c r="BM1567" s="4">
        <f t="shared" si="123"/>
        <v>0</v>
      </c>
      <c r="BN1567" s="4">
        <f t="shared" si="124"/>
        <v>0</v>
      </c>
    </row>
    <row r="1568" spans="1:66" ht="18.75" customHeight="1" x14ac:dyDescent="0.2">
      <c r="A1568" s="64"/>
      <c r="B1568" s="64"/>
      <c r="C1568" s="3"/>
      <c r="D1568" s="66"/>
      <c r="E1568" s="64"/>
      <c r="F1568" s="64"/>
      <c r="G1568" s="3">
        <f t="shared" si="120"/>
        <v>0</v>
      </c>
      <c r="H1568" s="3"/>
      <c r="I1568" s="66"/>
      <c r="J1568" s="66"/>
      <c r="K1568" s="66"/>
      <c r="L1568" s="66"/>
      <c r="M1568" s="3"/>
      <c r="N1568" s="66"/>
      <c r="O1568" s="66"/>
      <c r="P1568" s="66"/>
      <c r="Q1568" s="68"/>
      <c r="R1568" s="66"/>
      <c r="S1568" s="66"/>
      <c r="T1568" s="66"/>
      <c r="U1568" s="66"/>
      <c r="V1568" s="66"/>
      <c r="W1568" s="64"/>
      <c r="X1568" s="64"/>
      <c r="Y1568" s="66"/>
      <c r="Z1568" s="66"/>
      <c r="AA1568" s="66"/>
      <c r="AB1568" s="66"/>
      <c r="AC1568" s="66"/>
      <c r="AD1568" s="66"/>
      <c r="AE1568" s="66"/>
      <c r="AF1568" s="66"/>
      <c r="AG1568" s="66"/>
      <c r="AH1568" s="66"/>
      <c r="AI1568" s="66"/>
      <c r="AJ1568" s="66"/>
      <c r="AK1568" s="66"/>
      <c r="AL1568" s="66"/>
      <c r="AM1568" s="66"/>
      <c r="AN1568" s="86">
        <f>AM1568+AL1568+AK1568+AJ1568+AI1568+AH1568+AG1568+AF1568+AE1568+AD1568+AC1568+AB1568+AA1568+Z1568+Y1568+V1568+U1568+T1568+S1568+R1568+P1568+O1568+N1568+L1568+K1568+J1568+I1568+(SUMIF('Novedades Horas extras'!$A$4:$A$1048576,'Importar nómina'!$C1568,'Novedades Horas extras'!$G$4:$G$1048576))+(SUMIF('Novedades Licencias'!$A$4:$A$1048576,'Importar nómina'!$C1568,'Novedades Licencias'!$F$4:$F$1048576))+(SUMIF('Novedades Vacaciones'!$A$4:$A$1048576,'Importar nómina'!$C1568,'Novedades Vacaciones'!$F$4:$F$1048576))+(SUMIF('Novedades Incapacidades'!$A$4:$A$1048576,'Importar nómina'!C1568,'Novedades Incapacidades'!$F$4:$F$1048576))</f>
        <v>0</v>
      </c>
      <c r="AO1568" s="68"/>
      <c r="AP1568" s="66">
        <f t="shared" si="121"/>
        <v>0</v>
      </c>
      <c r="AQ1568" s="68"/>
      <c r="AR1568" s="66">
        <f t="shared" si="122"/>
        <v>0</v>
      </c>
      <c r="AS1568" s="68"/>
      <c r="AT1568" s="66"/>
      <c r="AU1568" s="68"/>
      <c r="AV1568" s="66"/>
      <c r="AW1568" s="68"/>
      <c r="AX1568" s="66"/>
      <c r="AY1568" s="66"/>
      <c r="AZ1568" s="66"/>
      <c r="BA1568" s="3"/>
      <c r="BB1568" s="66"/>
      <c r="BC1568" s="66"/>
      <c r="BD1568" s="66"/>
      <c r="BE1568" s="66"/>
      <c r="BF1568" s="66"/>
      <c r="BG1568" s="66"/>
      <c r="BH1568" s="66"/>
      <c r="BI1568" s="66"/>
      <c r="BJ1568" s="66"/>
      <c r="BK1568" s="66"/>
      <c r="BL1568" s="66"/>
      <c r="BM1568" s="4">
        <f t="shared" si="123"/>
        <v>0</v>
      </c>
      <c r="BN1568" s="4">
        <f t="shared" si="124"/>
        <v>0</v>
      </c>
    </row>
    <row r="1569" spans="1:66" ht="18.75" customHeight="1" x14ac:dyDescent="0.2">
      <c r="A1569" s="64"/>
      <c r="B1569" s="64"/>
      <c r="C1569" s="3"/>
      <c r="D1569" s="66"/>
      <c r="E1569" s="64"/>
      <c r="F1569" s="64"/>
      <c r="G1569" s="3">
        <f t="shared" si="120"/>
        <v>0</v>
      </c>
      <c r="H1569" s="3"/>
      <c r="I1569" s="66"/>
      <c r="J1569" s="66"/>
      <c r="K1569" s="66"/>
      <c r="L1569" s="66"/>
      <c r="M1569" s="3"/>
      <c r="N1569" s="66"/>
      <c r="O1569" s="66"/>
      <c r="P1569" s="66"/>
      <c r="Q1569" s="68"/>
      <c r="R1569" s="66"/>
      <c r="S1569" s="66"/>
      <c r="T1569" s="66"/>
      <c r="U1569" s="66"/>
      <c r="V1569" s="66"/>
      <c r="W1569" s="64"/>
      <c r="X1569" s="64"/>
      <c r="Y1569" s="66"/>
      <c r="Z1569" s="66"/>
      <c r="AA1569" s="66"/>
      <c r="AB1569" s="66"/>
      <c r="AC1569" s="66"/>
      <c r="AD1569" s="66"/>
      <c r="AE1569" s="66"/>
      <c r="AF1569" s="66"/>
      <c r="AG1569" s="66"/>
      <c r="AH1569" s="66"/>
      <c r="AI1569" s="66"/>
      <c r="AJ1569" s="66"/>
      <c r="AK1569" s="66"/>
      <c r="AL1569" s="66"/>
      <c r="AM1569" s="66"/>
      <c r="AN1569" s="86">
        <f>AM1569+AL1569+AK1569+AJ1569+AI1569+AH1569+AG1569+AF1569+AE1569+AD1569+AC1569+AB1569+AA1569+Z1569+Y1569+V1569+U1569+T1569+S1569+R1569+P1569+O1569+N1569+L1569+K1569+J1569+I1569+(SUMIF('Novedades Horas extras'!$A$4:$A$1048576,'Importar nómina'!$C1569,'Novedades Horas extras'!$G$4:$G$1048576))+(SUMIF('Novedades Licencias'!$A$4:$A$1048576,'Importar nómina'!$C1569,'Novedades Licencias'!$F$4:$F$1048576))+(SUMIF('Novedades Vacaciones'!$A$4:$A$1048576,'Importar nómina'!$C1569,'Novedades Vacaciones'!$F$4:$F$1048576))+(SUMIF('Novedades Incapacidades'!$A$4:$A$1048576,'Importar nómina'!C1569,'Novedades Incapacidades'!$F$4:$F$1048576))</f>
        <v>0</v>
      </c>
      <c r="AO1569" s="68"/>
      <c r="AP1569" s="66">
        <f t="shared" si="121"/>
        <v>0</v>
      </c>
      <c r="AQ1569" s="68"/>
      <c r="AR1569" s="66">
        <f t="shared" si="122"/>
        <v>0</v>
      </c>
      <c r="AS1569" s="68"/>
      <c r="AT1569" s="66"/>
      <c r="AU1569" s="68"/>
      <c r="AV1569" s="66"/>
      <c r="AW1569" s="68"/>
      <c r="AX1569" s="66"/>
      <c r="AY1569" s="66"/>
      <c r="AZ1569" s="66"/>
      <c r="BA1569" s="3"/>
      <c r="BB1569" s="66"/>
      <c r="BC1569" s="66"/>
      <c r="BD1569" s="66"/>
      <c r="BE1569" s="66"/>
      <c r="BF1569" s="66"/>
      <c r="BG1569" s="66"/>
      <c r="BH1569" s="66"/>
      <c r="BI1569" s="66"/>
      <c r="BJ1569" s="66"/>
      <c r="BK1569" s="66"/>
      <c r="BL1569" s="66"/>
      <c r="BM1569" s="4">
        <f t="shared" si="123"/>
        <v>0</v>
      </c>
      <c r="BN1569" s="4">
        <f t="shared" si="124"/>
        <v>0</v>
      </c>
    </row>
    <row r="1570" spans="1:66" ht="18.75" customHeight="1" x14ac:dyDescent="0.2">
      <c r="A1570" s="64"/>
      <c r="B1570" s="64"/>
      <c r="C1570" s="3"/>
      <c r="D1570" s="66"/>
      <c r="E1570" s="64"/>
      <c r="F1570" s="64"/>
      <c r="G1570" s="3">
        <f t="shared" si="120"/>
        <v>0</v>
      </c>
      <c r="H1570" s="3"/>
      <c r="I1570" s="66"/>
      <c r="J1570" s="66"/>
      <c r="K1570" s="66"/>
      <c r="L1570" s="66"/>
      <c r="M1570" s="3"/>
      <c r="N1570" s="66"/>
      <c r="O1570" s="66"/>
      <c r="P1570" s="66"/>
      <c r="Q1570" s="68"/>
      <c r="R1570" s="66"/>
      <c r="S1570" s="66"/>
      <c r="T1570" s="66"/>
      <c r="U1570" s="66"/>
      <c r="V1570" s="66"/>
      <c r="W1570" s="64"/>
      <c r="X1570" s="64"/>
      <c r="Y1570" s="66"/>
      <c r="Z1570" s="66"/>
      <c r="AA1570" s="66"/>
      <c r="AB1570" s="66"/>
      <c r="AC1570" s="66"/>
      <c r="AD1570" s="66"/>
      <c r="AE1570" s="66"/>
      <c r="AF1570" s="66"/>
      <c r="AG1570" s="66"/>
      <c r="AH1570" s="66"/>
      <c r="AI1570" s="66"/>
      <c r="AJ1570" s="66"/>
      <c r="AK1570" s="66"/>
      <c r="AL1570" s="66"/>
      <c r="AM1570" s="66"/>
      <c r="AN1570" s="86">
        <f>AM1570+AL1570+AK1570+AJ1570+AI1570+AH1570+AG1570+AF1570+AE1570+AD1570+AC1570+AB1570+AA1570+Z1570+Y1570+V1570+U1570+T1570+S1570+R1570+P1570+O1570+N1570+L1570+K1570+J1570+I1570+(SUMIF('Novedades Horas extras'!$A$4:$A$1048576,'Importar nómina'!$C1570,'Novedades Horas extras'!$G$4:$G$1048576))+(SUMIF('Novedades Licencias'!$A$4:$A$1048576,'Importar nómina'!$C1570,'Novedades Licencias'!$F$4:$F$1048576))+(SUMIF('Novedades Vacaciones'!$A$4:$A$1048576,'Importar nómina'!$C1570,'Novedades Vacaciones'!$F$4:$F$1048576))+(SUMIF('Novedades Incapacidades'!$A$4:$A$1048576,'Importar nómina'!C1570,'Novedades Incapacidades'!$F$4:$F$1048576))</f>
        <v>0</v>
      </c>
      <c r="AO1570" s="68"/>
      <c r="AP1570" s="66">
        <f t="shared" si="121"/>
        <v>0</v>
      </c>
      <c r="AQ1570" s="68"/>
      <c r="AR1570" s="66">
        <f t="shared" si="122"/>
        <v>0</v>
      </c>
      <c r="AS1570" s="68"/>
      <c r="AT1570" s="66"/>
      <c r="AU1570" s="68"/>
      <c r="AV1570" s="66"/>
      <c r="AW1570" s="68"/>
      <c r="AX1570" s="66"/>
      <c r="AY1570" s="66"/>
      <c r="AZ1570" s="66"/>
      <c r="BA1570" s="3"/>
      <c r="BB1570" s="66"/>
      <c r="BC1570" s="66"/>
      <c r="BD1570" s="66"/>
      <c r="BE1570" s="66"/>
      <c r="BF1570" s="66"/>
      <c r="BG1570" s="66"/>
      <c r="BH1570" s="66"/>
      <c r="BI1570" s="66"/>
      <c r="BJ1570" s="66"/>
      <c r="BK1570" s="66"/>
      <c r="BL1570" s="66"/>
      <c r="BM1570" s="4">
        <f t="shared" si="123"/>
        <v>0</v>
      </c>
      <c r="BN1570" s="4">
        <f t="shared" si="124"/>
        <v>0</v>
      </c>
    </row>
    <row r="1571" spans="1:66" ht="18.75" customHeight="1" x14ac:dyDescent="0.2">
      <c r="A1571" s="64"/>
      <c r="B1571" s="64"/>
      <c r="C1571" s="3"/>
      <c r="D1571" s="66"/>
      <c r="E1571" s="64"/>
      <c r="F1571" s="64"/>
      <c r="G1571" s="3">
        <f t="shared" si="120"/>
        <v>0</v>
      </c>
      <c r="H1571" s="3"/>
      <c r="I1571" s="66"/>
      <c r="J1571" s="66"/>
      <c r="K1571" s="66"/>
      <c r="L1571" s="66"/>
      <c r="M1571" s="3"/>
      <c r="N1571" s="66"/>
      <c r="O1571" s="66"/>
      <c r="P1571" s="66"/>
      <c r="Q1571" s="68"/>
      <c r="R1571" s="66"/>
      <c r="S1571" s="66"/>
      <c r="T1571" s="66"/>
      <c r="U1571" s="66"/>
      <c r="V1571" s="66"/>
      <c r="W1571" s="64"/>
      <c r="X1571" s="64"/>
      <c r="Y1571" s="66"/>
      <c r="Z1571" s="66"/>
      <c r="AA1571" s="66"/>
      <c r="AB1571" s="66"/>
      <c r="AC1571" s="66"/>
      <c r="AD1571" s="66"/>
      <c r="AE1571" s="66"/>
      <c r="AF1571" s="66"/>
      <c r="AG1571" s="66"/>
      <c r="AH1571" s="66"/>
      <c r="AI1571" s="66"/>
      <c r="AJ1571" s="66"/>
      <c r="AK1571" s="66"/>
      <c r="AL1571" s="66"/>
      <c r="AM1571" s="66"/>
      <c r="AN1571" s="86">
        <f>AM1571+AL1571+AK1571+AJ1571+AI1571+AH1571+AG1571+AF1571+AE1571+AD1571+AC1571+AB1571+AA1571+Z1571+Y1571+V1571+U1571+T1571+S1571+R1571+P1571+O1571+N1571+L1571+K1571+J1571+I1571+(SUMIF('Novedades Horas extras'!$A$4:$A$1048576,'Importar nómina'!$C1571,'Novedades Horas extras'!$G$4:$G$1048576))+(SUMIF('Novedades Licencias'!$A$4:$A$1048576,'Importar nómina'!$C1571,'Novedades Licencias'!$F$4:$F$1048576))+(SUMIF('Novedades Vacaciones'!$A$4:$A$1048576,'Importar nómina'!$C1571,'Novedades Vacaciones'!$F$4:$F$1048576))+(SUMIF('Novedades Incapacidades'!$A$4:$A$1048576,'Importar nómina'!C1571,'Novedades Incapacidades'!$F$4:$F$1048576))</f>
        <v>0</v>
      </c>
      <c r="AO1571" s="68"/>
      <c r="AP1571" s="66">
        <f t="shared" si="121"/>
        <v>0</v>
      </c>
      <c r="AQ1571" s="68"/>
      <c r="AR1571" s="66">
        <f t="shared" si="122"/>
        <v>0</v>
      </c>
      <c r="AS1571" s="68"/>
      <c r="AT1571" s="66"/>
      <c r="AU1571" s="68"/>
      <c r="AV1571" s="66"/>
      <c r="AW1571" s="68"/>
      <c r="AX1571" s="66"/>
      <c r="AY1571" s="66"/>
      <c r="AZ1571" s="66"/>
      <c r="BA1571" s="3"/>
      <c r="BB1571" s="66"/>
      <c r="BC1571" s="66"/>
      <c r="BD1571" s="66"/>
      <c r="BE1571" s="66"/>
      <c r="BF1571" s="66"/>
      <c r="BG1571" s="66"/>
      <c r="BH1571" s="66"/>
      <c r="BI1571" s="66"/>
      <c r="BJ1571" s="66"/>
      <c r="BK1571" s="66"/>
      <c r="BL1571" s="66"/>
      <c r="BM1571" s="4">
        <f t="shared" si="123"/>
        <v>0</v>
      </c>
      <c r="BN1571" s="4">
        <f t="shared" si="124"/>
        <v>0</v>
      </c>
    </row>
    <row r="1572" spans="1:66" ht="18.75" customHeight="1" x14ac:dyDescent="0.2">
      <c r="A1572" s="64"/>
      <c r="B1572" s="64"/>
      <c r="C1572" s="3"/>
      <c r="D1572" s="66"/>
      <c r="E1572" s="64"/>
      <c r="F1572" s="64"/>
      <c r="G1572" s="3">
        <f t="shared" si="120"/>
        <v>0</v>
      </c>
      <c r="H1572" s="3"/>
      <c r="I1572" s="66"/>
      <c r="J1572" s="66"/>
      <c r="K1572" s="66"/>
      <c r="L1572" s="66"/>
      <c r="M1572" s="3"/>
      <c r="N1572" s="66"/>
      <c r="O1572" s="66"/>
      <c r="P1572" s="66"/>
      <c r="Q1572" s="68"/>
      <c r="R1572" s="66"/>
      <c r="S1572" s="66"/>
      <c r="T1572" s="66"/>
      <c r="U1572" s="66"/>
      <c r="V1572" s="66"/>
      <c r="W1572" s="64"/>
      <c r="X1572" s="64"/>
      <c r="Y1572" s="66"/>
      <c r="Z1572" s="66"/>
      <c r="AA1572" s="66"/>
      <c r="AB1572" s="66"/>
      <c r="AC1572" s="66"/>
      <c r="AD1572" s="66"/>
      <c r="AE1572" s="66"/>
      <c r="AF1572" s="66"/>
      <c r="AG1572" s="66"/>
      <c r="AH1572" s="66"/>
      <c r="AI1572" s="66"/>
      <c r="AJ1572" s="66"/>
      <c r="AK1572" s="66"/>
      <c r="AL1572" s="66"/>
      <c r="AM1572" s="66"/>
      <c r="AN1572" s="86">
        <f>AM1572+AL1572+AK1572+AJ1572+AI1572+AH1572+AG1572+AF1572+AE1572+AD1572+AC1572+AB1572+AA1572+Z1572+Y1572+V1572+U1572+T1572+S1572+R1572+P1572+O1572+N1572+L1572+K1572+J1572+I1572+(SUMIF('Novedades Horas extras'!$A$4:$A$1048576,'Importar nómina'!$C1572,'Novedades Horas extras'!$G$4:$G$1048576))+(SUMIF('Novedades Licencias'!$A$4:$A$1048576,'Importar nómina'!$C1572,'Novedades Licencias'!$F$4:$F$1048576))+(SUMIF('Novedades Vacaciones'!$A$4:$A$1048576,'Importar nómina'!$C1572,'Novedades Vacaciones'!$F$4:$F$1048576))+(SUMIF('Novedades Incapacidades'!$A$4:$A$1048576,'Importar nómina'!C1572,'Novedades Incapacidades'!$F$4:$F$1048576))</f>
        <v>0</v>
      </c>
      <c r="AO1572" s="68"/>
      <c r="AP1572" s="66">
        <f t="shared" si="121"/>
        <v>0</v>
      </c>
      <c r="AQ1572" s="68"/>
      <c r="AR1572" s="66">
        <f t="shared" si="122"/>
        <v>0</v>
      </c>
      <c r="AS1572" s="68"/>
      <c r="AT1572" s="66"/>
      <c r="AU1572" s="68"/>
      <c r="AV1572" s="66"/>
      <c r="AW1572" s="68"/>
      <c r="AX1572" s="66"/>
      <c r="AY1572" s="66"/>
      <c r="AZ1572" s="66"/>
      <c r="BA1572" s="3"/>
      <c r="BB1572" s="66"/>
      <c r="BC1572" s="66"/>
      <c r="BD1572" s="66"/>
      <c r="BE1572" s="66"/>
      <c r="BF1572" s="66"/>
      <c r="BG1572" s="66"/>
      <c r="BH1572" s="66"/>
      <c r="BI1572" s="66"/>
      <c r="BJ1572" s="66"/>
      <c r="BK1572" s="66"/>
      <c r="BL1572" s="66"/>
      <c r="BM1572" s="4">
        <f t="shared" si="123"/>
        <v>0</v>
      </c>
      <c r="BN1572" s="4">
        <f t="shared" si="124"/>
        <v>0</v>
      </c>
    </row>
    <row r="1573" spans="1:66" ht="18.75" customHeight="1" x14ac:dyDescent="0.2">
      <c r="A1573" s="64"/>
      <c r="B1573" s="64"/>
      <c r="C1573" s="3"/>
      <c r="D1573" s="66"/>
      <c r="E1573" s="64"/>
      <c r="F1573" s="64"/>
      <c r="G1573" s="3">
        <f t="shared" si="120"/>
        <v>0</v>
      </c>
      <c r="H1573" s="3"/>
      <c r="I1573" s="66"/>
      <c r="J1573" s="66"/>
      <c r="K1573" s="66"/>
      <c r="L1573" s="66"/>
      <c r="M1573" s="3"/>
      <c r="N1573" s="66"/>
      <c r="O1573" s="66"/>
      <c r="P1573" s="66"/>
      <c r="Q1573" s="68"/>
      <c r="R1573" s="66"/>
      <c r="S1573" s="66"/>
      <c r="T1573" s="66"/>
      <c r="U1573" s="66"/>
      <c r="V1573" s="66"/>
      <c r="W1573" s="64"/>
      <c r="X1573" s="64"/>
      <c r="Y1573" s="66"/>
      <c r="Z1573" s="66"/>
      <c r="AA1573" s="66"/>
      <c r="AB1573" s="66"/>
      <c r="AC1573" s="66"/>
      <c r="AD1573" s="66"/>
      <c r="AE1573" s="66"/>
      <c r="AF1573" s="66"/>
      <c r="AG1573" s="66"/>
      <c r="AH1573" s="66"/>
      <c r="AI1573" s="66"/>
      <c r="AJ1573" s="66"/>
      <c r="AK1573" s="66"/>
      <c r="AL1573" s="66"/>
      <c r="AM1573" s="66"/>
      <c r="AN1573" s="86">
        <f>AM1573+AL1573+AK1573+AJ1573+AI1573+AH1573+AG1573+AF1573+AE1573+AD1573+AC1573+AB1573+AA1573+Z1573+Y1573+V1573+U1573+T1573+S1573+R1573+P1573+O1573+N1573+L1573+K1573+J1573+I1573+(SUMIF('Novedades Horas extras'!$A$4:$A$1048576,'Importar nómina'!$C1573,'Novedades Horas extras'!$G$4:$G$1048576))+(SUMIF('Novedades Licencias'!$A$4:$A$1048576,'Importar nómina'!$C1573,'Novedades Licencias'!$F$4:$F$1048576))+(SUMIF('Novedades Vacaciones'!$A$4:$A$1048576,'Importar nómina'!$C1573,'Novedades Vacaciones'!$F$4:$F$1048576))+(SUMIF('Novedades Incapacidades'!$A$4:$A$1048576,'Importar nómina'!C1573,'Novedades Incapacidades'!$F$4:$F$1048576))</f>
        <v>0</v>
      </c>
      <c r="AO1573" s="68"/>
      <c r="AP1573" s="66">
        <f t="shared" si="121"/>
        <v>0</v>
      </c>
      <c r="AQ1573" s="68"/>
      <c r="AR1573" s="66">
        <f t="shared" si="122"/>
        <v>0</v>
      </c>
      <c r="AS1573" s="68"/>
      <c r="AT1573" s="66"/>
      <c r="AU1573" s="68"/>
      <c r="AV1573" s="66"/>
      <c r="AW1573" s="68"/>
      <c r="AX1573" s="66"/>
      <c r="AY1573" s="66"/>
      <c r="AZ1573" s="66"/>
      <c r="BA1573" s="3"/>
      <c r="BB1573" s="66"/>
      <c r="BC1573" s="66"/>
      <c r="BD1573" s="66"/>
      <c r="BE1573" s="66"/>
      <c r="BF1573" s="66"/>
      <c r="BG1573" s="66"/>
      <c r="BH1573" s="66"/>
      <c r="BI1573" s="66"/>
      <c r="BJ1573" s="66"/>
      <c r="BK1573" s="66"/>
      <c r="BL1573" s="66"/>
      <c r="BM1573" s="4">
        <f t="shared" si="123"/>
        <v>0</v>
      </c>
      <c r="BN1573" s="4">
        <f t="shared" si="124"/>
        <v>0</v>
      </c>
    </row>
    <row r="1574" spans="1:66" ht="18.75" customHeight="1" x14ac:dyDescent="0.2">
      <c r="A1574" s="64"/>
      <c r="B1574" s="64"/>
      <c r="C1574" s="3"/>
      <c r="D1574" s="66"/>
      <c r="E1574" s="64"/>
      <c r="F1574" s="64"/>
      <c r="G1574" s="3">
        <f t="shared" si="120"/>
        <v>0</v>
      </c>
      <c r="H1574" s="3"/>
      <c r="I1574" s="66"/>
      <c r="J1574" s="66"/>
      <c r="K1574" s="66"/>
      <c r="L1574" s="66"/>
      <c r="M1574" s="3"/>
      <c r="N1574" s="66"/>
      <c r="O1574" s="66"/>
      <c r="P1574" s="66"/>
      <c r="Q1574" s="68"/>
      <c r="R1574" s="66"/>
      <c r="S1574" s="66"/>
      <c r="T1574" s="66"/>
      <c r="U1574" s="66"/>
      <c r="V1574" s="66"/>
      <c r="W1574" s="64"/>
      <c r="X1574" s="64"/>
      <c r="Y1574" s="66"/>
      <c r="Z1574" s="66"/>
      <c r="AA1574" s="66"/>
      <c r="AB1574" s="66"/>
      <c r="AC1574" s="66"/>
      <c r="AD1574" s="66"/>
      <c r="AE1574" s="66"/>
      <c r="AF1574" s="66"/>
      <c r="AG1574" s="66"/>
      <c r="AH1574" s="66"/>
      <c r="AI1574" s="66"/>
      <c r="AJ1574" s="66"/>
      <c r="AK1574" s="66"/>
      <c r="AL1574" s="66"/>
      <c r="AM1574" s="66"/>
      <c r="AN1574" s="86">
        <f>AM1574+AL1574+AK1574+AJ1574+AI1574+AH1574+AG1574+AF1574+AE1574+AD1574+AC1574+AB1574+AA1574+Z1574+Y1574+V1574+U1574+T1574+S1574+R1574+P1574+O1574+N1574+L1574+K1574+J1574+I1574+(SUMIF('Novedades Horas extras'!$A$4:$A$1048576,'Importar nómina'!$C1574,'Novedades Horas extras'!$G$4:$G$1048576))+(SUMIF('Novedades Licencias'!$A$4:$A$1048576,'Importar nómina'!$C1574,'Novedades Licencias'!$F$4:$F$1048576))+(SUMIF('Novedades Vacaciones'!$A$4:$A$1048576,'Importar nómina'!$C1574,'Novedades Vacaciones'!$F$4:$F$1048576))+(SUMIF('Novedades Incapacidades'!$A$4:$A$1048576,'Importar nómina'!C1574,'Novedades Incapacidades'!$F$4:$F$1048576))</f>
        <v>0</v>
      </c>
      <c r="AO1574" s="68"/>
      <c r="AP1574" s="66">
        <f t="shared" si="121"/>
        <v>0</v>
      </c>
      <c r="AQ1574" s="68"/>
      <c r="AR1574" s="66">
        <f t="shared" si="122"/>
        <v>0</v>
      </c>
      <c r="AS1574" s="68"/>
      <c r="AT1574" s="66"/>
      <c r="AU1574" s="68"/>
      <c r="AV1574" s="66"/>
      <c r="AW1574" s="68"/>
      <c r="AX1574" s="66"/>
      <c r="AY1574" s="66"/>
      <c r="AZ1574" s="66"/>
      <c r="BA1574" s="3"/>
      <c r="BB1574" s="66"/>
      <c r="BC1574" s="66"/>
      <c r="BD1574" s="66"/>
      <c r="BE1574" s="66"/>
      <c r="BF1574" s="66"/>
      <c r="BG1574" s="66"/>
      <c r="BH1574" s="66"/>
      <c r="BI1574" s="66"/>
      <c r="BJ1574" s="66"/>
      <c r="BK1574" s="66"/>
      <c r="BL1574" s="66"/>
      <c r="BM1574" s="4">
        <f t="shared" si="123"/>
        <v>0</v>
      </c>
      <c r="BN1574" s="4">
        <f t="shared" si="124"/>
        <v>0</v>
      </c>
    </row>
    <row r="1575" spans="1:66" ht="18.75" customHeight="1" x14ac:dyDescent="0.2">
      <c r="A1575" s="64"/>
      <c r="B1575" s="64"/>
      <c r="C1575" s="3"/>
      <c r="D1575" s="66"/>
      <c r="E1575" s="64"/>
      <c r="F1575" s="64"/>
      <c r="G1575" s="3">
        <f t="shared" si="120"/>
        <v>0</v>
      </c>
      <c r="H1575" s="3"/>
      <c r="I1575" s="66"/>
      <c r="J1575" s="66"/>
      <c r="K1575" s="66"/>
      <c r="L1575" s="66"/>
      <c r="M1575" s="3"/>
      <c r="N1575" s="66"/>
      <c r="O1575" s="66"/>
      <c r="P1575" s="66"/>
      <c r="Q1575" s="68"/>
      <c r="R1575" s="66"/>
      <c r="S1575" s="66"/>
      <c r="T1575" s="66"/>
      <c r="U1575" s="66"/>
      <c r="V1575" s="66"/>
      <c r="W1575" s="64"/>
      <c r="X1575" s="64"/>
      <c r="Y1575" s="66"/>
      <c r="Z1575" s="66"/>
      <c r="AA1575" s="66"/>
      <c r="AB1575" s="66"/>
      <c r="AC1575" s="66"/>
      <c r="AD1575" s="66"/>
      <c r="AE1575" s="66"/>
      <c r="AF1575" s="66"/>
      <c r="AG1575" s="66"/>
      <c r="AH1575" s="66"/>
      <c r="AI1575" s="66"/>
      <c r="AJ1575" s="66"/>
      <c r="AK1575" s="66"/>
      <c r="AL1575" s="66"/>
      <c r="AM1575" s="66"/>
      <c r="AN1575" s="86">
        <f>AM1575+AL1575+AK1575+AJ1575+AI1575+AH1575+AG1575+AF1575+AE1575+AD1575+AC1575+AB1575+AA1575+Z1575+Y1575+V1575+U1575+T1575+S1575+R1575+P1575+O1575+N1575+L1575+K1575+J1575+I1575+(SUMIF('Novedades Horas extras'!$A$4:$A$1048576,'Importar nómina'!$C1575,'Novedades Horas extras'!$G$4:$G$1048576))+(SUMIF('Novedades Licencias'!$A$4:$A$1048576,'Importar nómina'!$C1575,'Novedades Licencias'!$F$4:$F$1048576))+(SUMIF('Novedades Vacaciones'!$A$4:$A$1048576,'Importar nómina'!$C1575,'Novedades Vacaciones'!$F$4:$F$1048576))+(SUMIF('Novedades Incapacidades'!$A$4:$A$1048576,'Importar nómina'!C1575,'Novedades Incapacidades'!$F$4:$F$1048576))</f>
        <v>0</v>
      </c>
      <c r="AO1575" s="68"/>
      <c r="AP1575" s="66">
        <f t="shared" si="121"/>
        <v>0</v>
      </c>
      <c r="AQ1575" s="68"/>
      <c r="AR1575" s="66">
        <f t="shared" si="122"/>
        <v>0</v>
      </c>
      <c r="AS1575" s="68"/>
      <c r="AT1575" s="66"/>
      <c r="AU1575" s="68"/>
      <c r="AV1575" s="66"/>
      <c r="AW1575" s="68"/>
      <c r="AX1575" s="66"/>
      <c r="AY1575" s="66"/>
      <c r="AZ1575" s="66"/>
      <c r="BA1575" s="3"/>
      <c r="BB1575" s="66"/>
      <c r="BC1575" s="66"/>
      <c r="BD1575" s="66"/>
      <c r="BE1575" s="66"/>
      <c r="BF1575" s="66"/>
      <c r="BG1575" s="66"/>
      <c r="BH1575" s="66"/>
      <c r="BI1575" s="66"/>
      <c r="BJ1575" s="66"/>
      <c r="BK1575" s="66"/>
      <c r="BL1575" s="66"/>
      <c r="BM1575" s="4">
        <f t="shared" si="123"/>
        <v>0</v>
      </c>
      <c r="BN1575" s="4">
        <f t="shared" si="124"/>
        <v>0</v>
      </c>
    </row>
    <row r="1576" spans="1:66" ht="18.75" customHeight="1" x14ac:dyDescent="0.2">
      <c r="A1576" s="64"/>
      <c r="B1576" s="64"/>
      <c r="C1576" s="3"/>
      <c r="D1576" s="66"/>
      <c r="E1576" s="64"/>
      <c r="F1576" s="64"/>
      <c r="G1576" s="3">
        <f t="shared" si="120"/>
        <v>0</v>
      </c>
      <c r="H1576" s="3"/>
      <c r="I1576" s="66"/>
      <c r="J1576" s="66"/>
      <c r="K1576" s="66"/>
      <c r="L1576" s="66"/>
      <c r="M1576" s="3"/>
      <c r="N1576" s="66"/>
      <c r="O1576" s="66"/>
      <c r="P1576" s="66"/>
      <c r="Q1576" s="68"/>
      <c r="R1576" s="66"/>
      <c r="S1576" s="66"/>
      <c r="T1576" s="66"/>
      <c r="U1576" s="66"/>
      <c r="V1576" s="66"/>
      <c r="W1576" s="64"/>
      <c r="X1576" s="64"/>
      <c r="Y1576" s="66"/>
      <c r="Z1576" s="66"/>
      <c r="AA1576" s="66"/>
      <c r="AB1576" s="66"/>
      <c r="AC1576" s="66"/>
      <c r="AD1576" s="66"/>
      <c r="AE1576" s="66"/>
      <c r="AF1576" s="66"/>
      <c r="AG1576" s="66"/>
      <c r="AH1576" s="66"/>
      <c r="AI1576" s="66"/>
      <c r="AJ1576" s="66"/>
      <c r="AK1576" s="66"/>
      <c r="AL1576" s="66"/>
      <c r="AM1576" s="66"/>
      <c r="AN1576" s="86">
        <f>AM1576+AL1576+AK1576+AJ1576+AI1576+AH1576+AG1576+AF1576+AE1576+AD1576+AC1576+AB1576+AA1576+Z1576+Y1576+V1576+U1576+T1576+S1576+R1576+P1576+O1576+N1576+L1576+K1576+J1576+I1576+(SUMIF('Novedades Horas extras'!$A$4:$A$1048576,'Importar nómina'!$C1576,'Novedades Horas extras'!$G$4:$G$1048576))+(SUMIF('Novedades Licencias'!$A$4:$A$1048576,'Importar nómina'!$C1576,'Novedades Licencias'!$F$4:$F$1048576))+(SUMIF('Novedades Vacaciones'!$A$4:$A$1048576,'Importar nómina'!$C1576,'Novedades Vacaciones'!$F$4:$F$1048576))+(SUMIF('Novedades Incapacidades'!$A$4:$A$1048576,'Importar nómina'!C1576,'Novedades Incapacidades'!$F$4:$F$1048576))</f>
        <v>0</v>
      </c>
      <c r="AO1576" s="68"/>
      <c r="AP1576" s="66">
        <f t="shared" si="121"/>
        <v>0</v>
      </c>
      <c r="AQ1576" s="68"/>
      <c r="AR1576" s="66">
        <f t="shared" si="122"/>
        <v>0</v>
      </c>
      <c r="AS1576" s="68"/>
      <c r="AT1576" s="66"/>
      <c r="AU1576" s="68"/>
      <c r="AV1576" s="66"/>
      <c r="AW1576" s="68"/>
      <c r="AX1576" s="66"/>
      <c r="AY1576" s="66"/>
      <c r="AZ1576" s="66"/>
      <c r="BA1576" s="3"/>
      <c r="BB1576" s="66"/>
      <c r="BC1576" s="66"/>
      <c r="BD1576" s="66"/>
      <c r="BE1576" s="66"/>
      <c r="BF1576" s="66"/>
      <c r="BG1576" s="66"/>
      <c r="BH1576" s="66"/>
      <c r="BI1576" s="66"/>
      <c r="BJ1576" s="66"/>
      <c r="BK1576" s="66"/>
      <c r="BL1576" s="66"/>
      <c r="BM1576" s="4">
        <f t="shared" si="123"/>
        <v>0</v>
      </c>
      <c r="BN1576" s="4">
        <f t="shared" si="124"/>
        <v>0</v>
      </c>
    </row>
    <row r="1577" spans="1:66" ht="18.75" customHeight="1" x14ac:dyDescent="0.2">
      <c r="A1577" s="64"/>
      <c r="B1577" s="64"/>
      <c r="C1577" s="3"/>
      <c r="D1577" s="66"/>
      <c r="E1577" s="64"/>
      <c r="F1577" s="64"/>
      <c r="G1577" s="3">
        <f t="shared" si="120"/>
        <v>0</v>
      </c>
      <c r="H1577" s="3"/>
      <c r="I1577" s="66"/>
      <c r="J1577" s="66"/>
      <c r="K1577" s="66"/>
      <c r="L1577" s="66"/>
      <c r="M1577" s="3"/>
      <c r="N1577" s="66"/>
      <c r="O1577" s="66"/>
      <c r="P1577" s="66"/>
      <c r="Q1577" s="68"/>
      <c r="R1577" s="66"/>
      <c r="S1577" s="66"/>
      <c r="T1577" s="66"/>
      <c r="U1577" s="66"/>
      <c r="V1577" s="66"/>
      <c r="W1577" s="64"/>
      <c r="X1577" s="64"/>
      <c r="Y1577" s="66"/>
      <c r="Z1577" s="66"/>
      <c r="AA1577" s="66"/>
      <c r="AB1577" s="66"/>
      <c r="AC1577" s="66"/>
      <c r="AD1577" s="66"/>
      <c r="AE1577" s="66"/>
      <c r="AF1577" s="66"/>
      <c r="AG1577" s="66"/>
      <c r="AH1577" s="66"/>
      <c r="AI1577" s="66"/>
      <c r="AJ1577" s="66"/>
      <c r="AK1577" s="66"/>
      <c r="AL1577" s="66"/>
      <c r="AM1577" s="66"/>
      <c r="AN1577" s="86">
        <f>AM1577+AL1577+AK1577+AJ1577+AI1577+AH1577+AG1577+AF1577+AE1577+AD1577+AC1577+AB1577+AA1577+Z1577+Y1577+V1577+U1577+T1577+S1577+R1577+P1577+O1577+N1577+L1577+K1577+J1577+I1577+(SUMIF('Novedades Horas extras'!$A$4:$A$1048576,'Importar nómina'!$C1577,'Novedades Horas extras'!$G$4:$G$1048576))+(SUMIF('Novedades Licencias'!$A$4:$A$1048576,'Importar nómina'!$C1577,'Novedades Licencias'!$F$4:$F$1048576))+(SUMIF('Novedades Vacaciones'!$A$4:$A$1048576,'Importar nómina'!$C1577,'Novedades Vacaciones'!$F$4:$F$1048576))+(SUMIF('Novedades Incapacidades'!$A$4:$A$1048576,'Importar nómina'!C1577,'Novedades Incapacidades'!$F$4:$F$1048576))</f>
        <v>0</v>
      </c>
      <c r="AO1577" s="68"/>
      <c r="AP1577" s="66">
        <f t="shared" si="121"/>
        <v>0</v>
      </c>
      <c r="AQ1577" s="68"/>
      <c r="AR1577" s="66">
        <f t="shared" si="122"/>
        <v>0</v>
      </c>
      <c r="AS1577" s="68"/>
      <c r="AT1577" s="66"/>
      <c r="AU1577" s="68"/>
      <c r="AV1577" s="66"/>
      <c r="AW1577" s="68"/>
      <c r="AX1577" s="66"/>
      <c r="AY1577" s="66"/>
      <c r="AZ1577" s="66"/>
      <c r="BA1577" s="3"/>
      <c r="BB1577" s="66"/>
      <c r="BC1577" s="66"/>
      <c r="BD1577" s="66"/>
      <c r="BE1577" s="66"/>
      <c r="BF1577" s="66"/>
      <c r="BG1577" s="66"/>
      <c r="BH1577" s="66"/>
      <c r="BI1577" s="66"/>
      <c r="BJ1577" s="66"/>
      <c r="BK1577" s="66"/>
      <c r="BL1577" s="66"/>
      <c r="BM1577" s="4">
        <f t="shared" si="123"/>
        <v>0</v>
      </c>
      <c r="BN1577" s="4">
        <f t="shared" si="124"/>
        <v>0</v>
      </c>
    </row>
    <row r="1578" spans="1:66" ht="18.75" customHeight="1" x14ac:dyDescent="0.2">
      <c r="A1578" s="64"/>
      <c r="B1578" s="64"/>
      <c r="C1578" s="3"/>
      <c r="D1578" s="66"/>
      <c r="E1578" s="64"/>
      <c r="F1578" s="64"/>
      <c r="G1578" s="3">
        <f t="shared" si="120"/>
        <v>0</v>
      </c>
      <c r="H1578" s="3"/>
      <c r="I1578" s="66"/>
      <c r="J1578" s="66"/>
      <c r="K1578" s="66"/>
      <c r="L1578" s="66"/>
      <c r="M1578" s="3"/>
      <c r="N1578" s="66"/>
      <c r="O1578" s="66"/>
      <c r="P1578" s="66"/>
      <c r="Q1578" s="68"/>
      <c r="R1578" s="66"/>
      <c r="S1578" s="66"/>
      <c r="T1578" s="66"/>
      <c r="U1578" s="66"/>
      <c r="V1578" s="66"/>
      <c r="W1578" s="64"/>
      <c r="X1578" s="64"/>
      <c r="Y1578" s="66"/>
      <c r="Z1578" s="66"/>
      <c r="AA1578" s="66"/>
      <c r="AB1578" s="66"/>
      <c r="AC1578" s="66"/>
      <c r="AD1578" s="66"/>
      <c r="AE1578" s="66"/>
      <c r="AF1578" s="66"/>
      <c r="AG1578" s="66"/>
      <c r="AH1578" s="66"/>
      <c r="AI1578" s="66"/>
      <c r="AJ1578" s="66"/>
      <c r="AK1578" s="66"/>
      <c r="AL1578" s="66"/>
      <c r="AM1578" s="66"/>
      <c r="AN1578" s="86">
        <f>AM1578+AL1578+AK1578+AJ1578+AI1578+AH1578+AG1578+AF1578+AE1578+AD1578+AC1578+AB1578+AA1578+Z1578+Y1578+V1578+U1578+T1578+S1578+R1578+P1578+O1578+N1578+L1578+K1578+J1578+I1578+(SUMIF('Novedades Horas extras'!$A$4:$A$1048576,'Importar nómina'!$C1578,'Novedades Horas extras'!$G$4:$G$1048576))+(SUMIF('Novedades Licencias'!$A$4:$A$1048576,'Importar nómina'!$C1578,'Novedades Licencias'!$F$4:$F$1048576))+(SUMIF('Novedades Vacaciones'!$A$4:$A$1048576,'Importar nómina'!$C1578,'Novedades Vacaciones'!$F$4:$F$1048576))+(SUMIF('Novedades Incapacidades'!$A$4:$A$1048576,'Importar nómina'!C1578,'Novedades Incapacidades'!$F$4:$F$1048576))</f>
        <v>0</v>
      </c>
      <c r="AO1578" s="68"/>
      <c r="AP1578" s="66">
        <f t="shared" si="121"/>
        <v>0</v>
      </c>
      <c r="AQ1578" s="68"/>
      <c r="AR1578" s="66">
        <f t="shared" si="122"/>
        <v>0</v>
      </c>
      <c r="AS1578" s="68"/>
      <c r="AT1578" s="66"/>
      <c r="AU1578" s="68"/>
      <c r="AV1578" s="66"/>
      <c r="AW1578" s="68"/>
      <c r="AX1578" s="66"/>
      <c r="AY1578" s="66"/>
      <c r="AZ1578" s="66"/>
      <c r="BA1578" s="3"/>
      <c r="BB1578" s="66"/>
      <c r="BC1578" s="66"/>
      <c r="BD1578" s="66"/>
      <c r="BE1578" s="66"/>
      <c r="BF1578" s="66"/>
      <c r="BG1578" s="66"/>
      <c r="BH1578" s="66"/>
      <c r="BI1578" s="66"/>
      <c r="BJ1578" s="66"/>
      <c r="BK1578" s="66"/>
      <c r="BL1578" s="66"/>
      <c r="BM1578" s="4">
        <f t="shared" si="123"/>
        <v>0</v>
      </c>
      <c r="BN1578" s="4">
        <f t="shared" si="124"/>
        <v>0</v>
      </c>
    </row>
    <row r="1579" spans="1:66" ht="18.75" customHeight="1" x14ac:dyDescent="0.2">
      <c r="A1579" s="64"/>
      <c r="B1579" s="64"/>
      <c r="C1579" s="3"/>
      <c r="D1579" s="66"/>
      <c r="E1579" s="64"/>
      <c r="F1579" s="64"/>
      <c r="G1579" s="3">
        <f t="shared" si="120"/>
        <v>0</v>
      </c>
      <c r="H1579" s="3"/>
      <c r="I1579" s="66"/>
      <c r="J1579" s="66"/>
      <c r="K1579" s="66"/>
      <c r="L1579" s="66"/>
      <c r="M1579" s="3"/>
      <c r="N1579" s="66"/>
      <c r="O1579" s="66"/>
      <c r="P1579" s="66"/>
      <c r="Q1579" s="68"/>
      <c r="R1579" s="66"/>
      <c r="S1579" s="66"/>
      <c r="T1579" s="66"/>
      <c r="U1579" s="66"/>
      <c r="V1579" s="66"/>
      <c r="W1579" s="64"/>
      <c r="X1579" s="64"/>
      <c r="Y1579" s="66"/>
      <c r="Z1579" s="66"/>
      <c r="AA1579" s="66"/>
      <c r="AB1579" s="66"/>
      <c r="AC1579" s="66"/>
      <c r="AD1579" s="66"/>
      <c r="AE1579" s="66"/>
      <c r="AF1579" s="66"/>
      <c r="AG1579" s="66"/>
      <c r="AH1579" s="66"/>
      <c r="AI1579" s="66"/>
      <c r="AJ1579" s="66"/>
      <c r="AK1579" s="66"/>
      <c r="AL1579" s="66"/>
      <c r="AM1579" s="66"/>
      <c r="AN1579" s="86">
        <f>AM1579+AL1579+AK1579+AJ1579+AI1579+AH1579+AG1579+AF1579+AE1579+AD1579+AC1579+AB1579+AA1579+Z1579+Y1579+V1579+U1579+T1579+S1579+R1579+P1579+O1579+N1579+L1579+K1579+J1579+I1579+(SUMIF('Novedades Horas extras'!$A$4:$A$1048576,'Importar nómina'!$C1579,'Novedades Horas extras'!$G$4:$G$1048576))+(SUMIF('Novedades Licencias'!$A$4:$A$1048576,'Importar nómina'!$C1579,'Novedades Licencias'!$F$4:$F$1048576))+(SUMIF('Novedades Vacaciones'!$A$4:$A$1048576,'Importar nómina'!$C1579,'Novedades Vacaciones'!$F$4:$F$1048576))+(SUMIF('Novedades Incapacidades'!$A$4:$A$1048576,'Importar nómina'!C1579,'Novedades Incapacidades'!$F$4:$F$1048576))</f>
        <v>0</v>
      </c>
      <c r="AO1579" s="68"/>
      <c r="AP1579" s="66">
        <f t="shared" si="121"/>
        <v>0</v>
      </c>
      <c r="AQ1579" s="68"/>
      <c r="AR1579" s="66">
        <f t="shared" si="122"/>
        <v>0</v>
      </c>
      <c r="AS1579" s="68"/>
      <c r="AT1579" s="66"/>
      <c r="AU1579" s="68"/>
      <c r="AV1579" s="66"/>
      <c r="AW1579" s="68"/>
      <c r="AX1579" s="66"/>
      <c r="AY1579" s="66"/>
      <c r="AZ1579" s="66"/>
      <c r="BA1579" s="3"/>
      <c r="BB1579" s="66"/>
      <c r="BC1579" s="66"/>
      <c r="BD1579" s="66"/>
      <c r="BE1579" s="66"/>
      <c r="BF1579" s="66"/>
      <c r="BG1579" s="66"/>
      <c r="BH1579" s="66"/>
      <c r="BI1579" s="66"/>
      <c r="BJ1579" s="66"/>
      <c r="BK1579" s="66"/>
      <c r="BL1579" s="66"/>
      <c r="BM1579" s="4">
        <f t="shared" si="123"/>
        <v>0</v>
      </c>
      <c r="BN1579" s="4">
        <f t="shared" si="124"/>
        <v>0</v>
      </c>
    </row>
    <row r="1580" spans="1:66" ht="18.75" customHeight="1" x14ac:dyDescent="0.2">
      <c r="A1580" s="64"/>
      <c r="B1580" s="64"/>
      <c r="C1580" s="3"/>
      <c r="D1580" s="66"/>
      <c r="E1580" s="64"/>
      <c r="F1580" s="64"/>
      <c r="G1580" s="3">
        <f t="shared" si="120"/>
        <v>0</v>
      </c>
      <c r="H1580" s="3"/>
      <c r="I1580" s="66"/>
      <c r="J1580" s="66"/>
      <c r="K1580" s="66"/>
      <c r="L1580" s="66"/>
      <c r="M1580" s="3"/>
      <c r="N1580" s="66"/>
      <c r="O1580" s="66"/>
      <c r="P1580" s="66"/>
      <c r="Q1580" s="68"/>
      <c r="R1580" s="66"/>
      <c r="S1580" s="66"/>
      <c r="T1580" s="66"/>
      <c r="U1580" s="66"/>
      <c r="V1580" s="66"/>
      <c r="W1580" s="64"/>
      <c r="X1580" s="64"/>
      <c r="Y1580" s="66"/>
      <c r="Z1580" s="66"/>
      <c r="AA1580" s="66"/>
      <c r="AB1580" s="66"/>
      <c r="AC1580" s="66"/>
      <c r="AD1580" s="66"/>
      <c r="AE1580" s="66"/>
      <c r="AF1580" s="66"/>
      <c r="AG1580" s="66"/>
      <c r="AH1580" s="66"/>
      <c r="AI1580" s="66"/>
      <c r="AJ1580" s="66"/>
      <c r="AK1580" s="66"/>
      <c r="AL1580" s="66"/>
      <c r="AM1580" s="66"/>
      <c r="AN1580" s="86">
        <f>AM1580+AL1580+AK1580+AJ1580+AI1580+AH1580+AG1580+AF1580+AE1580+AD1580+AC1580+AB1580+AA1580+Z1580+Y1580+V1580+U1580+T1580+S1580+R1580+P1580+O1580+N1580+L1580+K1580+J1580+I1580+(SUMIF('Novedades Horas extras'!$A$4:$A$1048576,'Importar nómina'!$C1580,'Novedades Horas extras'!$G$4:$G$1048576))+(SUMIF('Novedades Licencias'!$A$4:$A$1048576,'Importar nómina'!$C1580,'Novedades Licencias'!$F$4:$F$1048576))+(SUMIF('Novedades Vacaciones'!$A$4:$A$1048576,'Importar nómina'!$C1580,'Novedades Vacaciones'!$F$4:$F$1048576))+(SUMIF('Novedades Incapacidades'!$A$4:$A$1048576,'Importar nómina'!C1580,'Novedades Incapacidades'!$F$4:$F$1048576))</f>
        <v>0</v>
      </c>
      <c r="AO1580" s="68"/>
      <c r="AP1580" s="66">
        <f t="shared" si="121"/>
        <v>0</v>
      </c>
      <c r="AQ1580" s="68"/>
      <c r="AR1580" s="66">
        <f t="shared" si="122"/>
        <v>0</v>
      </c>
      <c r="AS1580" s="68"/>
      <c r="AT1580" s="66"/>
      <c r="AU1580" s="68"/>
      <c r="AV1580" s="66"/>
      <c r="AW1580" s="68"/>
      <c r="AX1580" s="66"/>
      <c r="AY1580" s="66"/>
      <c r="AZ1580" s="66"/>
      <c r="BA1580" s="3"/>
      <c r="BB1580" s="66"/>
      <c r="BC1580" s="66"/>
      <c r="BD1580" s="66"/>
      <c r="BE1580" s="66"/>
      <c r="BF1580" s="66"/>
      <c r="BG1580" s="66"/>
      <c r="BH1580" s="66"/>
      <c r="BI1580" s="66"/>
      <c r="BJ1580" s="66"/>
      <c r="BK1580" s="66"/>
      <c r="BL1580" s="66"/>
      <c r="BM1580" s="4">
        <f t="shared" si="123"/>
        <v>0</v>
      </c>
      <c r="BN1580" s="4">
        <f t="shared" si="124"/>
        <v>0</v>
      </c>
    </row>
    <row r="1581" spans="1:66" ht="18.75" customHeight="1" x14ac:dyDescent="0.2">
      <c r="A1581" s="64"/>
      <c r="B1581" s="64"/>
      <c r="C1581" s="3"/>
      <c r="D1581" s="66"/>
      <c r="E1581" s="64"/>
      <c r="F1581" s="64"/>
      <c r="G1581" s="3">
        <f t="shared" si="120"/>
        <v>0</v>
      </c>
      <c r="H1581" s="3"/>
      <c r="I1581" s="66"/>
      <c r="J1581" s="66"/>
      <c r="K1581" s="66"/>
      <c r="L1581" s="66"/>
      <c r="M1581" s="3"/>
      <c r="N1581" s="66"/>
      <c r="O1581" s="66"/>
      <c r="P1581" s="66"/>
      <c r="Q1581" s="68"/>
      <c r="R1581" s="66"/>
      <c r="S1581" s="66"/>
      <c r="T1581" s="66"/>
      <c r="U1581" s="66"/>
      <c r="V1581" s="66"/>
      <c r="W1581" s="64"/>
      <c r="X1581" s="64"/>
      <c r="Y1581" s="66"/>
      <c r="Z1581" s="66"/>
      <c r="AA1581" s="66"/>
      <c r="AB1581" s="66"/>
      <c r="AC1581" s="66"/>
      <c r="AD1581" s="66"/>
      <c r="AE1581" s="66"/>
      <c r="AF1581" s="66"/>
      <c r="AG1581" s="66"/>
      <c r="AH1581" s="66"/>
      <c r="AI1581" s="66"/>
      <c r="AJ1581" s="66"/>
      <c r="AK1581" s="66"/>
      <c r="AL1581" s="66"/>
      <c r="AM1581" s="66"/>
      <c r="AN1581" s="86">
        <f>AM1581+AL1581+AK1581+AJ1581+AI1581+AH1581+AG1581+AF1581+AE1581+AD1581+AC1581+AB1581+AA1581+Z1581+Y1581+V1581+U1581+T1581+S1581+R1581+P1581+O1581+N1581+L1581+K1581+J1581+I1581+(SUMIF('Novedades Horas extras'!$A$4:$A$1048576,'Importar nómina'!$C1581,'Novedades Horas extras'!$G$4:$G$1048576))+(SUMIF('Novedades Licencias'!$A$4:$A$1048576,'Importar nómina'!$C1581,'Novedades Licencias'!$F$4:$F$1048576))+(SUMIF('Novedades Vacaciones'!$A$4:$A$1048576,'Importar nómina'!$C1581,'Novedades Vacaciones'!$F$4:$F$1048576))+(SUMIF('Novedades Incapacidades'!$A$4:$A$1048576,'Importar nómina'!C1581,'Novedades Incapacidades'!$F$4:$F$1048576))</f>
        <v>0</v>
      </c>
      <c r="AO1581" s="68"/>
      <c r="AP1581" s="66">
        <f t="shared" si="121"/>
        <v>0</v>
      </c>
      <c r="AQ1581" s="68"/>
      <c r="AR1581" s="66">
        <f t="shared" si="122"/>
        <v>0</v>
      </c>
      <c r="AS1581" s="68"/>
      <c r="AT1581" s="66"/>
      <c r="AU1581" s="68"/>
      <c r="AV1581" s="66"/>
      <c r="AW1581" s="68"/>
      <c r="AX1581" s="66"/>
      <c r="AY1581" s="66"/>
      <c r="AZ1581" s="66"/>
      <c r="BA1581" s="3"/>
      <c r="BB1581" s="66"/>
      <c r="BC1581" s="66"/>
      <c r="BD1581" s="66"/>
      <c r="BE1581" s="66"/>
      <c r="BF1581" s="66"/>
      <c r="BG1581" s="66"/>
      <c r="BH1581" s="66"/>
      <c r="BI1581" s="66"/>
      <c r="BJ1581" s="66"/>
      <c r="BK1581" s="66"/>
      <c r="BL1581" s="66"/>
      <c r="BM1581" s="4">
        <f t="shared" si="123"/>
        <v>0</v>
      </c>
      <c r="BN1581" s="4">
        <f t="shared" si="124"/>
        <v>0</v>
      </c>
    </row>
    <row r="1582" spans="1:66" ht="18.75" customHeight="1" x14ac:dyDescent="0.2">
      <c r="A1582" s="64"/>
      <c r="B1582" s="64"/>
      <c r="C1582" s="3"/>
      <c r="D1582" s="66"/>
      <c r="E1582" s="64"/>
      <c r="F1582" s="64"/>
      <c r="G1582" s="3">
        <f t="shared" si="120"/>
        <v>0</v>
      </c>
      <c r="H1582" s="3"/>
      <c r="I1582" s="66"/>
      <c r="J1582" s="66"/>
      <c r="K1582" s="66"/>
      <c r="L1582" s="66"/>
      <c r="M1582" s="3"/>
      <c r="N1582" s="66"/>
      <c r="O1582" s="66"/>
      <c r="P1582" s="66"/>
      <c r="Q1582" s="68"/>
      <c r="R1582" s="66"/>
      <c r="S1582" s="66"/>
      <c r="T1582" s="66"/>
      <c r="U1582" s="66"/>
      <c r="V1582" s="66"/>
      <c r="W1582" s="64"/>
      <c r="X1582" s="64"/>
      <c r="Y1582" s="66"/>
      <c r="Z1582" s="66"/>
      <c r="AA1582" s="66"/>
      <c r="AB1582" s="66"/>
      <c r="AC1582" s="66"/>
      <c r="AD1582" s="66"/>
      <c r="AE1582" s="66"/>
      <c r="AF1582" s="66"/>
      <c r="AG1582" s="66"/>
      <c r="AH1582" s="66"/>
      <c r="AI1582" s="66"/>
      <c r="AJ1582" s="66"/>
      <c r="AK1582" s="66"/>
      <c r="AL1582" s="66"/>
      <c r="AM1582" s="66"/>
      <c r="AN1582" s="86">
        <f>AM1582+AL1582+AK1582+AJ1582+AI1582+AH1582+AG1582+AF1582+AE1582+AD1582+AC1582+AB1582+AA1582+Z1582+Y1582+V1582+U1582+T1582+S1582+R1582+P1582+O1582+N1582+L1582+K1582+J1582+I1582+(SUMIF('Novedades Horas extras'!$A$4:$A$1048576,'Importar nómina'!$C1582,'Novedades Horas extras'!$G$4:$G$1048576))+(SUMIF('Novedades Licencias'!$A$4:$A$1048576,'Importar nómina'!$C1582,'Novedades Licencias'!$F$4:$F$1048576))+(SUMIF('Novedades Vacaciones'!$A$4:$A$1048576,'Importar nómina'!$C1582,'Novedades Vacaciones'!$F$4:$F$1048576))+(SUMIF('Novedades Incapacidades'!$A$4:$A$1048576,'Importar nómina'!C1582,'Novedades Incapacidades'!$F$4:$F$1048576))</f>
        <v>0</v>
      </c>
      <c r="AO1582" s="68"/>
      <c r="AP1582" s="66">
        <f t="shared" si="121"/>
        <v>0</v>
      </c>
      <c r="AQ1582" s="68"/>
      <c r="AR1582" s="66">
        <f t="shared" si="122"/>
        <v>0</v>
      </c>
      <c r="AS1582" s="68"/>
      <c r="AT1582" s="66"/>
      <c r="AU1582" s="68"/>
      <c r="AV1582" s="66"/>
      <c r="AW1582" s="68"/>
      <c r="AX1582" s="66"/>
      <c r="AY1582" s="66"/>
      <c r="AZ1582" s="66"/>
      <c r="BA1582" s="3"/>
      <c r="BB1582" s="66"/>
      <c r="BC1582" s="66"/>
      <c r="BD1582" s="66"/>
      <c r="BE1582" s="66"/>
      <c r="BF1582" s="66"/>
      <c r="BG1582" s="66"/>
      <c r="BH1582" s="66"/>
      <c r="BI1582" s="66"/>
      <c r="BJ1582" s="66"/>
      <c r="BK1582" s="66"/>
      <c r="BL1582" s="66"/>
      <c r="BM1582" s="4">
        <f t="shared" si="123"/>
        <v>0</v>
      </c>
      <c r="BN1582" s="4">
        <f t="shared" si="124"/>
        <v>0</v>
      </c>
    </row>
    <row r="1583" spans="1:66" ht="18.75" customHeight="1" x14ac:dyDescent="0.2">
      <c r="A1583" s="64"/>
      <c r="B1583" s="64"/>
      <c r="C1583" s="3"/>
      <c r="D1583" s="66"/>
      <c r="E1583" s="64"/>
      <c r="F1583" s="64"/>
      <c r="G1583" s="3">
        <f t="shared" si="120"/>
        <v>0</v>
      </c>
      <c r="H1583" s="3"/>
      <c r="I1583" s="66"/>
      <c r="J1583" s="66"/>
      <c r="K1583" s="66"/>
      <c r="L1583" s="66"/>
      <c r="M1583" s="3"/>
      <c r="N1583" s="66"/>
      <c r="O1583" s="66"/>
      <c r="P1583" s="66"/>
      <c r="Q1583" s="68"/>
      <c r="R1583" s="66"/>
      <c r="S1583" s="66"/>
      <c r="T1583" s="66"/>
      <c r="U1583" s="66"/>
      <c r="V1583" s="66"/>
      <c r="W1583" s="64"/>
      <c r="X1583" s="64"/>
      <c r="Y1583" s="66"/>
      <c r="Z1583" s="66"/>
      <c r="AA1583" s="66"/>
      <c r="AB1583" s="66"/>
      <c r="AC1583" s="66"/>
      <c r="AD1583" s="66"/>
      <c r="AE1583" s="66"/>
      <c r="AF1583" s="66"/>
      <c r="AG1583" s="66"/>
      <c r="AH1583" s="66"/>
      <c r="AI1583" s="66"/>
      <c r="AJ1583" s="66"/>
      <c r="AK1583" s="66"/>
      <c r="AL1583" s="66"/>
      <c r="AM1583" s="66"/>
      <c r="AN1583" s="86">
        <f>AM1583+AL1583+AK1583+AJ1583+AI1583+AH1583+AG1583+AF1583+AE1583+AD1583+AC1583+AB1583+AA1583+Z1583+Y1583+V1583+U1583+T1583+S1583+R1583+P1583+O1583+N1583+L1583+K1583+J1583+I1583+(SUMIF('Novedades Horas extras'!$A$4:$A$1048576,'Importar nómina'!$C1583,'Novedades Horas extras'!$G$4:$G$1048576))+(SUMIF('Novedades Licencias'!$A$4:$A$1048576,'Importar nómina'!$C1583,'Novedades Licencias'!$F$4:$F$1048576))+(SUMIF('Novedades Vacaciones'!$A$4:$A$1048576,'Importar nómina'!$C1583,'Novedades Vacaciones'!$F$4:$F$1048576))+(SUMIF('Novedades Incapacidades'!$A$4:$A$1048576,'Importar nómina'!C1583,'Novedades Incapacidades'!$F$4:$F$1048576))</f>
        <v>0</v>
      </c>
      <c r="AO1583" s="68"/>
      <c r="AP1583" s="66">
        <f t="shared" si="121"/>
        <v>0</v>
      </c>
      <c r="AQ1583" s="68"/>
      <c r="AR1583" s="66">
        <f t="shared" si="122"/>
        <v>0</v>
      </c>
      <c r="AS1583" s="68"/>
      <c r="AT1583" s="66"/>
      <c r="AU1583" s="68"/>
      <c r="AV1583" s="66"/>
      <c r="AW1583" s="68"/>
      <c r="AX1583" s="66"/>
      <c r="AY1583" s="66"/>
      <c r="AZ1583" s="66"/>
      <c r="BA1583" s="3"/>
      <c r="BB1583" s="66"/>
      <c r="BC1583" s="66"/>
      <c r="BD1583" s="66"/>
      <c r="BE1583" s="66"/>
      <c r="BF1583" s="66"/>
      <c r="BG1583" s="66"/>
      <c r="BH1583" s="66"/>
      <c r="BI1583" s="66"/>
      <c r="BJ1583" s="66"/>
      <c r="BK1583" s="66"/>
      <c r="BL1583" s="66"/>
      <c r="BM1583" s="4">
        <f t="shared" si="123"/>
        <v>0</v>
      </c>
      <c r="BN1583" s="4">
        <f t="shared" si="124"/>
        <v>0</v>
      </c>
    </row>
    <row r="1584" spans="1:66" ht="18.75" customHeight="1" x14ac:dyDescent="0.2">
      <c r="A1584" s="64"/>
      <c r="B1584" s="64"/>
      <c r="C1584" s="3"/>
      <c r="D1584" s="66"/>
      <c r="E1584" s="64"/>
      <c r="F1584" s="64"/>
      <c r="G1584" s="3">
        <f t="shared" si="120"/>
        <v>0</v>
      </c>
      <c r="H1584" s="3"/>
      <c r="I1584" s="66"/>
      <c r="J1584" s="66"/>
      <c r="K1584" s="66"/>
      <c r="L1584" s="66"/>
      <c r="M1584" s="3"/>
      <c r="N1584" s="66"/>
      <c r="O1584" s="66"/>
      <c r="P1584" s="66"/>
      <c r="Q1584" s="68"/>
      <c r="R1584" s="66"/>
      <c r="S1584" s="66"/>
      <c r="T1584" s="66"/>
      <c r="U1584" s="66"/>
      <c r="V1584" s="66"/>
      <c r="W1584" s="64"/>
      <c r="X1584" s="64"/>
      <c r="Y1584" s="66"/>
      <c r="Z1584" s="66"/>
      <c r="AA1584" s="66"/>
      <c r="AB1584" s="66"/>
      <c r="AC1584" s="66"/>
      <c r="AD1584" s="66"/>
      <c r="AE1584" s="66"/>
      <c r="AF1584" s="66"/>
      <c r="AG1584" s="66"/>
      <c r="AH1584" s="66"/>
      <c r="AI1584" s="66"/>
      <c r="AJ1584" s="66"/>
      <c r="AK1584" s="66"/>
      <c r="AL1584" s="66"/>
      <c r="AM1584" s="66"/>
      <c r="AN1584" s="86">
        <f>AM1584+AL1584+AK1584+AJ1584+AI1584+AH1584+AG1584+AF1584+AE1584+AD1584+AC1584+AB1584+AA1584+Z1584+Y1584+V1584+U1584+T1584+S1584+R1584+P1584+O1584+N1584+L1584+K1584+J1584+I1584+(SUMIF('Novedades Horas extras'!$A$4:$A$1048576,'Importar nómina'!$C1584,'Novedades Horas extras'!$G$4:$G$1048576))+(SUMIF('Novedades Licencias'!$A$4:$A$1048576,'Importar nómina'!$C1584,'Novedades Licencias'!$F$4:$F$1048576))+(SUMIF('Novedades Vacaciones'!$A$4:$A$1048576,'Importar nómina'!$C1584,'Novedades Vacaciones'!$F$4:$F$1048576))+(SUMIF('Novedades Incapacidades'!$A$4:$A$1048576,'Importar nómina'!C1584,'Novedades Incapacidades'!$F$4:$F$1048576))</f>
        <v>0</v>
      </c>
      <c r="AO1584" s="68"/>
      <c r="AP1584" s="66">
        <f t="shared" si="121"/>
        <v>0</v>
      </c>
      <c r="AQ1584" s="68"/>
      <c r="AR1584" s="66">
        <f t="shared" si="122"/>
        <v>0</v>
      </c>
      <c r="AS1584" s="68"/>
      <c r="AT1584" s="66"/>
      <c r="AU1584" s="68"/>
      <c r="AV1584" s="66"/>
      <c r="AW1584" s="68"/>
      <c r="AX1584" s="66"/>
      <c r="AY1584" s="66"/>
      <c r="AZ1584" s="66"/>
      <c r="BA1584" s="3"/>
      <c r="BB1584" s="66"/>
      <c r="BC1584" s="66"/>
      <c r="BD1584" s="66"/>
      <c r="BE1584" s="66"/>
      <c r="BF1584" s="66"/>
      <c r="BG1584" s="66"/>
      <c r="BH1584" s="66"/>
      <c r="BI1584" s="66"/>
      <c r="BJ1584" s="66"/>
      <c r="BK1584" s="66"/>
      <c r="BL1584" s="66"/>
      <c r="BM1584" s="4">
        <f t="shared" si="123"/>
        <v>0</v>
      </c>
      <c r="BN1584" s="4">
        <f t="shared" si="124"/>
        <v>0</v>
      </c>
    </row>
    <row r="1585" spans="1:66" ht="18.75" customHeight="1" x14ac:dyDescent="0.2">
      <c r="A1585" s="64"/>
      <c r="B1585" s="64"/>
      <c r="C1585" s="3"/>
      <c r="D1585" s="66"/>
      <c r="E1585" s="64"/>
      <c r="F1585" s="64"/>
      <c r="G1585" s="3">
        <f t="shared" si="120"/>
        <v>0</v>
      </c>
      <c r="H1585" s="3"/>
      <c r="I1585" s="66"/>
      <c r="J1585" s="66"/>
      <c r="K1585" s="66"/>
      <c r="L1585" s="66"/>
      <c r="M1585" s="3"/>
      <c r="N1585" s="66"/>
      <c r="O1585" s="66"/>
      <c r="P1585" s="66"/>
      <c r="Q1585" s="68"/>
      <c r="R1585" s="66"/>
      <c r="S1585" s="66"/>
      <c r="T1585" s="66"/>
      <c r="U1585" s="66"/>
      <c r="V1585" s="66"/>
      <c r="W1585" s="64"/>
      <c r="X1585" s="64"/>
      <c r="Y1585" s="66"/>
      <c r="Z1585" s="66"/>
      <c r="AA1585" s="66"/>
      <c r="AB1585" s="66"/>
      <c r="AC1585" s="66"/>
      <c r="AD1585" s="66"/>
      <c r="AE1585" s="66"/>
      <c r="AF1585" s="66"/>
      <c r="AG1585" s="66"/>
      <c r="AH1585" s="66"/>
      <c r="AI1585" s="66"/>
      <c r="AJ1585" s="66"/>
      <c r="AK1585" s="66"/>
      <c r="AL1585" s="66"/>
      <c r="AM1585" s="66"/>
      <c r="AN1585" s="86">
        <f>AM1585+AL1585+AK1585+AJ1585+AI1585+AH1585+AG1585+AF1585+AE1585+AD1585+AC1585+AB1585+AA1585+Z1585+Y1585+V1585+U1585+T1585+S1585+R1585+P1585+O1585+N1585+L1585+K1585+J1585+I1585+(SUMIF('Novedades Horas extras'!$A$4:$A$1048576,'Importar nómina'!$C1585,'Novedades Horas extras'!$G$4:$G$1048576))+(SUMIF('Novedades Licencias'!$A$4:$A$1048576,'Importar nómina'!$C1585,'Novedades Licencias'!$F$4:$F$1048576))+(SUMIF('Novedades Vacaciones'!$A$4:$A$1048576,'Importar nómina'!$C1585,'Novedades Vacaciones'!$F$4:$F$1048576))+(SUMIF('Novedades Incapacidades'!$A$4:$A$1048576,'Importar nómina'!C1585,'Novedades Incapacidades'!$F$4:$F$1048576))</f>
        <v>0</v>
      </c>
      <c r="AO1585" s="68"/>
      <c r="AP1585" s="66">
        <f t="shared" si="121"/>
        <v>0</v>
      </c>
      <c r="AQ1585" s="68"/>
      <c r="AR1585" s="66">
        <f t="shared" si="122"/>
        <v>0</v>
      </c>
      <c r="AS1585" s="68"/>
      <c r="AT1585" s="66"/>
      <c r="AU1585" s="68"/>
      <c r="AV1585" s="66"/>
      <c r="AW1585" s="68"/>
      <c r="AX1585" s="66"/>
      <c r="AY1585" s="66"/>
      <c r="AZ1585" s="66"/>
      <c r="BA1585" s="3"/>
      <c r="BB1585" s="66"/>
      <c r="BC1585" s="66"/>
      <c r="BD1585" s="66"/>
      <c r="BE1585" s="66"/>
      <c r="BF1585" s="66"/>
      <c r="BG1585" s="66"/>
      <c r="BH1585" s="66"/>
      <c r="BI1585" s="66"/>
      <c r="BJ1585" s="66"/>
      <c r="BK1585" s="66"/>
      <c r="BL1585" s="66"/>
      <c r="BM1585" s="4">
        <f t="shared" si="123"/>
        <v>0</v>
      </c>
      <c r="BN1585" s="4">
        <f t="shared" si="124"/>
        <v>0</v>
      </c>
    </row>
    <row r="1586" spans="1:66" ht="18.75" customHeight="1" x14ac:dyDescent="0.2">
      <c r="A1586" s="64"/>
      <c r="B1586" s="64"/>
      <c r="C1586" s="3"/>
      <c r="D1586" s="66"/>
      <c r="E1586" s="64"/>
      <c r="F1586" s="64"/>
      <c r="G1586" s="3">
        <f t="shared" si="120"/>
        <v>0</v>
      </c>
      <c r="H1586" s="3"/>
      <c r="I1586" s="66"/>
      <c r="J1586" s="66"/>
      <c r="K1586" s="66"/>
      <c r="L1586" s="66"/>
      <c r="M1586" s="3"/>
      <c r="N1586" s="66"/>
      <c r="O1586" s="66"/>
      <c r="P1586" s="66"/>
      <c r="Q1586" s="68"/>
      <c r="R1586" s="66"/>
      <c r="S1586" s="66"/>
      <c r="T1586" s="66"/>
      <c r="U1586" s="66"/>
      <c r="V1586" s="66"/>
      <c r="W1586" s="64"/>
      <c r="X1586" s="64"/>
      <c r="Y1586" s="66"/>
      <c r="Z1586" s="66"/>
      <c r="AA1586" s="66"/>
      <c r="AB1586" s="66"/>
      <c r="AC1586" s="66"/>
      <c r="AD1586" s="66"/>
      <c r="AE1586" s="66"/>
      <c r="AF1586" s="66"/>
      <c r="AG1586" s="66"/>
      <c r="AH1586" s="66"/>
      <c r="AI1586" s="66"/>
      <c r="AJ1586" s="66"/>
      <c r="AK1586" s="66"/>
      <c r="AL1586" s="66"/>
      <c r="AM1586" s="66"/>
      <c r="AN1586" s="86">
        <f>AM1586+AL1586+AK1586+AJ1586+AI1586+AH1586+AG1586+AF1586+AE1586+AD1586+AC1586+AB1586+AA1586+Z1586+Y1586+V1586+U1586+T1586+S1586+R1586+P1586+O1586+N1586+L1586+K1586+J1586+I1586+(SUMIF('Novedades Horas extras'!$A$4:$A$1048576,'Importar nómina'!$C1586,'Novedades Horas extras'!$G$4:$G$1048576))+(SUMIF('Novedades Licencias'!$A$4:$A$1048576,'Importar nómina'!$C1586,'Novedades Licencias'!$F$4:$F$1048576))+(SUMIF('Novedades Vacaciones'!$A$4:$A$1048576,'Importar nómina'!$C1586,'Novedades Vacaciones'!$F$4:$F$1048576))+(SUMIF('Novedades Incapacidades'!$A$4:$A$1048576,'Importar nómina'!C1586,'Novedades Incapacidades'!$F$4:$F$1048576))</f>
        <v>0</v>
      </c>
      <c r="AO1586" s="68"/>
      <c r="AP1586" s="66">
        <f t="shared" si="121"/>
        <v>0</v>
      </c>
      <c r="AQ1586" s="68"/>
      <c r="AR1586" s="66">
        <f t="shared" si="122"/>
        <v>0</v>
      </c>
      <c r="AS1586" s="68"/>
      <c r="AT1586" s="66"/>
      <c r="AU1586" s="68"/>
      <c r="AV1586" s="66"/>
      <c r="AW1586" s="68"/>
      <c r="AX1586" s="66"/>
      <c r="AY1586" s="66"/>
      <c r="AZ1586" s="66"/>
      <c r="BA1586" s="3"/>
      <c r="BB1586" s="66"/>
      <c r="BC1586" s="66"/>
      <c r="BD1586" s="66"/>
      <c r="BE1586" s="66"/>
      <c r="BF1586" s="66"/>
      <c r="BG1586" s="66"/>
      <c r="BH1586" s="66"/>
      <c r="BI1586" s="66"/>
      <c r="BJ1586" s="66"/>
      <c r="BK1586" s="66"/>
      <c r="BL1586" s="66"/>
      <c r="BM1586" s="4">
        <f t="shared" si="123"/>
        <v>0</v>
      </c>
      <c r="BN1586" s="4">
        <f t="shared" si="124"/>
        <v>0</v>
      </c>
    </row>
    <row r="1587" spans="1:66" ht="18.75" customHeight="1" x14ac:dyDescent="0.2">
      <c r="A1587" s="64"/>
      <c r="B1587" s="64"/>
      <c r="C1587" s="3"/>
      <c r="D1587" s="66"/>
      <c r="E1587" s="64"/>
      <c r="F1587" s="64"/>
      <c r="G1587" s="3">
        <f t="shared" si="120"/>
        <v>0</v>
      </c>
      <c r="H1587" s="3"/>
      <c r="I1587" s="66"/>
      <c r="J1587" s="66"/>
      <c r="K1587" s="66"/>
      <c r="L1587" s="66"/>
      <c r="M1587" s="3"/>
      <c r="N1587" s="66"/>
      <c r="O1587" s="66"/>
      <c r="P1587" s="66"/>
      <c r="Q1587" s="68"/>
      <c r="R1587" s="66"/>
      <c r="S1587" s="66"/>
      <c r="T1587" s="66"/>
      <c r="U1587" s="66"/>
      <c r="V1587" s="66"/>
      <c r="W1587" s="64"/>
      <c r="X1587" s="64"/>
      <c r="Y1587" s="66"/>
      <c r="Z1587" s="66"/>
      <c r="AA1587" s="66"/>
      <c r="AB1587" s="66"/>
      <c r="AC1587" s="66"/>
      <c r="AD1587" s="66"/>
      <c r="AE1587" s="66"/>
      <c r="AF1587" s="66"/>
      <c r="AG1587" s="66"/>
      <c r="AH1587" s="66"/>
      <c r="AI1587" s="66"/>
      <c r="AJ1587" s="66"/>
      <c r="AK1587" s="66"/>
      <c r="AL1587" s="66"/>
      <c r="AM1587" s="66"/>
      <c r="AN1587" s="86">
        <f>AM1587+AL1587+AK1587+AJ1587+AI1587+AH1587+AG1587+AF1587+AE1587+AD1587+AC1587+AB1587+AA1587+Z1587+Y1587+V1587+U1587+T1587+S1587+R1587+P1587+O1587+N1587+L1587+K1587+J1587+I1587+(SUMIF('Novedades Horas extras'!$A$4:$A$1048576,'Importar nómina'!$C1587,'Novedades Horas extras'!$G$4:$G$1048576))+(SUMIF('Novedades Licencias'!$A$4:$A$1048576,'Importar nómina'!$C1587,'Novedades Licencias'!$F$4:$F$1048576))+(SUMIF('Novedades Vacaciones'!$A$4:$A$1048576,'Importar nómina'!$C1587,'Novedades Vacaciones'!$F$4:$F$1048576))+(SUMIF('Novedades Incapacidades'!$A$4:$A$1048576,'Importar nómina'!C1587,'Novedades Incapacidades'!$F$4:$F$1048576))</f>
        <v>0</v>
      </c>
      <c r="AO1587" s="68"/>
      <c r="AP1587" s="66">
        <f t="shared" si="121"/>
        <v>0</v>
      </c>
      <c r="AQ1587" s="68"/>
      <c r="AR1587" s="66">
        <f t="shared" si="122"/>
        <v>0</v>
      </c>
      <c r="AS1587" s="68"/>
      <c r="AT1587" s="66"/>
      <c r="AU1587" s="68"/>
      <c r="AV1587" s="66"/>
      <c r="AW1587" s="68"/>
      <c r="AX1587" s="66"/>
      <c r="AY1587" s="66"/>
      <c r="AZ1587" s="66"/>
      <c r="BA1587" s="3"/>
      <c r="BB1587" s="66"/>
      <c r="BC1587" s="66"/>
      <c r="BD1587" s="66"/>
      <c r="BE1587" s="66"/>
      <c r="BF1587" s="66"/>
      <c r="BG1587" s="66"/>
      <c r="BH1587" s="66"/>
      <c r="BI1587" s="66"/>
      <c r="BJ1587" s="66"/>
      <c r="BK1587" s="66"/>
      <c r="BL1587" s="66"/>
      <c r="BM1587" s="4">
        <f t="shared" si="123"/>
        <v>0</v>
      </c>
      <c r="BN1587" s="4">
        <f t="shared" si="124"/>
        <v>0</v>
      </c>
    </row>
    <row r="1588" spans="1:66" ht="18.75" customHeight="1" x14ac:dyDescent="0.2">
      <c r="A1588" s="64"/>
      <c r="B1588" s="64"/>
      <c r="C1588" s="3"/>
      <c r="D1588" s="66"/>
      <c r="E1588" s="64"/>
      <c r="F1588" s="64"/>
      <c r="G1588" s="3">
        <f t="shared" si="120"/>
        <v>0</v>
      </c>
      <c r="H1588" s="3"/>
      <c r="I1588" s="66"/>
      <c r="J1588" s="66"/>
      <c r="K1588" s="66"/>
      <c r="L1588" s="66"/>
      <c r="M1588" s="3"/>
      <c r="N1588" s="66"/>
      <c r="O1588" s="66"/>
      <c r="P1588" s="66"/>
      <c r="Q1588" s="68"/>
      <c r="R1588" s="66"/>
      <c r="S1588" s="66"/>
      <c r="T1588" s="66"/>
      <c r="U1588" s="66"/>
      <c r="V1588" s="66"/>
      <c r="W1588" s="64"/>
      <c r="X1588" s="64"/>
      <c r="Y1588" s="66"/>
      <c r="Z1588" s="66"/>
      <c r="AA1588" s="66"/>
      <c r="AB1588" s="66"/>
      <c r="AC1588" s="66"/>
      <c r="AD1588" s="66"/>
      <c r="AE1588" s="66"/>
      <c r="AF1588" s="66"/>
      <c r="AG1588" s="66"/>
      <c r="AH1588" s="66"/>
      <c r="AI1588" s="66"/>
      <c r="AJ1588" s="66"/>
      <c r="AK1588" s="66"/>
      <c r="AL1588" s="66"/>
      <c r="AM1588" s="66"/>
      <c r="AN1588" s="86">
        <f>AM1588+AL1588+AK1588+AJ1588+AI1588+AH1588+AG1588+AF1588+AE1588+AD1588+AC1588+AB1588+AA1588+Z1588+Y1588+V1588+U1588+T1588+S1588+R1588+P1588+O1588+N1588+L1588+K1588+J1588+I1588+(SUMIF('Novedades Horas extras'!$A$4:$A$1048576,'Importar nómina'!$C1588,'Novedades Horas extras'!$G$4:$G$1048576))+(SUMIF('Novedades Licencias'!$A$4:$A$1048576,'Importar nómina'!$C1588,'Novedades Licencias'!$F$4:$F$1048576))+(SUMIF('Novedades Vacaciones'!$A$4:$A$1048576,'Importar nómina'!$C1588,'Novedades Vacaciones'!$F$4:$F$1048576))+(SUMIF('Novedades Incapacidades'!$A$4:$A$1048576,'Importar nómina'!C1588,'Novedades Incapacidades'!$F$4:$F$1048576))</f>
        <v>0</v>
      </c>
      <c r="AO1588" s="68"/>
      <c r="AP1588" s="66">
        <f t="shared" si="121"/>
        <v>0</v>
      </c>
      <c r="AQ1588" s="68"/>
      <c r="AR1588" s="66">
        <f t="shared" si="122"/>
        <v>0</v>
      </c>
      <c r="AS1588" s="68"/>
      <c r="AT1588" s="66"/>
      <c r="AU1588" s="68"/>
      <c r="AV1588" s="66"/>
      <c r="AW1588" s="68"/>
      <c r="AX1588" s="66"/>
      <c r="AY1588" s="66"/>
      <c r="AZ1588" s="66"/>
      <c r="BA1588" s="3"/>
      <c r="BB1588" s="66"/>
      <c r="BC1588" s="66"/>
      <c r="BD1588" s="66"/>
      <c r="BE1588" s="66"/>
      <c r="BF1588" s="66"/>
      <c r="BG1588" s="66"/>
      <c r="BH1588" s="66"/>
      <c r="BI1588" s="66"/>
      <c r="BJ1588" s="66"/>
      <c r="BK1588" s="66"/>
      <c r="BL1588" s="66"/>
      <c r="BM1588" s="4">
        <f t="shared" si="123"/>
        <v>0</v>
      </c>
      <c r="BN1588" s="4">
        <f t="shared" si="124"/>
        <v>0</v>
      </c>
    </row>
    <row r="1589" spans="1:66" ht="18.75" customHeight="1" x14ac:dyDescent="0.2">
      <c r="A1589" s="64"/>
      <c r="B1589" s="64"/>
      <c r="C1589" s="3"/>
      <c r="D1589" s="66"/>
      <c r="E1589" s="64"/>
      <c r="F1589" s="64"/>
      <c r="G1589" s="3">
        <f t="shared" si="120"/>
        <v>0</v>
      </c>
      <c r="H1589" s="3"/>
      <c r="I1589" s="66"/>
      <c r="J1589" s="66"/>
      <c r="K1589" s="66"/>
      <c r="L1589" s="66"/>
      <c r="M1589" s="3"/>
      <c r="N1589" s="66"/>
      <c r="O1589" s="66"/>
      <c r="P1589" s="66"/>
      <c r="Q1589" s="68"/>
      <c r="R1589" s="66"/>
      <c r="S1589" s="66"/>
      <c r="T1589" s="66"/>
      <c r="U1589" s="66"/>
      <c r="V1589" s="66"/>
      <c r="W1589" s="64"/>
      <c r="X1589" s="64"/>
      <c r="Y1589" s="66"/>
      <c r="Z1589" s="66"/>
      <c r="AA1589" s="66"/>
      <c r="AB1589" s="66"/>
      <c r="AC1589" s="66"/>
      <c r="AD1589" s="66"/>
      <c r="AE1589" s="66"/>
      <c r="AF1589" s="66"/>
      <c r="AG1589" s="66"/>
      <c r="AH1589" s="66"/>
      <c r="AI1589" s="66"/>
      <c r="AJ1589" s="66"/>
      <c r="AK1589" s="66"/>
      <c r="AL1589" s="66"/>
      <c r="AM1589" s="66"/>
      <c r="AN1589" s="86">
        <f>AM1589+AL1589+AK1589+AJ1589+AI1589+AH1589+AG1589+AF1589+AE1589+AD1589+AC1589+AB1589+AA1589+Z1589+Y1589+V1589+U1589+T1589+S1589+R1589+P1589+O1589+N1589+L1589+K1589+J1589+I1589+(SUMIF('Novedades Horas extras'!$A$4:$A$1048576,'Importar nómina'!$C1589,'Novedades Horas extras'!$G$4:$G$1048576))+(SUMIF('Novedades Licencias'!$A$4:$A$1048576,'Importar nómina'!$C1589,'Novedades Licencias'!$F$4:$F$1048576))+(SUMIF('Novedades Vacaciones'!$A$4:$A$1048576,'Importar nómina'!$C1589,'Novedades Vacaciones'!$F$4:$F$1048576))+(SUMIF('Novedades Incapacidades'!$A$4:$A$1048576,'Importar nómina'!C1589,'Novedades Incapacidades'!$F$4:$F$1048576))</f>
        <v>0</v>
      </c>
      <c r="AO1589" s="68"/>
      <c r="AP1589" s="66">
        <f t="shared" si="121"/>
        <v>0</v>
      </c>
      <c r="AQ1589" s="68"/>
      <c r="AR1589" s="66">
        <f t="shared" si="122"/>
        <v>0</v>
      </c>
      <c r="AS1589" s="68"/>
      <c r="AT1589" s="66"/>
      <c r="AU1589" s="68"/>
      <c r="AV1589" s="66"/>
      <c r="AW1589" s="68"/>
      <c r="AX1589" s="66"/>
      <c r="AY1589" s="66"/>
      <c r="AZ1589" s="66"/>
      <c r="BA1589" s="3"/>
      <c r="BB1589" s="66"/>
      <c r="BC1589" s="66"/>
      <c r="BD1589" s="66"/>
      <c r="BE1589" s="66"/>
      <c r="BF1589" s="66"/>
      <c r="BG1589" s="66"/>
      <c r="BH1589" s="66"/>
      <c r="BI1589" s="66"/>
      <c r="BJ1589" s="66"/>
      <c r="BK1589" s="66"/>
      <c r="BL1589" s="66"/>
      <c r="BM1589" s="4">
        <f t="shared" si="123"/>
        <v>0</v>
      </c>
      <c r="BN1589" s="4">
        <f t="shared" si="124"/>
        <v>0</v>
      </c>
    </row>
    <row r="1590" spans="1:66" ht="18.75" customHeight="1" x14ac:dyDescent="0.2">
      <c r="A1590" s="64"/>
      <c r="B1590" s="64"/>
      <c r="C1590" s="3"/>
      <c r="D1590" s="66"/>
      <c r="E1590" s="64"/>
      <c r="F1590" s="64"/>
      <c r="G1590" s="3">
        <f t="shared" si="120"/>
        <v>0</v>
      </c>
      <c r="H1590" s="3"/>
      <c r="I1590" s="66"/>
      <c r="J1590" s="66"/>
      <c r="K1590" s="66"/>
      <c r="L1590" s="66"/>
      <c r="M1590" s="3"/>
      <c r="N1590" s="66"/>
      <c r="O1590" s="66"/>
      <c r="P1590" s="66"/>
      <c r="Q1590" s="68"/>
      <c r="R1590" s="66"/>
      <c r="S1590" s="66"/>
      <c r="T1590" s="66"/>
      <c r="U1590" s="66"/>
      <c r="V1590" s="66"/>
      <c r="W1590" s="64"/>
      <c r="X1590" s="64"/>
      <c r="Y1590" s="66"/>
      <c r="Z1590" s="66"/>
      <c r="AA1590" s="66"/>
      <c r="AB1590" s="66"/>
      <c r="AC1590" s="66"/>
      <c r="AD1590" s="66"/>
      <c r="AE1590" s="66"/>
      <c r="AF1590" s="66"/>
      <c r="AG1590" s="66"/>
      <c r="AH1590" s="66"/>
      <c r="AI1590" s="66"/>
      <c r="AJ1590" s="66"/>
      <c r="AK1590" s="66"/>
      <c r="AL1590" s="66"/>
      <c r="AM1590" s="66"/>
      <c r="AN1590" s="86">
        <f>AM1590+AL1590+AK1590+AJ1590+AI1590+AH1590+AG1590+AF1590+AE1590+AD1590+AC1590+AB1590+AA1590+Z1590+Y1590+V1590+U1590+T1590+S1590+R1590+P1590+O1590+N1590+L1590+K1590+J1590+I1590+(SUMIF('Novedades Horas extras'!$A$4:$A$1048576,'Importar nómina'!$C1590,'Novedades Horas extras'!$G$4:$G$1048576))+(SUMIF('Novedades Licencias'!$A$4:$A$1048576,'Importar nómina'!$C1590,'Novedades Licencias'!$F$4:$F$1048576))+(SUMIF('Novedades Vacaciones'!$A$4:$A$1048576,'Importar nómina'!$C1590,'Novedades Vacaciones'!$F$4:$F$1048576))+(SUMIF('Novedades Incapacidades'!$A$4:$A$1048576,'Importar nómina'!C1590,'Novedades Incapacidades'!$F$4:$F$1048576))</f>
        <v>0</v>
      </c>
      <c r="AO1590" s="68"/>
      <c r="AP1590" s="66">
        <f t="shared" si="121"/>
        <v>0</v>
      </c>
      <c r="AQ1590" s="68"/>
      <c r="AR1590" s="66">
        <f t="shared" si="122"/>
        <v>0</v>
      </c>
      <c r="AS1590" s="68"/>
      <c r="AT1590" s="66"/>
      <c r="AU1590" s="68"/>
      <c r="AV1590" s="66"/>
      <c r="AW1590" s="68"/>
      <c r="AX1590" s="66"/>
      <c r="AY1590" s="66"/>
      <c r="AZ1590" s="66"/>
      <c r="BA1590" s="3"/>
      <c r="BB1590" s="66"/>
      <c r="BC1590" s="66"/>
      <c r="BD1590" s="66"/>
      <c r="BE1590" s="66"/>
      <c r="BF1590" s="66"/>
      <c r="BG1590" s="66"/>
      <c r="BH1590" s="66"/>
      <c r="BI1590" s="66"/>
      <c r="BJ1590" s="66"/>
      <c r="BK1590" s="66"/>
      <c r="BL1590" s="66"/>
      <c r="BM1590" s="4">
        <f t="shared" si="123"/>
        <v>0</v>
      </c>
      <c r="BN1590" s="4">
        <f t="shared" si="124"/>
        <v>0</v>
      </c>
    </row>
    <row r="1591" spans="1:66" ht="18.75" customHeight="1" x14ac:dyDescent="0.2">
      <c r="A1591" s="64"/>
      <c r="B1591" s="64"/>
      <c r="C1591" s="3"/>
      <c r="D1591" s="66"/>
      <c r="E1591" s="64"/>
      <c r="F1591" s="64"/>
      <c r="G1591" s="3">
        <f t="shared" si="120"/>
        <v>0</v>
      </c>
      <c r="H1591" s="3"/>
      <c r="I1591" s="66"/>
      <c r="J1591" s="66"/>
      <c r="K1591" s="66"/>
      <c r="L1591" s="66"/>
      <c r="M1591" s="3"/>
      <c r="N1591" s="66"/>
      <c r="O1591" s="66"/>
      <c r="P1591" s="66"/>
      <c r="Q1591" s="68"/>
      <c r="R1591" s="66"/>
      <c r="S1591" s="66"/>
      <c r="T1591" s="66"/>
      <c r="U1591" s="66"/>
      <c r="V1591" s="66"/>
      <c r="W1591" s="64"/>
      <c r="X1591" s="64"/>
      <c r="Y1591" s="66"/>
      <c r="Z1591" s="66"/>
      <c r="AA1591" s="66"/>
      <c r="AB1591" s="66"/>
      <c r="AC1591" s="66"/>
      <c r="AD1591" s="66"/>
      <c r="AE1591" s="66"/>
      <c r="AF1591" s="66"/>
      <c r="AG1591" s="66"/>
      <c r="AH1591" s="66"/>
      <c r="AI1591" s="66"/>
      <c r="AJ1591" s="66"/>
      <c r="AK1591" s="66"/>
      <c r="AL1591" s="66"/>
      <c r="AM1591" s="66"/>
      <c r="AN1591" s="86">
        <f>AM1591+AL1591+AK1591+AJ1591+AI1591+AH1591+AG1591+AF1591+AE1591+AD1591+AC1591+AB1591+AA1591+Z1591+Y1591+V1591+U1591+T1591+S1591+R1591+P1591+O1591+N1591+L1591+K1591+J1591+I1591+(SUMIF('Novedades Horas extras'!$A$4:$A$1048576,'Importar nómina'!$C1591,'Novedades Horas extras'!$G$4:$G$1048576))+(SUMIF('Novedades Licencias'!$A$4:$A$1048576,'Importar nómina'!$C1591,'Novedades Licencias'!$F$4:$F$1048576))+(SUMIF('Novedades Vacaciones'!$A$4:$A$1048576,'Importar nómina'!$C1591,'Novedades Vacaciones'!$F$4:$F$1048576))+(SUMIF('Novedades Incapacidades'!$A$4:$A$1048576,'Importar nómina'!C1591,'Novedades Incapacidades'!$F$4:$F$1048576))</f>
        <v>0</v>
      </c>
      <c r="AO1591" s="68"/>
      <c r="AP1591" s="66">
        <f t="shared" si="121"/>
        <v>0</v>
      </c>
      <c r="AQ1591" s="68"/>
      <c r="AR1591" s="66">
        <f t="shared" si="122"/>
        <v>0</v>
      </c>
      <c r="AS1591" s="68"/>
      <c r="AT1591" s="66"/>
      <c r="AU1591" s="68"/>
      <c r="AV1591" s="66"/>
      <c r="AW1591" s="68"/>
      <c r="AX1591" s="66"/>
      <c r="AY1591" s="66"/>
      <c r="AZ1591" s="66"/>
      <c r="BA1591" s="3"/>
      <c r="BB1591" s="66"/>
      <c r="BC1591" s="66"/>
      <c r="BD1591" s="66"/>
      <c r="BE1591" s="66"/>
      <c r="BF1591" s="66"/>
      <c r="BG1591" s="66"/>
      <c r="BH1591" s="66"/>
      <c r="BI1591" s="66"/>
      <c r="BJ1591" s="66"/>
      <c r="BK1591" s="66"/>
      <c r="BL1591" s="66"/>
      <c r="BM1591" s="4">
        <f t="shared" si="123"/>
        <v>0</v>
      </c>
      <c r="BN1591" s="4">
        <f t="shared" si="124"/>
        <v>0</v>
      </c>
    </row>
    <row r="1592" spans="1:66" ht="18.75" customHeight="1" x14ac:dyDescent="0.2">
      <c r="A1592" s="64"/>
      <c r="B1592" s="64"/>
      <c r="C1592" s="3"/>
      <c r="D1592" s="66"/>
      <c r="E1592" s="64"/>
      <c r="F1592" s="64"/>
      <c r="G1592" s="3">
        <f t="shared" si="120"/>
        <v>0</v>
      </c>
      <c r="H1592" s="3"/>
      <c r="I1592" s="66"/>
      <c r="J1592" s="66"/>
      <c r="K1592" s="66"/>
      <c r="L1592" s="66"/>
      <c r="M1592" s="3"/>
      <c r="N1592" s="66"/>
      <c r="O1592" s="66"/>
      <c r="P1592" s="66"/>
      <c r="Q1592" s="68"/>
      <c r="R1592" s="66"/>
      <c r="S1592" s="66"/>
      <c r="T1592" s="66"/>
      <c r="U1592" s="66"/>
      <c r="V1592" s="66"/>
      <c r="W1592" s="64"/>
      <c r="X1592" s="64"/>
      <c r="Y1592" s="66"/>
      <c r="Z1592" s="66"/>
      <c r="AA1592" s="66"/>
      <c r="AB1592" s="66"/>
      <c r="AC1592" s="66"/>
      <c r="AD1592" s="66"/>
      <c r="AE1592" s="66"/>
      <c r="AF1592" s="66"/>
      <c r="AG1592" s="66"/>
      <c r="AH1592" s="66"/>
      <c r="AI1592" s="66"/>
      <c r="AJ1592" s="66"/>
      <c r="AK1592" s="66"/>
      <c r="AL1592" s="66"/>
      <c r="AM1592" s="66"/>
      <c r="AN1592" s="86">
        <f>AM1592+AL1592+AK1592+AJ1592+AI1592+AH1592+AG1592+AF1592+AE1592+AD1592+AC1592+AB1592+AA1592+Z1592+Y1592+V1592+U1592+T1592+S1592+R1592+P1592+O1592+N1592+L1592+K1592+J1592+I1592+(SUMIF('Novedades Horas extras'!$A$4:$A$1048576,'Importar nómina'!$C1592,'Novedades Horas extras'!$G$4:$G$1048576))+(SUMIF('Novedades Licencias'!$A$4:$A$1048576,'Importar nómina'!$C1592,'Novedades Licencias'!$F$4:$F$1048576))+(SUMIF('Novedades Vacaciones'!$A$4:$A$1048576,'Importar nómina'!$C1592,'Novedades Vacaciones'!$F$4:$F$1048576))+(SUMIF('Novedades Incapacidades'!$A$4:$A$1048576,'Importar nómina'!C1592,'Novedades Incapacidades'!$F$4:$F$1048576))</f>
        <v>0</v>
      </c>
      <c r="AO1592" s="68"/>
      <c r="AP1592" s="66">
        <f t="shared" si="121"/>
        <v>0</v>
      </c>
      <c r="AQ1592" s="68"/>
      <c r="AR1592" s="66">
        <f t="shared" si="122"/>
        <v>0</v>
      </c>
      <c r="AS1592" s="68"/>
      <c r="AT1592" s="66"/>
      <c r="AU1592" s="68"/>
      <c r="AV1592" s="66"/>
      <c r="AW1592" s="68"/>
      <c r="AX1592" s="66"/>
      <c r="AY1592" s="66"/>
      <c r="AZ1592" s="66"/>
      <c r="BA1592" s="3"/>
      <c r="BB1592" s="66"/>
      <c r="BC1592" s="66"/>
      <c r="BD1592" s="66"/>
      <c r="BE1592" s="66"/>
      <c r="BF1592" s="66"/>
      <c r="BG1592" s="66"/>
      <c r="BH1592" s="66"/>
      <c r="BI1592" s="66"/>
      <c r="BJ1592" s="66"/>
      <c r="BK1592" s="66"/>
      <c r="BL1592" s="66"/>
      <c r="BM1592" s="4">
        <f t="shared" si="123"/>
        <v>0</v>
      </c>
      <c r="BN1592" s="4">
        <f t="shared" si="124"/>
        <v>0</v>
      </c>
    </row>
    <row r="1593" spans="1:66" ht="18.75" customHeight="1" x14ac:dyDescent="0.2">
      <c r="A1593" s="64"/>
      <c r="B1593" s="64"/>
      <c r="C1593" s="3"/>
      <c r="D1593" s="66"/>
      <c r="E1593" s="64"/>
      <c r="F1593" s="64"/>
      <c r="G1593" s="3">
        <f t="shared" si="120"/>
        <v>0</v>
      </c>
      <c r="H1593" s="3"/>
      <c r="I1593" s="66"/>
      <c r="J1593" s="66"/>
      <c r="K1593" s="66"/>
      <c r="L1593" s="66"/>
      <c r="M1593" s="3"/>
      <c r="N1593" s="66"/>
      <c r="O1593" s="66"/>
      <c r="P1593" s="66"/>
      <c r="Q1593" s="68"/>
      <c r="R1593" s="66"/>
      <c r="S1593" s="66"/>
      <c r="T1593" s="66"/>
      <c r="U1593" s="66"/>
      <c r="V1593" s="66"/>
      <c r="W1593" s="64"/>
      <c r="X1593" s="64"/>
      <c r="Y1593" s="66"/>
      <c r="Z1593" s="66"/>
      <c r="AA1593" s="66"/>
      <c r="AB1593" s="66"/>
      <c r="AC1593" s="66"/>
      <c r="AD1593" s="66"/>
      <c r="AE1593" s="66"/>
      <c r="AF1593" s="66"/>
      <c r="AG1593" s="66"/>
      <c r="AH1593" s="66"/>
      <c r="AI1593" s="66"/>
      <c r="AJ1593" s="66"/>
      <c r="AK1593" s="66"/>
      <c r="AL1593" s="66"/>
      <c r="AM1593" s="66"/>
      <c r="AN1593" s="86">
        <f>AM1593+AL1593+AK1593+AJ1593+AI1593+AH1593+AG1593+AF1593+AE1593+AD1593+AC1593+AB1593+AA1593+Z1593+Y1593+V1593+U1593+T1593+S1593+R1593+P1593+O1593+N1593+L1593+K1593+J1593+I1593+(SUMIF('Novedades Horas extras'!$A$4:$A$1048576,'Importar nómina'!$C1593,'Novedades Horas extras'!$G$4:$G$1048576))+(SUMIF('Novedades Licencias'!$A$4:$A$1048576,'Importar nómina'!$C1593,'Novedades Licencias'!$F$4:$F$1048576))+(SUMIF('Novedades Vacaciones'!$A$4:$A$1048576,'Importar nómina'!$C1593,'Novedades Vacaciones'!$F$4:$F$1048576))+(SUMIF('Novedades Incapacidades'!$A$4:$A$1048576,'Importar nómina'!C1593,'Novedades Incapacidades'!$F$4:$F$1048576))</f>
        <v>0</v>
      </c>
      <c r="AO1593" s="68"/>
      <c r="AP1593" s="66">
        <f t="shared" si="121"/>
        <v>0</v>
      </c>
      <c r="AQ1593" s="68"/>
      <c r="AR1593" s="66">
        <f t="shared" si="122"/>
        <v>0</v>
      </c>
      <c r="AS1593" s="68"/>
      <c r="AT1593" s="66"/>
      <c r="AU1593" s="68"/>
      <c r="AV1593" s="66"/>
      <c r="AW1593" s="68"/>
      <c r="AX1593" s="66"/>
      <c r="AY1593" s="66"/>
      <c r="AZ1593" s="66"/>
      <c r="BA1593" s="3"/>
      <c r="BB1593" s="66"/>
      <c r="BC1593" s="66"/>
      <c r="BD1593" s="66"/>
      <c r="BE1593" s="66"/>
      <c r="BF1593" s="66"/>
      <c r="BG1593" s="66"/>
      <c r="BH1593" s="66"/>
      <c r="BI1593" s="66"/>
      <c r="BJ1593" s="66"/>
      <c r="BK1593" s="66"/>
      <c r="BL1593" s="66"/>
      <c r="BM1593" s="4">
        <f t="shared" si="123"/>
        <v>0</v>
      </c>
      <c r="BN1593" s="4">
        <f t="shared" si="124"/>
        <v>0</v>
      </c>
    </row>
    <row r="1594" spans="1:66" ht="18.75" customHeight="1" x14ac:dyDescent="0.2">
      <c r="A1594" s="64"/>
      <c r="B1594" s="64"/>
      <c r="C1594" s="3"/>
      <c r="D1594" s="66"/>
      <c r="E1594" s="64"/>
      <c r="F1594" s="64"/>
      <c r="G1594" s="3">
        <f t="shared" si="120"/>
        <v>0</v>
      </c>
      <c r="H1594" s="3"/>
      <c r="I1594" s="66"/>
      <c r="J1594" s="66"/>
      <c r="K1594" s="66"/>
      <c r="L1594" s="66"/>
      <c r="M1594" s="3"/>
      <c r="N1594" s="66"/>
      <c r="O1594" s="66"/>
      <c r="P1594" s="66"/>
      <c r="Q1594" s="68"/>
      <c r="R1594" s="66"/>
      <c r="S1594" s="66"/>
      <c r="T1594" s="66"/>
      <c r="U1594" s="66"/>
      <c r="V1594" s="66"/>
      <c r="W1594" s="64"/>
      <c r="X1594" s="64"/>
      <c r="Y1594" s="66"/>
      <c r="Z1594" s="66"/>
      <c r="AA1594" s="66"/>
      <c r="AB1594" s="66"/>
      <c r="AC1594" s="66"/>
      <c r="AD1594" s="66"/>
      <c r="AE1594" s="66"/>
      <c r="AF1594" s="66"/>
      <c r="AG1594" s="66"/>
      <c r="AH1594" s="66"/>
      <c r="AI1594" s="66"/>
      <c r="AJ1594" s="66"/>
      <c r="AK1594" s="66"/>
      <c r="AL1594" s="66"/>
      <c r="AM1594" s="66"/>
      <c r="AN1594" s="86">
        <f>AM1594+AL1594+AK1594+AJ1594+AI1594+AH1594+AG1594+AF1594+AE1594+AD1594+AC1594+AB1594+AA1594+Z1594+Y1594+V1594+U1594+T1594+S1594+R1594+P1594+O1594+N1594+L1594+K1594+J1594+I1594+(SUMIF('Novedades Horas extras'!$A$4:$A$1048576,'Importar nómina'!$C1594,'Novedades Horas extras'!$G$4:$G$1048576))+(SUMIF('Novedades Licencias'!$A$4:$A$1048576,'Importar nómina'!$C1594,'Novedades Licencias'!$F$4:$F$1048576))+(SUMIF('Novedades Vacaciones'!$A$4:$A$1048576,'Importar nómina'!$C1594,'Novedades Vacaciones'!$F$4:$F$1048576))+(SUMIF('Novedades Incapacidades'!$A$4:$A$1048576,'Importar nómina'!C1594,'Novedades Incapacidades'!$F$4:$F$1048576))</f>
        <v>0</v>
      </c>
      <c r="AO1594" s="68"/>
      <c r="AP1594" s="66">
        <f t="shared" si="121"/>
        <v>0</v>
      </c>
      <c r="AQ1594" s="68"/>
      <c r="AR1594" s="66">
        <f t="shared" si="122"/>
        <v>0</v>
      </c>
      <c r="AS1594" s="68"/>
      <c r="AT1594" s="66"/>
      <c r="AU1594" s="68"/>
      <c r="AV1594" s="66"/>
      <c r="AW1594" s="68"/>
      <c r="AX1594" s="66"/>
      <c r="AY1594" s="66"/>
      <c r="AZ1594" s="66"/>
      <c r="BA1594" s="3"/>
      <c r="BB1594" s="66"/>
      <c r="BC1594" s="66"/>
      <c r="BD1594" s="66"/>
      <c r="BE1594" s="66"/>
      <c r="BF1594" s="66"/>
      <c r="BG1594" s="66"/>
      <c r="BH1594" s="66"/>
      <c r="BI1594" s="66"/>
      <c r="BJ1594" s="66"/>
      <c r="BK1594" s="66"/>
      <c r="BL1594" s="66"/>
      <c r="BM1594" s="4">
        <f t="shared" si="123"/>
        <v>0</v>
      </c>
      <c r="BN1594" s="4">
        <f t="shared" si="124"/>
        <v>0</v>
      </c>
    </row>
    <row r="1595" spans="1:66" ht="18.75" customHeight="1" x14ac:dyDescent="0.2">
      <c r="A1595" s="64"/>
      <c r="B1595" s="64"/>
      <c r="C1595" s="3"/>
      <c r="D1595" s="66"/>
      <c r="E1595" s="64"/>
      <c r="F1595" s="64"/>
      <c r="G1595" s="3">
        <f t="shared" si="120"/>
        <v>0</v>
      </c>
      <c r="H1595" s="3"/>
      <c r="I1595" s="66"/>
      <c r="J1595" s="66"/>
      <c r="K1595" s="66"/>
      <c r="L1595" s="66"/>
      <c r="M1595" s="3"/>
      <c r="N1595" s="66"/>
      <c r="O1595" s="66"/>
      <c r="P1595" s="66"/>
      <c r="Q1595" s="68"/>
      <c r="R1595" s="66"/>
      <c r="S1595" s="66"/>
      <c r="T1595" s="66"/>
      <c r="U1595" s="66"/>
      <c r="V1595" s="66"/>
      <c r="W1595" s="64"/>
      <c r="X1595" s="64"/>
      <c r="Y1595" s="66"/>
      <c r="Z1595" s="66"/>
      <c r="AA1595" s="66"/>
      <c r="AB1595" s="66"/>
      <c r="AC1595" s="66"/>
      <c r="AD1595" s="66"/>
      <c r="AE1595" s="66"/>
      <c r="AF1595" s="66"/>
      <c r="AG1595" s="66"/>
      <c r="AH1595" s="66"/>
      <c r="AI1595" s="66"/>
      <c r="AJ1595" s="66"/>
      <c r="AK1595" s="66"/>
      <c r="AL1595" s="66"/>
      <c r="AM1595" s="66"/>
      <c r="AN1595" s="86">
        <f>AM1595+AL1595+AK1595+AJ1595+AI1595+AH1595+AG1595+AF1595+AE1595+AD1595+AC1595+AB1595+AA1595+Z1595+Y1595+V1595+U1595+T1595+S1595+R1595+P1595+O1595+N1595+L1595+K1595+J1595+I1595+(SUMIF('Novedades Horas extras'!$A$4:$A$1048576,'Importar nómina'!$C1595,'Novedades Horas extras'!$G$4:$G$1048576))+(SUMIF('Novedades Licencias'!$A$4:$A$1048576,'Importar nómina'!$C1595,'Novedades Licencias'!$F$4:$F$1048576))+(SUMIF('Novedades Vacaciones'!$A$4:$A$1048576,'Importar nómina'!$C1595,'Novedades Vacaciones'!$F$4:$F$1048576))+(SUMIF('Novedades Incapacidades'!$A$4:$A$1048576,'Importar nómina'!C1595,'Novedades Incapacidades'!$F$4:$F$1048576))</f>
        <v>0</v>
      </c>
      <c r="AO1595" s="68"/>
      <c r="AP1595" s="66">
        <f t="shared" si="121"/>
        <v>0</v>
      </c>
      <c r="AQ1595" s="68"/>
      <c r="AR1595" s="66">
        <f t="shared" si="122"/>
        <v>0</v>
      </c>
      <c r="AS1595" s="68"/>
      <c r="AT1595" s="66"/>
      <c r="AU1595" s="68"/>
      <c r="AV1595" s="66"/>
      <c r="AW1595" s="68"/>
      <c r="AX1595" s="66"/>
      <c r="AY1595" s="66"/>
      <c r="AZ1595" s="66"/>
      <c r="BA1595" s="3"/>
      <c r="BB1595" s="66"/>
      <c r="BC1595" s="66"/>
      <c r="BD1595" s="66"/>
      <c r="BE1595" s="66"/>
      <c r="BF1595" s="66"/>
      <c r="BG1595" s="66"/>
      <c r="BH1595" s="66"/>
      <c r="BI1595" s="66"/>
      <c r="BJ1595" s="66"/>
      <c r="BK1595" s="66"/>
      <c r="BL1595" s="66"/>
      <c r="BM1595" s="4">
        <f t="shared" si="123"/>
        <v>0</v>
      </c>
      <c r="BN1595" s="4">
        <f t="shared" si="124"/>
        <v>0</v>
      </c>
    </row>
    <row r="1596" spans="1:66" ht="18.75" customHeight="1" x14ac:dyDescent="0.2">
      <c r="A1596" s="64"/>
      <c r="B1596" s="64"/>
      <c r="C1596" s="3"/>
      <c r="D1596" s="66"/>
      <c r="E1596" s="64"/>
      <c r="F1596" s="64"/>
      <c r="G1596" s="3">
        <f t="shared" si="120"/>
        <v>0</v>
      </c>
      <c r="H1596" s="3"/>
      <c r="I1596" s="66"/>
      <c r="J1596" s="66"/>
      <c r="K1596" s="66"/>
      <c r="L1596" s="66"/>
      <c r="M1596" s="3"/>
      <c r="N1596" s="66"/>
      <c r="O1596" s="66"/>
      <c r="P1596" s="66"/>
      <c r="Q1596" s="68"/>
      <c r="R1596" s="66"/>
      <c r="S1596" s="66"/>
      <c r="T1596" s="66"/>
      <c r="U1596" s="66"/>
      <c r="V1596" s="66"/>
      <c r="W1596" s="64"/>
      <c r="X1596" s="64"/>
      <c r="Y1596" s="66"/>
      <c r="Z1596" s="66"/>
      <c r="AA1596" s="66"/>
      <c r="AB1596" s="66"/>
      <c r="AC1596" s="66"/>
      <c r="AD1596" s="66"/>
      <c r="AE1596" s="66"/>
      <c r="AF1596" s="66"/>
      <c r="AG1596" s="66"/>
      <c r="AH1596" s="66"/>
      <c r="AI1596" s="66"/>
      <c r="AJ1596" s="66"/>
      <c r="AK1596" s="66"/>
      <c r="AL1596" s="66"/>
      <c r="AM1596" s="66"/>
      <c r="AN1596" s="86">
        <f>AM1596+AL1596+AK1596+AJ1596+AI1596+AH1596+AG1596+AF1596+AE1596+AD1596+AC1596+AB1596+AA1596+Z1596+Y1596+V1596+U1596+T1596+S1596+R1596+P1596+O1596+N1596+L1596+K1596+J1596+I1596+(SUMIF('Novedades Horas extras'!$A$4:$A$1048576,'Importar nómina'!$C1596,'Novedades Horas extras'!$G$4:$G$1048576))+(SUMIF('Novedades Licencias'!$A$4:$A$1048576,'Importar nómina'!$C1596,'Novedades Licencias'!$F$4:$F$1048576))+(SUMIF('Novedades Vacaciones'!$A$4:$A$1048576,'Importar nómina'!$C1596,'Novedades Vacaciones'!$F$4:$F$1048576))+(SUMIF('Novedades Incapacidades'!$A$4:$A$1048576,'Importar nómina'!C1596,'Novedades Incapacidades'!$F$4:$F$1048576))</f>
        <v>0</v>
      </c>
      <c r="AO1596" s="68"/>
      <c r="AP1596" s="66">
        <f t="shared" si="121"/>
        <v>0</v>
      </c>
      <c r="AQ1596" s="68"/>
      <c r="AR1596" s="66">
        <f t="shared" si="122"/>
        <v>0</v>
      </c>
      <c r="AS1596" s="68"/>
      <c r="AT1596" s="66"/>
      <c r="AU1596" s="68"/>
      <c r="AV1596" s="66"/>
      <c r="AW1596" s="68"/>
      <c r="AX1596" s="66"/>
      <c r="AY1596" s="66"/>
      <c r="AZ1596" s="66"/>
      <c r="BA1596" s="3"/>
      <c r="BB1596" s="66"/>
      <c r="BC1596" s="66"/>
      <c r="BD1596" s="66"/>
      <c r="BE1596" s="66"/>
      <c r="BF1596" s="66"/>
      <c r="BG1596" s="66"/>
      <c r="BH1596" s="66"/>
      <c r="BI1596" s="66"/>
      <c r="BJ1596" s="66"/>
      <c r="BK1596" s="66"/>
      <c r="BL1596" s="66"/>
      <c r="BM1596" s="4">
        <f t="shared" si="123"/>
        <v>0</v>
      </c>
      <c r="BN1596" s="4">
        <f t="shared" si="124"/>
        <v>0</v>
      </c>
    </row>
    <row r="1597" spans="1:66" ht="18.75" customHeight="1" x14ac:dyDescent="0.2">
      <c r="A1597" s="64"/>
      <c r="B1597" s="64"/>
      <c r="C1597" s="3"/>
      <c r="D1597" s="66"/>
      <c r="E1597" s="64"/>
      <c r="F1597" s="64"/>
      <c r="G1597" s="3">
        <f t="shared" si="120"/>
        <v>0</v>
      </c>
      <c r="H1597" s="3"/>
      <c r="I1597" s="66"/>
      <c r="J1597" s="66"/>
      <c r="K1597" s="66"/>
      <c r="L1597" s="66"/>
      <c r="M1597" s="3"/>
      <c r="N1597" s="66"/>
      <c r="O1597" s="66"/>
      <c r="P1597" s="66"/>
      <c r="Q1597" s="68"/>
      <c r="R1597" s="66"/>
      <c r="S1597" s="66"/>
      <c r="T1597" s="66"/>
      <c r="U1597" s="66"/>
      <c r="V1597" s="66"/>
      <c r="W1597" s="64"/>
      <c r="X1597" s="64"/>
      <c r="Y1597" s="66"/>
      <c r="Z1597" s="66"/>
      <c r="AA1597" s="66"/>
      <c r="AB1597" s="66"/>
      <c r="AC1597" s="66"/>
      <c r="AD1597" s="66"/>
      <c r="AE1597" s="66"/>
      <c r="AF1597" s="66"/>
      <c r="AG1597" s="66"/>
      <c r="AH1597" s="66"/>
      <c r="AI1597" s="66"/>
      <c r="AJ1597" s="66"/>
      <c r="AK1597" s="66"/>
      <c r="AL1597" s="66"/>
      <c r="AM1597" s="66"/>
      <c r="AN1597" s="86">
        <f>AM1597+AL1597+AK1597+AJ1597+AI1597+AH1597+AG1597+AF1597+AE1597+AD1597+AC1597+AB1597+AA1597+Z1597+Y1597+V1597+U1597+T1597+S1597+R1597+P1597+O1597+N1597+L1597+K1597+J1597+I1597+(SUMIF('Novedades Horas extras'!$A$4:$A$1048576,'Importar nómina'!$C1597,'Novedades Horas extras'!$G$4:$G$1048576))+(SUMIF('Novedades Licencias'!$A$4:$A$1048576,'Importar nómina'!$C1597,'Novedades Licencias'!$F$4:$F$1048576))+(SUMIF('Novedades Vacaciones'!$A$4:$A$1048576,'Importar nómina'!$C1597,'Novedades Vacaciones'!$F$4:$F$1048576))+(SUMIF('Novedades Incapacidades'!$A$4:$A$1048576,'Importar nómina'!C1597,'Novedades Incapacidades'!$F$4:$F$1048576))</f>
        <v>0</v>
      </c>
      <c r="AO1597" s="68"/>
      <c r="AP1597" s="66">
        <f t="shared" si="121"/>
        <v>0</v>
      </c>
      <c r="AQ1597" s="68"/>
      <c r="AR1597" s="66">
        <f t="shared" si="122"/>
        <v>0</v>
      </c>
      <c r="AS1597" s="68"/>
      <c r="AT1597" s="66"/>
      <c r="AU1597" s="68"/>
      <c r="AV1597" s="66"/>
      <c r="AW1597" s="68"/>
      <c r="AX1597" s="66"/>
      <c r="AY1597" s="66"/>
      <c r="AZ1597" s="66"/>
      <c r="BA1597" s="3"/>
      <c r="BB1597" s="66"/>
      <c r="BC1597" s="66"/>
      <c r="BD1597" s="66"/>
      <c r="BE1597" s="66"/>
      <c r="BF1597" s="66"/>
      <c r="BG1597" s="66"/>
      <c r="BH1597" s="66"/>
      <c r="BI1597" s="66"/>
      <c r="BJ1597" s="66"/>
      <c r="BK1597" s="66"/>
      <c r="BL1597" s="66"/>
      <c r="BM1597" s="4">
        <f t="shared" si="123"/>
        <v>0</v>
      </c>
      <c r="BN1597" s="4">
        <f t="shared" si="124"/>
        <v>0</v>
      </c>
    </row>
    <row r="1598" spans="1:66" ht="18.75" customHeight="1" x14ac:dyDescent="0.2">
      <c r="A1598" s="64"/>
      <c r="B1598" s="64"/>
      <c r="C1598" s="3"/>
      <c r="D1598" s="66"/>
      <c r="E1598" s="64"/>
      <c r="F1598" s="64"/>
      <c r="G1598" s="3">
        <f t="shared" si="120"/>
        <v>0</v>
      </c>
      <c r="H1598" s="3"/>
      <c r="I1598" s="66"/>
      <c r="J1598" s="66"/>
      <c r="K1598" s="66"/>
      <c r="L1598" s="66"/>
      <c r="M1598" s="3"/>
      <c r="N1598" s="66"/>
      <c r="O1598" s="66"/>
      <c r="P1598" s="66"/>
      <c r="Q1598" s="68"/>
      <c r="R1598" s="66"/>
      <c r="S1598" s="66"/>
      <c r="T1598" s="66"/>
      <c r="U1598" s="66"/>
      <c r="V1598" s="66"/>
      <c r="W1598" s="64"/>
      <c r="X1598" s="64"/>
      <c r="Y1598" s="66"/>
      <c r="Z1598" s="66"/>
      <c r="AA1598" s="66"/>
      <c r="AB1598" s="66"/>
      <c r="AC1598" s="66"/>
      <c r="AD1598" s="66"/>
      <c r="AE1598" s="66"/>
      <c r="AF1598" s="66"/>
      <c r="AG1598" s="66"/>
      <c r="AH1598" s="66"/>
      <c r="AI1598" s="66"/>
      <c r="AJ1598" s="66"/>
      <c r="AK1598" s="66"/>
      <c r="AL1598" s="66"/>
      <c r="AM1598" s="66"/>
      <c r="AN1598" s="86">
        <f>AM1598+AL1598+AK1598+AJ1598+AI1598+AH1598+AG1598+AF1598+AE1598+AD1598+AC1598+AB1598+AA1598+Z1598+Y1598+V1598+U1598+T1598+S1598+R1598+P1598+O1598+N1598+L1598+K1598+J1598+I1598+(SUMIF('Novedades Horas extras'!$A$4:$A$1048576,'Importar nómina'!$C1598,'Novedades Horas extras'!$G$4:$G$1048576))+(SUMIF('Novedades Licencias'!$A$4:$A$1048576,'Importar nómina'!$C1598,'Novedades Licencias'!$F$4:$F$1048576))+(SUMIF('Novedades Vacaciones'!$A$4:$A$1048576,'Importar nómina'!$C1598,'Novedades Vacaciones'!$F$4:$F$1048576))+(SUMIF('Novedades Incapacidades'!$A$4:$A$1048576,'Importar nómina'!C1598,'Novedades Incapacidades'!$F$4:$F$1048576))</f>
        <v>0</v>
      </c>
      <c r="AO1598" s="68"/>
      <c r="AP1598" s="66">
        <f t="shared" si="121"/>
        <v>0</v>
      </c>
      <c r="AQ1598" s="68"/>
      <c r="AR1598" s="66">
        <f t="shared" si="122"/>
        <v>0</v>
      </c>
      <c r="AS1598" s="68"/>
      <c r="AT1598" s="66"/>
      <c r="AU1598" s="68"/>
      <c r="AV1598" s="66"/>
      <c r="AW1598" s="68"/>
      <c r="AX1598" s="66"/>
      <c r="AY1598" s="66"/>
      <c r="AZ1598" s="66"/>
      <c r="BA1598" s="3"/>
      <c r="BB1598" s="66"/>
      <c r="BC1598" s="66"/>
      <c r="BD1598" s="66"/>
      <c r="BE1598" s="66"/>
      <c r="BF1598" s="66"/>
      <c r="BG1598" s="66"/>
      <c r="BH1598" s="66"/>
      <c r="BI1598" s="66"/>
      <c r="BJ1598" s="66"/>
      <c r="BK1598" s="66"/>
      <c r="BL1598" s="66"/>
      <c r="BM1598" s="4">
        <f t="shared" si="123"/>
        <v>0</v>
      </c>
      <c r="BN1598" s="4">
        <f t="shared" si="124"/>
        <v>0</v>
      </c>
    </row>
    <row r="1599" spans="1:66" ht="18.75" customHeight="1" x14ac:dyDescent="0.2">
      <c r="A1599" s="64"/>
      <c r="B1599" s="64"/>
      <c r="C1599" s="3"/>
      <c r="D1599" s="66"/>
      <c r="E1599" s="64"/>
      <c r="F1599" s="64"/>
      <c r="G1599" s="3">
        <f t="shared" si="120"/>
        <v>0</v>
      </c>
      <c r="H1599" s="3"/>
      <c r="I1599" s="66"/>
      <c r="J1599" s="66"/>
      <c r="K1599" s="66"/>
      <c r="L1599" s="66"/>
      <c r="M1599" s="3"/>
      <c r="N1599" s="66"/>
      <c r="O1599" s="66"/>
      <c r="P1599" s="66"/>
      <c r="Q1599" s="68"/>
      <c r="R1599" s="66"/>
      <c r="S1599" s="66"/>
      <c r="T1599" s="66"/>
      <c r="U1599" s="66"/>
      <c r="V1599" s="66"/>
      <c r="W1599" s="64"/>
      <c r="X1599" s="64"/>
      <c r="Y1599" s="66"/>
      <c r="Z1599" s="66"/>
      <c r="AA1599" s="66"/>
      <c r="AB1599" s="66"/>
      <c r="AC1599" s="66"/>
      <c r="AD1599" s="66"/>
      <c r="AE1599" s="66"/>
      <c r="AF1599" s="66"/>
      <c r="AG1599" s="66"/>
      <c r="AH1599" s="66"/>
      <c r="AI1599" s="66"/>
      <c r="AJ1599" s="66"/>
      <c r="AK1599" s="66"/>
      <c r="AL1599" s="66"/>
      <c r="AM1599" s="66"/>
      <c r="AN1599" s="86">
        <f>AM1599+AL1599+AK1599+AJ1599+AI1599+AH1599+AG1599+AF1599+AE1599+AD1599+AC1599+AB1599+AA1599+Z1599+Y1599+V1599+U1599+T1599+S1599+R1599+P1599+O1599+N1599+L1599+K1599+J1599+I1599+(SUMIF('Novedades Horas extras'!$A$4:$A$1048576,'Importar nómina'!$C1599,'Novedades Horas extras'!$G$4:$G$1048576))+(SUMIF('Novedades Licencias'!$A$4:$A$1048576,'Importar nómina'!$C1599,'Novedades Licencias'!$F$4:$F$1048576))+(SUMIF('Novedades Vacaciones'!$A$4:$A$1048576,'Importar nómina'!$C1599,'Novedades Vacaciones'!$F$4:$F$1048576))+(SUMIF('Novedades Incapacidades'!$A$4:$A$1048576,'Importar nómina'!C1599,'Novedades Incapacidades'!$F$4:$F$1048576))</f>
        <v>0</v>
      </c>
      <c r="AO1599" s="68"/>
      <c r="AP1599" s="66">
        <f t="shared" si="121"/>
        <v>0</v>
      </c>
      <c r="AQ1599" s="68"/>
      <c r="AR1599" s="66">
        <f t="shared" si="122"/>
        <v>0</v>
      </c>
      <c r="AS1599" s="68"/>
      <c r="AT1599" s="66"/>
      <c r="AU1599" s="68"/>
      <c r="AV1599" s="66"/>
      <c r="AW1599" s="68"/>
      <c r="AX1599" s="66"/>
      <c r="AY1599" s="66"/>
      <c r="AZ1599" s="66"/>
      <c r="BA1599" s="3"/>
      <c r="BB1599" s="66"/>
      <c r="BC1599" s="66"/>
      <c r="BD1599" s="66"/>
      <c r="BE1599" s="66"/>
      <c r="BF1599" s="66"/>
      <c r="BG1599" s="66"/>
      <c r="BH1599" s="66"/>
      <c r="BI1599" s="66"/>
      <c r="BJ1599" s="66"/>
      <c r="BK1599" s="66"/>
      <c r="BL1599" s="66"/>
      <c r="BM1599" s="4">
        <f t="shared" si="123"/>
        <v>0</v>
      </c>
      <c r="BN1599" s="4">
        <f t="shared" si="124"/>
        <v>0</v>
      </c>
    </row>
    <row r="1600" spans="1:66" ht="18.75" customHeight="1" x14ac:dyDescent="0.2">
      <c r="A1600" s="64"/>
      <c r="B1600" s="64"/>
      <c r="C1600" s="3"/>
      <c r="D1600" s="66"/>
      <c r="E1600" s="64"/>
      <c r="F1600" s="64"/>
      <c r="G1600" s="3">
        <f t="shared" si="120"/>
        <v>0</v>
      </c>
      <c r="H1600" s="3"/>
      <c r="I1600" s="66"/>
      <c r="J1600" s="66"/>
      <c r="K1600" s="66"/>
      <c r="L1600" s="66"/>
      <c r="M1600" s="3"/>
      <c r="N1600" s="66"/>
      <c r="O1600" s="66"/>
      <c r="P1600" s="66"/>
      <c r="Q1600" s="68"/>
      <c r="R1600" s="66"/>
      <c r="S1600" s="66"/>
      <c r="T1600" s="66"/>
      <c r="U1600" s="66"/>
      <c r="V1600" s="66"/>
      <c r="W1600" s="64"/>
      <c r="X1600" s="64"/>
      <c r="Y1600" s="66"/>
      <c r="Z1600" s="66"/>
      <c r="AA1600" s="66"/>
      <c r="AB1600" s="66"/>
      <c r="AC1600" s="66"/>
      <c r="AD1600" s="66"/>
      <c r="AE1600" s="66"/>
      <c r="AF1600" s="66"/>
      <c r="AG1600" s="66"/>
      <c r="AH1600" s="66"/>
      <c r="AI1600" s="66"/>
      <c r="AJ1600" s="66"/>
      <c r="AK1600" s="66"/>
      <c r="AL1600" s="66"/>
      <c r="AM1600" s="66"/>
      <c r="AN1600" s="86">
        <f>AM1600+AL1600+AK1600+AJ1600+AI1600+AH1600+AG1600+AF1600+AE1600+AD1600+AC1600+AB1600+AA1600+Z1600+Y1600+V1600+U1600+T1600+S1600+R1600+P1600+O1600+N1600+L1600+K1600+J1600+I1600+(SUMIF('Novedades Horas extras'!$A$4:$A$1048576,'Importar nómina'!$C1600,'Novedades Horas extras'!$G$4:$G$1048576))+(SUMIF('Novedades Licencias'!$A$4:$A$1048576,'Importar nómina'!$C1600,'Novedades Licencias'!$F$4:$F$1048576))+(SUMIF('Novedades Vacaciones'!$A$4:$A$1048576,'Importar nómina'!$C1600,'Novedades Vacaciones'!$F$4:$F$1048576))+(SUMIF('Novedades Incapacidades'!$A$4:$A$1048576,'Importar nómina'!C1600,'Novedades Incapacidades'!$F$4:$F$1048576))</f>
        <v>0</v>
      </c>
      <c r="AO1600" s="68"/>
      <c r="AP1600" s="66">
        <f t="shared" si="121"/>
        <v>0</v>
      </c>
      <c r="AQ1600" s="68"/>
      <c r="AR1600" s="66">
        <f t="shared" si="122"/>
        <v>0</v>
      </c>
      <c r="AS1600" s="68"/>
      <c r="AT1600" s="66"/>
      <c r="AU1600" s="68"/>
      <c r="AV1600" s="66"/>
      <c r="AW1600" s="68"/>
      <c r="AX1600" s="66"/>
      <c r="AY1600" s="66"/>
      <c r="AZ1600" s="66"/>
      <c r="BA1600" s="3"/>
      <c r="BB1600" s="66"/>
      <c r="BC1600" s="66"/>
      <c r="BD1600" s="66"/>
      <c r="BE1600" s="66"/>
      <c r="BF1600" s="66"/>
      <c r="BG1600" s="66"/>
      <c r="BH1600" s="66"/>
      <c r="BI1600" s="66"/>
      <c r="BJ1600" s="66"/>
      <c r="BK1600" s="66"/>
      <c r="BL1600" s="66"/>
      <c r="BM1600" s="4">
        <f t="shared" si="123"/>
        <v>0</v>
      </c>
      <c r="BN1600" s="4">
        <f t="shared" si="124"/>
        <v>0</v>
      </c>
    </row>
    <row r="1601" spans="1:66" ht="18.75" customHeight="1" x14ac:dyDescent="0.2">
      <c r="A1601" s="64"/>
      <c r="B1601" s="64"/>
      <c r="C1601" s="3"/>
      <c r="D1601" s="66"/>
      <c r="E1601" s="64"/>
      <c r="F1601" s="64"/>
      <c r="G1601" s="3">
        <f t="shared" si="120"/>
        <v>0</v>
      </c>
      <c r="H1601" s="3"/>
      <c r="I1601" s="66"/>
      <c r="J1601" s="66"/>
      <c r="K1601" s="66"/>
      <c r="L1601" s="66"/>
      <c r="M1601" s="3"/>
      <c r="N1601" s="66"/>
      <c r="O1601" s="66"/>
      <c r="P1601" s="66"/>
      <c r="Q1601" s="68"/>
      <c r="R1601" s="66"/>
      <c r="S1601" s="66"/>
      <c r="T1601" s="66"/>
      <c r="U1601" s="66"/>
      <c r="V1601" s="66"/>
      <c r="W1601" s="64"/>
      <c r="X1601" s="64"/>
      <c r="Y1601" s="66"/>
      <c r="Z1601" s="66"/>
      <c r="AA1601" s="66"/>
      <c r="AB1601" s="66"/>
      <c r="AC1601" s="66"/>
      <c r="AD1601" s="66"/>
      <c r="AE1601" s="66"/>
      <c r="AF1601" s="66"/>
      <c r="AG1601" s="66"/>
      <c r="AH1601" s="66"/>
      <c r="AI1601" s="66"/>
      <c r="AJ1601" s="66"/>
      <c r="AK1601" s="66"/>
      <c r="AL1601" s="66"/>
      <c r="AM1601" s="66"/>
      <c r="AN1601" s="86">
        <f>AM1601+AL1601+AK1601+AJ1601+AI1601+AH1601+AG1601+AF1601+AE1601+AD1601+AC1601+AB1601+AA1601+Z1601+Y1601+V1601+U1601+T1601+S1601+R1601+P1601+O1601+N1601+L1601+K1601+J1601+I1601+(SUMIF('Novedades Horas extras'!$A$4:$A$1048576,'Importar nómina'!$C1601,'Novedades Horas extras'!$G$4:$G$1048576))+(SUMIF('Novedades Licencias'!$A$4:$A$1048576,'Importar nómina'!$C1601,'Novedades Licencias'!$F$4:$F$1048576))+(SUMIF('Novedades Vacaciones'!$A$4:$A$1048576,'Importar nómina'!$C1601,'Novedades Vacaciones'!$F$4:$F$1048576))+(SUMIF('Novedades Incapacidades'!$A$4:$A$1048576,'Importar nómina'!C1601,'Novedades Incapacidades'!$F$4:$F$1048576))</f>
        <v>0</v>
      </c>
      <c r="AO1601" s="68"/>
      <c r="AP1601" s="66">
        <f t="shared" si="121"/>
        <v>0</v>
      </c>
      <c r="AQ1601" s="68"/>
      <c r="AR1601" s="66">
        <f t="shared" si="122"/>
        <v>0</v>
      </c>
      <c r="AS1601" s="68"/>
      <c r="AT1601" s="66"/>
      <c r="AU1601" s="68"/>
      <c r="AV1601" s="66"/>
      <c r="AW1601" s="68"/>
      <c r="AX1601" s="66"/>
      <c r="AY1601" s="66"/>
      <c r="AZ1601" s="66"/>
      <c r="BA1601" s="3"/>
      <c r="BB1601" s="66"/>
      <c r="BC1601" s="66"/>
      <c r="BD1601" s="66"/>
      <c r="BE1601" s="66"/>
      <c r="BF1601" s="66"/>
      <c r="BG1601" s="66"/>
      <c r="BH1601" s="66"/>
      <c r="BI1601" s="66"/>
      <c r="BJ1601" s="66"/>
      <c r="BK1601" s="66"/>
      <c r="BL1601" s="66"/>
      <c r="BM1601" s="4">
        <f t="shared" si="123"/>
        <v>0</v>
      </c>
      <c r="BN1601" s="4">
        <f t="shared" si="124"/>
        <v>0</v>
      </c>
    </row>
    <row r="1602" spans="1:66" ht="18.75" customHeight="1" x14ac:dyDescent="0.2">
      <c r="A1602" s="64"/>
      <c r="B1602" s="64"/>
      <c r="C1602" s="3"/>
      <c r="D1602" s="66"/>
      <c r="E1602" s="64"/>
      <c r="F1602" s="64"/>
      <c r="G1602" s="3">
        <f t="shared" si="120"/>
        <v>0</v>
      </c>
      <c r="H1602" s="3"/>
      <c r="I1602" s="66"/>
      <c r="J1602" s="66"/>
      <c r="K1602" s="66"/>
      <c r="L1602" s="66"/>
      <c r="M1602" s="3"/>
      <c r="N1602" s="66"/>
      <c r="O1602" s="66"/>
      <c r="P1602" s="66"/>
      <c r="Q1602" s="68"/>
      <c r="R1602" s="66"/>
      <c r="S1602" s="66"/>
      <c r="T1602" s="66"/>
      <c r="U1602" s="66"/>
      <c r="V1602" s="66"/>
      <c r="W1602" s="64"/>
      <c r="X1602" s="64"/>
      <c r="Y1602" s="66"/>
      <c r="Z1602" s="66"/>
      <c r="AA1602" s="66"/>
      <c r="AB1602" s="66"/>
      <c r="AC1602" s="66"/>
      <c r="AD1602" s="66"/>
      <c r="AE1602" s="66"/>
      <c r="AF1602" s="66"/>
      <c r="AG1602" s="66"/>
      <c r="AH1602" s="66"/>
      <c r="AI1602" s="66"/>
      <c r="AJ1602" s="66"/>
      <c r="AK1602" s="66"/>
      <c r="AL1602" s="66"/>
      <c r="AM1602" s="66"/>
      <c r="AN1602" s="86">
        <f>AM1602+AL1602+AK1602+AJ1602+AI1602+AH1602+AG1602+AF1602+AE1602+AD1602+AC1602+AB1602+AA1602+Z1602+Y1602+V1602+U1602+T1602+S1602+R1602+P1602+O1602+N1602+L1602+K1602+J1602+I1602+(SUMIF('Novedades Horas extras'!$A$4:$A$1048576,'Importar nómina'!$C1602,'Novedades Horas extras'!$G$4:$G$1048576))+(SUMIF('Novedades Licencias'!$A$4:$A$1048576,'Importar nómina'!$C1602,'Novedades Licencias'!$F$4:$F$1048576))+(SUMIF('Novedades Vacaciones'!$A$4:$A$1048576,'Importar nómina'!$C1602,'Novedades Vacaciones'!$F$4:$F$1048576))+(SUMIF('Novedades Incapacidades'!$A$4:$A$1048576,'Importar nómina'!C1602,'Novedades Incapacidades'!$F$4:$F$1048576))</f>
        <v>0</v>
      </c>
      <c r="AO1602" s="68"/>
      <c r="AP1602" s="66">
        <f t="shared" si="121"/>
        <v>0</v>
      </c>
      <c r="AQ1602" s="68"/>
      <c r="AR1602" s="66">
        <f t="shared" si="122"/>
        <v>0</v>
      </c>
      <c r="AS1602" s="68"/>
      <c r="AT1602" s="66"/>
      <c r="AU1602" s="68"/>
      <c r="AV1602" s="66"/>
      <c r="AW1602" s="68"/>
      <c r="AX1602" s="66"/>
      <c r="AY1602" s="66"/>
      <c r="AZ1602" s="66"/>
      <c r="BA1602" s="3"/>
      <c r="BB1602" s="66"/>
      <c r="BC1602" s="66"/>
      <c r="BD1602" s="66"/>
      <c r="BE1602" s="66"/>
      <c r="BF1602" s="66"/>
      <c r="BG1602" s="66"/>
      <c r="BH1602" s="66"/>
      <c r="BI1602" s="66"/>
      <c r="BJ1602" s="66"/>
      <c r="BK1602" s="66"/>
      <c r="BL1602" s="66"/>
      <c r="BM1602" s="4">
        <f t="shared" si="123"/>
        <v>0</v>
      </c>
      <c r="BN1602" s="4">
        <f t="shared" si="124"/>
        <v>0</v>
      </c>
    </row>
    <row r="1603" spans="1:66" ht="18.75" customHeight="1" x14ac:dyDescent="0.2">
      <c r="A1603" s="64"/>
      <c r="B1603" s="64"/>
      <c r="C1603" s="3"/>
      <c r="D1603" s="66"/>
      <c r="E1603" s="64"/>
      <c r="F1603" s="64"/>
      <c r="G1603" s="3">
        <f t="shared" si="120"/>
        <v>0</v>
      </c>
      <c r="H1603" s="3"/>
      <c r="I1603" s="66"/>
      <c r="J1603" s="66"/>
      <c r="K1603" s="66"/>
      <c r="L1603" s="66"/>
      <c r="M1603" s="3"/>
      <c r="N1603" s="66"/>
      <c r="O1603" s="66"/>
      <c r="P1603" s="66"/>
      <c r="Q1603" s="68"/>
      <c r="R1603" s="66"/>
      <c r="S1603" s="66"/>
      <c r="T1603" s="66"/>
      <c r="U1603" s="66"/>
      <c r="V1603" s="66"/>
      <c r="W1603" s="64"/>
      <c r="X1603" s="64"/>
      <c r="Y1603" s="66"/>
      <c r="Z1603" s="66"/>
      <c r="AA1603" s="66"/>
      <c r="AB1603" s="66"/>
      <c r="AC1603" s="66"/>
      <c r="AD1603" s="66"/>
      <c r="AE1603" s="66"/>
      <c r="AF1603" s="66"/>
      <c r="AG1603" s="66"/>
      <c r="AH1603" s="66"/>
      <c r="AI1603" s="66"/>
      <c r="AJ1603" s="66"/>
      <c r="AK1603" s="66"/>
      <c r="AL1603" s="66"/>
      <c r="AM1603" s="66"/>
      <c r="AN1603" s="86">
        <f>AM1603+AL1603+AK1603+AJ1603+AI1603+AH1603+AG1603+AF1603+AE1603+AD1603+AC1603+AB1603+AA1603+Z1603+Y1603+V1603+U1603+T1603+S1603+R1603+P1603+O1603+N1603+L1603+K1603+J1603+I1603+(SUMIF('Novedades Horas extras'!$A$4:$A$1048576,'Importar nómina'!$C1603,'Novedades Horas extras'!$G$4:$G$1048576))+(SUMIF('Novedades Licencias'!$A$4:$A$1048576,'Importar nómina'!$C1603,'Novedades Licencias'!$F$4:$F$1048576))+(SUMIF('Novedades Vacaciones'!$A$4:$A$1048576,'Importar nómina'!$C1603,'Novedades Vacaciones'!$F$4:$F$1048576))+(SUMIF('Novedades Incapacidades'!$A$4:$A$1048576,'Importar nómina'!C1603,'Novedades Incapacidades'!$F$4:$F$1048576))</f>
        <v>0</v>
      </c>
      <c r="AO1603" s="68"/>
      <c r="AP1603" s="66">
        <f t="shared" si="121"/>
        <v>0</v>
      </c>
      <c r="AQ1603" s="68"/>
      <c r="AR1603" s="66">
        <f t="shared" si="122"/>
        <v>0</v>
      </c>
      <c r="AS1603" s="68"/>
      <c r="AT1603" s="66"/>
      <c r="AU1603" s="68"/>
      <c r="AV1603" s="66"/>
      <c r="AW1603" s="68"/>
      <c r="AX1603" s="66"/>
      <c r="AY1603" s="66"/>
      <c r="AZ1603" s="66"/>
      <c r="BA1603" s="3"/>
      <c r="BB1603" s="66"/>
      <c r="BC1603" s="66"/>
      <c r="BD1603" s="66"/>
      <c r="BE1603" s="66"/>
      <c r="BF1603" s="66"/>
      <c r="BG1603" s="66"/>
      <c r="BH1603" s="66"/>
      <c r="BI1603" s="66"/>
      <c r="BJ1603" s="66"/>
      <c r="BK1603" s="66"/>
      <c r="BL1603" s="66"/>
      <c r="BM1603" s="4">
        <f t="shared" si="123"/>
        <v>0</v>
      </c>
      <c r="BN1603" s="4">
        <f t="shared" si="124"/>
        <v>0</v>
      </c>
    </row>
    <row r="1604" spans="1:66" ht="18.75" customHeight="1" x14ac:dyDescent="0.2">
      <c r="A1604" s="64"/>
      <c r="B1604" s="64"/>
      <c r="C1604" s="3"/>
      <c r="D1604" s="66"/>
      <c r="E1604" s="64"/>
      <c r="F1604" s="64"/>
      <c r="G1604" s="3">
        <f t="shared" si="120"/>
        <v>0</v>
      </c>
      <c r="H1604" s="3"/>
      <c r="I1604" s="66"/>
      <c r="J1604" s="66"/>
      <c r="K1604" s="66"/>
      <c r="L1604" s="66"/>
      <c r="M1604" s="3"/>
      <c r="N1604" s="66"/>
      <c r="O1604" s="66"/>
      <c r="P1604" s="66"/>
      <c r="Q1604" s="68"/>
      <c r="R1604" s="66"/>
      <c r="S1604" s="66"/>
      <c r="T1604" s="66"/>
      <c r="U1604" s="66"/>
      <c r="V1604" s="66"/>
      <c r="W1604" s="64"/>
      <c r="X1604" s="64"/>
      <c r="Y1604" s="66"/>
      <c r="Z1604" s="66"/>
      <c r="AA1604" s="66"/>
      <c r="AB1604" s="66"/>
      <c r="AC1604" s="66"/>
      <c r="AD1604" s="66"/>
      <c r="AE1604" s="66"/>
      <c r="AF1604" s="66"/>
      <c r="AG1604" s="66"/>
      <c r="AH1604" s="66"/>
      <c r="AI1604" s="66"/>
      <c r="AJ1604" s="66"/>
      <c r="AK1604" s="66"/>
      <c r="AL1604" s="66"/>
      <c r="AM1604" s="66"/>
      <c r="AN1604" s="86">
        <f>AM1604+AL1604+AK1604+AJ1604+AI1604+AH1604+AG1604+AF1604+AE1604+AD1604+AC1604+AB1604+AA1604+Z1604+Y1604+V1604+U1604+T1604+S1604+R1604+P1604+O1604+N1604+L1604+K1604+J1604+I1604+(SUMIF('Novedades Horas extras'!$A$4:$A$1048576,'Importar nómina'!$C1604,'Novedades Horas extras'!$G$4:$G$1048576))+(SUMIF('Novedades Licencias'!$A$4:$A$1048576,'Importar nómina'!$C1604,'Novedades Licencias'!$F$4:$F$1048576))+(SUMIF('Novedades Vacaciones'!$A$4:$A$1048576,'Importar nómina'!$C1604,'Novedades Vacaciones'!$F$4:$F$1048576))+(SUMIF('Novedades Incapacidades'!$A$4:$A$1048576,'Importar nómina'!C1604,'Novedades Incapacidades'!$F$4:$F$1048576))</f>
        <v>0</v>
      </c>
      <c r="AO1604" s="68"/>
      <c r="AP1604" s="66">
        <f t="shared" si="121"/>
        <v>0</v>
      </c>
      <c r="AQ1604" s="68"/>
      <c r="AR1604" s="66">
        <f t="shared" si="122"/>
        <v>0</v>
      </c>
      <c r="AS1604" s="68"/>
      <c r="AT1604" s="66"/>
      <c r="AU1604" s="68"/>
      <c r="AV1604" s="66"/>
      <c r="AW1604" s="68"/>
      <c r="AX1604" s="66"/>
      <c r="AY1604" s="66"/>
      <c r="AZ1604" s="66"/>
      <c r="BA1604" s="3"/>
      <c r="BB1604" s="66"/>
      <c r="BC1604" s="66"/>
      <c r="BD1604" s="66"/>
      <c r="BE1604" s="66"/>
      <c r="BF1604" s="66"/>
      <c r="BG1604" s="66"/>
      <c r="BH1604" s="66"/>
      <c r="BI1604" s="66"/>
      <c r="BJ1604" s="66"/>
      <c r="BK1604" s="66"/>
      <c r="BL1604" s="66"/>
      <c r="BM1604" s="4">
        <f t="shared" si="123"/>
        <v>0</v>
      </c>
      <c r="BN1604" s="4">
        <f t="shared" si="124"/>
        <v>0</v>
      </c>
    </row>
    <row r="1605" spans="1:66" ht="18.75" customHeight="1" x14ac:dyDescent="0.2">
      <c r="A1605" s="64"/>
      <c r="B1605" s="64"/>
      <c r="C1605" s="3"/>
      <c r="D1605" s="66"/>
      <c r="E1605" s="64"/>
      <c r="F1605" s="64"/>
      <c r="G1605" s="3">
        <f t="shared" si="120"/>
        <v>0</v>
      </c>
      <c r="H1605" s="3"/>
      <c r="I1605" s="66"/>
      <c r="J1605" s="66"/>
      <c r="K1605" s="66"/>
      <c r="L1605" s="66"/>
      <c r="M1605" s="3"/>
      <c r="N1605" s="66"/>
      <c r="O1605" s="66"/>
      <c r="P1605" s="66"/>
      <c r="Q1605" s="68"/>
      <c r="R1605" s="66"/>
      <c r="S1605" s="66"/>
      <c r="T1605" s="66"/>
      <c r="U1605" s="66"/>
      <c r="V1605" s="66"/>
      <c r="W1605" s="64"/>
      <c r="X1605" s="64"/>
      <c r="Y1605" s="66"/>
      <c r="Z1605" s="66"/>
      <c r="AA1605" s="66"/>
      <c r="AB1605" s="66"/>
      <c r="AC1605" s="66"/>
      <c r="AD1605" s="66"/>
      <c r="AE1605" s="66"/>
      <c r="AF1605" s="66"/>
      <c r="AG1605" s="66"/>
      <c r="AH1605" s="66"/>
      <c r="AI1605" s="66"/>
      <c r="AJ1605" s="66"/>
      <c r="AK1605" s="66"/>
      <c r="AL1605" s="66"/>
      <c r="AM1605" s="66"/>
      <c r="AN1605" s="86">
        <f>AM1605+AL1605+AK1605+AJ1605+AI1605+AH1605+AG1605+AF1605+AE1605+AD1605+AC1605+AB1605+AA1605+Z1605+Y1605+V1605+U1605+T1605+S1605+R1605+P1605+O1605+N1605+L1605+K1605+J1605+I1605+(SUMIF('Novedades Horas extras'!$A$4:$A$1048576,'Importar nómina'!$C1605,'Novedades Horas extras'!$G$4:$G$1048576))+(SUMIF('Novedades Licencias'!$A$4:$A$1048576,'Importar nómina'!$C1605,'Novedades Licencias'!$F$4:$F$1048576))+(SUMIF('Novedades Vacaciones'!$A$4:$A$1048576,'Importar nómina'!$C1605,'Novedades Vacaciones'!$F$4:$F$1048576))+(SUMIF('Novedades Incapacidades'!$A$4:$A$1048576,'Importar nómina'!C1605,'Novedades Incapacidades'!$F$4:$F$1048576))</f>
        <v>0</v>
      </c>
      <c r="AO1605" s="68"/>
      <c r="AP1605" s="66">
        <f t="shared" si="121"/>
        <v>0</v>
      </c>
      <c r="AQ1605" s="68"/>
      <c r="AR1605" s="66">
        <f t="shared" si="122"/>
        <v>0</v>
      </c>
      <c r="AS1605" s="68"/>
      <c r="AT1605" s="66"/>
      <c r="AU1605" s="68"/>
      <c r="AV1605" s="66"/>
      <c r="AW1605" s="68"/>
      <c r="AX1605" s="66"/>
      <c r="AY1605" s="66"/>
      <c r="AZ1605" s="66"/>
      <c r="BA1605" s="3"/>
      <c r="BB1605" s="66"/>
      <c r="BC1605" s="66"/>
      <c r="BD1605" s="66"/>
      <c r="BE1605" s="66"/>
      <c r="BF1605" s="66"/>
      <c r="BG1605" s="66"/>
      <c r="BH1605" s="66"/>
      <c r="BI1605" s="66"/>
      <c r="BJ1605" s="66"/>
      <c r="BK1605" s="66"/>
      <c r="BL1605" s="66"/>
      <c r="BM1605" s="4">
        <f t="shared" si="123"/>
        <v>0</v>
      </c>
      <c r="BN1605" s="4">
        <f t="shared" si="124"/>
        <v>0</v>
      </c>
    </row>
    <row r="1606" spans="1:66" ht="18.75" customHeight="1" x14ac:dyDescent="0.2">
      <c r="A1606" s="64"/>
      <c r="B1606" s="64"/>
      <c r="C1606" s="3"/>
      <c r="D1606" s="66"/>
      <c r="E1606" s="64"/>
      <c r="F1606" s="64"/>
      <c r="G1606" s="3">
        <f t="shared" ref="G1606:G1669" si="125">B1606-E1606</f>
        <v>0</v>
      </c>
      <c r="H1606" s="3"/>
      <c r="I1606" s="66"/>
      <c r="J1606" s="66"/>
      <c r="K1606" s="66"/>
      <c r="L1606" s="66"/>
      <c r="M1606" s="3"/>
      <c r="N1606" s="66"/>
      <c r="O1606" s="66"/>
      <c r="P1606" s="66"/>
      <c r="Q1606" s="68"/>
      <c r="R1606" s="66"/>
      <c r="S1606" s="66"/>
      <c r="T1606" s="66"/>
      <c r="U1606" s="66"/>
      <c r="V1606" s="66"/>
      <c r="W1606" s="64"/>
      <c r="X1606" s="64"/>
      <c r="Y1606" s="66"/>
      <c r="Z1606" s="66"/>
      <c r="AA1606" s="66"/>
      <c r="AB1606" s="66"/>
      <c r="AC1606" s="66"/>
      <c r="AD1606" s="66"/>
      <c r="AE1606" s="66"/>
      <c r="AF1606" s="66"/>
      <c r="AG1606" s="66"/>
      <c r="AH1606" s="66"/>
      <c r="AI1606" s="66"/>
      <c r="AJ1606" s="66"/>
      <c r="AK1606" s="66"/>
      <c r="AL1606" s="66"/>
      <c r="AM1606" s="66"/>
      <c r="AN1606" s="86">
        <f>AM1606+AL1606+AK1606+AJ1606+AI1606+AH1606+AG1606+AF1606+AE1606+AD1606+AC1606+AB1606+AA1606+Z1606+Y1606+V1606+U1606+T1606+S1606+R1606+P1606+O1606+N1606+L1606+K1606+J1606+I1606+(SUMIF('Novedades Horas extras'!$A$4:$A$1048576,'Importar nómina'!$C1606,'Novedades Horas extras'!$G$4:$G$1048576))+(SUMIF('Novedades Licencias'!$A$4:$A$1048576,'Importar nómina'!$C1606,'Novedades Licencias'!$F$4:$F$1048576))+(SUMIF('Novedades Vacaciones'!$A$4:$A$1048576,'Importar nómina'!$C1606,'Novedades Vacaciones'!$F$4:$F$1048576))+(SUMIF('Novedades Incapacidades'!$A$4:$A$1048576,'Importar nómina'!C1606,'Novedades Incapacidades'!$F$4:$F$1048576))</f>
        <v>0</v>
      </c>
      <c r="AO1606" s="68"/>
      <c r="AP1606" s="66">
        <f t="shared" ref="AP1606:AP1669" si="126">D1606*AO1606</f>
        <v>0</v>
      </c>
      <c r="AQ1606" s="68"/>
      <c r="AR1606" s="66">
        <f t="shared" ref="AR1606:AR1669" si="127">I1606*AQ1606</f>
        <v>0</v>
      </c>
      <c r="AS1606" s="68"/>
      <c r="AT1606" s="66"/>
      <c r="AU1606" s="68"/>
      <c r="AV1606" s="66"/>
      <c r="AW1606" s="68"/>
      <c r="AX1606" s="66"/>
      <c r="AY1606" s="66"/>
      <c r="AZ1606" s="66"/>
      <c r="BA1606" s="3"/>
      <c r="BB1606" s="66"/>
      <c r="BC1606" s="66"/>
      <c r="BD1606" s="66"/>
      <c r="BE1606" s="66"/>
      <c r="BF1606" s="66"/>
      <c r="BG1606" s="66"/>
      <c r="BH1606" s="66"/>
      <c r="BI1606" s="66"/>
      <c r="BJ1606" s="66"/>
      <c r="BK1606" s="66"/>
      <c r="BL1606" s="66"/>
      <c r="BM1606" s="4">
        <f t="shared" ref="BM1606:BM1669" si="128">AP1606+BJ1606+AR1606+AT1606+AV1606+AX1606+AY1606+AZ1606+BB1606+BC1606+BD1606+BE1606+BF1606+BG1606+BH1606+BI1606+BK1606+BL1606</f>
        <v>0</v>
      </c>
      <c r="BN1606" s="4">
        <f t="shared" ref="BN1606:BN1669" si="129">AN1606-BM1606</f>
        <v>0</v>
      </c>
    </row>
    <row r="1607" spans="1:66" ht="18.75" customHeight="1" x14ac:dyDescent="0.2">
      <c r="A1607" s="64"/>
      <c r="B1607" s="64"/>
      <c r="C1607" s="3"/>
      <c r="D1607" s="66"/>
      <c r="E1607" s="64"/>
      <c r="F1607" s="64"/>
      <c r="G1607" s="3">
        <f t="shared" si="125"/>
        <v>0</v>
      </c>
      <c r="H1607" s="3"/>
      <c r="I1607" s="66"/>
      <c r="J1607" s="66"/>
      <c r="K1607" s="66"/>
      <c r="L1607" s="66"/>
      <c r="M1607" s="3"/>
      <c r="N1607" s="66"/>
      <c r="O1607" s="66"/>
      <c r="P1607" s="66"/>
      <c r="Q1607" s="68"/>
      <c r="R1607" s="66"/>
      <c r="S1607" s="66"/>
      <c r="T1607" s="66"/>
      <c r="U1607" s="66"/>
      <c r="V1607" s="66"/>
      <c r="W1607" s="64"/>
      <c r="X1607" s="64"/>
      <c r="Y1607" s="66"/>
      <c r="Z1607" s="66"/>
      <c r="AA1607" s="66"/>
      <c r="AB1607" s="66"/>
      <c r="AC1607" s="66"/>
      <c r="AD1607" s="66"/>
      <c r="AE1607" s="66"/>
      <c r="AF1607" s="66"/>
      <c r="AG1607" s="66"/>
      <c r="AH1607" s="66"/>
      <c r="AI1607" s="66"/>
      <c r="AJ1607" s="66"/>
      <c r="AK1607" s="66"/>
      <c r="AL1607" s="66"/>
      <c r="AM1607" s="66"/>
      <c r="AN1607" s="86">
        <f>AM1607+AL1607+AK1607+AJ1607+AI1607+AH1607+AG1607+AF1607+AE1607+AD1607+AC1607+AB1607+AA1607+Z1607+Y1607+V1607+U1607+T1607+S1607+R1607+P1607+O1607+N1607+L1607+K1607+J1607+I1607+(SUMIF('Novedades Horas extras'!$A$4:$A$1048576,'Importar nómina'!$C1607,'Novedades Horas extras'!$G$4:$G$1048576))+(SUMIF('Novedades Licencias'!$A$4:$A$1048576,'Importar nómina'!$C1607,'Novedades Licencias'!$F$4:$F$1048576))+(SUMIF('Novedades Vacaciones'!$A$4:$A$1048576,'Importar nómina'!$C1607,'Novedades Vacaciones'!$F$4:$F$1048576))+(SUMIF('Novedades Incapacidades'!$A$4:$A$1048576,'Importar nómina'!C1607,'Novedades Incapacidades'!$F$4:$F$1048576))</f>
        <v>0</v>
      </c>
      <c r="AO1607" s="68"/>
      <c r="AP1607" s="66">
        <f t="shared" si="126"/>
        <v>0</v>
      </c>
      <c r="AQ1607" s="68"/>
      <c r="AR1607" s="66">
        <f t="shared" si="127"/>
        <v>0</v>
      </c>
      <c r="AS1607" s="68"/>
      <c r="AT1607" s="66"/>
      <c r="AU1607" s="68"/>
      <c r="AV1607" s="66"/>
      <c r="AW1607" s="68"/>
      <c r="AX1607" s="66"/>
      <c r="AY1607" s="66"/>
      <c r="AZ1607" s="66"/>
      <c r="BA1607" s="3"/>
      <c r="BB1607" s="66"/>
      <c r="BC1607" s="66"/>
      <c r="BD1607" s="66"/>
      <c r="BE1607" s="66"/>
      <c r="BF1607" s="66"/>
      <c r="BG1607" s="66"/>
      <c r="BH1607" s="66"/>
      <c r="BI1607" s="66"/>
      <c r="BJ1607" s="66"/>
      <c r="BK1607" s="66"/>
      <c r="BL1607" s="66"/>
      <c r="BM1607" s="4">
        <f t="shared" si="128"/>
        <v>0</v>
      </c>
      <c r="BN1607" s="4">
        <f t="shared" si="129"/>
        <v>0</v>
      </c>
    </row>
    <row r="1608" spans="1:66" ht="18.75" customHeight="1" x14ac:dyDescent="0.2">
      <c r="A1608" s="64"/>
      <c r="B1608" s="64"/>
      <c r="C1608" s="3"/>
      <c r="D1608" s="66"/>
      <c r="E1608" s="64"/>
      <c r="F1608" s="64"/>
      <c r="G1608" s="3">
        <f t="shared" si="125"/>
        <v>0</v>
      </c>
      <c r="H1608" s="3"/>
      <c r="I1608" s="66"/>
      <c r="J1608" s="66"/>
      <c r="K1608" s="66"/>
      <c r="L1608" s="66"/>
      <c r="M1608" s="3"/>
      <c r="N1608" s="66"/>
      <c r="O1608" s="66"/>
      <c r="P1608" s="66"/>
      <c r="Q1608" s="68"/>
      <c r="R1608" s="66"/>
      <c r="S1608" s="66"/>
      <c r="T1608" s="66"/>
      <c r="U1608" s="66"/>
      <c r="V1608" s="66"/>
      <c r="W1608" s="64"/>
      <c r="X1608" s="64"/>
      <c r="Y1608" s="66"/>
      <c r="Z1608" s="66"/>
      <c r="AA1608" s="66"/>
      <c r="AB1608" s="66"/>
      <c r="AC1608" s="66"/>
      <c r="AD1608" s="66"/>
      <c r="AE1608" s="66"/>
      <c r="AF1608" s="66"/>
      <c r="AG1608" s="66"/>
      <c r="AH1608" s="66"/>
      <c r="AI1608" s="66"/>
      <c r="AJ1608" s="66"/>
      <c r="AK1608" s="66"/>
      <c r="AL1608" s="66"/>
      <c r="AM1608" s="66"/>
      <c r="AN1608" s="86">
        <f>AM1608+AL1608+AK1608+AJ1608+AI1608+AH1608+AG1608+AF1608+AE1608+AD1608+AC1608+AB1608+AA1608+Z1608+Y1608+V1608+U1608+T1608+S1608+R1608+P1608+O1608+N1608+L1608+K1608+J1608+I1608+(SUMIF('Novedades Horas extras'!$A$4:$A$1048576,'Importar nómina'!$C1608,'Novedades Horas extras'!$G$4:$G$1048576))+(SUMIF('Novedades Licencias'!$A$4:$A$1048576,'Importar nómina'!$C1608,'Novedades Licencias'!$F$4:$F$1048576))+(SUMIF('Novedades Vacaciones'!$A$4:$A$1048576,'Importar nómina'!$C1608,'Novedades Vacaciones'!$F$4:$F$1048576))+(SUMIF('Novedades Incapacidades'!$A$4:$A$1048576,'Importar nómina'!C1608,'Novedades Incapacidades'!$F$4:$F$1048576))</f>
        <v>0</v>
      </c>
      <c r="AO1608" s="68"/>
      <c r="AP1608" s="66">
        <f t="shared" si="126"/>
        <v>0</v>
      </c>
      <c r="AQ1608" s="68"/>
      <c r="AR1608" s="66">
        <f t="shared" si="127"/>
        <v>0</v>
      </c>
      <c r="AS1608" s="68"/>
      <c r="AT1608" s="66"/>
      <c r="AU1608" s="68"/>
      <c r="AV1608" s="66"/>
      <c r="AW1608" s="68"/>
      <c r="AX1608" s="66"/>
      <c r="AY1608" s="66"/>
      <c r="AZ1608" s="66"/>
      <c r="BA1608" s="3"/>
      <c r="BB1608" s="66"/>
      <c r="BC1608" s="66"/>
      <c r="BD1608" s="66"/>
      <c r="BE1608" s="66"/>
      <c r="BF1608" s="66"/>
      <c r="BG1608" s="66"/>
      <c r="BH1608" s="66"/>
      <c r="BI1608" s="66"/>
      <c r="BJ1608" s="66"/>
      <c r="BK1608" s="66"/>
      <c r="BL1608" s="66"/>
      <c r="BM1608" s="4">
        <f t="shared" si="128"/>
        <v>0</v>
      </c>
      <c r="BN1608" s="4">
        <f t="shared" si="129"/>
        <v>0</v>
      </c>
    </row>
    <row r="1609" spans="1:66" ht="18.75" customHeight="1" x14ac:dyDescent="0.2">
      <c r="A1609" s="64"/>
      <c r="B1609" s="64"/>
      <c r="C1609" s="3"/>
      <c r="D1609" s="66"/>
      <c r="E1609" s="64"/>
      <c r="F1609" s="64"/>
      <c r="G1609" s="3">
        <f t="shared" si="125"/>
        <v>0</v>
      </c>
      <c r="H1609" s="3"/>
      <c r="I1609" s="66"/>
      <c r="J1609" s="66"/>
      <c r="K1609" s="66"/>
      <c r="L1609" s="66"/>
      <c r="M1609" s="3"/>
      <c r="N1609" s="66"/>
      <c r="O1609" s="66"/>
      <c r="P1609" s="66"/>
      <c r="Q1609" s="68"/>
      <c r="R1609" s="66"/>
      <c r="S1609" s="66"/>
      <c r="T1609" s="66"/>
      <c r="U1609" s="66"/>
      <c r="V1609" s="66"/>
      <c r="W1609" s="64"/>
      <c r="X1609" s="64"/>
      <c r="Y1609" s="66"/>
      <c r="Z1609" s="66"/>
      <c r="AA1609" s="66"/>
      <c r="AB1609" s="66"/>
      <c r="AC1609" s="66"/>
      <c r="AD1609" s="66"/>
      <c r="AE1609" s="66"/>
      <c r="AF1609" s="66"/>
      <c r="AG1609" s="66"/>
      <c r="AH1609" s="66"/>
      <c r="AI1609" s="66"/>
      <c r="AJ1609" s="66"/>
      <c r="AK1609" s="66"/>
      <c r="AL1609" s="66"/>
      <c r="AM1609" s="66"/>
      <c r="AN1609" s="86">
        <f>AM1609+AL1609+AK1609+AJ1609+AI1609+AH1609+AG1609+AF1609+AE1609+AD1609+AC1609+AB1609+AA1609+Z1609+Y1609+V1609+U1609+T1609+S1609+R1609+P1609+O1609+N1609+L1609+K1609+J1609+I1609+(SUMIF('Novedades Horas extras'!$A$4:$A$1048576,'Importar nómina'!$C1609,'Novedades Horas extras'!$G$4:$G$1048576))+(SUMIF('Novedades Licencias'!$A$4:$A$1048576,'Importar nómina'!$C1609,'Novedades Licencias'!$F$4:$F$1048576))+(SUMIF('Novedades Vacaciones'!$A$4:$A$1048576,'Importar nómina'!$C1609,'Novedades Vacaciones'!$F$4:$F$1048576))+(SUMIF('Novedades Incapacidades'!$A$4:$A$1048576,'Importar nómina'!C1609,'Novedades Incapacidades'!$F$4:$F$1048576))</f>
        <v>0</v>
      </c>
      <c r="AO1609" s="68"/>
      <c r="AP1609" s="66">
        <f t="shared" si="126"/>
        <v>0</v>
      </c>
      <c r="AQ1609" s="68"/>
      <c r="AR1609" s="66">
        <f t="shared" si="127"/>
        <v>0</v>
      </c>
      <c r="AS1609" s="68"/>
      <c r="AT1609" s="66"/>
      <c r="AU1609" s="68"/>
      <c r="AV1609" s="66"/>
      <c r="AW1609" s="68"/>
      <c r="AX1609" s="66"/>
      <c r="AY1609" s="66"/>
      <c r="AZ1609" s="66"/>
      <c r="BA1609" s="3"/>
      <c r="BB1609" s="66"/>
      <c r="BC1609" s="66"/>
      <c r="BD1609" s="66"/>
      <c r="BE1609" s="66"/>
      <c r="BF1609" s="66"/>
      <c r="BG1609" s="66"/>
      <c r="BH1609" s="66"/>
      <c r="BI1609" s="66"/>
      <c r="BJ1609" s="66"/>
      <c r="BK1609" s="66"/>
      <c r="BL1609" s="66"/>
      <c r="BM1609" s="4">
        <f t="shared" si="128"/>
        <v>0</v>
      </c>
      <c r="BN1609" s="4">
        <f t="shared" si="129"/>
        <v>0</v>
      </c>
    </row>
    <row r="1610" spans="1:66" ht="18.75" customHeight="1" x14ac:dyDescent="0.2">
      <c r="A1610" s="64"/>
      <c r="B1610" s="64"/>
      <c r="C1610" s="3"/>
      <c r="D1610" s="66"/>
      <c r="E1610" s="64"/>
      <c r="F1610" s="64"/>
      <c r="G1610" s="3">
        <f t="shared" si="125"/>
        <v>0</v>
      </c>
      <c r="H1610" s="3"/>
      <c r="I1610" s="66"/>
      <c r="J1610" s="66"/>
      <c r="K1610" s="66"/>
      <c r="L1610" s="66"/>
      <c r="M1610" s="3"/>
      <c r="N1610" s="66"/>
      <c r="O1610" s="66"/>
      <c r="P1610" s="66"/>
      <c r="Q1610" s="68"/>
      <c r="R1610" s="66"/>
      <c r="S1610" s="66"/>
      <c r="T1610" s="66"/>
      <c r="U1610" s="66"/>
      <c r="V1610" s="66"/>
      <c r="W1610" s="64"/>
      <c r="X1610" s="64"/>
      <c r="Y1610" s="66"/>
      <c r="Z1610" s="66"/>
      <c r="AA1610" s="66"/>
      <c r="AB1610" s="66"/>
      <c r="AC1610" s="66"/>
      <c r="AD1610" s="66"/>
      <c r="AE1610" s="66"/>
      <c r="AF1610" s="66"/>
      <c r="AG1610" s="66"/>
      <c r="AH1610" s="66"/>
      <c r="AI1610" s="66"/>
      <c r="AJ1610" s="66"/>
      <c r="AK1610" s="66"/>
      <c r="AL1610" s="66"/>
      <c r="AM1610" s="66"/>
      <c r="AN1610" s="86">
        <f>AM1610+AL1610+AK1610+AJ1610+AI1610+AH1610+AG1610+AF1610+AE1610+AD1610+AC1610+AB1610+AA1610+Z1610+Y1610+V1610+U1610+T1610+S1610+R1610+P1610+O1610+N1610+L1610+K1610+J1610+I1610+(SUMIF('Novedades Horas extras'!$A$4:$A$1048576,'Importar nómina'!$C1610,'Novedades Horas extras'!$G$4:$G$1048576))+(SUMIF('Novedades Licencias'!$A$4:$A$1048576,'Importar nómina'!$C1610,'Novedades Licencias'!$F$4:$F$1048576))+(SUMIF('Novedades Vacaciones'!$A$4:$A$1048576,'Importar nómina'!$C1610,'Novedades Vacaciones'!$F$4:$F$1048576))+(SUMIF('Novedades Incapacidades'!$A$4:$A$1048576,'Importar nómina'!C1610,'Novedades Incapacidades'!$F$4:$F$1048576))</f>
        <v>0</v>
      </c>
      <c r="AO1610" s="68"/>
      <c r="AP1610" s="66">
        <f t="shared" si="126"/>
        <v>0</v>
      </c>
      <c r="AQ1610" s="68"/>
      <c r="AR1610" s="66">
        <f t="shared" si="127"/>
        <v>0</v>
      </c>
      <c r="AS1610" s="68"/>
      <c r="AT1610" s="66"/>
      <c r="AU1610" s="68"/>
      <c r="AV1610" s="66"/>
      <c r="AW1610" s="68"/>
      <c r="AX1610" s="66"/>
      <c r="AY1610" s="66"/>
      <c r="AZ1610" s="66"/>
      <c r="BA1610" s="3"/>
      <c r="BB1610" s="66"/>
      <c r="BC1610" s="66"/>
      <c r="BD1610" s="66"/>
      <c r="BE1610" s="66"/>
      <c r="BF1610" s="66"/>
      <c r="BG1610" s="66"/>
      <c r="BH1610" s="66"/>
      <c r="BI1610" s="66"/>
      <c r="BJ1610" s="66"/>
      <c r="BK1610" s="66"/>
      <c r="BL1610" s="66"/>
      <c r="BM1610" s="4">
        <f t="shared" si="128"/>
        <v>0</v>
      </c>
      <c r="BN1610" s="4">
        <f t="shared" si="129"/>
        <v>0</v>
      </c>
    </row>
    <row r="1611" spans="1:66" ht="18.75" customHeight="1" x14ac:dyDescent="0.2">
      <c r="A1611" s="64"/>
      <c r="B1611" s="64"/>
      <c r="C1611" s="3"/>
      <c r="D1611" s="66"/>
      <c r="E1611" s="64"/>
      <c r="F1611" s="64"/>
      <c r="G1611" s="3">
        <f t="shared" si="125"/>
        <v>0</v>
      </c>
      <c r="H1611" s="3"/>
      <c r="I1611" s="66"/>
      <c r="J1611" s="66"/>
      <c r="K1611" s="66"/>
      <c r="L1611" s="66"/>
      <c r="M1611" s="3"/>
      <c r="N1611" s="66"/>
      <c r="O1611" s="66"/>
      <c r="P1611" s="66"/>
      <c r="Q1611" s="68"/>
      <c r="R1611" s="66"/>
      <c r="S1611" s="66"/>
      <c r="T1611" s="66"/>
      <c r="U1611" s="66"/>
      <c r="V1611" s="66"/>
      <c r="W1611" s="64"/>
      <c r="X1611" s="64"/>
      <c r="Y1611" s="66"/>
      <c r="Z1611" s="66"/>
      <c r="AA1611" s="66"/>
      <c r="AB1611" s="66"/>
      <c r="AC1611" s="66"/>
      <c r="AD1611" s="66"/>
      <c r="AE1611" s="66"/>
      <c r="AF1611" s="66"/>
      <c r="AG1611" s="66"/>
      <c r="AH1611" s="66"/>
      <c r="AI1611" s="66"/>
      <c r="AJ1611" s="66"/>
      <c r="AK1611" s="66"/>
      <c r="AL1611" s="66"/>
      <c r="AM1611" s="66"/>
      <c r="AN1611" s="86">
        <f>AM1611+AL1611+AK1611+AJ1611+AI1611+AH1611+AG1611+AF1611+AE1611+AD1611+AC1611+AB1611+AA1611+Z1611+Y1611+V1611+U1611+T1611+S1611+R1611+P1611+O1611+N1611+L1611+K1611+J1611+I1611+(SUMIF('Novedades Horas extras'!$A$4:$A$1048576,'Importar nómina'!$C1611,'Novedades Horas extras'!$G$4:$G$1048576))+(SUMIF('Novedades Licencias'!$A$4:$A$1048576,'Importar nómina'!$C1611,'Novedades Licencias'!$F$4:$F$1048576))+(SUMIF('Novedades Vacaciones'!$A$4:$A$1048576,'Importar nómina'!$C1611,'Novedades Vacaciones'!$F$4:$F$1048576))+(SUMIF('Novedades Incapacidades'!$A$4:$A$1048576,'Importar nómina'!C1611,'Novedades Incapacidades'!$F$4:$F$1048576))</f>
        <v>0</v>
      </c>
      <c r="AO1611" s="68"/>
      <c r="AP1611" s="66">
        <f t="shared" si="126"/>
        <v>0</v>
      </c>
      <c r="AQ1611" s="68"/>
      <c r="AR1611" s="66">
        <f t="shared" si="127"/>
        <v>0</v>
      </c>
      <c r="AS1611" s="68"/>
      <c r="AT1611" s="66"/>
      <c r="AU1611" s="68"/>
      <c r="AV1611" s="66"/>
      <c r="AW1611" s="68"/>
      <c r="AX1611" s="66"/>
      <c r="AY1611" s="66"/>
      <c r="AZ1611" s="66"/>
      <c r="BA1611" s="3"/>
      <c r="BB1611" s="66"/>
      <c r="BC1611" s="66"/>
      <c r="BD1611" s="66"/>
      <c r="BE1611" s="66"/>
      <c r="BF1611" s="66"/>
      <c r="BG1611" s="66"/>
      <c r="BH1611" s="66"/>
      <c r="BI1611" s="66"/>
      <c r="BJ1611" s="66"/>
      <c r="BK1611" s="66"/>
      <c r="BL1611" s="66"/>
      <c r="BM1611" s="4">
        <f t="shared" si="128"/>
        <v>0</v>
      </c>
      <c r="BN1611" s="4">
        <f t="shared" si="129"/>
        <v>0</v>
      </c>
    </row>
    <row r="1612" spans="1:66" ht="18.75" customHeight="1" x14ac:dyDescent="0.2">
      <c r="A1612" s="64"/>
      <c r="B1612" s="64"/>
      <c r="C1612" s="3"/>
      <c r="D1612" s="66"/>
      <c r="E1612" s="64"/>
      <c r="F1612" s="64"/>
      <c r="G1612" s="3">
        <f t="shared" si="125"/>
        <v>0</v>
      </c>
      <c r="H1612" s="3"/>
      <c r="I1612" s="66"/>
      <c r="J1612" s="66"/>
      <c r="K1612" s="66"/>
      <c r="L1612" s="66"/>
      <c r="M1612" s="3"/>
      <c r="N1612" s="66"/>
      <c r="O1612" s="66"/>
      <c r="P1612" s="66"/>
      <c r="Q1612" s="68"/>
      <c r="R1612" s="66"/>
      <c r="S1612" s="66"/>
      <c r="T1612" s="66"/>
      <c r="U1612" s="66"/>
      <c r="V1612" s="66"/>
      <c r="W1612" s="64"/>
      <c r="X1612" s="64"/>
      <c r="Y1612" s="66"/>
      <c r="Z1612" s="66"/>
      <c r="AA1612" s="66"/>
      <c r="AB1612" s="66"/>
      <c r="AC1612" s="66"/>
      <c r="AD1612" s="66"/>
      <c r="AE1612" s="66"/>
      <c r="AF1612" s="66"/>
      <c r="AG1612" s="66"/>
      <c r="AH1612" s="66"/>
      <c r="AI1612" s="66"/>
      <c r="AJ1612" s="66"/>
      <c r="AK1612" s="66"/>
      <c r="AL1612" s="66"/>
      <c r="AM1612" s="66"/>
      <c r="AN1612" s="86">
        <f>AM1612+AL1612+AK1612+AJ1612+AI1612+AH1612+AG1612+AF1612+AE1612+AD1612+AC1612+AB1612+AA1612+Z1612+Y1612+V1612+U1612+T1612+S1612+R1612+P1612+O1612+N1612+L1612+K1612+J1612+I1612+(SUMIF('Novedades Horas extras'!$A$4:$A$1048576,'Importar nómina'!$C1612,'Novedades Horas extras'!$G$4:$G$1048576))+(SUMIF('Novedades Licencias'!$A$4:$A$1048576,'Importar nómina'!$C1612,'Novedades Licencias'!$F$4:$F$1048576))+(SUMIF('Novedades Vacaciones'!$A$4:$A$1048576,'Importar nómina'!$C1612,'Novedades Vacaciones'!$F$4:$F$1048576))+(SUMIF('Novedades Incapacidades'!$A$4:$A$1048576,'Importar nómina'!C1612,'Novedades Incapacidades'!$F$4:$F$1048576))</f>
        <v>0</v>
      </c>
      <c r="AO1612" s="68"/>
      <c r="AP1612" s="66">
        <f t="shared" si="126"/>
        <v>0</v>
      </c>
      <c r="AQ1612" s="68"/>
      <c r="AR1612" s="66">
        <f t="shared" si="127"/>
        <v>0</v>
      </c>
      <c r="AS1612" s="68"/>
      <c r="AT1612" s="66"/>
      <c r="AU1612" s="68"/>
      <c r="AV1612" s="66"/>
      <c r="AW1612" s="68"/>
      <c r="AX1612" s="66"/>
      <c r="AY1612" s="66"/>
      <c r="AZ1612" s="66"/>
      <c r="BA1612" s="3"/>
      <c r="BB1612" s="66"/>
      <c r="BC1612" s="66"/>
      <c r="BD1612" s="66"/>
      <c r="BE1612" s="66"/>
      <c r="BF1612" s="66"/>
      <c r="BG1612" s="66"/>
      <c r="BH1612" s="66"/>
      <c r="BI1612" s="66"/>
      <c r="BJ1612" s="66"/>
      <c r="BK1612" s="66"/>
      <c r="BL1612" s="66"/>
      <c r="BM1612" s="4">
        <f t="shared" si="128"/>
        <v>0</v>
      </c>
      <c r="BN1612" s="4">
        <f t="shared" si="129"/>
        <v>0</v>
      </c>
    </row>
    <row r="1613" spans="1:66" ht="18.75" customHeight="1" x14ac:dyDescent="0.2">
      <c r="A1613" s="64"/>
      <c r="B1613" s="64"/>
      <c r="C1613" s="3"/>
      <c r="D1613" s="66"/>
      <c r="E1613" s="64"/>
      <c r="F1613" s="64"/>
      <c r="G1613" s="3">
        <f t="shared" si="125"/>
        <v>0</v>
      </c>
      <c r="H1613" s="3"/>
      <c r="I1613" s="66"/>
      <c r="J1613" s="66"/>
      <c r="K1613" s="66"/>
      <c r="L1613" s="66"/>
      <c r="M1613" s="3"/>
      <c r="N1613" s="66"/>
      <c r="O1613" s="66"/>
      <c r="P1613" s="66"/>
      <c r="Q1613" s="68"/>
      <c r="R1613" s="66"/>
      <c r="S1613" s="66"/>
      <c r="T1613" s="66"/>
      <c r="U1613" s="66"/>
      <c r="V1613" s="66"/>
      <c r="W1613" s="64"/>
      <c r="X1613" s="64"/>
      <c r="Y1613" s="66"/>
      <c r="Z1613" s="66"/>
      <c r="AA1613" s="66"/>
      <c r="AB1613" s="66"/>
      <c r="AC1613" s="66"/>
      <c r="AD1613" s="66"/>
      <c r="AE1613" s="66"/>
      <c r="AF1613" s="66"/>
      <c r="AG1613" s="66"/>
      <c r="AH1613" s="66"/>
      <c r="AI1613" s="66"/>
      <c r="AJ1613" s="66"/>
      <c r="AK1613" s="66"/>
      <c r="AL1613" s="66"/>
      <c r="AM1613" s="66"/>
      <c r="AN1613" s="86">
        <f>AM1613+AL1613+AK1613+AJ1613+AI1613+AH1613+AG1613+AF1613+AE1613+AD1613+AC1613+AB1613+AA1613+Z1613+Y1613+V1613+U1613+T1613+S1613+R1613+P1613+O1613+N1613+L1613+K1613+J1613+I1613+(SUMIF('Novedades Horas extras'!$A$4:$A$1048576,'Importar nómina'!$C1613,'Novedades Horas extras'!$G$4:$G$1048576))+(SUMIF('Novedades Licencias'!$A$4:$A$1048576,'Importar nómina'!$C1613,'Novedades Licencias'!$F$4:$F$1048576))+(SUMIF('Novedades Vacaciones'!$A$4:$A$1048576,'Importar nómina'!$C1613,'Novedades Vacaciones'!$F$4:$F$1048576))+(SUMIF('Novedades Incapacidades'!$A$4:$A$1048576,'Importar nómina'!C1613,'Novedades Incapacidades'!$F$4:$F$1048576))</f>
        <v>0</v>
      </c>
      <c r="AO1613" s="68"/>
      <c r="AP1613" s="66">
        <f t="shared" si="126"/>
        <v>0</v>
      </c>
      <c r="AQ1613" s="68"/>
      <c r="AR1613" s="66">
        <f t="shared" si="127"/>
        <v>0</v>
      </c>
      <c r="AS1613" s="68"/>
      <c r="AT1613" s="66"/>
      <c r="AU1613" s="68"/>
      <c r="AV1613" s="66"/>
      <c r="AW1613" s="68"/>
      <c r="AX1613" s="66"/>
      <c r="AY1613" s="66"/>
      <c r="AZ1613" s="66"/>
      <c r="BA1613" s="3"/>
      <c r="BB1613" s="66"/>
      <c r="BC1613" s="66"/>
      <c r="BD1613" s="66"/>
      <c r="BE1613" s="66"/>
      <c r="BF1613" s="66"/>
      <c r="BG1613" s="66"/>
      <c r="BH1613" s="66"/>
      <c r="BI1613" s="66"/>
      <c r="BJ1613" s="66"/>
      <c r="BK1613" s="66"/>
      <c r="BL1613" s="66"/>
      <c r="BM1613" s="4">
        <f t="shared" si="128"/>
        <v>0</v>
      </c>
      <c r="BN1613" s="4">
        <f t="shared" si="129"/>
        <v>0</v>
      </c>
    </row>
    <row r="1614" spans="1:66" ht="18.75" customHeight="1" x14ac:dyDescent="0.2">
      <c r="A1614" s="64"/>
      <c r="B1614" s="64"/>
      <c r="C1614" s="3"/>
      <c r="D1614" s="66"/>
      <c r="E1614" s="64"/>
      <c r="F1614" s="64"/>
      <c r="G1614" s="3">
        <f t="shared" si="125"/>
        <v>0</v>
      </c>
      <c r="H1614" s="3"/>
      <c r="I1614" s="66"/>
      <c r="J1614" s="66"/>
      <c r="K1614" s="66"/>
      <c r="L1614" s="66"/>
      <c r="M1614" s="3"/>
      <c r="N1614" s="66"/>
      <c r="O1614" s="66"/>
      <c r="P1614" s="66"/>
      <c r="Q1614" s="68"/>
      <c r="R1614" s="66"/>
      <c r="S1614" s="66"/>
      <c r="T1614" s="66"/>
      <c r="U1614" s="66"/>
      <c r="V1614" s="66"/>
      <c r="W1614" s="64"/>
      <c r="X1614" s="64"/>
      <c r="Y1614" s="66"/>
      <c r="Z1614" s="66"/>
      <c r="AA1614" s="66"/>
      <c r="AB1614" s="66"/>
      <c r="AC1614" s="66"/>
      <c r="AD1614" s="66"/>
      <c r="AE1614" s="66"/>
      <c r="AF1614" s="66"/>
      <c r="AG1614" s="66"/>
      <c r="AH1614" s="66"/>
      <c r="AI1614" s="66"/>
      <c r="AJ1614" s="66"/>
      <c r="AK1614" s="66"/>
      <c r="AL1614" s="66"/>
      <c r="AM1614" s="66"/>
      <c r="AN1614" s="86">
        <f>AM1614+AL1614+AK1614+AJ1614+AI1614+AH1614+AG1614+AF1614+AE1614+AD1614+AC1614+AB1614+AA1614+Z1614+Y1614+V1614+U1614+T1614+S1614+R1614+P1614+O1614+N1614+L1614+K1614+J1614+I1614+(SUMIF('Novedades Horas extras'!$A$4:$A$1048576,'Importar nómina'!$C1614,'Novedades Horas extras'!$G$4:$G$1048576))+(SUMIF('Novedades Licencias'!$A$4:$A$1048576,'Importar nómina'!$C1614,'Novedades Licencias'!$F$4:$F$1048576))+(SUMIF('Novedades Vacaciones'!$A$4:$A$1048576,'Importar nómina'!$C1614,'Novedades Vacaciones'!$F$4:$F$1048576))+(SUMIF('Novedades Incapacidades'!$A$4:$A$1048576,'Importar nómina'!C1614,'Novedades Incapacidades'!$F$4:$F$1048576))</f>
        <v>0</v>
      </c>
      <c r="AO1614" s="68"/>
      <c r="AP1614" s="66">
        <f t="shared" si="126"/>
        <v>0</v>
      </c>
      <c r="AQ1614" s="68"/>
      <c r="AR1614" s="66">
        <f t="shared" si="127"/>
        <v>0</v>
      </c>
      <c r="AS1614" s="68"/>
      <c r="AT1614" s="66"/>
      <c r="AU1614" s="68"/>
      <c r="AV1614" s="66"/>
      <c r="AW1614" s="68"/>
      <c r="AX1614" s="66"/>
      <c r="AY1614" s="66"/>
      <c r="AZ1614" s="66"/>
      <c r="BA1614" s="3"/>
      <c r="BB1614" s="66"/>
      <c r="BC1614" s="66"/>
      <c r="BD1614" s="66"/>
      <c r="BE1614" s="66"/>
      <c r="BF1614" s="66"/>
      <c r="BG1614" s="66"/>
      <c r="BH1614" s="66"/>
      <c r="BI1614" s="66"/>
      <c r="BJ1614" s="66"/>
      <c r="BK1614" s="66"/>
      <c r="BL1614" s="66"/>
      <c r="BM1614" s="4">
        <f t="shared" si="128"/>
        <v>0</v>
      </c>
      <c r="BN1614" s="4">
        <f t="shared" si="129"/>
        <v>0</v>
      </c>
    </row>
    <row r="1615" spans="1:66" ht="18.75" customHeight="1" x14ac:dyDescent="0.2">
      <c r="A1615" s="64"/>
      <c r="B1615" s="64"/>
      <c r="C1615" s="3"/>
      <c r="D1615" s="66"/>
      <c r="E1615" s="64"/>
      <c r="F1615" s="64"/>
      <c r="G1615" s="3">
        <f t="shared" si="125"/>
        <v>0</v>
      </c>
      <c r="H1615" s="3"/>
      <c r="I1615" s="66"/>
      <c r="J1615" s="66"/>
      <c r="K1615" s="66"/>
      <c r="L1615" s="66"/>
      <c r="M1615" s="3"/>
      <c r="N1615" s="66"/>
      <c r="O1615" s="66"/>
      <c r="P1615" s="66"/>
      <c r="Q1615" s="68"/>
      <c r="R1615" s="66"/>
      <c r="S1615" s="66"/>
      <c r="T1615" s="66"/>
      <c r="U1615" s="66"/>
      <c r="V1615" s="66"/>
      <c r="W1615" s="64"/>
      <c r="X1615" s="64"/>
      <c r="Y1615" s="66"/>
      <c r="Z1615" s="66"/>
      <c r="AA1615" s="66"/>
      <c r="AB1615" s="66"/>
      <c r="AC1615" s="66"/>
      <c r="AD1615" s="66"/>
      <c r="AE1615" s="66"/>
      <c r="AF1615" s="66"/>
      <c r="AG1615" s="66"/>
      <c r="AH1615" s="66"/>
      <c r="AI1615" s="66"/>
      <c r="AJ1615" s="66"/>
      <c r="AK1615" s="66"/>
      <c r="AL1615" s="66"/>
      <c r="AM1615" s="66"/>
      <c r="AN1615" s="86">
        <f>AM1615+AL1615+AK1615+AJ1615+AI1615+AH1615+AG1615+AF1615+AE1615+AD1615+AC1615+AB1615+AA1615+Z1615+Y1615+V1615+U1615+T1615+S1615+R1615+P1615+O1615+N1615+L1615+K1615+J1615+I1615+(SUMIF('Novedades Horas extras'!$A$4:$A$1048576,'Importar nómina'!$C1615,'Novedades Horas extras'!$G$4:$G$1048576))+(SUMIF('Novedades Licencias'!$A$4:$A$1048576,'Importar nómina'!$C1615,'Novedades Licencias'!$F$4:$F$1048576))+(SUMIF('Novedades Vacaciones'!$A$4:$A$1048576,'Importar nómina'!$C1615,'Novedades Vacaciones'!$F$4:$F$1048576))+(SUMIF('Novedades Incapacidades'!$A$4:$A$1048576,'Importar nómina'!C1615,'Novedades Incapacidades'!$F$4:$F$1048576))</f>
        <v>0</v>
      </c>
      <c r="AO1615" s="68"/>
      <c r="AP1615" s="66">
        <f t="shared" si="126"/>
        <v>0</v>
      </c>
      <c r="AQ1615" s="68"/>
      <c r="AR1615" s="66">
        <f t="shared" si="127"/>
        <v>0</v>
      </c>
      <c r="AS1615" s="68"/>
      <c r="AT1615" s="66"/>
      <c r="AU1615" s="68"/>
      <c r="AV1615" s="66"/>
      <c r="AW1615" s="68"/>
      <c r="AX1615" s="66"/>
      <c r="AY1615" s="66"/>
      <c r="AZ1615" s="66"/>
      <c r="BA1615" s="3"/>
      <c r="BB1615" s="66"/>
      <c r="BC1615" s="66"/>
      <c r="BD1615" s="66"/>
      <c r="BE1615" s="66"/>
      <c r="BF1615" s="66"/>
      <c r="BG1615" s="66"/>
      <c r="BH1615" s="66"/>
      <c r="BI1615" s="66"/>
      <c r="BJ1615" s="66"/>
      <c r="BK1615" s="66"/>
      <c r="BL1615" s="66"/>
      <c r="BM1615" s="4">
        <f t="shared" si="128"/>
        <v>0</v>
      </c>
      <c r="BN1615" s="4">
        <f t="shared" si="129"/>
        <v>0</v>
      </c>
    </row>
    <row r="1616" spans="1:66" ht="18.75" customHeight="1" x14ac:dyDescent="0.2">
      <c r="A1616" s="64"/>
      <c r="B1616" s="64"/>
      <c r="C1616" s="3"/>
      <c r="D1616" s="66"/>
      <c r="E1616" s="64"/>
      <c r="F1616" s="64"/>
      <c r="G1616" s="3">
        <f t="shared" si="125"/>
        <v>0</v>
      </c>
      <c r="H1616" s="3"/>
      <c r="I1616" s="66"/>
      <c r="J1616" s="66"/>
      <c r="K1616" s="66"/>
      <c r="L1616" s="66"/>
      <c r="M1616" s="3"/>
      <c r="N1616" s="66"/>
      <c r="O1616" s="66"/>
      <c r="P1616" s="66"/>
      <c r="Q1616" s="68"/>
      <c r="R1616" s="66"/>
      <c r="S1616" s="66"/>
      <c r="T1616" s="66"/>
      <c r="U1616" s="66"/>
      <c r="V1616" s="66"/>
      <c r="W1616" s="64"/>
      <c r="X1616" s="64"/>
      <c r="Y1616" s="66"/>
      <c r="Z1616" s="66"/>
      <c r="AA1616" s="66"/>
      <c r="AB1616" s="66"/>
      <c r="AC1616" s="66"/>
      <c r="AD1616" s="66"/>
      <c r="AE1616" s="66"/>
      <c r="AF1616" s="66"/>
      <c r="AG1616" s="66"/>
      <c r="AH1616" s="66"/>
      <c r="AI1616" s="66"/>
      <c r="AJ1616" s="66"/>
      <c r="AK1616" s="66"/>
      <c r="AL1616" s="66"/>
      <c r="AM1616" s="66"/>
      <c r="AN1616" s="86">
        <f>AM1616+AL1616+AK1616+AJ1616+AI1616+AH1616+AG1616+AF1616+AE1616+AD1616+AC1616+AB1616+AA1616+Z1616+Y1616+V1616+U1616+T1616+S1616+R1616+P1616+O1616+N1616+L1616+K1616+J1616+I1616+(SUMIF('Novedades Horas extras'!$A$4:$A$1048576,'Importar nómina'!$C1616,'Novedades Horas extras'!$G$4:$G$1048576))+(SUMIF('Novedades Licencias'!$A$4:$A$1048576,'Importar nómina'!$C1616,'Novedades Licencias'!$F$4:$F$1048576))+(SUMIF('Novedades Vacaciones'!$A$4:$A$1048576,'Importar nómina'!$C1616,'Novedades Vacaciones'!$F$4:$F$1048576))+(SUMIF('Novedades Incapacidades'!$A$4:$A$1048576,'Importar nómina'!C1616,'Novedades Incapacidades'!$F$4:$F$1048576))</f>
        <v>0</v>
      </c>
      <c r="AO1616" s="68"/>
      <c r="AP1616" s="66">
        <f t="shared" si="126"/>
        <v>0</v>
      </c>
      <c r="AQ1616" s="68"/>
      <c r="AR1616" s="66">
        <f t="shared" si="127"/>
        <v>0</v>
      </c>
      <c r="AS1616" s="68"/>
      <c r="AT1616" s="66"/>
      <c r="AU1616" s="68"/>
      <c r="AV1616" s="66"/>
      <c r="AW1616" s="68"/>
      <c r="AX1616" s="66"/>
      <c r="AY1616" s="66"/>
      <c r="AZ1616" s="66"/>
      <c r="BA1616" s="3"/>
      <c r="BB1616" s="66"/>
      <c r="BC1616" s="66"/>
      <c r="BD1616" s="66"/>
      <c r="BE1616" s="66"/>
      <c r="BF1616" s="66"/>
      <c r="BG1616" s="66"/>
      <c r="BH1616" s="66"/>
      <c r="BI1616" s="66"/>
      <c r="BJ1616" s="66"/>
      <c r="BK1616" s="66"/>
      <c r="BL1616" s="66"/>
      <c r="BM1616" s="4">
        <f t="shared" si="128"/>
        <v>0</v>
      </c>
      <c r="BN1616" s="4">
        <f t="shared" si="129"/>
        <v>0</v>
      </c>
    </row>
    <row r="1617" spans="1:66" ht="18.75" customHeight="1" x14ac:dyDescent="0.2">
      <c r="A1617" s="64"/>
      <c r="B1617" s="64"/>
      <c r="C1617" s="3"/>
      <c r="D1617" s="66"/>
      <c r="E1617" s="64"/>
      <c r="F1617" s="64"/>
      <c r="G1617" s="3">
        <f t="shared" si="125"/>
        <v>0</v>
      </c>
      <c r="H1617" s="3"/>
      <c r="I1617" s="66"/>
      <c r="J1617" s="66"/>
      <c r="K1617" s="66"/>
      <c r="L1617" s="66"/>
      <c r="M1617" s="3"/>
      <c r="N1617" s="66"/>
      <c r="O1617" s="66"/>
      <c r="P1617" s="66"/>
      <c r="Q1617" s="68"/>
      <c r="R1617" s="66"/>
      <c r="S1617" s="66"/>
      <c r="T1617" s="66"/>
      <c r="U1617" s="66"/>
      <c r="V1617" s="66"/>
      <c r="W1617" s="64"/>
      <c r="X1617" s="64"/>
      <c r="Y1617" s="66"/>
      <c r="Z1617" s="66"/>
      <c r="AA1617" s="66"/>
      <c r="AB1617" s="66"/>
      <c r="AC1617" s="66"/>
      <c r="AD1617" s="66"/>
      <c r="AE1617" s="66"/>
      <c r="AF1617" s="66"/>
      <c r="AG1617" s="66"/>
      <c r="AH1617" s="66"/>
      <c r="AI1617" s="66"/>
      <c r="AJ1617" s="66"/>
      <c r="AK1617" s="66"/>
      <c r="AL1617" s="66"/>
      <c r="AM1617" s="66"/>
      <c r="AN1617" s="86">
        <f>AM1617+AL1617+AK1617+AJ1617+AI1617+AH1617+AG1617+AF1617+AE1617+AD1617+AC1617+AB1617+AA1617+Z1617+Y1617+V1617+U1617+T1617+S1617+R1617+P1617+O1617+N1617+L1617+K1617+J1617+I1617+(SUMIF('Novedades Horas extras'!$A$4:$A$1048576,'Importar nómina'!$C1617,'Novedades Horas extras'!$G$4:$G$1048576))+(SUMIF('Novedades Licencias'!$A$4:$A$1048576,'Importar nómina'!$C1617,'Novedades Licencias'!$F$4:$F$1048576))+(SUMIF('Novedades Vacaciones'!$A$4:$A$1048576,'Importar nómina'!$C1617,'Novedades Vacaciones'!$F$4:$F$1048576))+(SUMIF('Novedades Incapacidades'!$A$4:$A$1048576,'Importar nómina'!C1617,'Novedades Incapacidades'!$F$4:$F$1048576))</f>
        <v>0</v>
      </c>
      <c r="AO1617" s="68"/>
      <c r="AP1617" s="66">
        <f t="shared" si="126"/>
        <v>0</v>
      </c>
      <c r="AQ1617" s="68"/>
      <c r="AR1617" s="66">
        <f t="shared" si="127"/>
        <v>0</v>
      </c>
      <c r="AS1617" s="68"/>
      <c r="AT1617" s="66"/>
      <c r="AU1617" s="68"/>
      <c r="AV1617" s="66"/>
      <c r="AW1617" s="68"/>
      <c r="AX1617" s="66"/>
      <c r="AY1617" s="66"/>
      <c r="AZ1617" s="66"/>
      <c r="BA1617" s="3"/>
      <c r="BB1617" s="66"/>
      <c r="BC1617" s="66"/>
      <c r="BD1617" s="66"/>
      <c r="BE1617" s="66"/>
      <c r="BF1617" s="66"/>
      <c r="BG1617" s="66"/>
      <c r="BH1617" s="66"/>
      <c r="BI1617" s="66"/>
      <c r="BJ1617" s="66"/>
      <c r="BK1617" s="66"/>
      <c r="BL1617" s="66"/>
      <c r="BM1617" s="4">
        <f t="shared" si="128"/>
        <v>0</v>
      </c>
      <c r="BN1617" s="4">
        <f t="shared" si="129"/>
        <v>0</v>
      </c>
    </row>
    <row r="1618" spans="1:66" ht="18.75" customHeight="1" x14ac:dyDescent="0.2">
      <c r="A1618" s="64"/>
      <c r="B1618" s="64"/>
      <c r="C1618" s="3"/>
      <c r="D1618" s="66"/>
      <c r="E1618" s="64"/>
      <c r="F1618" s="64"/>
      <c r="G1618" s="3">
        <f t="shared" si="125"/>
        <v>0</v>
      </c>
      <c r="H1618" s="3"/>
      <c r="I1618" s="66"/>
      <c r="J1618" s="66"/>
      <c r="K1618" s="66"/>
      <c r="L1618" s="66"/>
      <c r="M1618" s="3"/>
      <c r="N1618" s="66"/>
      <c r="O1618" s="66"/>
      <c r="P1618" s="66"/>
      <c r="Q1618" s="68"/>
      <c r="R1618" s="66"/>
      <c r="S1618" s="66"/>
      <c r="T1618" s="66"/>
      <c r="U1618" s="66"/>
      <c r="V1618" s="66"/>
      <c r="W1618" s="64"/>
      <c r="X1618" s="64"/>
      <c r="Y1618" s="66"/>
      <c r="Z1618" s="66"/>
      <c r="AA1618" s="66"/>
      <c r="AB1618" s="66"/>
      <c r="AC1618" s="66"/>
      <c r="AD1618" s="66"/>
      <c r="AE1618" s="66"/>
      <c r="AF1618" s="66"/>
      <c r="AG1618" s="66"/>
      <c r="AH1618" s="66"/>
      <c r="AI1618" s="66"/>
      <c r="AJ1618" s="66"/>
      <c r="AK1618" s="66"/>
      <c r="AL1618" s="66"/>
      <c r="AM1618" s="66"/>
      <c r="AN1618" s="86">
        <f>AM1618+AL1618+AK1618+AJ1618+AI1618+AH1618+AG1618+AF1618+AE1618+AD1618+AC1618+AB1618+AA1618+Z1618+Y1618+V1618+U1618+T1618+S1618+R1618+P1618+O1618+N1618+L1618+K1618+J1618+I1618+(SUMIF('Novedades Horas extras'!$A$4:$A$1048576,'Importar nómina'!$C1618,'Novedades Horas extras'!$G$4:$G$1048576))+(SUMIF('Novedades Licencias'!$A$4:$A$1048576,'Importar nómina'!$C1618,'Novedades Licencias'!$F$4:$F$1048576))+(SUMIF('Novedades Vacaciones'!$A$4:$A$1048576,'Importar nómina'!$C1618,'Novedades Vacaciones'!$F$4:$F$1048576))+(SUMIF('Novedades Incapacidades'!$A$4:$A$1048576,'Importar nómina'!C1618,'Novedades Incapacidades'!$F$4:$F$1048576))</f>
        <v>0</v>
      </c>
      <c r="AO1618" s="68"/>
      <c r="AP1618" s="66">
        <f t="shared" si="126"/>
        <v>0</v>
      </c>
      <c r="AQ1618" s="68"/>
      <c r="AR1618" s="66">
        <f t="shared" si="127"/>
        <v>0</v>
      </c>
      <c r="AS1618" s="68"/>
      <c r="AT1618" s="66"/>
      <c r="AU1618" s="68"/>
      <c r="AV1618" s="66"/>
      <c r="AW1618" s="68"/>
      <c r="AX1618" s="66"/>
      <c r="AY1618" s="66"/>
      <c r="AZ1618" s="66"/>
      <c r="BA1618" s="3"/>
      <c r="BB1618" s="66"/>
      <c r="BC1618" s="66"/>
      <c r="BD1618" s="66"/>
      <c r="BE1618" s="66"/>
      <c r="BF1618" s="66"/>
      <c r="BG1618" s="66"/>
      <c r="BH1618" s="66"/>
      <c r="BI1618" s="66"/>
      <c r="BJ1618" s="66"/>
      <c r="BK1618" s="66"/>
      <c r="BL1618" s="66"/>
      <c r="BM1618" s="4">
        <f t="shared" si="128"/>
        <v>0</v>
      </c>
      <c r="BN1618" s="4">
        <f t="shared" si="129"/>
        <v>0</v>
      </c>
    </row>
    <row r="1619" spans="1:66" ht="18.75" customHeight="1" x14ac:dyDescent="0.2">
      <c r="A1619" s="64"/>
      <c r="B1619" s="64"/>
      <c r="C1619" s="3"/>
      <c r="D1619" s="66"/>
      <c r="E1619" s="64"/>
      <c r="F1619" s="64"/>
      <c r="G1619" s="3">
        <f t="shared" si="125"/>
        <v>0</v>
      </c>
      <c r="H1619" s="3"/>
      <c r="I1619" s="66"/>
      <c r="J1619" s="66"/>
      <c r="K1619" s="66"/>
      <c r="L1619" s="66"/>
      <c r="M1619" s="3"/>
      <c r="N1619" s="66"/>
      <c r="O1619" s="66"/>
      <c r="P1619" s="66"/>
      <c r="Q1619" s="68"/>
      <c r="R1619" s="66"/>
      <c r="S1619" s="66"/>
      <c r="T1619" s="66"/>
      <c r="U1619" s="66"/>
      <c r="V1619" s="66"/>
      <c r="W1619" s="64"/>
      <c r="X1619" s="64"/>
      <c r="Y1619" s="66"/>
      <c r="Z1619" s="66"/>
      <c r="AA1619" s="66"/>
      <c r="AB1619" s="66"/>
      <c r="AC1619" s="66"/>
      <c r="AD1619" s="66"/>
      <c r="AE1619" s="66"/>
      <c r="AF1619" s="66"/>
      <c r="AG1619" s="66"/>
      <c r="AH1619" s="66"/>
      <c r="AI1619" s="66"/>
      <c r="AJ1619" s="66"/>
      <c r="AK1619" s="66"/>
      <c r="AL1619" s="66"/>
      <c r="AM1619" s="66"/>
      <c r="AN1619" s="86">
        <f>AM1619+AL1619+AK1619+AJ1619+AI1619+AH1619+AG1619+AF1619+AE1619+AD1619+AC1619+AB1619+AA1619+Z1619+Y1619+V1619+U1619+T1619+S1619+R1619+P1619+O1619+N1619+L1619+K1619+J1619+I1619+(SUMIF('Novedades Horas extras'!$A$4:$A$1048576,'Importar nómina'!$C1619,'Novedades Horas extras'!$G$4:$G$1048576))+(SUMIF('Novedades Licencias'!$A$4:$A$1048576,'Importar nómina'!$C1619,'Novedades Licencias'!$F$4:$F$1048576))+(SUMIF('Novedades Vacaciones'!$A$4:$A$1048576,'Importar nómina'!$C1619,'Novedades Vacaciones'!$F$4:$F$1048576))+(SUMIF('Novedades Incapacidades'!$A$4:$A$1048576,'Importar nómina'!C1619,'Novedades Incapacidades'!$F$4:$F$1048576))</f>
        <v>0</v>
      </c>
      <c r="AO1619" s="68"/>
      <c r="AP1619" s="66">
        <f t="shared" si="126"/>
        <v>0</v>
      </c>
      <c r="AQ1619" s="68"/>
      <c r="AR1619" s="66">
        <f t="shared" si="127"/>
        <v>0</v>
      </c>
      <c r="AS1619" s="68"/>
      <c r="AT1619" s="66"/>
      <c r="AU1619" s="68"/>
      <c r="AV1619" s="66"/>
      <c r="AW1619" s="68"/>
      <c r="AX1619" s="66"/>
      <c r="AY1619" s="66"/>
      <c r="AZ1619" s="66"/>
      <c r="BA1619" s="3"/>
      <c r="BB1619" s="66"/>
      <c r="BC1619" s="66"/>
      <c r="BD1619" s="66"/>
      <c r="BE1619" s="66"/>
      <c r="BF1619" s="66"/>
      <c r="BG1619" s="66"/>
      <c r="BH1619" s="66"/>
      <c r="BI1619" s="66"/>
      <c r="BJ1619" s="66"/>
      <c r="BK1619" s="66"/>
      <c r="BL1619" s="66"/>
      <c r="BM1619" s="4">
        <f t="shared" si="128"/>
        <v>0</v>
      </c>
      <c r="BN1619" s="4">
        <f t="shared" si="129"/>
        <v>0</v>
      </c>
    </row>
    <row r="1620" spans="1:66" ht="18.75" customHeight="1" x14ac:dyDescent="0.2">
      <c r="A1620" s="64"/>
      <c r="B1620" s="64"/>
      <c r="C1620" s="3"/>
      <c r="D1620" s="66"/>
      <c r="E1620" s="64"/>
      <c r="F1620" s="64"/>
      <c r="G1620" s="3">
        <f t="shared" si="125"/>
        <v>0</v>
      </c>
      <c r="H1620" s="3"/>
      <c r="I1620" s="66"/>
      <c r="J1620" s="66"/>
      <c r="K1620" s="66"/>
      <c r="L1620" s="66"/>
      <c r="M1620" s="3"/>
      <c r="N1620" s="66"/>
      <c r="O1620" s="66"/>
      <c r="P1620" s="66"/>
      <c r="Q1620" s="68"/>
      <c r="R1620" s="66"/>
      <c r="S1620" s="66"/>
      <c r="T1620" s="66"/>
      <c r="U1620" s="66"/>
      <c r="V1620" s="66"/>
      <c r="W1620" s="64"/>
      <c r="X1620" s="64"/>
      <c r="Y1620" s="66"/>
      <c r="Z1620" s="66"/>
      <c r="AA1620" s="66"/>
      <c r="AB1620" s="66"/>
      <c r="AC1620" s="66"/>
      <c r="AD1620" s="66"/>
      <c r="AE1620" s="66"/>
      <c r="AF1620" s="66"/>
      <c r="AG1620" s="66"/>
      <c r="AH1620" s="66"/>
      <c r="AI1620" s="66"/>
      <c r="AJ1620" s="66"/>
      <c r="AK1620" s="66"/>
      <c r="AL1620" s="66"/>
      <c r="AM1620" s="66"/>
      <c r="AN1620" s="86">
        <f>AM1620+AL1620+AK1620+AJ1620+AI1620+AH1620+AG1620+AF1620+AE1620+AD1620+AC1620+AB1620+AA1620+Z1620+Y1620+V1620+U1620+T1620+S1620+R1620+P1620+O1620+N1620+L1620+K1620+J1620+I1620+(SUMIF('Novedades Horas extras'!$A$4:$A$1048576,'Importar nómina'!$C1620,'Novedades Horas extras'!$G$4:$G$1048576))+(SUMIF('Novedades Licencias'!$A$4:$A$1048576,'Importar nómina'!$C1620,'Novedades Licencias'!$F$4:$F$1048576))+(SUMIF('Novedades Vacaciones'!$A$4:$A$1048576,'Importar nómina'!$C1620,'Novedades Vacaciones'!$F$4:$F$1048576))+(SUMIF('Novedades Incapacidades'!$A$4:$A$1048576,'Importar nómina'!C1620,'Novedades Incapacidades'!$F$4:$F$1048576))</f>
        <v>0</v>
      </c>
      <c r="AO1620" s="68"/>
      <c r="AP1620" s="66">
        <f t="shared" si="126"/>
        <v>0</v>
      </c>
      <c r="AQ1620" s="68"/>
      <c r="AR1620" s="66">
        <f t="shared" si="127"/>
        <v>0</v>
      </c>
      <c r="AS1620" s="68"/>
      <c r="AT1620" s="66"/>
      <c r="AU1620" s="68"/>
      <c r="AV1620" s="66"/>
      <c r="AW1620" s="68"/>
      <c r="AX1620" s="66"/>
      <c r="AY1620" s="66"/>
      <c r="AZ1620" s="66"/>
      <c r="BA1620" s="3"/>
      <c r="BB1620" s="66"/>
      <c r="BC1620" s="66"/>
      <c r="BD1620" s="66"/>
      <c r="BE1620" s="66"/>
      <c r="BF1620" s="66"/>
      <c r="BG1620" s="66"/>
      <c r="BH1620" s="66"/>
      <c r="BI1620" s="66"/>
      <c r="BJ1620" s="66"/>
      <c r="BK1620" s="66"/>
      <c r="BL1620" s="66"/>
      <c r="BM1620" s="4">
        <f t="shared" si="128"/>
        <v>0</v>
      </c>
      <c r="BN1620" s="4">
        <f t="shared" si="129"/>
        <v>0</v>
      </c>
    </row>
    <row r="1621" spans="1:66" ht="18.75" customHeight="1" x14ac:dyDescent="0.2">
      <c r="A1621" s="64"/>
      <c r="B1621" s="64"/>
      <c r="C1621" s="3"/>
      <c r="D1621" s="66"/>
      <c r="E1621" s="64"/>
      <c r="F1621" s="64"/>
      <c r="G1621" s="3">
        <f t="shared" si="125"/>
        <v>0</v>
      </c>
      <c r="H1621" s="3"/>
      <c r="I1621" s="66"/>
      <c r="J1621" s="66"/>
      <c r="K1621" s="66"/>
      <c r="L1621" s="66"/>
      <c r="M1621" s="3"/>
      <c r="N1621" s="66"/>
      <c r="O1621" s="66"/>
      <c r="P1621" s="66"/>
      <c r="Q1621" s="68"/>
      <c r="R1621" s="66"/>
      <c r="S1621" s="66"/>
      <c r="T1621" s="66"/>
      <c r="U1621" s="66"/>
      <c r="V1621" s="66"/>
      <c r="W1621" s="64"/>
      <c r="X1621" s="64"/>
      <c r="Y1621" s="66"/>
      <c r="Z1621" s="66"/>
      <c r="AA1621" s="66"/>
      <c r="AB1621" s="66"/>
      <c r="AC1621" s="66"/>
      <c r="AD1621" s="66"/>
      <c r="AE1621" s="66"/>
      <c r="AF1621" s="66"/>
      <c r="AG1621" s="66"/>
      <c r="AH1621" s="66"/>
      <c r="AI1621" s="66"/>
      <c r="AJ1621" s="66"/>
      <c r="AK1621" s="66"/>
      <c r="AL1621" s="66"/>
      <c r="AM1621" s="66"/>
      <c r="AN1621" s="86">
        <f>AM1621+AL1621+AK1621+AJ1621+AI1621+AH1621+AG1621+AF1621+AE1621+AD1621+AC1621+AB1621+AA1621+Z1621+Y1621+V1621+U1621+T1621+S1621+R1621+P1621+O1621+N1621+L1621+K1621+J1621+I1621+(SUMIF('Novedades Horas extras'!$A$4:$A$1048576,'Importar nómina'!$C1621,'Novedades Horas extras'!$G$4:$G$1048576))+(SUMIF('Novedades Licencias'!$A$4:$A$1048576,'Importar nómina'!$C1621,'Novedades Licencias'!$F$4:$F$1048576))+(SUMIF('Novedades Vacaciones'!$A$4:$A$1048576,'Importar nómina'!$C1621,'Novedades Vacaciones'!$F$4:$F$1048576))+(SUMIF('Novedades Incapacidades'!$A$4:$A$1048576,'Importar nómina'!C1621,'Novedades Incapacidades'!$F$4:$F$1048576))</f>
        <v>0</v>
      </c>
      <c r="AO1621" s="68"/>
      <c r="AP1621" s="66">
        <f t="shared" si="126"/>
        <v>0</v>
      </c>
      <c r="AQ1621" s="68"/>
      <c r="AR1621" s="66">
        <f t="shared" si="127"/>
        <v>0</v>
      </c>
      <c r="AS1621" s="68"/>
      <c r="AT1621" s="66"/>
      <c r="AU1621" s="68"/>
      <c r="AV1621" s="66"/>
      <c r="AW1621" s="68"/>
      <c r="AX1621" s="66"/>
      <c r="AY1621" s="66"/>
      <c r="AZ1621" s="66"/>
      <c r="BA1621" s="3"/>
      <c r="BB1621" s="66"/>
      <c r="BC1621" s="66"/>
      <c r="BD1621" s="66"/>
      <c r="BE1621" s="66"/>
      <c r="BF1621" s="66"/>
      <c r="BG1621" s="66"/>
      <c r="BH1621" s="66"/>
      <c r="BI1621" s="66"/>
      <c r="BJ1621" s="66"/>
      <c r="BK1621" s="66"/>
      <c r="BL1621" s="66"/>
      <c r="BM1621" s="4">
        <f t="shared" si="128"/>
        <v>0</v>
      </c>
      <c r="BN1621" s="4">
        <f t="shared" si="129"/>
        <v>0</v>
      </c>
    </row>
    <row r="1622" spans="1:66" ht="18.75" customHeight="1" x14ac:dyDescent="0.2">
      <c r="A1622" s="64"/>
      <c r="B1622" s="64"/>
      <c r="C1622" s="3"/>
      <c r="D1622" s="66"/>
      <c r="E1622" s="64"/>
      <c r="F1622" s="64"/>
      <c r="G1622" s="3">
        <f t="shared" si="125"/>
        <v>0</v>
      </c>
      <c r="H1622" s="3"/>
      <c r="I1622" s="66"/>
      <c r="J1622" s="66"/>
      <c r="K1622" s="66"/>
      <c r="L1622" s="66"/>
      <c r="M1622" s="3"/>
      <c r="N1622" s="66"/>
      <c r="O1622" s="66"/>
      <c r="P1622" s="66"/>
      <c r="Q1622" s="68"/>
      <c r="R1622" s="66"/>
      <c r="S1622" s="66"/>
      <c r="T1622" s="66"/>
      <c r="U1622" s="66"/>
      <c r="V1622" s="66"/>
      <c r="W1622" s="64"/>
      <c r="X1622" s="64"/>
      <c r="Y1622" s="66"/>
      <c r="Z1622" s="66"/>
      <c r="AA1622" s="66"/>
      <c r="AB1622" s="66"/>
      <c r="AC1622" s="66"/>
      <c r="AD1622" s="66"/>
      <c r="AE1622" s="66"/>
      <c r="AF1622" s="66"/>
      <c r="AG1622" s="66"/>
      <c r="AH1622" s="66"/>
      <c r="AI1622" s="66"/>
      <c r="AJ1622" s="66"/>
      <c r="AK1622" s="66"/>
      <c r="AL1622" s="66"/>
      <c r="AM1622" s="66"/>
      <c r="AN1622" s="86">
        <f>AM1622+AL1622+AK1622+AJ1622+AI1622+AH1622+AG1622+AF1622+AE1622+AD1622+AC1622+AB1622+AA1622+Z1622+Y1622+V1622+U1622+T1622+S1622+R1622+P1622+O1622+N1622+L1622+K1622+J1622+I1622+(SUMIF('Novedades Horas extras'!$A$4:$A$1048576,'Importar nómina'!$C1622,'Novedades Horas extras'!$G$4:$G$1048576))+(SUMIF('Novedades Licencias'!$A$4:$A$1048576,'Importar nómina'!$C1622,'Novedades Licencias'!$F$4:$F$1048576))+(SUMIF('Novedades Vacaciones'!$A$4:$A$1048576,'Importar nómina'!$C1622,'Novedades Vacaciones'!$F$4:$F$1048576))+(SUMIF('Novedades Incapacidades'!$A$4:$A$1048576,'Importar nómina'!C1622,'Novedades Incapacidades'!$F$4:$F$1048576))</f>
        <v>0</v>
      </c>
      <c r="AO1622" s="68"/>
      <c r="AP1622" s="66">
        <f t="shared" si="126"/>
        <v>0</v>
      </c>
      <c r="AQ1622" s="68"/>
      <c r="AR1622" s="66">
        <f t="shared" si="127"/>
        <v>0</v>
      </c>
      <c r="AS1622" s="68"/>
      <c r="AT1622" s="66"/>
      <c r="AU1622" s="68"/>
      <c r="AV1622" s="66"/>
      <c r="AW1622" s="68"/>
      <c r="AX1622" s="66"/>
      <c r="AY1622" s="66"/>
      <c r="AZ1622" s="66"/>
      <c r="BA1622" s="3"/>
      <c r="BB1622" s="66"/>
      <c r="BC1622" s="66"/>
      <c r="BD1622" s="66"/>
      <c r="BE1622" s="66"/>
      <c r="BF1622" s="66"/>
      <c r="BG1622" s="66"/>
      <c r="BH1622" s="66"/>
      <c r="BI1622" s="66"/>
      <c r="BJ1622" s="66"/>
      <c r="BK1622" s="66"/>
      <c r="BL1622" s="66"/>
      <c r="BM1622" s="4">
        <f t="shared" si="128"/>
        <v>0</v>
      </c>
      <c r="BN1622" s="4">
        <f t="shared" si="129"/>
        <v>0</v>
      </c>
    </row>
    <row r="1623" spans="1:66" ht="18.75" customHeight="1" x14ac:dyDescent="0.2">
      <c r="A1623" s="64"/>
      <c r="B1623" s="64"/>
      <c r="C1623" s="3"/>
      <c r="D1623" s="66"/>
      <c r="E1623" s="64"/>
      <c r="F1623" s="64"/>
      <c r="G1623" s="3">
        <f t="shared" si="125"/>
        <v>0</v>
      </c>
      <c r="H1623" s="3"/>
      <c r="I1623" s="66"/>
      <c r="J1623" s="66"/>
      <c r="K1623" s="66"/>
      <c r="L1623" s="66"/>
      <c r="M1623" s="3"/>
      <c r="N1623" s="66"/>
      <c r="O1623" s="66"/>
      <c r="P1623" s="66"/>
      <c r="Q1623" s="68"/>
      <c r="R1623" s="66"/>
      <c r="S1623" s="66"/>
      <c r="T1623" s="66"/>
      <c r="U1623" s="66"/>
      <c r="V1623" s="66"/>
      <c r="W1623" s="64"/>
      <c r="X1623" s="64"/>
      <c r="Y1623" s="66"/>
      <c r="Z1623" s="66"/>
      <c r="AA1623" s="66"/>
      <c r="AB1623" s="66"/>
      <c r="AC1623" s="66"/>
      <c r="AD1623" s="66"/>
      <c r="AE1623" s="66"/>
      <c r="AF1623" s="66"/>
      <c r="AG1623" s="66"/>
      <c r="AH1623" s="66"/>
      <c r="AI1623" s="66"/>
      <c r="AJ1623" s="66"/>
      <c r="AK1623" s="66"/>
      <c r="AL1623" s="66"/>
      <c r="AM1623" s="66"/>
      <c r="AN1623" s="86">
        <f>AM1623+AL1623+AK1623+AJ1623+AI1623+AH1623+AG1623+AF1623+AE1623+AD1623+AC1623+AB1623+AA1623+Z1623+Y1623+V1623+U1623+T1623+S1623+R1623+P1623+O1623+N1623+L1623+K1623+J1623+I1623+(SUMIF('Novedades Horas extras'!$A$4:$A$1048576,'Importar nómina'!$C1623,'Novedades Horas extras'!$G$4:$G$1048576))+(SUMIF('Novedades Licencias'!$A$4:$A$1048576,'Importar nómina'!$C1623,'Novedades Licencias'!$F$4:$F$1048576))+(SUMIF('Novedades Vacaciones'!$A$4:$A$1048576,'Importar nómina'!$C1623,'Novedades Vacaciones'!$F$4:$F$1048576))+(SUMIF('Novedades Incapacidades'!$A$4:$A$1048576,'Importar nómina'!C1623,'Novedades Incapacidades'!$F$4:$F$1048576))</f>
        <v>0</v>
      </c>
      <c r="AO1623" s="68"/>
      <c r="AP1623" s="66">
        <f t="shared" si="126"/>
        <v>0</v>
      </c>
      <c r="AQ1623" s="68"/>
      <c r="AR1623" s="66">
        <f t="shared" si="127"/>
        <v>0</v>
      </c>
      <c r="AS1623" s="68"/>
      <c r="AT1623" s="66"/>
      <c r="AU1623" s="68"/>
      <c r="AV1623" s="66"/>
      <c r="AW1623" s="68"/>
      <c r="AX1623" s="66"/>
      <c r="AY1623" s="66"/>
      <c r="AZ1623" s="66"/>
      <c r="BA1623" s="3"/>
      <c r="BB1623" s="66"/>
      <c r="BC1623" s="66"/>
      <c r="BD1623" s="66"/>
      <c r="BE1623" s="66"/>
      <c r="BF1623" s="66"/>
      <c r="BG1623" s="66"/>
      <c r="BH1623" s="66"/>
      <c r="BI1623" s="66"/>
      <c r="BJ1623" s="66"/>
      <c r="BK1623" s="66"/>
      <c r="BL1623" s="66"/>
      <c r="BM1623" s="4">
        <f t="shared" si="128"/>
        <v>0</v>
      </c>
      <c r="BN1623" s="4">
        <f t="shared" si="129"/>
        <v>0</v>
      </c>
    </row>
    <row r="1624" spans="1:66" ht="18.75" customHeight="1" x14ac:dyDescent="0.2">
      <c r="A1624" s="64"/>
      <c r="B1624" s="64"/>
      <c r="C1624" s="3"/>
      <c r="D1624" s="66"/>
      <c r="E1624" s="64"/>
      <c r="F1624" s="64"/>
      <c r="G1624" s="3">
        <f t="shared" si="125"/>
        <v>0</v>
      </c>
      <c r="H1624" s="3"/>
      <c r="I1624" s="66"/>
      <c r="J1624" s="66"/>
      <c r="K1624" s="66"/>
      <c r="L1624" s="66"/>
      <c r="M1624" s="3"/>
      <c r="N1624" s="66"/>
      <c r="O1624" s="66"/>
      <c r="P1624" s="66"/>
      <c r="Q1624" s="68"/>
      <c r="R1624" s="66"/>
      <c r="S1624" s="66"/>
      <c r="T1624" s="66"/>
      <c r="U1624" s="66"/>
      <c r="V1624" s="66"/>
      <c r="W1624" s="64"/>
      <c r="X1624" s="64"/>
      <c r="Y1624" s="66"/>
      <c r="Z1624" s="66"/>
      <c r="AA1624" s="66"/>
      <c r="AB1624" s="66"/>
      <c r="AC1624" s="66"/>
      <c r="AD1624" s="66"/>
      <c r="AE1624" s="66"/>
      <c r="AF1624" s="66"/>
      <c r="AG1624" s="66"/>
      <c r="AH1624" s="66"/>
      <c r="AI1624" s="66"/>
      <c r="AJ1624" s="66"/>
      <c r="AK1624" s="66"/>
      <c r="AL1624" s="66"/>
      <c r="AM1624" s="66"/>
      <c r="AN1624" s="86">
        <f>AM1624+AL1624+AK1624+AJ1624+AI1624+AH1624+AG1624+AF1624+AE1624+AD1624+AC1624+AB1624+AA1624+Z1624+Y1624+V1624+U1624+T1624+S1624+R1624+P1624+O1624+N1624+L1624+K1624+J1624+I1624+(SUMIF('Novedades Horas extras'!$A$4:$A$1048576,'Importar nómina'!$C1624,'Novedades Horas extras'!$G$4:$G$1048576))+(SUMIF('Novedades Licencias'!$A$4:$A$1048576,'Importar nómina'!$C1624,'Novedades Licencias'!$F$4:$F$1048576))+(SUMIF('Novedades Vacaciones'!$A$4:$A$1048576,'Importar nómina'!$C1624,'Novedades Vacaciones'!$F$4:$F$1048576))+(SUMIF('Novedades Incapacidades'!$A$4:$A$1048576,'Importar nómina'!C1624,'Novedades Incapacidades'!$F$4:$F$1048576))</f>
        <v>0</v>
      </c>
      <c r="AO1624" s="68"/>
      <c r="AP1624" s="66">
        <f t="shared" si="126"/>
        <v>0</v>
      </c>
      <c r="AQ1624" s="68"/>
      <c r="AR1624" s="66">
        <f t="shared" si="127"/>
        <v>0</v>
      </c>
      <c r="AS1624" s="68"/>
      <c r="AT1624" s="66"/>
      <c r="AU1624" s="68"/>
      <c r="AV1624" s="66"/>
      <c r="AW1624" s="68"/>
      <c r="AX1624" s="66"/>
      <c r="AY1624" s="66"/>
      <c r="AZ1624" s="66"/>
      <c r="BA1624" s="3"/>
      <c r="BB1624" s="66"/>
      <c r="BC1624" s="66"/>
      <c r="BD1624" s="66"/>
      <c r="BE1624" s="66"/>
      <c r="BF1624" s="66"/>
      <c r="BG1624" s="66"/>
      <c r="BH1624" s="66"/>
      <c r="BI1624" s="66"/>
      <c r="BJ1624" s="66"/>
      <c r="BK1624" s="66"/>
      <c r="BL1624" s="66"/>
      <c r="BM1624" s="4">
        <f t="shared" si="128"/>
        <v>0</v>
      </c>
      <c r="BN1624" s="4">
        <f t="shared" si="129"/>
        <v>0</v>
      </c>
    </row>
    <row r="1625" spans="1:66" ht="18.75" customHeight="1" x14ac:dyDescent="0.2">
      <c r="A1625" s="64"/>
      <c r="B1625" s="64"/>
      <c r="C1625" s="3"/>
      <c r="D1625" s="66"/>
      <c r="E1625" s="64"/>
      <c r="F1625" s="64"/>
      <c r="G1625" s="3">
        <f t="shared" si="125"/>
        <v>0</v>
      </c>
      <c r="H1625" s="3"/>
      <c r="I1625" s="66"/>
      <c r="J1625" s="66"/>
      <c r="K1625" s="66"/>
      <c r="L1625" s="66"/>
      <c r="M1625" s="3"/>
      <c r="N1625" s="66"/>
      <c r="O1625" s="66"/>
      <c r="P1625" s="66"/>
      <c r="Q1625" s="68"/>
      <c r="R1625" s="66"/>
      <c r="S1625" s="66"/>
      <c r="T1625" s="66"/>
      <c r="U1625" s="66"/>
      <c r="V1625" s="66"/>
      <c r="W1625" s="64"/>
      <c r="X1625" s="64"/>
      <c r="Y1625" s="66"/>
      <c r="Z1625" s="66"/>
      <c r="AA1625" s="66"/>
      <c r="AB1625" s="66"/>
      <c r="AC1625" s="66"/>
      <c r="AD1625" s="66"/>
      <c r="AE1625" s="66"/>
      <c r="AF1625" s="66"/>
      <c r="AG1625" s="66"/>
      <c r="AH1625" s="66"/>
      <c r="AI1625" s="66"/>
      <c r="AJ1625" s="66"/>
      <c r="AK1625" s="66"/>
      <c r="AL1625" s="66"/>
      <c r="AM1625" s="66"/>
      <c r="AN1625" s="86">
        <f>AM1625+AL1625+AK1625+AJ1625+AI1625+AH1625+AG1625+AF1625+AE1625+AD1625+AC1625+AB1625+AA1625+Z1625+Y1625+V1625+U1625+T1625+S1625+R1625+P1625+O1625+N1625+L1625+K1625+J1625+I1625+(SUMIF('Novedades Horas extras'!$A$4:$A$1048576,'Importar nómina'!$C1625,'Novedades Horas extras'!$G$4:$G$1048576))+(SUMIF('Novedades Licencias'!$A$4:$A$1048576,'Importar nómina'!$C1625,'Novedades Licencias'!$F$4:$F$1048576))+(SUMIF('Novedades Vacaciones'!$A$4:$A$1048576,'Importar nómina'!$C1625,'Novedades Vacaciones'!$F$4:$F$1048576))+(SUMIF('Novedades Incapacidades'!$A$4:$A$1048576,'Importar nómina'!C1625,'Novedades Incapacidades'!$F$4:$F$1048576))</f>
        <v>0</v>
      </c>
      <c r="AO1625" s="68"/>
      <c r="AP1625" s="66">
        <f t="shared" si="126"/>
        <v>0</v>
      </c>
      <c r="AQ1625" s="68"/>
      <c r="AR1625" s="66">
        <f t="shared" si="127"/>
        <v>0</v>
      </c>
      <c r="AS1625" s="68"/>
      <c r="AT1625" s="66"/>
      <c r="AU1625" s="68"/>
      <c r="AV1625" s="66"/>
      <c r="AW1625" s="68"/>
      <c r="AX1625" s="66"/>
      <c r="AY1625" s="66"/>
      <c r="AZ1625" s="66"/>
      <c r="BA1625" s="3"/>
      <c r="BB1625" s="66"/>
      <c r="BC1625" s="66"/>
      <c r="BD1625" s="66"/>
      <c r="BE1625" s="66"/>
      <c r="BF1625" s="66"/>
      <c r="BG1625" s="66"/>
      <c r="BH1625" s="66"/>
      <c r="BI1625" s="66"/>
      <c r="BJ1625" s="66"/>
      <c r="BK1625" s="66"/>
      <c r="BL1625" s="66"/>
      <c r="BM1625" s="4">
        <f t="shared" si="128"/>
        <v>0</v>
      </c>
      <c r="BN1625" s="4">
        <f t="shared" si="129"/>
        <v>0</v>
      </c>
    </row>
    <row r="1626" spans="1:66" ht="18.75" customHeight="1" x14ac:dyDescent="0.2">
      <c r="A1626" s="64"/>
      <c r="B1626" s="64"/>
      <c r="C1626" s="3"/>
      <c r="D1626" s="66"/>
      <c r="E1626" s="64"/>
      <c r="F1626" s="64"/>
      <c r="G1626" s="3">
        <f t="shared" si="125"/>
        <v>0</v>
      </c>
      <c r="H1626" s="3"/>
      <c r="I1626" s="66"/>
      <c r="J1626" s="66"/>
      <c r="K1626" s="66"/>
      <c r="L1626" s="66"/>
      <c r="M1626" s="3"/>
      <c r="N1626" s="66"/>
      <c r="O1626" s="66"/>
      <c r="P1626" s="66"/>
      <c r="Q1626" s="68"/>
      <c r="R1626" s="66"/>
      <c r="S1626" s="66"/>
      <c r="T1626" s="66"/>
      <c r="U1626" s="66"/>
      <c r="V1626" s="66"/>
      <c r="W1626" s="64"/>
      <c r="X1626" s="64"/>
      <c r="Y1626" s="66"/>
      <c r="Z1626" s="66"/>
      <c r="AA1626" s="66"/>
      <c r="AB1626" s="66"/>
      <c r="AC1626" s="66"/>
      <c r="AD1626" s="66"/>
      <c r="AE1626" s="66"/>
      <c r="AF1626" s="66"/>
      <c r="AG1626" s="66"/>
      <c r="AH1626" s="66"/>
      <c r="AI1626" s="66"/>
      <c r="AJ1626" s="66"/>
      <c r="AK1626" s="66"/>
      <c r="AL1626" s="66"/>
      <c r="AM1626" s="66"/>
      <c r="AN1626" s="86">
        <f>AM1626+AL1626+AK1626+AJ1626+AI1626+AH1626+AG1626+AF1626+AE1626+AD1626+AC1626+AB1626+AA1626+Z1626+Y1626+V1626+U1626+T1626+S1626+R1626+P1626+O1626+N1626+L1626+K1626+J1626+I1626+(SUMIF('Novedades Horas extras'!$A$4:$A$1048576,'Importar nómina'!$C1626,'Novedades Horas extras'!$G$4:$G$1048576))+(SUMIF('Novedades Licencias'!$A$4:$A$1048576,'Importar nómina'!$C1626,'Novedades Licencias'!$F$4:$F$1048576))+(SUMIF('Novedades Vacaciones'!$A$4:$A$1048576,'Importar nómina'!$C1626,'Novedades Vacaciones'!$F$4:$F$1048576))+(SUMIF('Novedades Incapacidades'!$A$4:$A$1048576,'Importar nómina'!C1626,'Novedades Incapacidades'!$F$4:$F$1048576))</f>
        <v>0</v>
      </c>
      <c r="AO1626" s="68"/>
      <c r="AP1626" s="66">
        <f t="shared" si="126"/>
        <v>0</v>
      </c>
      <c r="AQ1626" s="68"/>
      <c r="AR1626" s="66">
        <f t="shared" si="127"/>
        <v>0</v>
      </c>
      <c r="AS1626" s="68"/>
      <c r="AT1626" s="66"/>
      <c r="AU1626" s="68"/>
      <c r="AV1626" s="66"/>
      <c r="AW1626" s="68"/>
      <c r="AX1626" s="66"/>
      <c r="AY1626" s="66"/>
      <c r="AZ1626" s="66"/>
      <c r="BA1626" s="3"/>
      <c r="BB1626" s="66"/>
      <c r="BC1626" s="66"/>
      <c r="BD1626" s="66"/>
      <c r="BE1626" s="66"/>
      <c r="BF1626" s="66"/>
      <c r="BG1626" s="66"/>
      <c r="BH1626" s="66"/>
      <c r="BI1626" s="66"/>
      <c r="BJ1626" s="66"/>
      <c r="BK1626" s="66"/>
      <c r="BL1626" s="66"/>
      <c r="BM1626" s="4">
        <f t="shared" si="128"/>
        <v>0</v>
      </c>
      <c r="BN1626" s="4">
        <f t="shared" si="129"/>
        <v>0</v>
      </c>
    </row>
    <row r="1627" spans="1:66" ht="18.75" customHeight="1" x14ac:dyDescent="0.2">
      <c r="A1627" s="64"/>
      <c r="B1627" s="64"/>
      <c r="C1627" s="3"/>
      <c r="D1627" s="66"/>
      <c r="E1627" s="64"/>
      <c r="F1627" s="64"/>
      <c r="G1627" s="3">
        <f t="shared" si="125"/>
        <v>0</v>
      </c>
      <c r="H1627" s="3"/>
      <c r="I1627" s="66"/>
      <c r="J1627" s="66"/>
      <c r="K1627" s="66"/>
      <c r="L1627" s="66"/>
      <c r="M1627" s="3"/>
      <c r="N1627" s="66"/>
      <c r="O1627" s="66"/>
      <c r="P1627" s="66"/>
      <c r="Q1627" s="68"/>
      <c r="R1627" s="66"/>
      <c r="S1627" s="66"/>
      <c r="T1627" s="66"/>
      <c r="U1627" s="66"/>
      <c r="V1627" s="66"/>
      <c r="W1627" s="64"/>
      <c r="X1627" s="64"/>
      <c r="Y1627" s="66"/>
      <c r="Z1627" s="66"/>
      <c r="AA1627" s="66"/>
      <c r="AB1627" s="66"/>
      <c r="AC1627" s="66"/>
      <c r="AD1627" s="66"/>
      <c r="AE1627" s="66"/>
      <c r="AF1627" s="66"/>
      <c r="AG1627" s="66"/>
      <c r="AH1627" s="66"/>
      <c r="AI1627" s="66"/>
      <c r="AJ1627" s="66"/>
      <c r="AK1627" s="66"/>
      <c r="AL1627" s="66"/>
      <c r="AM1627" s="66"/>
      <c r="AN1627" s="86">
        <f>AM1627+AL1627+AK1627+AJ1627+AI1627+AH1627+AG1627+AF1627+AE1627+AD1627+AC1627+AB1627+AA1627+Z1627+Y1627+V1627+U1627+T1627+S1627+R1627+P1627+O1627+N1627+L1627+K1627+J1627+I1627+(SUMIF('Novedades Horas extras'!$A$4:$A$1048576,'Importar nómina'!$C1627,'Novedades Horas extras'!$G$4:$G$1048576))+(SUMIF('Novedades Licencias'!$A$4:$A$1048576,'Importar nómina'!$C1627,'Novedades Licencias'!$F$4:$F$1048576))+(SUMIF('Novedades Vacaciones'!$A$4:$A$1048576,'Importar nómina'!$C1627,'Novedades Vacaciones'!$F$4:$F$1048576))+(SUMIF('Novedades Incapacidades'!$A$4:$A$1048576,'Importar nómina'!C1627,'Novedades Incapacidades'!$F$4:$F$1048576))</f>
        <v>0</v>
      </c>
      <c r="AO1627" s="68"/>
      <c r="AP1627" s="66">
        <f t="shared" si="126"/>
        <v>0</v>
      </c>
      <c r="AQ1627" s="68"/>
      <c r="AR1627" s="66">
        <f t="shared" si="127"/>
        <v>0</v>
      </c>
      <c r="AS1627" s="68"/>
      <c r="AT1627" s="66"/>
      <c r="AU1627" s="68"/>
      <c r="AV1627" s="66"/>
      <c r="AW1627" s="68"/>
      <c r="AX1627" s="66"/>
      <c r="AY1627" s="66"/>
      <c r="AZ1627" s="66"/>
      <c r="BA1627" s="3"/>
      <c r="BB1627" s="66"/>
      <c r="BC1627" s="66"/>
      <c r="BD1627" s="66"/>
      <c r="BE1627" s="66"/>
      <c r="BF1627" s="66"/>
      <c r="BG1627" s="66"/>
      <c r="BH1627" s="66"/>
      <c r="BI1627" s="66"/>
      <c r="BJ1627" s="66"/>
      <c r="BK1627" s="66"/>
      <c r="BL1627" s="66"/>
      <c r="BM1627" s="4">
        <f t="shared" si="128"/>
        <v>0</v>
      </c>
      <c r="BN1627" s="4">
        <f t="shared" si="129"/>
        <v>0</v>
      </c>
    </row>
    <row r="1628" spans="1:66" ht="18.75" customHeight="1" x14ac:dyDescent="0.2">
      <c r="A1628" s="64"/>
      <c r="B1628" s="64"/>
      <c r="C1628" s="3"/>
      <c r="D1628" s="66"/>
      <c r="E1628" s="64"/>
      <c r="F1628" s="64"/>
      <c r="G1628" s="3">
        <f t="shared" si="125"/>
        <v>0</v>
      </c>
      <c r="H1628" s="3"/>
      <c r="I1628" s="66"/>
      <c r="J1628" s="66"/>
      <c r="K1628" s="66"/>
      <c r="L1628" s="66"/>
      <c r="M1628" s="3"/>
      <c r="N1628" s="66"/>
      <c r="O1628" s="66"/>
      <c r="P1628" s="66"/>
      <c r="Q1628" s="68"/>
      <c r="R1628" s="66"/>
      <c r="S1628" s="66"/>
      <c r="T1628" s="66"/>
      <c r="U1628" s="66"/>
      <c r="V1628" s="66"/>
      <c r="W1628" s="64"/>
      <c r="X1628" s="64"/>
      <c r="Y1628" s="66"/>
      <c r="Z1628" s="66"/>
      <c r="AA1628" s="66"/>
      <c r="AB1628" s="66"/>
      <c r="AC1628" s="66"/>
      <c r="AD1628" s="66"/>
      <c r="AE1628" s="66"/>
      <c r="AF1628" s="66"/>
      <c r="AG1628" s="66"/>
      <c r="AH1628" s="66"/>
      <c r="AI1628" s="66"/>
      <c r="AJ1628" s="66"/>
      <c r="AK1628" s="66"/>
      <c r="AL1628" s="66"/>
      <c r="AM1628" s="66"/>
      <c r="AN1628" s="86">
        <f>AM1628+AL1628+AK1628+AJ1628+AI1628+AH1628+AG1628+AF1628+AE1628+AD1628+AC1628+AB1628+AA1628+Z1628+Y1628+V1628+U1628+T1628+S1628+R1628+P1628+O1628+N1628+L1628+K1628+J1628+I1628+(SUMIF('Novedades Horas extras'!$A$4:$A$1048576,'Importar nómina'!$C1628,'Novedades Horas extras'!$G$4:$G$1048576))+(SUMIF('Novedades Licencias'!$A$4:$A$1048576,'Importar nómina'!$C1628,'Novedades Licencias'!$F$4:$F$1048576))+(SUMIF('Novedades Vacaciones'!$A$4:$A$1048576,'Importar nómina'!$C1628,'Novedades Vacaciones'!$F$4:$F$1048576))+(SUMIF('Novedades Incapacidades'!$A$4:$A$1048576,'Importar nómina'!C1628,'Novedades Incapacidades'!$F$4:$F$1048576))</f>
        <v>0</v>
      </c>
      <c r="AO1628" s="68"/>
      <c r="AP1628" s="66">
        <f t="shared" si="126"/>
        <v>0</v>
      </c>
      <c r="AQ1628" s="68"/>
      <c r="AR1628" s="66">
        <f t="shared" si="127"/>
        <v>0</v>
      </c>
      <c r="AS1628" s="68"/>
      <c r="AT1628" s="66"/>
      <c r="AU1628" s="68"/>
      <c r="AV1628" s="66"/>
      <c r="AW1628" s="68"/>
      <c r="AX1628" s="66"/>
      <c r="AY1628" s="66"/>
      <c r="AZ1628" s="66"/>
      <c r="BA1628" s="3"/>
      <c r="BB1628" s="66"/>
      <c r="BC1628" s="66"/>
      <c r="BD1628" s="66"/>
      <c r="BE1628" s="66"/>
      <c r="BF1628" s="66"/>
      <c r="BG1628" s="66"/>
      <c r="BH1628" s="66"/>
      <c r="BI1628" s="66"/>
      <c r="BJ1628" s="66"/>
      <c r="BK1628" s="66"/>
      <c r="BL1628" s="66"/>
      <c r="BM1628" s="4">
        <f t="shared" si="128"/>
        <v>0</v>
      </c>
      <c r="BN1628" s="4">
        <f t="shared" si="129"/>
        <v>0</v>
      </c>
    </row>
    <row r="1629" spans="1:66" ht="18.75" customHeight="1" x14ac:dyDescent="0.2">
      <c r="A1629" s="64"/>
      <c r="B1629" s="64"/>
      <c r="C1629" s="3"/>
      <c r="D1629" s="66"/>
      <c r="E1629" s="64"/>
      <c r="F1629" s="64"/>
      <c r="G1629" s="3">
        <f t="shared" si="125"/>
        <v>0</v>
      </c>
      <c r="H1629" s="3"/>
      <c r="I1629" s="66"/>
      <c r="J1629" s="66"/>
      <c r="K1629" s="66"/>
      <c r="L1629" s="66"/>
      <c r="M1629" s="3"/>
      <c r="N1629" s="66"/>
      <c r="O1629" s="66"/>
      <c r="P1629" s="66"/>
      <c r="Q1629" s="68"/>
      <c r="R1629" s="66"/>
      <c r="S1629" s="66"/>
      <c r="T1629" s="66"/>
      <c r="U1629" s="66"/>
      <c r="V1629" s="66"/>
      <c r="W1629" s="64"/>
      <c r="X1629" s="64"/>
      <c r="Y1629" s="66"/>
      <c r="Z1629" s="66"/>
      <c r="AA1629" s="66"/>
      <c r="AB1629" s="66"/>
      <c r="AC1629" s="66"/>
      <c r="AD1629" s="66"/>
      <c r="AE1629" s="66"/>
      <c r="AF1629" s="66"/>
      <c r="AG1629" s="66"/>
      <c r="AH1629" s="66"/>
      <c r="AI1629" s="66"/>
      <c r="AJ1629" s="66"/>
      <c r="AK1629" s="66"/>
      <c r="AL1629" s="66"/>
      <c r="AM1629" s="66"/>
      <c r="AN1629" s="86">
        <f>AM1629+AL1629+AK1629+AJ1629+AI1629+AH1629+AG1629+AF1629+AE1629+AD1629+AC1629+AB1629+AA1629+Z1629+Y1629+V1629+U1629+T1629+S1629+R1629+P1629+O1629+N1629+L1629+K1629+J1629+I1629+(SUMIF('Novedades Horas extras'!$A$4:$A$1048576,'Importar nómina'!$C1629,'Novedades Horas extras'!$G$4:$G$1048576))+(SUMIF('Novedades Licencias'!$A$4:$A$1048576,'Importar nómina'!$C1629,'Novedades Licencias'!$F$4:$F$1048576))+(SUMIF('Novedades Vacaciones'!$A$4:$A$1048576,'Importar nómina'!$C1629,'Novedades Vacaciones'!$F$4:$F$1048576))+(SUMIF('Novedades Incapacidades'!$A$4:$A$1048576,'Importar nómina'!C1629,'Novedades Incapacidades'!$F$4:$F$1048576))</f>
        <v>0</v>
      </c>
      <c r="AO1629" s="68"/>
      <c r="AP1629" s="66">
        <f t="shared" si="126"/>
        <v>0</v>
      </c>
      <c r="AQ1629" s="68"/>
      <c r="AR1629" s="66">
        <f t="shared" si="127"/>
        <v>0</v>
      </c>
      <c r="AS1629" s="68"/>
      <c r="AT1629" s="66"/>
      <c r="AU1629" s="68"/>
      <c r="AV1629" s="66"/>
      <c r="AW1629" s="68"/>
      <c r="AX1629" s="66"/>
      <c r="AY1629" s="66"/>
      <c r="AZ1629" s="66"/>
      <c r="BA1629" s="3"/>
      <c r="BB1629" s="66"/>
      <c r="BC1629" s="66"/>
      <c r="BD1629" s="66"/>
      <c r="BE1629" s="66"/>
      <c r="BF1629" s="66"/>
      <c r="BG1629" s="66"/>
      <c r="BH1629" s="66"/>
      <c r="BI1629" s="66"/>
      <c r="BJ1629" s="66"/>
      <c r="BK1629" s="66"/>
      <c r="BL1629" s="66"/>
      <c r="BM1629" s="4">
        <f t="shared" si="128"/>
        <v>0</v>
      </c>
      <c r="BN1629" s="4">
        <f t="shared" si="129"/>
        <v>0</v>
      </c>
    </row>
    <row r="1630" spans="1:66" ht="18.75" customHeight="1" x14ac:dyDescent="0.2">
      <c r="A1630" s="64"/>
      <c r="B1630" s="64"/>
      <c r="C1630" s="3"/>
      <c r="D1630" s="66"/>
      <c r="E1630" s="64"/>
      <c r="F1630" s="64"/>
      <c r="G1630" s="3">
        <f t="shared" si="125"/>
        <v>0</v>
      </c>
      <c r="H1630" s="3"/>
      <c r="I1630" s="66"/>
      <c r="J1630" s="66"/>
      <c r="K1630" s="66"/>
      <c r="L1630" s="66"/>
      <c r="M1630" s="3"/>
      <c r="N1630" s="66"/>
      <c r="O1630" s="66"/>
      <c r="P1630" s="66"/>
      <c r="Q1630" s="68"/>
      <c r="R1630" s="66"/>
      <c r="S1630" s="66"/>
      <c r="T1630" s="66"/>
      <c r="U1630" s="66"/>
      <c r="V1630" s="66"/>
      <c r="W1630" s="64"/>
      <c r="X1630" s="64"/>
      <c r="Y1630" s="66"/>
      <c r="Z1630" s="66"/>
      <c r="AA1630" s="66"/>
      <c r="AB1630" s="66"/>
      <c r="AC1630" s="66"/>
      <c r="AD1630" s="66"/>
      <c r="AE1630" s="66"/>
      <c r="AF1630" s="66"/>
      <c r="AG1630" s="66"/>
      <c r="AH1630" s="66"/>
      <c r="AI1630" s="66"/>
      <c r="AJ1630" s="66"/>
      <c r="AK1630" s="66"/>
      <c r="AL1630" s="66"/>
      <c r="AM1630" s="66"/>
      <c r="AN1630" s="86">
        <f>AM1630+AL1630+AK1630+AJ1630+AI1630+AH1630+AG1630+AF1630+AE1630+AD1630+AC1630+AB1630+AA1630+Z1630+Y1630+V1630+U1630+T1630+S1630+R1630+P1630+O1630+N1630+L1630+K1630+J1630+I1630+(SUMIF('Novedades Horas extras'!$A$4:$A$1048576,'Importar nómina'!$C1630,'Novedades Horas extras'!$G$4:$G$1048576))+(SUMIF('Novedades Licencias'!$A$4:$A$1048576,'Importar nómina'!$C1630,'Novedades Licencias'!$F$4:$F$1048576))+(SUMIF('Novedades Vacaciones'!$A$4:$A$1048576,'Importar nómina'!$C1630,'Novedades Vacaciones'!$F$4:$F$1048576))+(SUMIF('Novedades Incapacidades'!$A$4:$A$1048576,'Importar nómina'!C1630,'Novedades Incapacidades'!$F$4:$F$1048576))</f>
        <v>0</v>
      </c>
      <c r="AO1630" s="68"/>
      <c r="AP1630" s="66">
        <f t="shared" si="126"/>
        <v>0</v>
      </c>
      <c r="AQ1630" s="68"/>
      <c r="AR1630" s="66">
        <f t="shared" si="127"/>
        <v>0</v>
      </c>
      <c r="AS1630" s="68"/>
      <c r="AT1630" s="66"/>
      <c r="AU1630" s="68"/>
      <c r="AV1630" s="66"/>
      <c r="AW1630" s="68"/>
      <c r="AX1630" s="66"/>
      <c r="AY1630" s="66"/>
      <c r="AZ1630" s="66"/>
      <c r="BA1630" s="3"/>
      <c r="BB1630" s="66"/>
      <c r="BC1630" s="66"/>
      <c r="BD1630" s="66"/>
      <c r="BE1630" s="66"/>
      <c r="BF1630" s="66"/>
      <c r="BG1630" s="66"/>
      <c r="BH1630" s="66"/>
      <c r="BI1630" s="66"/>
      <c r="BJ1630" s="66"/>
      <c r="BK1630" s="66"/>
      <c r="BL1630" s="66"/>
      <c r="BM1630" s="4">
        <f t="shared" si="128"/>
        <v>0</v>
      </c>
      <c r="BN1630" s="4">
        <f t="shared" si="129"/>
        <v>0</v>
      </c>
    </row>
    <row r="1631" spans="1:66" ht="18.75" customHeight="1" x14ac:dyDescent="0.2">
      <c r="A1631" s="64"/>
      <c r="B1631" s="64"/>
      <c r="C1631" s="3"/>
      <c r="D1631" s="66"/>
      <c r="E1631" s="64"/>
      <c r="F1631" s="64"/>
      <c r="G1631" s="3">
        <f t="shared" si="125"/>
        <v>0</v>
      </c>
      <c r="H1631" s="3"/>
      <c r="I1631" s="66"/>
      <c r="J1631" s="66"/>
      <c r="K1631" s="66"/>
      <c r="L1631" s="66"/>
      <c r="M1631" s="3"/>
      <c r="N1631" s="66"/>
      <c r="O1631" s="66"/>
      <c r="P1631" s="66"/>
      <c r="Q1631" s="68"/>
      <c r="R1631" s="66"/>
      <c r="S1631" s="66"/>
      <c r="T1631" s="66"/>
      <c r="U1631" s="66"/>
      <c r="V1631" s="66"/>
      <c r="W1631" s="64"/>
      <c r="X1631" s="64"/>
      <c r="Y1631" s="66"/>
      <c r="Z1631" s="66"/>
      <c r="AA1631" s="66"/>
      <c r="AB1631" s="66"/>
      <c r="AC1631" s="66"/>
      <c r="AD1631" s="66"/>
      <c r="AE1631" s="66"/>
      <c r="AF1631" s="66"/>
      <c r="AG1631" s="66"/>
      <c r="AH1631" s="66"/>
      <c r="AI1631" s="66"/>
      <c r="AJ1631" s="66"/>
      <c r="AK1631" s="66"/>
      <c r="AL1631" s="66"/>
      <c r="AM1631" s="66"/>
      <c r="AN1631" s="86">
        <f>AM1631+AL1631+AK1631+AJ1631+AI1631+AH1631+AG1631+AF1631+AE1631+AD1631+AC1631+AB1631+AA1631+Z1631+Y1631+V1631+U1631+T1631+S1631+R1631+P1631+O1631+N1631+L1631+K1631+J1631+I1631+(SUMIF('Novedades Horas extras'!$A$4:$A$1048576,'Importar nómina'!$C1631,'Novedades Horas extras'!$G$4:$G$1048576))+(SUMIF('Novedades Licencias'!$A$4:$A$1048576,'Importar nómina'!$C1631,'Novedades Licencias'!$F$4:$F$1048576))+(SUMIF('Novedades Vacaciones'!$A$4:$A$1048576,'Importar nómina'!$C1631,'Novedades Vacaciones'!$F$4:$F$1048576))+(SUMIF('Novedades Incapacidades'!$A$4:$A$1048576,'Importar nómina'!C1631,'Novedades Incapacidades'!$F$4:$F$1048576))</f>
        <v>0</v>
      </c>
      <c r="AO1631" s="68"/>
      <c r="AP1631" s="66">
        <f t="shared" si="126"/>
        <v>0</v>
      </c>
      <c r="AQ1631" s="68"/>
      <c r="AR1631" s="66">
        <f t="shared" si="127"/>
        <v>0</v>
      </c>
      <c r="AS1631" s="68"/>
      <c r="AT1631" s="66"/>
      <c r="AU1631" s="68"/>
      <c r="AV1631" s="66"/>
      <c r="AW1631" s="68"/>
      <c r="AX1631" s="66"/>
      <c r="AY1631" s="66"/>
      <c r="AZ1631" s="66"/>
      <c r="BA1631" s="3"/>
      <c r="BB1631" s="66"/>
      <c r="BC1631" s="66"/>
      <c r="BD1631" s="66"/>
      <c r="BE1631" s="66"/>
      <c r="BF1631" s="66"/>
      <c r="BG1631" s="66"/>
      <c r="BH1631" s="66"/>
      <c r="BI1631" s="66"/>
      <c r="BJ1631" s="66"/>
      <c r="BK1631" s="66"/>
      <c r="BL1631" s="66"/>
      <c r="BM1631" s="4">
        <f t="shared" si="128"/>
        <v>0</v>
      </c>
      <c r="BN1631" s="4">
        <f t="shared" si="129"/>
        <v>0</v>
      </c>
    </row>
    <row r="1632" spans="1:66" ht="18.75" customHeight="1" x14ac:dyDescent="0.2">
      <c r="A1632" s="64"/>
      <c r="B1632" s="64"/>
      <c r="C1632" s="3"/>
      <c r="D1632" s="66"/>
      <c r="E1632" s="64"/>
      <c r="F1632" s="64"/>
      <c r="G1632" s="3">
        <f t="shared" si="125"/>
        <v>0</v>
      </c>
      <c r="H1632" s="3"/>
      <c r="I1632" s="66"/>
      <c r="J1632" s="66"/>
      <c r="K1632" s="66"/>
      <c r="L1632" s="66"/>
      <c r="M1632" s="3"/>
      <c r="N1632" s="66"/>
      <c r="O1632" s="66"/>
      <c r="P1632" s="66"/>
      <c r="Q1632" s="68"/>
      <c r="R1632" s="66"/>
      <c r="S1632" s="66"/>
      <c r="T1632" s="66"/>
      <c r="U1632" s="66"/>
      <c r="V1632" s="66"/>
      <c r="W1632" s="64"/>
      <c r="X1632" s="64"/>
      <c r="Y1632" s="66"/>
      <c r="Z1632" s="66"/>
      <c r="AA1632" s="66"/>
      <c r="AB1632" s="66"/>
      <c r="AC1632" s="66"/>
      <c r="AD1632" s="66"/>
      <c r="AE1632" s="66"/>
      <c r="AF1632" s="66"/>
      <c r="AG1632" s="66"/>
      <c r="AH1632" s="66"/>
      <c r="AI1632" s="66"/>
      <c r="AJ1632" s="66"/>
      <c r="AK1632" s="66"/>
      <c r="AL1632" s="66"/>
      <c r="AM1632" s="66"/>
      <c r="AN1632" s="86">
        <f>AM1632+AL1632+AK1632+AJ1632+AI1632+AH1632+AG1632+AF1632+AE1632+AD1632+AC1632+AB1632+AA1632+Z1632+Y1632+V1632+U1632+T1632+S1632+R1632+P1632+O1632+N1632+L1632+K1632+J1632+I1632+(SUMIF('Novedades Horas extras'!$A$4:$A$1048576,'Importar nómina'!$C1632,'Novedades Horas extras'!$G$4:$G$1048576))+(SUMIF('Novedades Licencias'!$A$4:$A$1048576,'Importar nómina'!$C1632,'Novedades Licencias'!$F$4:$F$1048576))+(SUMIF('Novedades Vacaciones'!$A$4:$A$1048576,'Importar nómina'!$C1632,'Novedades Vacaciones'!$F$4:$F$1048576))+(SUMIF('Novedades Incapacidades'!$A$4:$A$1048576,'Importar nómina'!C1632,'Novedades Incapacidades'!$F$4:$F$1048576))</f>
        <v>0</v>
      </c>
      <c r="AO1632" s="68"/>
      <c r="AP1632" s="66">
        <f t="shared" si="126"/>
        <v>0</v>
      </c>
      <c r="AQ1632" s="68"/>
      <c r="AR1632" s="66">
        <f t="shared" si="127"/>
        <v>0</v>
      </c>
      <c r="AS1632" s="68"/>
      <c r="AT1632" s="66"/>
      <c r="AU1632" s="68"/>
      <c r="AV1632" s="66"/>
      <c r="AW1632" s="68"/>
      <c r="AX1632" s="66"/>
      <c r="AY1632" s="66"/>
      <c r="AZ1632" s="66"/>
      <c r="BA1632" s="3"/>
      <c r="BB1632" s="66"/>
      <c r="BC1632" s="66"/>
      <c r="BD1632" s="66"/>
      <c r="BE1632" s="66"/>
      <c r="BF1632" s="66"/>
      <c r="BG1632" s="66"/>
      <c r="BH1632" s="66"/>
      <c r="BI1632" s="66"/>
      <c r="BJ1632" s="66"/>
      <c r="BK1632" s="66"/>
      <c r="BL1632" s="66"/>
      <c r="BM1632" s="4">
        <f t="shared" si="128"/>
        <v>0</v>
      </c>
      <c r="BN1632" s="4">
        <f t="shared" si="129"/>
        <v>0</v>
      </c>
    </row>
    <row r="1633" spans="1:66" ht="18.75" customHeight="1" x14ac:dyDescent="0.2">
      <c r="A1633" s="64"/>
      <c r="B1633" s="64"/>
      <c r="C1633" s="3"/>
      <c r="D1633" s="66"/>
      <c r="E1633" s="64"/>
      <c r="F1633" s="64"/>
      <c r="G1633" s="3">
        <f t="shared" si="125"/>
        <v>0</v>
      </c>
      <c r="H1633" s="3"/>
      <c r="I1633" s="66"/>
      <c r="J1633" s="66"/>
      <c r="K1633" s="66"/>
      <c r="L1633" s="66"/>
      <c r="M1633" s="3"/>
      <c r="N1633" s="66"/>
      <c r="O1633" s="66"/>
      <c r="P1633" s="66"/>
      <c r="Q1633" s="68"/>
      <c r="R1633" s="66"/>
      <c r="S1633" s="66"/>
      <c r="T1633" s="66"/>
      <c r="U1633" s="66"/>
      <c r="V1633" s="66"/>
      <c r="W1633" s="64"/>
      <c r="X1633" s="64"/>
      <c r="Y1633" s="66"/>
      <c r="Z1633" s="66"/>
      <c r="AA1633" s="66"/>
      <c r="AB1633" s="66"/>
      <c r="AC1633" s="66"/>
      <c r="AD1633" s="66"/>
      <c r="AE1633" s="66"/>
      <c r="AF1633" s="66"/>
      <c r="AG1633" s="66"/>
      <c r="AH1633" s="66"/>
      <c r="AI1633" s="66"/>
      <c r="AJ1633" s="66"/>
      <c r="AK1633" s="66"/>
      <c r="AL1633" s="66"/>
      <c r="AM1633" s="66"/>
      <c r="AN1633" s="86">
        <f>AM1633+AL1633+AK1633+AJ1633+AI1633+AH1633+AG1633+AF1633+AE1633+AD1633+AC1633+AB1633+AA1633+Z1633+Y1633+V1633+U1633+T1633+S1633+R1633+P1633+O1633+N1633+L1633+K1633+J1633+I1633+(SUMIF('Novedades Horas extras'!$A$4:$A$1048576,'Importar nómina'!$C1633,'Novedades Horas extras'!$G$4:$G$1048576))+(SUMIF('Novedades Licencias'!$A$4:$A$1048576,'Importar nómina'!$C1633,'Novedades Licencias'!$F$4:$F$1048576))+(SUMIF('Novedades Vacaciones'!$A$4:$A$1048576,'Importar nómina'!$C1633,'Novedades Vacaciones'!$F$4:$F$1048576))+(SUMIF('Novedades Incapacidades'!$A$4:$A$1048576,'Importar nómina'!C1633,'Novedades Incapacidades'!$F$4:$F$1048576))</f>
        <v>0</v>
      </c>
      <c r="AO1633" s="68"/>
      <c r="AP1633" s="66">
        <f t="shared" si="126"/>
        <v>0</v>
      </c>
      <c r="AQ1633" s="68"/>
      <c r="AR1633" s="66">
        <f t="shared" si="127"/>
        <v>0</v>
      </c>
      <c r="AS1633" s="68"/>
      <c r="AT1633" s="66"/>
      <c r="AU1633" s="68"/>
      <c r="AV1633" s="66"/>
      <c r="AW1633" s="68"/>
      <c r="AX1633" s="66"/>
      <c r="AY1633" s="66"/>
      <c r="AZ1633" s="66"/>
      <c r="BA1633" s="3"/>
      <c r="BB1633" s="66"/>
      <c r="BC1633" s="66"/>
      <c r="BD1633" s="66"/>
      <c r="BE1633" s="66"/>
      <c r="BF1633" s="66"/>
      <c r="BG1633" s="66"/>
      <c r="BH1633" s="66"/>
      <c r="BI1633" s="66"/>
      <c r="BJ1633" s="66"/>
      <c r="BK1633" s="66"/>
      <c r="BL1633" s="66"/>
      <c r="BM1633" s="4">
        <f t="shared" si="128"/>
        <v>0</v>
      </c>
      <c r="BN1633" s="4">
        <f t="shared" si="129"/>
        <v>0</v>
      </c>
    </row>
    <row r="1634" spans="1:66" ht="18.75" customHeight="1" x14ac:dyDescent="0.2">
      <c r="A1634" s="64"/>
      <c r="B1634" s="64"/>
      <c r="C1634" s="3"/>
      <c r="D1634" s="66"/>
      <c r="E1634" s="64"/>
      <c r="F1634" s="64"/>
      <c r="G1634" s="3">
        <f t="shared" si="125"/>
        <v>0</v>
      </c>
      <c r="H1634" s="3"/>
      <c r="I1634" s="66"/>
      <c r="J1634" s="66"/>
      <c r="K1634" s="66"/>
      <c r="L1634" s="66"/>
      <c r="M1634" s="3"/>
      <c r="N1634" s="66"/>
      <c r="O1634" s="66"/>
      <c r="P1634" s="66"/>
      <c r="Q1634" s="68"/>
      <c r="R1634" s="66"/>
      <c r="S1634" s="66"/>
      <c r="T1634" s="66"/>
      <c r="U1634" s="66"/>
      <c r="V1634" s="66"/>
      <c r="W1634" s="64"/>
      <c r="X1634" s="64"/>
      <c r="Y1634" s="66"/>
      <c r="Z1634" s="66"/>
      <c r="AA1634" s="66"/>
      <c r="AB1634" s="66"/>
      <c r="AC1634" s="66"/>
      <c r="AD1634" s="66"/>
      <c r="AE1634" s="66"/>
      <c r="AF1634" s="66"/>
      <c r="AG1634" s="66"/>
      <c r="AH1634" s="66"/>
      <c r="AI1634" s="66"/>
      <c r="AJ1634" s="66"/>
      <c r="AK1634" s="66"/>
      <c r="AL1634" s="66"/>
      <c r="AM1634" s="66"/>
      <c r="AN1634" s="86">
        <f>AM1634+AL1634+AK1634+AJ1634+AI1634+AH1634+AG1634+AF1634+AE1634+AD1634+AC1634+AB1634+AA1634+Z1634+Y1634+V1634+U1634+T1634+S1634+R1634+P1634+O1634+N1634+L1634+K1634+J1634+I1634+(SUMIF('Novedades Horas extras'!$A$4:$A$1048576,'Importar nómina'!$C1634,'Novedades Horas extras'!$G$4:$G$1048576))+(SUMIF('Novedades Licencias'!$A$4:$A$1048576,'Importar nómina'!$C1634,'Novedades Licencias'!$F$4:$F$1048576))+(SUMIF('Novedades Vacaciones'!$A$4:$A$1048576,'Importar nómina'!$C1634,'Novedades Vacaciones'!$F$4:$F$1048576))+(SUMIF('Novedades Incapacidades'!$A$4:$A$1048576,'Importar nómina'!C1634,'Novedades Incapacidades'!$F$4:$F$1048576))</f>
        <v>0</v>
      </c>
      <c r="AO1634" s="68"/>
      <c r="AP1634" s="66">
        <f t="shared" si="126"/>
        <v>0</v>
      </c>
      <c r="AQ1634" s="68"/>
      <c r="AR1634" s="66">
        <f t="shared" si="127"/>
        <v>0</v>
      </c>
      <c r="AS1634" s="68"/>
      <c r="AT1634" s="66"/>
      <c r="AU1634" s="68"/>
      <c r="AV1634" s="66"/>
      <c r="AW1634" s="68"/>
      <c r="AX1634" s="66"/>
      <c r="AY1634" s="66"/>
      <c r="AZ1634" s="66"/>
      <c r="BA1634" s="3"/>
      <c r="BB1634" s="66"/>
      <c r="BC1634" s="66"/>
      <c r="BD1634" s="66"/>
      <c r="BE1634" s="66"/>
      <c r="BF1634" s="66"/>
      <c r="BG1634" s="66"/>
      <c r="BH1634" s="66"/>
      <c r="BI1634" s="66"/>
      <c r="BJ1634" s="66"/>
      <c r="BK1634" s="66"/>
      <c r="BL1634" s="66"/>
      <c r="BM1634" s="4">
        <f t="shared" si="128"/>
        <v>0</v>
      </c>
      <c r="BN1634" s="4">
        <f t="shared" si="129"/>
        <v>0</v>
      </c>
    </row>
    <row r="1635" spans="1:66" ht="18.75" customHeight="1" x14ac:dyDescent="0.2">
      <c r="A1635" s="64"/>
      <c r="B1635" s="64"/>
      <c r="C1635" s="3"/>
      <c r="D1635" s="66"/>
      <c r="E1635" s="64"/>
      <c r="F1635" s="64"/>
      <c r="G1635" s="3">
        <f t="shared" si="125"/>
        <v>0</v>
      </c>
      <c r="H1635" s="3"/>
      <c r="I1635" s="66"/>
      <c r="J1635" s="66"/>
      <c r="K1635" s="66"/>
      <c r="L1635" s="66"/>
      <c r="M1635" s="3"/>
      <c r="N1635" s="66"/>
      <c r="O1635" s="66"/>
      <c r="P1635" s="66"/>
      <c r="Q1635" s="68"/>
      <c r="R1635" s="66"/>
      <c r="S1635" s="66"/>
      <c r="T1635" s="66"/>
      <c r="U1635" s="66"/>
      <c r="V1635" s="66"/>
      <c r="W1635" s="64"/>
      <c r="X1635" s="64"/>
      <c r="Y1635" s="66"/>
      <c r="Z1635" s="66"/>
      <c r="AA1635" s="66"/>
      <c r="AB1635" s="66"/>
      <c r="AC1635" s="66"/>
      <c r="AD1635" s="66"/>
      <c r="AE1635" s="66"/>
      <c r="AF1635" s="66"/>
      <c r="AG1635" s="66"/>
      <c r="AH1635" s="66"/>
      <c r="AI1635" s="66"/>
      <c r="AJ1635" s="66"/>
      <c r="AK1635" s="66"/>
      <c r="AL1635" s="66"/>
      <c r="AM1635" s="66"/>
      <c r="AN1635" s="86">
        <f>AM1635+AL1635+AK1635+AJ1635+AI1635+AH1635+AG1635+AF1635+AE1635+AD1635+AC1635+AB1635+AA1635+Z1635+Y1635+V1635+U1635+T1635+S1635+R1635+P1635+O1635+N1635+L1635+K1635+J1635+I1635+(SUMIF('Novedades Horas extras'!$A$4:$A$1048576,'Importar nómina'!$C1635,'Novedades Horas extras'!$G$4:$G$1048576))+(SUMIF('Novedades Licencias'!$A$4:$A$1048576,'Importar nómina'!$C1635,'Novedades Licencias'!$F$4:$F$1048576))+(SUMIF('Novedades Vacaciones'!$A$4:$A$1048576,'Importar nómina'!$C1635,'Novedades Vacaciones'!$F$4:$F$1048576))+(SUMIF('Novedades Incapacidades'!$A$4:$A$1048576,'Importar nómina'!C1635,'Novedades Incapacidades'!$F$4:$F$1048576))</f>
        <v>0</v>
      </c>
      <c r="AO1635" s="68"/>
      <c r="AP1635" s="66">
        <f t="shared" si="126"/>
        <v>0</v>
      </c>
      <c r="AQ1635" s="68"/>
      <c r="AR1635" s="66">
        <f t="shared" si="127"/>
        <v>0</v>
      </c>
      <c r="AS1635" s="68"/>
      <c r="AT1635" s="66"/>
      <c r="AU1635" s="68"/>
      <c r="AV1635" s="66"/>
      <c r="AW1635" s="68"/>
      <c r="AX1635" s="66"/>
      <c r="AY1635" s="66"/>
      <c r="AZ1635" s="66"/>
      <c r="BA1635" s="3"/>
      <c r="BB1635" s="66"/>
      <c r="BC1635" s="66"/>
      <c r="BD1635" s="66"/>
      <c r="BE1635" s="66"/>
      <c r="BF1635" s="66"/>
      <c r="BG1635" s="66"/>
      <c r="BH1635" s="66"/>
      <c r="BI1635" s="66"/>
      <c r="BJ1635" s="66"/>
      <c r="BK1635" s="66"/>
      <c r="BL1635" s="66"/>
      <c r="BM1635" s="4">
        <f t="shared" si="128"/>
        <v>0</v>
      </c>
      <c r="BN1635" s="4">
        <f t="shared" si="129"/>
        <v>0</v>
      </c>
    </row>
    <row r="1636" spans="1:66" ht="18.75" customHeight="1" x14ac:dyDescent="0.2">
      <c r="A1636" s="64"/>
      <c r="B1636" s="64"/>
      <c r="C1636" s="3"/>
      <c r="D1636" s="66"/>
      <c r="E1636" s="64"/>
      <c r="F1636" s="64"/>
      <c r="G1636" s="3">
        <f t="shared" si="125"/>
        <v>0</v>
      </c>
      <c r="H1636" s="3"/>
      <c r="I1636" s="66"/>
      <c r="J1636" s="66"/>
      <c r="K1636" s="66"/>
      <c r="L1636" s="66"/>
      <c r="M1636" s="3"/>
      <c r="N1636" s="66"/>
      <c r="O1636" s="66"/>
      <c r="P1636" s="66"/>
      <c r="Q1636" s="68"/>
      <c r="R1636" s="66"/>
      <c r="S1636" s="66"/>
      <c r="T1636" s="66"/>
      <c r="U1636" s="66"/>
      <c r="V1636" s="66"/>
      <c r="W1636" s="64"/>
      <c r="X1636" s="64"/>
      <c r="Y1636" s="66"/>
      <c r="Z1636" s="66"/>
      <c r="AA1636" s="66"/>
      <c r="AB1636" s="66"/>
      <c r="AC1636" s="66"/>
      <c r="AD1636" s="66"/>
      <c r="AE1636" s="66"/>
      <c r="AF1636" s="66"/>
      <c r="AG1636" s="66"/>
      <c r="AH1636" s="66"/>
      <c r="AI1636" s="66"/>
      <c r="AJ1636" s="66"/>
      <c r="AK1636" s="66"/>
      <c r="AL1636" s="66"/>
      <c r="AM1636" s="66"/>
      <c r="AN1636" s="86">
        <f>AM1636+AL1636+AK1636+AJ1636+AI1636+AH1636+AG1636+AF1636+AE1636+AD1636+AC1636+AB1636+AA1636+Z1636+Y1636+V1636+U1636+T1636+S1636+R1636+P1636+O1636+N1636+L1636+K1636+J1636+I1636+(SUMIF('Novedades Horas extras'!$A$4:$A$1048576,'Importar nómina'!$C1636,'Novedades Horas extras'!$G$4:$G$1048576))+(SUMIF('Novedades Licencias'!$A$4:$A$1048576,'Importar nómina'!$C1636,'Novedades Licencias'!$F$4:$F$1048576))+(SUMIF('Novedades Vacaciones'!$A$4:$A$1048576,'Importar nómina'!$C1636,'Novedades Vacaciones'!$F$4:$F$1048576))+(SUMIF('Novedades Incapacidades'!$A$4:$A$1048576,'Importar nómina'!C1636,'Novedades Incapacidades'!$F$4:$F$1048576))</f>
        <v>0</v>
      </c>
      <c r="AO1636" s="68"/>
      <c r="AP1636" s="66">
        <f t="shared" si="126"/>
        <v>0</v>
      </c>
      <c r="AQ1636" s="68"/>
      <c r="AR1636" s="66">
        <f t="shared" si="127"/>
        <v>0</v>
      </c>
      <c r="AS1636" s="68"/>
      <c r="AT1636" s="66"/>
      <c r="AU1636" s="68"/>
      <c r="AV1636" s="66"/>
      <c r="AW1636" s="68"/>
      <c r="AX1636" s="66"/>
      <c r="AY1636" s="66"/>
      <c r="AZ1636" s="66"/>
      <c r="BA1636" s="3"/>
      <c r="BB1636" s="66"/>
      <c r="BC1636" s="66"/>
      <c r="BD1636" s="66"/>
      <c r="BE1636" s="66"/>
      <c r="BF1636" s="66"/>
      <c r="BG1636" s="66"/>
      <c r="BH1636" s="66"/>
      <c r="BI1636" s="66"/>
      <c r="BJ1636" s="66"/>
      <c r="BK1636" s="66"/>
      <c r="BL1636" s="66"/>
      <c r="BM1636" s="4">
        <f t="shared" si="128"/>
        <v>0</v>
      </c>
      <c r="BN1636" s="4">
        <f t="shared" si="129"/>
        <v>0</v>
      </c>
    </row>
    <row r="1637" spans="1:66" ht="18.75" customHeight="1" x14ac:dyDescent="0.2">
      <c r="A1637" s="64"/>
      <c r="B1637" s="64"/>
      <c r="C1637" s="3"/>
      <c r="D1637" s="66"/>
      <c r="E1637" s="64"/>
      <c r="F1637" s="64"/>
      <c r="G1637" s="3">
        <f t="shared" si="125"/>
        <v>0</v>
      </c>
      <c r="H1637" s="3"/>
      <c r="I1637" s="66"/>
      <c r="J1637" s="66"/>
      <c r="K1637" s="66"/>
      <c r="L1637" s="66"/>
      <c r="M1637" s="3"/>
      <c r="N1637" s="66"/>
      <c r="O1637" s="66"/>
      <c r="P1637" s="66"/>
      <c r="Q1637" s="68"/>
      <c r="R1637" s="66"/>
      <c r="S1637" s="66"/>
      <c r="T1637" s="66"/>
      <c r="U1637" s="66"/>
      <c r="V1637" s="66"/>
      <c r="W1637" s="64"/>
      <c r="X1637" s="64"/>
      <c r="Y1637" s="66"/>
      <c r="Z1637" s="66"/>
      <c r="AA1637" s="66"/>
      <c r="AB1637" s="66"/>
      <c r="AC1637" s="66"/>
      <c r="AD1637" s="66"/>
      <c r="AE1637" s="66"/>
      <c r="AF1637" s="66"/>
      <c r="AG1637" s="66"/>
      <c r="AH1637" s="66"/>
      <c r="AI1637" s="66"/>
      <c r="AJ1637" s="66"/>
      <c r="AK1637" s="66"/>
      <c r="AL1637" s="66"/>
      <c r="AM1637" s="66"/>
      <c r="AN1637" s="86">
        <f>AM1637+AL1637+AK1637+AJ1637+AI1637+AH1637+AG1637+AF1637+AE1637+AD1637+AC1637+AB1637+AA1637+Z1637+Y1637+V1637+U1637+T1637+S1637+R1637+P1637+O1637+N1637+L1637+K1637+J1637+I1637+(SUMIF('Novedades Horas extras'!$A$4:$A$1048576,'Importar nómina'!$C1637,'Novedades Horas extras'!$G$4:$G$1048576))+(SUMIF('Novedades Licencias'!$A$4:$A$1048576,'Importar nómina'!$C1637,'Novedades Licencias'!$F$4:$F$1048576))+(SUMIF('Novedades Vacaciones'!$A$4:$A$1048576,'Importar nómina'!$C1637,'Novedades Vacaciones'!$F$4:$F$1048576))+(SUMIF('Novedades Incapacidades'!$A$4:$A$1048576,'Importar nómina'!C1637,'Novedades Incapacidades'!$F$4:$F$1048576))</f>
        <v>0</v>
      </c>
      <c r="AO1637" s="68"/>
      <c r="AP1637" s="66">
        <f t="shared" si="126"/>
        <v>0</v>
      </c>
      <c r="AQ1637" s="68"/>
      <c r="AR1637" s="66">
        <f t="shared" si="127"/>
        <v>0</v>
      </c>
      <c r="AS1637" s="68"/>
      <c r="AT1637" s="66"/>
      <c r="AU1637" s="68"/>
      <c r="AV1637" s="66"/>
      <c r="AW1637" s="68"/>
      <c r="AX1637" s="66"/>
      <c r="AY1637" s="66"/>
      <c r="AZ1637" s="66"/>
      <c r="BA1637" s="3"/>
      <c r="BB1637" s="66"/>
      <c r="BC1637" s="66"/>
      <c r="BD1637" s="66"/>
      <c r="BE1637" s="66"/>
      <c r="BF1637" s="66"/>
      <c r="BG1637" s="66"/>
      <c r="BH1637" s="66"/>
      <c r="BI1637" s="66"/>
      <c r="BJ1637" s="66"/>
      <c r="BK1637" s="66"/>
      <c r="BL1637" s="66"/>
      <c r="BM1637" s="4">
        <f t="shared" si="128"/>
        <v>0</v>
      </c>
      <c r="BN1637" s="4">
        <f t="shared" si="129"/>
        <v>0</v>
      </c>
    </row>
    <row r="1638" spans="1:66" ht="18.75" customHeight="1" x14ac:dyDescent="0.2">
      <c r="A1638" s="64"/>
      <c r="B1638" s="64"/>
      <c r="C1638" s="3"/>
      <c r="D1638" s="66"/>
      <c r="E1638" s="64"/>
      <c r="F1638" s="64"/>
      <c r="G1638" s="3">
        <f t="shared" si="125"/>
        <v>0</v>
      </c>
      <c r="H1638" s="3"/>
      <c r="I1638" s="66"/>
      <c r="J1638" s="66"/>
      <c r="K1638" s="66"/>
      <c r="L1638" s="66"/>
      <c r="M1638" s="3"/>
      <c r="N1638" s="66"/>
      <c r="O1638" s="66"/>
      <c r="P1638" s="66"/>
      <c r="Q1638" s="68"/>
      <c r="R1638" s="66"/>
      <c r="S1638" s="66"/>
      <c r="T1638" s="66"/>
      <c r="U1638" s="66"/>
      <c r="V1638" s="66"/>
      <c r="W1638" s="64"/>
      <c r="X1638" s="64"/>
      <c r="Y1638" s="66"/>
      <c r="Z1638" s="66"/>
      <c r="AA1638" s="66"/>
      <c r="AB1638" s="66"/>
      <c r="AC1638" s="66"/>
      <c r="AD1638" s="66"/>
      <c r="AE1638" s="66"/>
      <c r="AF1638" s="66"/>
      <c r="AG1638" s="66"/>
      <c r="AH1638" s="66"/>
      <c r="AI1638" s="66"/>
      <c r="AJ1638" s="66"/>
      <c r="AK1638" s="66"/>
      <c r="AL1638" s="66"/>
      <c r="AM1638" s="66"/>
      <c r="AN1638" s="86">
        <f>AM1638+AL1638+AK1638+AJ1638+AI1638+AH1638+AG1638+AF1638+AE1638+AD1638+AC1638+AB1638+AA1638+Z1638+Y1638+V1638+U1638+T1638+S1638+R1638+P1638+O1638+N1638+L1638+K1638+J1638+I1638+(SUMIF('Novedades Horas extras'!$A$4:$A$1048576,'Importar nómina'!$C1638,'Novedades Horas extras'!$G$4:$G$1048576))+(SUMIF('Novedades Licencias'!$A$4:$A$1048576,'Importar nómina'!$C1638,'Novedades Licencias'!$F$4:$F$1048576))+(SUMIF('Novedades Vacaciones'!$A$4:$A$1048576,'Importar nómina'!$C1638,'Novedades Vacaciones'!$F$4:$F$1048576))+(SUMIF('Novedades Incapacidades'!$A$4:$A$1048576,'Importar nómina'!C1638,'Novedades Incapacidades'!$F$4:$F$1048576))</f>
        <v>0</v>
      </c>
      <c r="AO1638" s="68"/>
      <c r="AP1638" s="66">
        <f t="shared" si="126"/>
        <v>0</v>
      </c>
      <c r="AQ1638" s="68"/>
      <c r="AR1638" s="66">
        <f t="shared" si="127"/>
        <v>0</v>
      </c>
      <c r="AS1638" s="68"/>
      <c r="AT1638" s="66"/>
      <c r="AU1638" s="68"/>
      <c r="AV1638" s="66"/>
      <c r="AW1638" s="68"/>
      <c r="AX1638" s="66"/>
      <c r="AY1638" s="66"/>
      <c r="AZ1638" s="66"/>
      <c r="BA1638" s="3"/>
      <c r="BB1638" s="66"/>
      <c r="BC1638" s="66"/>
      <c r="BD1638" s="66"/>
      <c r="BE1638" s="66"/>
      <c r="BF1638" s="66"/>
      <c r="BG1638" s="66"/>
      <c r="BH1638" s="66"/>
      <c r="BI1638" s="66"/>
      <c r="BJ1638" s="66"/>
      <c r="BK1638" s="66"/>
      <c r="BL1638" s="66"/>
      <c r="BM1638" s="4">
        <f t="shared" si="128"/>
        <v>0</v>
      </c>
      <c r="BN1638" s="4">
        <f t="shared" si="129"/>
        <v>0</v>
      </c>
    </row>
    <row r="1639" spans="1:66" ht="18.75" customHeight="1" x14ac:dyDescent="0.2">
      <c r="A1639" s="64"/>
      <c r="B1639" s="64"/>
      <c r="C1639" s="3"/>
      <c r="D1639" s="66"/>
      <c r="E1639" s="64"/>
      <c r="F1639" s="64"/>
      <c r="G1639" s="3">
        <f t="shared" si="125"/>
        <v>0</v>
      </c>
      <c r="H1639" s="3"/>
      <c r="I1639" s="66"/>
      <c r="J1639" s="66"/>
      <c r="K1639" s="66"/>
      <c r="L1639" s="66"/>
      <c r="M1639" s="3"/>
      <c r="N1639" s="66"/>
      <c r="O1639" s="66"/>
      <c r="P1639" s="66"/>
      <c r="Q1639" s="68"/>
      <c r="R1639" s="66"/>
      <c r="S1639" s="66"/>
      <c r="T1639" s="66"/>
      <c r="U1639" s="66"/>
      <c r="V1639" s="66"/>
      <c r="W1639" s="64"/>
      <c r="X1639" s="64"/>
      <c r="Y1639" s="66"/>
      <c r="Z1639" s="66"/>
      <c r="AA1639" s="66"/>
      <c r="AB1639" s="66"/>
      <c r="AC1639" s="66"/>
      <c r="AD1639" s="66"/>
      <c r="AE1639" s="66"/>
      <c r="AF1639" s="66"/>
      <c r="AG1639" s="66"/>
      <c r="AH1639" s="66"/>
      <c r="AI1639" s="66"/>
      <c r="AJ1639" s="66"/>
      <c r="AK1639" s="66"/>
      <c r="AL1639" s="66"/>
      <c r="AM1639" s="66"/>
      <c r="AN1639" s="86">
        <f>AM1639+AL1639+AK1639+AJ1639+AI1639+AH1639+AG1639+AF1639+AE1639+AD1639+AC1639+AB1639+AA1639+Z1639+Y1639+V1639+U1639+T1639+S1639+R1639+P1639+O1639+N1639+L1639+K1639+J1639+I1639+(SUMIF('Novedades Horas extras'!$A$4:$A$1048576,'Importar nómina'!$C1639,'Novedades Horas extras'!$G$4:$G$1048576))+(SUMIF('Novedades Licencias'!$A$4:$A$1048576,'Importar nómina'!$C1639,'Novedades Licencias'!$F$4:$F$1048576))+(SUMIF('Novedades Vacaciones'!$A$4:$A$1048576,'Importar nómina'!$C1639,'Novedades Vacaciones'!$F$4:$F$1048576))+(SUMIF('Novedades Incapacidades'!$A$4:$A$1048576,'Importar nómina'!C1639,'Novedades Incapacidades'!$F$4:$F$1048576))</f>
        <v>0</v>
      </c>
      <c r="AO1639" s="68"/>
      <c r="AP1639" s="66">
        <f t="shared" si="126"/>
        <v>0</v>
      </c>
      <c r="AQ1639" s="68"/>
      <c r="AR1639" s="66">
        <f t="shared" si="127"/>
        <v>0</v>
      </c>
      <c r="AS1639" s="68"/>
      <c r="AT1639" s="66"/>
      <c r="AU1639" s="68"/>
      <c r="AV1639" s="66"/>
      <c r="AW1639" s="68"/>
      <c r="AX1639" s="66"/>
      <c r="AY1639" s="66"/>
      <c r="AZ1639" s="66"/>
      <c r="BA1639" s="3"/>
      <c r="BB1639" s="66"/>
      <c r="BC1639" s="66"/>
      <c r="BD1639" s="66"/>
      <c r="BE1639" s="66"/>
      <c r="BF1639" s="66"/>
      <c r="BG1639" s="66"/>
      <c r="BH1639" s="66"/>
      <c r="BI1639" s="66"/>
      <c r="BJ1639" s="66"/>
      <c r="BK1639" s="66"/>
      <c r="BL1639" s="66"/>
      <c r="BM1639" s="4">
        <f t="shared" si="128"/>
        <v>0</v>
      </c>
      <c r="BN1639" s="4">
        <f t="shared" si="129"/>
        <v>0</v>
      </c>
    </row>
    <row r="1640" spans="1:66" ht="18.75" customHeight="1" x14ac:dyDescent="0.2">
      <c r="A1640" s="64"/>
      <c r="B1640" s="64"/>
      <c r="C1640" s="3"/>
      <c r="D1640" s="66"/>
      <c r="E1640" s="64"/>
      <c r="F1640" s="64"/>
      <c r="G1640" s="3">
        <f t="shared" si="125"/>
        <v>0</v>
      </c>
      <c r="H1640" s="3"/>
      <c r="I1640" s="66"/>
      <c r="J1640" s="66"/>
      <c r="K1640" s="66"/>
      <c r="L1640" s="66"/>
      <c r="M1640" s="3"/>
      <c r="N1640" s="66"/>
      <c r="O1640" s="66"/>
      <c r="P1640" s="66"/>
      <c r="Q1640" s="68"/>
      <c r="R1640" s="66"/>
      <c r="S1640" s="66"/>
      <c r="T1640" s="66"/>
      <c r="U1640" s="66"/>
      <c r="V1640" s="66"/>
      <c r="W1640" s="64"/>
      <c r="X1640" s="64"/>
      <c r="Y1640" s="66"/>
      <c r="Z1640" s="66"/>
      <c r="AA1640" s="66"/>
      <c r="AB1640" s="66"/>
      <c r="AC1640" s="66"/>
      <c r="AD1640" s="66"/>
      <c r="AE1640" s="66"/>
      <c r="AF1640" s="66"/>
      <c r="AG1640" s="66"/>
      <c r="AH1640" s="66"/>
      <c r="AI1640" s="66"/>
      <c r="AJ1640" s="66"/>
      <c r="AK1640" s="66"/>
      <c r="AL1640" s="66"/>
      <c r="AM1640" s="66"/>
      <c r="AN1640" s="86">
        <f>AM1640+AL1640+AK1640+AJ1640+AI1640+AH1640+AG1640+AF1640+AE1640+AD1640+AC1640+AB1640+AA1640+Z1640+Y1640+V1640+U1640+T1640+S1640+R1640+P1640+O1640+N1640+L1640+K1640+J1640+I1640+(SUMIF('Novedades Horas extras'!$A$4:$A$1048576,'Importar nómina'!$C1640,'Novedades Horas extras'!$G$4:$G$1048576))+(SUMIF('Novedades Licencias'!$A$4:$A$1048576,'Importar nómina'!$C1640,'Novedades Licencias'!$F$4:$F$1048576))+(SUMIF('Novedades Vacaciones'!$A$4:$A$1048576,'Importar nómina'!$C1640,'Novedades Vacaciones'!$F$4:$F$1048576))+(SUMIF('Novedades Incapacidades'!$A$4:$A$1048576,'Importar nómina'!C1640,'Novedades Incapacidades'!$F$4:$F$1048576))</f>
        <v>0</v>
      </c>
      <c r="AO1640" s="68"/>
      <c r="AP1640" s="66">
        <f t="shared" si="126"/>
        <v>0</v>
      </c>
      <c r="AQ1640" s="68"/>
      <c r="AR1640" s="66">
        <f t="shared" si="127"/>
        <v>0</v>
      </c>
      <c r="AS1640" s="68"/>
      <c r="AT1640" s="66"/>
      <c r="AU1640" s="68"/>
      <c r="AV1640" s="66"/>
      <c r="AW1640" s="68"/>
      <c r="AX1640" s="66"/>
      <c r="AY1640" s="66"/>
      <c r="AZ1640" s="66"/>
      <c r="BA1640" s="3"/>
      <c r="BB1640" s="66"/>
      <c r="BC1640" s="66"/>
      <c r="BD1640" s="66"/>
      <c r="BE1640" s="66"/>
      <c r="BF1640" s="66"/>
      <c r="BG1640" s="66"/>
      <c r="BH1640" s="66"/>
      <c r="BI1640" s="66"/>
      <c r="BJ1640" s="66"/>
      <c r="BK1640" s="66"/>
      <c r="BL1640" s="66"/>
      <c r="BM1640" s="4">
        <f t="shared" si="128"/>
        <v>0</v>
      </c>
      <c r="BN1640" s="4">
        <f t="shared" si="129"/>
        <v>0</v>
      </c>
    </row>
    <row r="1641" spans="1:66" ht="18.75" customHeight="1" x14ac:dyDescent="0.2">
      <c r="A1641" s="64"/>
      <c r="B1641" s="64"/>
      <c r="C1641" s="3"/>
      <c r="D1641" s="66"/>
      <c r="E1641" s="64"/>
      <c r="F1641" s="64"/>
      <c r="G1641" s="3">
        <f t="shared" si="125"/>
        <v>0</v>
      </c>
      <c r="H1641" s="3"/>
      <c r="I1641" s="66"/>
      <c r="J1641" s="66"/>
      <c r="K1641" s="66"/>
      <c r="L1641" s="66"/>
      <c r="M1641" s="3"/>
      <c r="N1641" s="66"/>
      <c r="O1641" s="66"/>
      <c r="P1641" s="66"/>
      <c r="Q1641" s="68"/>
      <c r="R1641" s="66"/>
      <c r="S1641" s="66"/>
      <c r="T1641" s="66"/>
      <c r="U1641" s="66"/>
      <c r="V1641" s="66"/>
      <c r="W1641" s="64"/>
      <c r="X1641" s="64"/>
      <c r="Y1641" s="66"/>
      <c r="Z1641" s="66"/>
      <c r="AA1641" s="66"/>
      <c r="AB1641" s="66"/>
      <c r="AC1641" s="66"/>
      <c r="AD1641" s="66"/>
      <c r="AE1641" s="66"/>
      <c r="AF1641" s="66"/>
      <c r="AG1641" s="66"/>
      <c r="AH1641" s="66"/>
      <c r="AI1641" s="66"/>
      <c r="AJ1641" s="66"/>
      <c r="AK1641" s="66"/>
      <c r="AL1641" s="66"/>
      <c r="AM1641" s="66"/>
      <c r="AN1641" s="86">
        <f>AM1641+AL1641+AK1641+AJ1641+AI1641+AH1641+AG1641+AF1641+AE1641+AD1641+AC1641+AB1641+AA1641+Z1641+Y1641+V1641+U1641+T1641+S1641+R1641+P1641+O1641+N1641+L1641+K1641+J1641+I1641+(SUMIF('Novedades Horas extras'!$A$4:$A$1048576,'Importar nómina'!$C1641,'Novedades Horas extras'!$G$4:$G$1048576))+(SUMIF('Novedades Licencias'!$A$4:$A$1048576,'Importar nómina'!$C1641,'Novedades Licencias'!$F$4:$F$1048576))+(SUMIF('Novedades Vacaciones'!$A$4:$A$1048576,'Importar nómina'!$C1641,'Novedades Vacaciones'!$F$4:$F$1048576))+(SUMIF('Novedades Incapacidades'!$A$4:$A$1048576,'Importar nómina'!C1641,'Novedades Incapacidades'!$F$4:$F$1048576))</f>
        <v>0</v>
      </c>
      <c r="AO1641" s="68"/>
      <c r="AP1641" s="66">
        <f t="shared" si="126"/>
        <v>0</v>
      </c>
      <c r="AQ1641" s="68"/>
      <c r="AR1641" s="66">
        <f t="shared" si="127"/>
        <v>0</v>
      </c>
      <c r="AS1641" s="68"/>
      <c r="AT1641" s="66"/>
      <c r="AU1641" s="68"/>
      <c r="AV1641" s="66"/>
      <c r="AW1641" s="68"/>
      <c r="AX1641" s="66"/>
      <c r="AY1641" s="66"/>
      <c r="AZ1641" s="66"/>
      <c r="BA1641" s="3"/>
      <c r="BB1641" s="66"/>
      <c r="BC1641" s="66"/>
      <c r="BD1641" s="66"/>
      <c r="BE1641" s="66"/>
      <c r="BF1641" s="66"/>
      <c r="BG1641" s="66"/>
      <c r="BH1641" s="66"/>
      <c r="BI1641" s="66"/>
      <c r="BJ1641" s="66"/>
      <c r="BK1641" s="66"/>
      <c r="BL1641" s="66"/>
      <c r="BM1641" s="4">
        <f t="shared" si="128"/>
        <v>0</v>
      </c>
      <c r="BN1641" s="4">
        <f t="shared" si="129"/>
        <v>0</v>
      </c>
    </row>
    <row r="1642" spans="1:66" ht="18.75" customHeight="1" x14ac:dyDescent="0.2">
      <c r="A1642" s="64"/>
      <c r="B1642" s="64"/>
      <c r="C1642" s="3"/>
      <c r="D1642" s="66"/>
      <c r="E1642" s="64"/>
      <c r="F1642" s="64"/>
      <c r="G1642" s="3">
        <f t="shared" si="125"/>
        <v>0</v>
      </c>
      <c r="H1642" s="3"/>
      <c r="I1642" s="66"/>
      <c r="J1642" s="66"/>
      <c r="K1642" s="66"/>
      <c r="L1642" s="66"/>
      <c r="M1642" s="3"/>
      <c r="N1642" s="66"/>
      <c r="O1642" s="66"/>
      <c r="P1642" s="66"/>
      <c r="Q1642" s="68"/>
      <c r="R1642" s="66"/>
      <c r="S1642" s="66"/>
      <c r="T1642" s="66"/>
      <c r="U1642" s="66"/>
      <c r="V1642" s="66"/>
      <c r="W1642" s="64"/>
      <c r="X1642" s="64"/>
      <c r="Y1642" s="66"/>
      <c r="Z1642" s="66"/>
      <c r="AA1642" s="66"/>
      <c r="AB1642" s="66"/>
      <c r="AC1642" s="66"/>
      <c r="AD1642" s="66"/>
      <c r="AE1642" s="66"/>
      <c r="AF1642" s="66"/>
      <c r="AG1642" s="66"/>
      <c r="AH1642" s="66"/>
      <c r="AI1642" s="66"/>
      <c r="AJ1642" s="66"/>
      <c r="AK1642" s="66"/>
      <c r="AL1642" s="66"/>
      <c r="AM1642" s="66"/>
      <c r="AN1642" s="86">
        <f>AM1642+AL1642+AK1642+AJ1642+AI1642+AH1642+AG1642+AF1642+AE1642+AD1642+AC1642+AB1642+AA1642+Z1642+Y1642+V1642+U1642+T1642+S1642+R1642+P1642+O1642+N1642+L1642+K1642+J1642+I1642+(SUMIF('Novedades Horas extras'!$A$4:$A$1048576,'Importar nómina'!$C1642,'Novedades Horas extras'!$G$4:$G$1048576))+(SUMIF('Novedades Licencias'!$A$4:$A$1048576,'Importar nómina'!$C1642,'Novedades Licencias'!$F$4:$F$1048576))+(SUMIF('Novedades Vacaciones'!$A$4:$A$1048576,'Importar nómina'!$C1642,'Novedades Vacaciones'!$F$4:$F$1048576))+(SUMIF('Novedades Incapacidades'!$A$4:$A$1048576,'Importar nómina'!C1642,'Novedades Incapacidades'!$F$4:$F$1048576))</f>
        <v>0</v>
      </c>
      <c r="AO1642" s="68"/>
      <c r="AP1642" s="66">
        <f t="shared" si="126"/>
        <v>0</v>
      </c>
      <c r="AQ1642" s="68"/>
      <c r="AR1642" s="66">
        <f t="shared" si="127"/>
        <v>0</v>
      </c>
      <c r="AS1642" s="68"/>
      <c r="AT1642" s="66"/>
      <c r="AU1642" s="68"/>
      <c r="AV1642" s="66"/>
      <c r="AW1642" s="68"/>
      <c r="AX1642" s="66"/>
      <c r="AY1642" s="66"/>
      <c r="AZ1642" s="66"/>
      <c r="BA1642" s="3"/>
      <c r="BB1642" s="66"/>
      <c r="BC1642" s="66"/>
      <c r="BD1642" s="66"/>
      <c r="BE1642" s="66"/>
      <c r="BF1642" s="66"/>
      <c r="BG1642" s="66"/>
      <c r="BH1642" s="66"/>
      <c r="BI1642" s="66"/>
      <c r="BJ1642" s="66"/>
      <c r="BK1642" s="66"/>
      <c r="BL1642" s="66"/>
      <c r="BM1642" s="4">
        <f t="shared" si="128"/>
        <v>0</v>
      </c>
      <c r="BN1642" s="4">
        <f t="shared" si="129"/>
        <v>0</v>
      </c>
    </row>
    <row r="1643" spans="1:66" ht="18.75" customHeight="1" x14ac:dyDescent="0.2">
      <c r="A1643" s="64"/>
      <c r="B1643" s="64"/>
      <c r="C1643" s="3"/>
      <c r="D1643" s="66"/>
      <c r="E1643" s="64"/>
      <c r="F1643" s="64"/>
      <c r="G1643" s="3">
        <f t="shared" si="125"/>
        <v>0</v>
      </c>
      <c r="H1643" s="3"/>
      <c r="I1643" s="66"/>
      <c r="J1643" s="66"/>
      <c r="K1643" s="66"/>
      <c r="L1643" s="66"/>
      <c r="M1643" s="3"/>
      <c r="N1643" s="66"/>
      <c r="O1643" s="66"/>
      <c r="P1643" s="66"/>
      <c r="Q1643" s="68"/>
      <c r="R1643" s="66"/>
      <c r="S1643" s="66"/>
      <c r="T1643" s="66"/>
      <c r="U1643" s="66"/>
      <c r="V1643" s="66"/>
      <c r="W1643" s="64"/>
      <c r="X1643" s="64"/>
      <c r="Y1643" s="66"/>
      <c r="Z1643" s="66"/>
      <c r="AA1643" s="66"/>
      <c r="AB1643" s="66"/>
      <c r="AC1643" s="66"/>
      <c r="AD1643" s="66"/>
      <c r="AE1643" s="66"/>
      <c r="AF1643" s="66"/>
      <c r="AG1643" s="66"/>
      <c r="AH1643" s="66"/>
      <c r="AI1643" s="66"/>
      <c r="AJ1643" s="66"/>
      <c r="AK1643" s="66"/>
      <c r="AL1643" s="66"/>
      <c r="AM1643" s="66"/>
      <c r="AN1643" s="86">
        <f>AM1643+AL1643+AK1643+AJ1643+AI1643+AH1643+AG1643+AF1643+AE1643+AD1643+AC1643+AB1643+AA1643+Z1643+Y1643+V1643+U1643+T1643+S1643+R1643+P1643+O1643+N1643+L1643+K1643+J1643+I1643+(SUMIF('Novedades Horas extras'!$A$4:$A$1048576,'Importar nómina'!$C1643,'Novedades Horas extras'!$G$4:$G$1048576))+(SUMIF('Novedades Licencias'!$A$4:$A$1048576,'Importar nómina'!$C1643,'Novedades Licencias'!$F$4:$F$1048576))+(SUMIF('Novedades Vacaciones'!$A$4:$A$1048576,'Importar nómina'!$C1643,'Novedades Vacaciones'!$F$4:$F$1048576))+(SUMIF('Novedades Incapacidades'!$A$4:$A$1048576,'Importar nómina'!C1643,'Novedades Incapacidades'!$F$4:$F$1048576))</f>
        <v>0</v>
      </c>
      <c r="AO1643" s="68"/>
      <c r="AP1643" s="66">
        <f t="shared" si="126"/>
        <v>0</v>
      </c>
      <c r="AQ1643" s="68"/>
      <c r="AR1643" s="66">
        <f t="shared" si="127"/>
        <v>0</v>
      </c>
      <c r="AS1643" s="68"/>
      <c r="AT1643" s="66"/>
      <c r="AU1643" s="68"/>
      <c r="AV1643" s="66"/>
      <c r="AW1643" s="68"/>
      <c r="AX1643" s="66"/>
      <c r="AY1643" s="66"/>
      <c r="AZ1643" s="66"/>
      <c r="BA1643" s="3"/>
      <c r="BB1643" s="66"/>
      <c r="BC1643" s="66"/>
      <c r="BD1643" s="66"/>
      <c r="BE1643" s="66"/>
      <c r="BF1643" s="66"/>
      <c r="BG1643" s="66"/>
      <c r="BH1643" s="66"/>
      <c r="BI1643" s="66"/>
      <c r="BJ1643" s="66"/>
      <c r="BK1643" s="66"/>
      <c r="BL1643" s="66"/>
      <c r="BM1643" s="4">
        <f t="shared" si="128"/>
        <v>0</v>
      </c>
      <c r="BN1643" s="4">
        <f t="shared" si="129"/>
        <v>0</v>
      </c>
    </row>
    <row r="1644" spans="1:66" ht="18.75" customHeight="1" x14ac:dyDescent="0.2">
      <c r="A1644" s="64"/>
      <c r="B1644" s="64"/>
      <c r="C1644" s="3"/>
      <c r="D1644" s="66"/>
      <c r="E1644" s="64"/>
      <c r="F1644" s="64"/>
      <c r="G1644" s="3">
        <f t="shared" si="125"/>
        <v>0</v>
      </c>
      <c r="H1644" s="3"/>
      <c r="I1644" s="66"/>
      <c r="J1644" s="66"/>
      <c r="K1644" s="66"/>
      <c r="L1644" s="66"/>
      <c r="M1644" s="3"/>
      <c r="N1644" s="66"/>
      <c r="O1644" s="66"/>
      <c r="P1644" s="66"/>
      <c r="Q1644" s="68"/>
      <c r="R1644" s="66"/>
      <c r="S1644" s="66"/>
      <c r="T1644" s="66"/>
      <c r="U1644" s="66"/>
      <c r="V1644" s="66"/>
      <c r="W1644" s="64"/>
      <c r="X1644" s="64"/>
      <c r="Y1644" s="66"/>
      <c r="Z1644" s="66"/>
      <c r="AA1644" s="66"/>
      <c r="AB1644" s="66"/>
      <c r="AC1644" s="66"/>
      <c r="AD1644" s="66"/>
      <c r="AE1644" s="66"/>
      <c r="AF1644" s="66"/>
      <c r="AG1644" s="66"/>
      <c r="AH1644" s="66"/>
      <c r="AI1644" s="66"/>
      <c r="AJ1644" s="66"/>
      <c r="AK1644" s="66"/>
      <c r="AL1644" s="66"/>
      <c r="AM1644" s="66"/>
      <c r="AN1644" s="86">
        <f>AM1644+AL1644+AK1644+AJ1644+AI1644+AH1644+AG1644+AF1644+AE1644+AD1644+AC1644+AB1644+AA1644+Z1644+Y1644+V1644+U1644+T1644+S1644+R1644+P1644+O1644+N1644+L1644+K1644+J1644+I1644+(SUMIF('Novedades Horas extras'!$A$4:$A$1048576,'Importar nómina'!$C1644,'Novedades Horas extras'!$G$4:$G$1048576))+(SUMIF('Novedades Licencias'!$A$4:$A$1048576,'Importar nómina'!$C1644,'Novedades Licencias'!$F$4:$F$1048576))+(SUMIF('Novedades Vacaciones'!$A$4:$A$1048576,'Importar nómina'!$C1644,'Novedades Vacaciones'!$F$4:$F$1048576))+(SUMIF('Novedades Incapacidades'!$A$4:$A$1048576,'Importar nómina'!C1644,'Novedades Incapacidades'!$F$4:$F$1048576))</f>
        <v>0</v>
      </c>
      <c r="AO1644" s="68"/>
      <c r="AP1644" s="66">
        <f t="shared" si="126"/>
        <v>0</v>
      </c>
      <c r="AQ1644" s="68"/>
      <c r="AR1644" s="66">
        <f t="shared" si="127"/>
        <v>0</v>
      </c>
      <c r="AS1644" s="68"/>
      <c r="AT1644" s="66"/>
      <c r="AU1644" s="68"/>
      <c r="AV1644" s="66"/>
      <c r="AW1644" s="68"/>
      <c r="AX1644" s="66"/>
      <c r="AY1644" s="66"/>
      <c r="AZ1644" s="66"/>
      <c r="BA1644" s="3"/>
      <c r="BB1644" s="66"/>
      <c r="BC1644" s="66"/>
      <c r="BD1644" s="66"/>
      <c r="BE1644" s="66"/>
      <c r="BF1644" s="66"/>
      <c r="BG1644" s="66"/>
      <c r="BH1644" s="66"/>
      <c r="BI1644" s="66"/>
      <c r="BJ1644" s="66"/>
      <c r="BK1644" s="66"/>
      <c r="BL1644" s="66"/>
      <c r="BM1644" s="4">
        <f t="shared" si="128"/>
        <v>0</v>
      </c>
      <c r="BN1644" s="4">
        <f t="shared" si="129"/>
        <v>0</v>
      </c>
    </row>
    <row r="1645" spans="1:66" ht="18.75" customHeight="1" x14ac:dyDescent="0.2">
      <c r="A1645" s="64"/>
      <c r="B1645" s="64"/>
      <c r="C1645" s="3"/>
      <c r="D1645" s="66"/>
      <c r="E1645" s="64"/>
      <c r="F1645" s="64"/>
      <c r="G1645" s="3">
        <f t="shared" si="125"/>
        <v>0</v>
      </c>
      <c r="H1645" s="3"/>
      <c r="I1645" s="66"/>
      <c r="J1645" s="66"/>
      <c r="K1645" s="66"/>
      <c r="L1645" s="66"/>
      <c r="M1645" s="3"/>
      <c r="N1645" s="66"/>
      <c r="O1645" s="66"/>
      <c r="P1645" s="66"/>
      <c r="Q1645" s="68"/>
      <c r="R1645" s="66"/>
      <c r="S1645" s="66"/>
      <c r="T1645" s="66"/>
      <c r="U1645" s="66"/>
      <c r="V1645" s="66"/>
      <c r="W1645" s="64"/>
      <c r="X1645" s="64"/>
      <c r="Y1645" s="66"/>
      <c r="Z1645" s="66"/>
      <c r="AA1645" s="66"/>
      <c r="AB1645" s="66"/>
      <c r="AC1645" s="66"/>
      <c r="AD1645" s="66"/>
      <c r="AE1645" s="66"/>
      <c r="AF1645" s="66"/>
      <c r="AG1645" s="66"/>
      <c r="AH1645" s="66"/>
      <c r="AI1645" s="66"/>
      <c r="AJ1645" s="66"/>
      <c r="AK1645" s="66"/>
      <c r="AL1645" s="66"/>
      <c r="AM1645" s="66"/>
      <c r="AN1645" s="86">
        <f>AM1645+AL1645+AK1645+AJ1645+AI1645+AH1645+AG1645+AF1645+AE1645+AD1645+AC1645+AB1645+AA1645+Z1645+Y1645+V1645+U1645+T1645+S1645+R1645+P1645+O1645+N1645+L1645+K1645+J1645+I1645+(SUMIF('Novedades Horas extras'!$A$4:$A$1048576,'Importar nómina'!$C1645,'Novedades Horas extras'!$G$4:$G$1048576))+(SUMIF('Novedades Licencias'!$A$4:$A$1048576,'Importar nómina'!$C1645,'Novedades Licencias'!$F$4:$F$1048576))+(SUMIF('Novedades Vacaciones'!$A$4:$A$1048576,'Importar nómina'!$C1645,'Novedades Vacaciones'!$F$4:$F$1048576))+(SUMIF('Novedades Incapacidades'!$A$4:$A$1048576,'Importar nómina'!C1645,'Novedades Incapacidades'!$F$4:$F$1048576))</f>
        <v>0</v>
      </c>
      <c r="AO1645" s="68"/>
      <c r="AP1645" s="66">
        <f t="shared" si="126"/>
        <v>0</v>
      </c>
      <c r="AQ1645" s="68"/>
      <c r="AR1645" s="66">
        <f t="shared" si="127"/>
        <v>0</v>
      </c>
      <c r="AS1645" s="68"/>
      <c r="AT1645" s="66"/>
      <c r="AU1645" s="68"/>
      <c r="AV1645" s="66"/>
      <c r="AW1645" s="68"/>
      <c r="AX1645" s="66"/>
      <c r="AY1645" s="66"/>
      <c r="AZ1645" s="66"/>
      <c r="BA1645" s="3"/>
      <c r="BB1645" s="66"/>
      <c r="BC1645" s="66"/>
      <c r="BD1645" s="66"/>
      <c r="BE1645" s="66"/>
      <c r="BF1645" s="66"/>
      <c r="BG1645" s="66"/>
      <c r="BH1645" s="66"/>
      <c r="BI1645" s="66"/>
      <c r="BJ1645" s="66"/>
      <c r="BK1645" s="66"/>
      <c r="BL1645" s="66"/>
      <c r="BM1645" s="4">
        <f t="shared" si="128"/>
        <v>0</v>
      </c>
      <c r="BN1645" s="4">
        <f t="shared" si="129"/>
        <v>0</v>
      </c>
    </row>
    <row r="1646" spans="1:66" ht="18.75" customHeight="1" x14ac:dyDescent="0.2">
      <c r="A1646" s="64"/>
      <c r="B1646" s="64"/>
      <c r="C1646" s="3"/>
      <c r="D1646" s="66"/>
      <c r="E1646" s="64"/>
      <c r="F1646" s="64"/>
      <c r="G1646" s="3">
        <f t="shared" si="125"/>
        <v>0</v>
      </c>
      <c r="H1646" s="3"/>
      <c r="I1646" s="66"/>
      <c r="J1646" s="66"/>
      <c r="K1646" s="66"/>
      <c r="L1646" s="66"/>
      <c r="M1646" s="3"/>
      <c r="N1646" s="66"/>
      <c r="O1646" s="66"/>
      <c r="P1646" s="66"/>
      <c r="Q1646" s="68"/>
      <c r="R1646" s="66"/>
      <c r="S1646" s="66"/>
      <c r="T1646" s="66"/>
      <c r="U1646" s="66"/>
      <c r="V1646" s="66"/>
      <c r="W1646" s="64"/>
      <c r="X1646" s="64"/>
      <c r="Y1646" s="66"/>
      <c r="Z1646" s="66"/>
      <c r="AA1646" s="66"/>
      <c r="AB1646" s="66"/>
      <c r="AC1646" s="66"/>
      <c r="AD1646" s="66"/>
      <c r="AE1646" s="66"/>
      <c r="AF1646" s="66"/>
      <c r="AG1646" s="66"/>
      <c r="AH1646" s="66"/>
      <c r="AI1646" s="66"/>
      <c r="AJ1646" s="66"/>
      <c r="AK1646" s="66"/>
      <c r="AL1646" s="66"/>
      <c r="AM1646" s="66"/>
      <c r="AN1646" s="86">
        <f>AM1646+AL1646+AK1646+AJ1646+AI1646+AH1646+AG1646+AF1646+AE1646+AD1646+AC1646+AB1646+AA1646+Z1646+Y1646+V1646+U1646+T1646+S1646+R1646+P1646+O1646+N1646+L1646+K1646+J1646+I1646+(SUMIF('Novedades Horas extras'!$A$4:$A$1048576,'Importar nómina'!$C1646,'Novedades Horas extras'!$G$4:$G$1048576))+(SUMIF('Novedades Licencias'!$A$4:$A$1048576,'Importar nómina'!$C1646,'Novedades Licencias'!$F$4:$F$1048576))+(SUMIF('Novedades Vacaciones'!$A$4:$A$1048576,'Importar nómina'!$C1646,'Novedades Vacaciones'!$F$4:$F$1048576))+(SUMIF('Novedades Incapacidades'!$A$4:$A$1048576,'Importar nómina'!C1646,'Novedades Incapacidades'!$F$4:$F$1048576))</f>
        <v>0</v>
      </c>
      <c r="AO1646" s="68"/>
      <c r="AP1646" s="66">
        <f t="shared" si="126"/>
        <v>0</v>
      </c>
      <c r="AQ1646" s="68"/>
      <c r="AR1646" s="66">
        <f t="shared" si="127"/>
        <v>0</v>
      </c>
      <c r="AS1646" s="68"/>
      <c r="AT1646" s="66"/>
      <c r="AU1646" s="68"/>
      <c r="AV1646" s="66"/>
      <c r="AW1646" s="68"/>
      <c r="AX1646" s="66"/>
      <c r="AY1646" s="66"/>
      <c r="AZ1646" s="66"/>
      <c r="BA1646" s="3"/>
      <c r="BB1646" s="66"/>
      <c r="BC1646" s="66"/>
      <c r="BD1646" s="66"/>
      <c r="BE1646" s="66"/>
      <c r="BF1646" s="66"/>
      <c r="BG1646" s="66"/>
      <c r="BH1646" s="66"/>
      <c r="BI1646" s="66"/>
      <c r="BJ1646" s="66"/>
      <c r="BK1646" s="66"/>
      <c r="BL1646" s="66"/>
      <c r="BM1646" s="4">
        <f t="shared" si="128"/>
        <v>0</v>
      </c>
      <c r="BN1646" s="4">
        <f t="shared" si="129"/>
        <v>0</v>
      </c>
    </row>
    <row r="1647" spans="1:66" ht="18.75" customHeight="1" x14ac:dyDescent="0.2">
      <c r="A1647" s="64"/>
      <c r="B1647" s="64"/>
      <c r="C1647" s="3"/>
      <c r="D1647" s="66"/>
      <c r="E1647" s="64"/>
      <c r="F1647" s="64"/>
      <c r="G1647" s="3">
        <f t="shared" si="125"/>
        <v>0</v>
      </c>
      <c r="H1647" s="3"/>
      <c r="I1647" s="66"/>
      <c r="J1647" s="66"/>
      <c r="K1647" s="66"/>
      <c r="L1647" s="66"/>
      <c r="M1647" s="3"/>
      <c r="N1647" s="66"/>
      <c r="O1647" s="66"/>
      <c r="P1647" s="66"/>
      <c r="Q1647" s="68"/>
      <c r="R1647" s="66"/>
      <c r="S1647" s="66"/>
      <c r="T1647" s="66"/>
      <c r="U1647" s="66"/>
      <c r="V1647" s="66"/>
      <c r="W1647" s="64"/>
      <c r="X1647" s="64"/>
      <c r="Y1647" s="66"/>
      <c r="Z1647" s="66"/>
      <c r="AA1647" s="66"/>
      <c r="AB1647" s="66"/>
      <c r="AC1647" s="66"/>
      <c r="AD1647" s="66"/>
      <c r="AE1647" s="66"/>
      <c r="AF1647" s="66"/>
      <c r="AG1647" s="66"/>
      <c r="AH1647" s="66"/>
      <c r="AI1647" s="66"/>
      <c r="AJ1647" s="66"/>
      <c r="AK1647" s="66"/>
      <c r="AL1647" s="66"/>
      <c r="AM1647" s="66"/>
      <c r="AN1647" s="86">
        <f>AM1647+AL1647+AK1647+AJ1647+AI1647+AH1647+AG1647+AF1647+AE1647+AD1647+AC1647+AB1647+AA1647+Z1647+Y1647+V1647+U1647+T1647+S1647+R1647+P1647+O1647+N1647+L1647+K1647+J1647+I1647+(SUMIF('Novedades Horas extras'!$A$4:$A$1048576,'Importar nómina'!$C1647,'Novedades Horas extras'!$G$4:$G$1048576))+(SUMIF('Novedades Licencias'!$A$4:$A$1048576,'Importar nómina'!$C1647,'Novedades Licencias'!$F$4:$F$1048576))+(SUMIF('Novedades Vacaciones'!$A$4:$A$1048576,'Importar nómina'!$C1647,'Novedades Vacaciones'!$F$4:$F$1048576))+(SUMIF('Novedades Incapacidades'!$A$4:$A$1048576,'Importar nómina'!C1647,'Novedades Incapacidades'!$F$4:$F$1048576))</f>
        <v>0</v>
      </c>
      <c r="AO1647" s="68"/>
      <c r="AP1647" s="66">
        <f t="shared" si="126"/>
        <v>0</v>
      </c>
      <c r="AQ1647" s="68"/>
      <c r="AR1647" s="66">
        <f t="shared" si="127"/>
        <v>0</v>
      </c>
      <c r="AS1647" s="68"/>
      <c r="AT1647" s="66"/>
      <c r="AU1647" s="68"/>
      <c r="AV1647" s="66"/>
      <c r="AW1647" s="68"/>
      <c r="AX1647" s="66"/>
      <c r="AY1647" s="66"/>
      <c r="AZ1647" s="66"/>
      <c r="BA1647" s="3"/>
      <c r="BB1647" s="66"/>
      <c r="BC1647" s="66"/>
      <c r="BD1647" s="66"/>
      <c r="BE1647" s="66"/>
      <c r="BF1647" s="66"/>
      <c r="BG1647" s="66"/>
      <c r="BH1647" s="66"/>
      <c r="BI1647" s="66"/>
      <c r="BJ1647" s="66"/>
      <c r="BK1647" s="66"/>
      <c r="BL1647" s="66"/>
      <c r="BM1647" s="4">
        <f t="shared" si="128"/>
        <v>0</v>
      </c>
      <c r="BN1647" s="4">
        <f t="shared" si="129"/>
        <v>0</v>
      </c>
    </row>
    <row r="1648" spans="1:66" ht="18.75" customHeight="1" x14ac:dyDescent="0.2">
      <c r="A1648" s="64"/>
      <c r="B1648" s="64"/>
      <c r="C1648" s="3"/>
      <c r="D1648" s="66"/>
      <c r="E1648" s="64"/>
      <c r="F1648" s="64"/>
      <c r="G1648" s="3">
        <f t="shared" si="125"/>
        <v>0</v>
      </c>
      <c r="H1648" s="3"/>
      <c r="I1648" s="66"/>
      <c r="J1648" s="66"/>
      <c r="K1648" s="66"/>
      <c r="L1648" s="66"/>
      <c r="M1648" s="3"/>
      <c r="N1648" s="66"/>
      <c r="O1648" s="66"/>
      <c r="P1648" s="66"/>
      <c r="Q1648" s="68"/>
      <c r="R1648" s="66"/>
      <c r="S1648" s="66"/>
      <c r="T1648" s="66"/>
      <c r="U1648" s="66"/>
      <c r="V1648" s="66"/>
      <c r="W1648" s="64"/>
      <c r="X1648" s="64"/>
      <c r="Y1648" s="66"/>
      <c r="Z1648" s="66"/>
      <c r="AA1648" s="66"/>
      <c r="AB1648" s="66"/>
      <c r="AC1648" s="66"/>
      <c r="AD1648" s="66"/>
      <c r="AE1648" s="66"/>
      <c r="AF1648" s="66"/>
      <c r="AG1648" s="66"/>
      <c r="AH1648" s="66"/>
      <c r="AI1648" s="66"/>
      <c r="AJ1648" s="66"/>
      <c r="AK1648" s="66"/>
      <c r="AL1648" s="66"/>
      <c r="AM1648" s="66"/>
      <c r="AN1648" s="86">
        <f>AM1648+AL1648+AK1648+AJ1648+AI1648+AH1648+AG1648+AF1648+AE1648+AD1648+AC1648+AB1648+AA1648+Z1648+Y1648+V1648+U1648+T1648+S1648+R1648+P1648+O1648+N1648+L1648+K1648+J1648+I1648+(SUMIF('Novedades Horas extras'!$A$4:$A$1048576,'Importar nómina'!$C1648,'Novedades Horas extras'!$G$4:$G$1048576))+(SUMIF('Novedades Licencias'!$A$4:$A$1048576,'Importar nómina'!$C1648,'Novedades Licencias'!$F$4:$F$1048576))+(SUMIF('Novedades Vacaciones'!$A$4:$A$1048576,'Importar nómina'!$C1648,'Novedades Vacaciones'!$F$4:$F$1048576))+(SUMIF('Novedades Incapacidades'!$A$4:$A$1048576,'Importar nómina'!C1648,'Novedades Incapacidades'!$F$4:$F$1048576))</f>
        <v>0</v>
      </c>
      <c r="AO1648" s="68"/>
      <c r="AP1648" s="66">
        <f t="shared" si="126"/>
        <v>0</v>
      </c>
      <c r="AQ1648" s="68"/>
      <c r="AR1648" s="66">
        <f t="shared" si="127"/>
        <v>0</v>
      </c>
      <c r="AS1648" s="68"/>
      <c r="AT1648" s="66"/>
      <c r="AU1648" s="68"/>
      <c r="AV1648" s="66"/>
      <c r="AW1648" s="68"/>
      <c r="AX1648" s="66"/>
      <c r="AY1648" s="66"/>
      <c r="AZ1648" s="66"/>
      <c r="BA1648" s="3"/>
      <c r="BB1648" s="66"/>
      <c r="BC1648" s="66"/>
      <c r="BD1648" s="66"/>
      <c r="BE1648" s="66"/>
      <c r="BF1648" s="66"/>
      <c r="BG1648" s="66"/>
      <c r="BH1648" s="66"/>
      <c r="BI1648" s="66"/>
      <c r="BJ1648" s="66"/>
      <c r="BK1648" s="66"/>
      <c r="BL1648" s="66"/>
      <c r="BM1648" s="4">
        <f t="shared" si="128"/>
        <v>0</v>
      </c>
      <c r="BN1648" s="4">
        <f t="shared" si="129"/>
        <v>0</v>
      </c>
    </row>
    <row r="1649" spans="1:66" ht="18.75" customHeight="1" x14ac:dyDescent="0.2">
      <c r="A1649" s="64"/>
      <c r="B1649" s="64"/>
      <c r="C1649" s="3"/>
      <c r="D1649" s="66"/>
      <c r="E1649" s="64"/>
      <c r="F1649" s="64"/>
      <c r="G1649" s="3">
        <f t="shared" si="125"/>
        <v>0</v>
      </c>
      <c r="H1649" s="3"/>
      <c r="I1649" s="66"/>
      <c r="J1649" s="66"/>
      <c r="K1649" s="66"/>
      <c r="L1649" s="66"/>
      <c r="M1649" s="3"/>
      <c r="N1649" s="66"/>
      <c r="O1649" s="66"/>
      <c r="P1649" s="66"/>
      <c r="Q1649" s="68"/>
      <c r="R1649" s="66"/>
      <c r="S1649" s="66"/>
      <c r="T1649" s="66"/>
      <c r="U1649" s="66"/>
      <c r="V1649" s="66"/>
      <c r="W1649" s="64"/>
      <c r="X1649" s="64"/>
      <c r="Y1649" s="66"/>
      <c r="Z1649" s="66"/>
      <c r="AA1649" s="66"/>
      <c r="AB1649" s="66"/>
      <c r="AC1649" s="66"/>
      <c r="AD1649" s="66"/>
      <c r="AE1649" s="66"/>
      <c r="AF1649" s="66"/>
      <c r="AG1649" s="66"/>
      <c r="AH1649" s="66"/>
      <c r="AI1649" s="66"/>
      <c r="AJ1649" s="66"/>
      <c r="AK1649" s="66"/>
      <c r="AL1649" s="66"/>
      <c r="AM1649" s="66"/>
      <c r="AN1649" s="86">
        <f>AM1649+AL1649+AK1649+AJ1649+AI1649+AH1649+AG1649+AF1649+AE1649+AD1649+AC1649+AB1649+AA1649+Z1649+Y1649+V1649+U1649+T1649+S1649+R1649+P1649+O1649+N1649+L1649+K1649+J1649+I1649+(SUMIF('Novedades Horas extras'!$A$4:$A$1048576,'Importar nómina'!$C1649,'Novedades Horas extras'!$G$4:$G$1048576))+(SUMIF('Novedades Licencias'!$A$4:$A$1048576,'Importar nómina'!$C1649,'Novedades Licencias'!$F$4:$F$1048576))+(SUMIF('Novedades Vacaciones'!$A$4:$A$1048576,'Importar nómina'!$C1649,'Novedades Vacaciones'!$F$4:$F$1048576))+(SUMIF('Novedades Incapacidades'!$A$4:$A$1048576,'Importar nómina'!C1649,'Novedades Incapacidades'!$F$4:$F$1048576))</f>
        <v>0</v>
      </c>
      <c r="AO1649" s="68"/>
      <c r="AP1649" s="66">
        <f t="shared" si="126"/>
        <v>0</v>
      </c>
      <c r="AQ1649" s="68"/>
      <c r="AR1649" s="66">
        <f t="shared" si="127"/>
        <v>0</v>
      </c>
      <c r="AS1649" s="68"/>
      <c r="AT1649" s="66"/>
      <c r="AU1649" s="68"/>
      <c r="AV1649" s="66"/>
      <c r="AW1649" s="68"/>
      <c r="AX1649" s="66"/>
      <c r="AY1649" s="66"/>
      <c r="AZ1649" s="66"/>
      <c r="BA1649" s="3"/>
      <c r="BB1649" s="66"/>
      <c r="BC1649" s="66"/>
      <c r="BD1649" s="66"/>
      <c r="BE1649" s="66"/>
      <c r="BF1649" s="66"/>
      <c r="BG1649" s="66"/>
      <c r="BH1649" s="66"/>
      <c r="BI1649" s="66"/>
      <c r="BJ1649" s="66"/>
      <c r="BK1649" s="66"/>
      <c r="BL1649" s="66"/>
      <c r="BM1649" s="4">
        <f t="shared" si="128"/>
        <v>0</v>
      </c>
      <c r="BN1649" s="4">
        <f t="shared" si="129"/>
        <v>0</v>
      </c>
    </row>
    <row r="1650" spans="1:66" ht="18.75" customHeight="1" x14ac:dyDescent="0.2">
      <c r="A1650" s="64"/>
      <c r="B1650" s="64"/>
      <c r="C1650" s="3"/>
      <c r="D1650" s="66"/>
      <c r="E1650" s="64"/>
      <c r="F1650" s="64"/>
      <c r="G1650" s="3">
        <f t="shared" si="125"/>
        <v>0</v>
      </c>
      <c r="H1650" s="3"/>
      <c r="I1650" s="66"/>
      <c r="J1650" s="66"/>
      <c r="K1650" s="66"/>
      <c r="L1650" s="66"/>
      <c r="M1650" s="3"/>
      <c r="N1650" s="66"/>
      <c r="O1650" s="66"/>
      <c r="P1650" s="66"/>
      <c r="Q1650" s="68"/>
      <c r="R1650" s="66"/>
      <c r="S1650" s="66"/>
      <c r="T1650" s="66"/>
      <c r="U1650" s="66"/>
      <c r="V1650" s="66"/>
      <c r="W1650" s="64"/>
      <c r="X1650" s="64"/>
      <c r="Y1650" s="66"/>
      <c r="Z1650" s="66"/>
      <c r="AA1650" s="66"/>
      <c r="AB1650" s="66"/>
      <c r="AC1650" s="66"/>
      <c r="AD1650" s="66"/>
      <c r="AE1650" s="66"/>
      <c r="AF1650" s="66"/>
      <c r="AG1650" s="66"/>
      <c r="AH1650" s="66"/>
      <c r="AI1650" s="66"/>
      <c r="AJ1650" s="66"/>
      <c r="AK1650" s="66"/>
      <c r="AL1650" s="66"/>
      <c r="AM1650" s="66"/>
      <c r="AN1650" s="86">
        <f>AM1650+AL1650+AK1650+AJ1650+AI1650+AH1650+AG1650+AF1650+AE1650+AD1650+AC1650+AB1650+AA1650+Z1650+Y1650+V1650+U1650+T1650+S1650+R1650+P1650+O1650+N1650+L1650+K1650+J1650+I1650+(SUMIF('Novedades Horas extras'!$A$4:$A$1048576,'Importar nómina'!$C1650,'Novedades Horas extras'!$G$4:$G$1048576))+(SUMIF('Novedades Licencias'!$A$4:$A$1048576,'Importar nómina'!$C1650,'Novedades Licencias'!$F$4:$F$1048576))+(SUMIF('Novedades Vacaciones'!$A$4:$A$1048576,'Importar nómina'!$C1650,'Novedades Vacaciones'!$F$4:$F$1048576))+(SUMIF('Novedades Incapacidades'!$A$4:$A$1048576,'Importar nómina'!C1650,'Novedades Incapacidades'!$F$4:$F$1048576))</f>
        <v>0</v>
      </c>
      <c r="AO1650" s="68"/>
      <c r="AP1650" s="66">
        <f t="shared" si="126"/>
        <v>0</v>
      </c>
      <c r="AQ1650" s="68"/>
      <c r="AR1650" s="66">
        <f t="shared" si="127"/>
        <v>0</v>
      </c>
      <c r="AS1650" s="68"/>
      <c r="AT1650" s="66"/>
      <c r="AU1650" s="68"/>
      <c r="AV1650" s="66"/>
      <c r="AW1650" s="68"/>
      <c r="AX1650" s="66"/>
      <c r="AY1650" s="66"/>
      <c r="AZ1650" s="66"/>
      <c r="BA1650" s="3"/>
      <c r="BB1650" s="66"/>
      <c r="BC1650" s="66"/>
      <c r="BD1650" s="66"/>
      <c r="BE1650" s="66"/>
      <c r="BF1650" s="66"/>
      <c r="BG1650" s="66"/>
      <c r="BH1650" s="66"/>
      <c r="BI1650" s="66"/>
      <c r="BJ1650" s="66"/>
      <c r="BK1650" s="66"/>
      <c r="BL1650" s="66"/>
      <c r="BM1650" s="4">
        <f t="shared" si="128"/>
        <v>0</v>
      </c>
      <c r="BN1650" s="4">
        <f t="shared" si="129"/>
        <v>0</v>
      </c>
    </row>
    <row r="1651" spans="1:66" ht="18.75" customHeight="1" x14ac:dyDescent="0.2">
      <c r="A1651" s="64"/>
      <c r="B1651" s="64"/>
      <c r="C1651" s="3"/>
      <c r="D1651" s="66"/>
      <c r="E1651" s="64"/>
      <c r="F1651" s="64"/>
      <c r="G1651" s="3">
        <f t="shared" si="125"/>
        <v>0</v>
      </c>
      <c r="H1651" s="3"/>
      <c r="I1651" s="66"/>
      <c r="J1651" s="66"/>
      <c r="K1651" s="66"/>
      <c r="L1651" s="66"/>
      <c r="M1651" s="3"/>
      <c r="N1651" s="66"/>
      <c r="O1651" s="66"/>
      <c r="P1651" s="66"/>
      <c r="Q1651" s="68"/>
      <c r="R1651" s="66"/>
      <c r="S1651" s="66"/>
      <c r="T1651" s="66"/>
      <c r="U1651" s="66"/>
      <c r="V1651" s="66"/>
      <c r="W1651" s="64"/>
      <c r="X1651" s="64"/>
      <c r="Y1651" s="66"/>
      <c r="Z1651" s="66"/>
      <c r="AA1651" s="66"/>
      <c r="AB1651" s="66"/>
      <c r="AC1651" s="66"/>
      <c r="AD1651" s="66"/>
      <c r="AE1651" s="66"/>
      <c r="AF1651" s="66"/>
      <c r="AG1651" s="66"/>
      <c r="AH1651" s="66"/>
      <c r="AI1651" s="66"/>
      <c r="AJ1651" s="66"/>
      <c r="AK1651" s="66"/>
      <c r="AL1651" s="66"/>
      <c r="AM1651" s="66"/>
      <c r="AN1651" s="86">
        <f>AM1651+AL1651+AK1651+AJ1651+AI1651+AH1651+AG1651+AF1651+AE1651+AD1651+AC1651+AB1651+AA1651+Z1651+Y1651+V1651+U1651+T1651+S1651+R1651+P1651+O1651+N1651+L1651+K1651+J1651+I1651+(SUMIF('Novedades Horas extras'!$A$4:$A$1048576,'Importar nómina'!$C1651,'Novedades Horas extras'!$G$4:$G$1048576))+(SUMIF('Novedades Licencias'!$A$4:$A$1048576,'Importar nómina'!$C1651,'Novedades Licencias'!$F$4:$F$1048576))+(SUMIF('Novedades Vacaciones'!$A$4:$A$1048576,'Importar nómina'!$C1651,'Novedades Vacaciones'!$F$4:$F$1048576))+(SUMIF('Novedades Incapacidades'!$A$4:$A$1048576,'Importar nómina'!C1651,'Novedades Incapacidades'!$F$4:$F$1048576))</f>
        <v>0</v>
      </c>
      <c r="AO1651" s="68"/>
      <c r="AP1651" s="66">
        <f t="shared" si="126"/>
        <v>0</v>
      </c>
      <c r="AQ1651" s="68"/>
      <c r="AR1651" s="66">
        <f t="shared" si="127"/>
        <v>0</v>
      </c>
      <c r="AS1651" s="68"/>
      <c r="AT1651" s="66"/>
      <c r="AU1651" s="68"/>
      <c r="AV1651" s="66"/>
      <c r="AW1651" s="68"/>
      <c r="AX1651" s="66"/>
      <c r="AY1651" s="66"/>
      <c r="AZ1651" s="66"/>
      <c r="BA1651" s="3"/>
      <c r="BB1651" s="66"/>
      <c r="BC1651" s="66"/>
      <c r="BD1651" s="66"/>
      <c r="BE1651" s="66"/>
      <c r="BF1651" s="66"/>
      <c r="BG1651" s="66"/>
      <c r="BH1651" s="66"/>
      <c r="BI1651" s="66"/>
      <c r="BJ1651" s="66"/>
      <c r="BK1651" s="66"/>
      <c r="BL1651" s="66"/>
      <c r="BM1651" s="4">
        <f t="shared" si="128"/>
        <v>0</v>
      </c>
      <c r="BN1651" s="4">
        <f t="shared" si="129"/>
        <v>0</v>
      </c>
    </row>
    <row r="1652" spans="1:66" ht="18.75" customHeight="1" x14ac:dyDescent="0.2">
      <c r="A1652" s="64"/>
      <c r="B1652" s="64"/>
      <c r="C1652" s="3"/>
      <c r="D1652" s="66"/>
      <c r="E1652" s="64"/>
      <c r="F1652" s="64"/>
      <c r="G1652" s="3">
        <f t="shared" si="125"/>
        <v>0</v>
      </c>
      <c r="H1652" s="3"/>
      <c r="I1652" s="66"/>
      <c r="J1652" s="66"/>
      <c r="K1652" s="66"/>
      <c r="L1652" s="66"/>
      <c r="M1652" s="3"/>
      <c r="N1652" s="66"/>
      <c r="O1652" s="66"/>
      <c r="P1652" s="66"/>
      <c r="Q1652" s="68"/>
      <c r="R1652" s="66"/>
      <c r="S1652" s="66"/>
      <c r="T1652" s="66"/>
      <c r="U1652" s="66"/>
      <c r="V1652" s="66"/>
      <c r="W1652" s="64"/>
      <c r="X1652" s="64"/>
      <c r="Y1652" s="66"/>
      <c r="Z1652" s="66"/>
      <c r="AA1652" s="66"/>
      <c r="AB1652" s="66"/>
      <c r="AC1652" s="66"/>
      <c r="AD1652" s="66"/>
      <c r="AE1652" s="66"/>
      <c r="AF1652" s="66"/>
      <c r="AG1652" s="66"/>
      <c r="AH1652" s="66"/>
      <c r="AI1652" s="66"/>
      <c r="AJ1652" s="66"/>
      <c r="AK1652" s="66"/>
      <c r="AL1652" s="66"/>
      <c r="AM1652" s="66"/>
      <c r="AN1652" s="86">
        <f>AM1652+AL1652+AK1652+AJ1652+AI1652+AH1652+AG1652+AF1652+AE1652+AD1652+AC1652+AB1652+AA1652+Z1652+Y1652+V1652+U1652+T1652+S1652+R1652+P1652+O1652+N1652+L1652+K1652+J1652+I1652+(SUMIF('Novedades Horas extras'!$A$4:$A$1048576,'Importar nómina'!$C1652,'Novedades Horas extras'!$G$4:$G$1048576))+(SUMIF('Novedades Licencias'!$A$4:$A$1048576,'Importar nómina'!$C1652,'Novedades Licencias'!$F$4:$F$1048576))+(SUMIF('Novedades Vacaciones'!$A$4:$A$1048576,'Importar nómina'!$C1652,'Novedades Vacaciones'!$F$4:$F$1048576))+(SUMIF('Novedades Incapacidades'!$A$4:$A$1048576,'Importar nómina'!C1652,'Novedades Incapacidades'!$F$4:$F$1048576))</f>
        <v>0</v>
      </c>
      <c r="AO1652" s="68"/>
      <c r="AP1652" s="66">
        <f t="shared" si="126"/>
        <v>0</v>
      </c>
      <c r="AQ1652" s="68"/>
      <c r="AR1652" s="66">
        <f t="shared" si="127"/>
        <v>0</v>
      </c>
      <c r="AS1652" s="68"/>
      <c r="AT1652" s="66"/>
      <c r="AU1652" s="68"/>
      <c r="AV1652" s="66"/>
      <c r="AW1652" s="68"/>
      <c r="AX1652" s="66"/>
      <c r="AY1652" s="66"/>
      <c r="AZ1652" s="66"/>
      <c r="BA1652" s="3"/>
      <c r="BB1652" s="66"/>
      <c r="BC1652" s="66"/>
      <c r="BD1652" s="66"/>
      <c r="BE1652" s="66"/>
      <c r="BF1652" s="66"/>
      <c r="BG1652" s="66"/>
      <c r="BH1652" s="66"/>
      <c r="BI1652" s="66"/>
      <c r="BJ1652" s="66"/>
      <c r="BK1652" s="66"/>
      <c r="BL1652" s="66"/>
      <c r="BM1652" s="4">
        <f t="shared" si="128"/>
        <v>0</v>
      </c>
      <c r="BN1652" s="4">
        <f t="shared" si="129"/>
        <v>0</v>
      </c>
    </row>
    <row r="1653" spans="1:66" ht="18.75" customHeight="1" x14ac:dyDescent="0.2">
      <c r="A1653" s="64"/>
      <c r="B1653" s="64"/>
      <c r="C1653" s="3"/>
      <c r="D1653" s="66"/>
      <c r="E1653" s="64"/>
      <c r="F1653" s="64"/>
      <c r="G1653" s="3">
        <f t="shared" si="125"/>
        <v>0</v>
      </c>
      <c r="H1653" s="3"/>
      <c r="I1653" s="66"/>
      <c r="J1653" s="66"/>
      <c r="K1653" s="66"/>
      <c r="L1653" s="66"/>
      <c r="M1653" s="3"/>
      <c r="N1653" s="66"/>
      <c r="O1653" s="66"/>
      <c r="P1653" s="66"/>
      <c r="Q1653" s="68"/>
      <c r="R1653" s="66"/>
      <c r="S1653" s="66"/>
      <c r="T1653" s="66"/>
      <c r="U1653" s="66"/>
      <c r="V1653" s="66"/>
      <c r="W1653" s="64"/>
      <c r="X1653" s="64"/>
      <c r="Y1653" s="66"/>
      <c r="Z1653" s="66"/>
      <c r="AA1653" s="66"/>
      <c r="AB1653" s="66"/>
      <c r="AC1653" s="66"/>
      <c r="AD1653" s="66"/>
      <c r="AE1653" s="66"/>
      <c r="AF1653" s="66"/>
      <c r="AG1653" s="66"/>
      <c r="AH1653" s="66"/>
      <c r="AI1653" s="66"/>
      <c r="AJ1653" s="66"/>
      <c r="AK1653" s="66"/>
      <c r="AL1653" s="66"/>
      <c r="AM1653" s="66"/>
      <c r="AN1653" s="86">
        <f>AM1653+AL1653+AK1653+AJ1653+AI1653+AH1653+AG1653+AF1653+AE1653+AD1653+AC1653+AB1653+AA1653+Z1653+Y1653+V1653+U1653+T1653+S1653+R1653+P1653+O1653+N1653+L1653+K1653+J1653+I1653+(SUMIF('Novedades Horas extras'!$A$4:$A$1048576,'Importar nómina'!$C1653,'Novedades Horas extras'!$G$4:$G$1048576))+(SUMIF('Novedades Licencias'!$A$4:$A$1048576,'Importar nómina'!$C1653,'Novedades Licencias'!$F$4:$F$1048576))+(SUMIF('Novedades Vacaciones'!$A$4:$A$1048576,'Importar nómina'!$C1653,'Novedades Vacaciones'!$F$4:$F$1048576))+(SUMIF('Novedades Incapacidades'!$A$4:$A$1048576,'Importar nómina'!C1653,'Novedades Incapacidades'!$F$4:$F$1048576))</f>
        <v>0</v>
      </c>
      <c r="AO1653" s="68"/>
      <c r="AP1653" s="66">
        <f t="shared" si="126"/>
        <v>0</v>
      </c>
      <c r="AQ1653" s="68"/>
      <c r="AR1653" s="66">
        <f t="shared" si="127"/>
        <v>0</v>
      </c>
      <c r="AS1653" s="68"/>
      <c r="AT1653" s="66"/>
      <c r="AU1653" s="68"/>
      <c r="AV1653" s="66"/>
      <c r="AW1653" s="68"/>
      <c r="AX1653" s="66"/>
      <c r="AY1653" s="66"/>
      <c r="AZ1653" s="66"/>
      <c r="BA1653" s="3"/>
      <c r="BB1653" s="66"/>
      <c r="BC1653" s="66"/>
      <c r="BD1653" s="66"/>
      <c r="BE1653" s="66"/>
      <c r="BF1653" s="66"/>
      <c r="BG1653" s="66"/>
      <c r="BH1653" s="66"/>
      <c r="BI1653" s="66"/>
      <c r="BJ1653" s="66"/>
      <c r="BK1653" s="66"/>
      <c r="BL1653" s="66"/>
      <c r="BM1653" s="4">
        <f t="shared" si="128"/>
        <v>0</v>
      </c>
      <c r="BN1653" s="4">
        <f t="shared" si="129"/>
        <v>0</v>
      </c>
    </row>
    <row r="1654" spans="1:66" ht="18.75" customHeight="1" x14ac:dyDescent="0.2">
      <c r="A1654" s="64"/>
      <c r="B1654" s="64"/>
      <c r="C1654" s="3"/>
      <c r="D1654" s="66"/>
      <c r="E1654" s="64"/>
      <c r="F1654" s="64"/>
      <c r="G1654" s="3">
        <f t="shared" si="125"/>
        <v>0</v>
      </c>
      <c r="H1654" s="3"/>
      <c r="I1654" s="66"/>
      <c r="J1654" s="66"/>
      <c r="K1654" s="66"/>
      <c r="L1654" s="66"/>
      <c r="M1654" s="3"/>
      <c r="N1654" s="66"/>
      <c r="O1654" s="66"/>
      <c r="P1654" s="66"/>
      <c r="Q1654" s="68"/>
      <c r="R1654" s="66"/>
      <c r="S1654" s="66"/>
      <c r="T1654" s="66"/>
      <c r="U1654" s="66"/>
      <c r="V1654" s="66"/>
      <c r="W1654" s="64"/>
      <c r="X1654" s="64"/>
      <c r="Y1654" s="66"/>
      <c r="Z1654" s="66"/>
      <c r="AA1654" s="66"/>
      <c r="AB1654" s="66"/>
      <c r="AC1654" s="66"/>
      <c r="AD1654" s="66"/>
      <c r="AE1654" s="66"/>
      <c r="AF1654" s="66"/>
      <c r="AG1654" s="66"/>
      <c r="AH1654" s="66"/>
      <c r="AI1654" s="66"/>
      <c r="AJ1654" s="66"/>
      <c r="AK1654" s="66"/>
      <c r="AL1654" s="66"/>
      <c r="AM1654" s="66"/>
      <c r="AN1654" s="86">
        <f>AM1654+AL1654+AK1654+AJ1654+AI1654+AH1654+AG1654+AF1654+AE1654+AD1654+AC1654+AB1654+AA1654+Z1654+Y1654+V1654+U1654+T1654+S1654+R1654+P1654+O1654+N1654+L1654+K1654+J1654+I1654+(SUMIF('Novedades Horas extras'!$A$4:$A$1048576,'Importar nómina'!$C1654,'Novedades Horas extras'!$G$4:$G$1048576))+(SUMIF('Novedades Licencias'!$A$4:$A$1048576,'Importar nómina'!$C1654,'Novedades Licencias'!$F$4:$F$1048576))+(SUMIF('Novedades Vacaciones'!$A$4:$A$1048576,'Importar nómina'!$C1654,'Novedades Vacaciones'!$F$4:$F$1048576))+(SUMIF('Novedades Incapacidades'!$A$4:$A$1048576,'Importar nómina'!C1654,'Novedades Incapacidades'!$F$4:$F$1048576))</f>
        <v>0</v>
      </c>
      <c r="AO1654" s="68"/>
      <c r="AP1654" s="66">
        <f t="shared" si="126"/>
        <v>0</v>
      </c>
      <c r="AQ1654" s="68"/>
      <c r="AR1654" s="66">
        <f t="shared" si="127"/>
        <v>0</v>
      </c>
      <c r="AS1654" s="68"/>
      <c r="AT1654" s="66"/>
      <c r="AU1654" s="68"/>
      <c r="AV1654" s="66"/>
      <c r="AW1654" s="68"/>
      <c r="AX1654" s="66"/>
      <c r="AY1654" s="66"/>
      <c r="AZ1654" s="66"/>
      <c r="BA1654" s="3"/>
      <c r="BB1654" s="66"/>
      <c r="BC1654" s="66"/>
      <c r="BD1654" s="66"/>
      <c r="BE1654" s="66"/>
      <c r="BF1654" s="66"/>
      <c r="BG1654" s="66"/>
      <c r="BH1654" s="66"/>
      <c r="BI1654" s="66"/>
      <c r="BJ1654" s="66"/>
      <c r="BK1654" s="66"/>
      <c r="BL1654" s="66"/>
      <c r="BM1654" s="4">
        <f t="shared" si="128"/>
        <v>0</v>
      </c>
      <c r="BN1654" s="4">
        <f t="shared" si="129"/>
        <v>0</v>
      </c>
    </row>
    <row r="1655" spans="1:66" ht="18.75" customHeight="1" x14ac:dyDescent="0.2">
      <c r="A1655" s="64"/>
      <c r="B1655" s="64"/>
      <c r="C1655" s="3"/>
      <c r="D1655" s="66"/>
      <c r="E1655" s="64"/>
      <c r="F1655" s="64"/>
      <c r="G1655" s="3">
        <f t="shared" si="125"/>
        <v>0</v>
      </c>
      <c r="H1655" s="3"/>
      <c r="I1655" s="66"/>
      <c r="J1655" s="66"/>
      <c r="K1655" s="66"/>
      <c r="L1655" s="66"/>
      <c r="M1655" s="3"/>
      <c r="N1655" s="66"/>
      <c r="O1655" s="66"/>
      <c r="P1655" s="66"/>
      <c r="Q1655" s="68"/>
      <c r="R1655" s="66"/>
      <c r="S1655" s="66"/>
      <c r="T1655" s="66"/>
      <c r="U1655" s="66"/>
      <c r="V1655" s="66"/>
      <c r="W1655" s="64"/>
      <c r="X1655" s="64"/>
      <c r="Y1655" s="66"/>
      <c r="Z1655" s="66"/>
      <c r="AA1655" s="66"/>
      <c r="AB1655" s="66"/>
      <c r="AC1655" s="66"/>
      <c r="AD1655" s="66"/>
      <c r="AE1655" s="66"/>
      <c r="AF1655" s="66"/>
      <c r="AG1655" s="66"/>
      <c r="AH1655" s="66"/>
      <c r="AI1655" s="66"/>
      <c r="AJ1655" s="66"/>
      <c r="AK1655" s="66"/>
      <c r="AL1655" s="66"/>
      <c r="AM1655" s="66"/>
      <c r="AN1655" s="86">
        <f>AM1655+AL1655+AK1655+AJ1655+AI1655+AH1655+AG1655+AF1655+AE1655+AD1655+AC1655+AB1655+AA1655+Z1655+Y1655+V1655+U1655+T1655+S1655+R1655+P1655+O1655+N1655+L1655+K1655+J1655+I1655+(SUMIF('Novedades Horas extras'!$A$4:$A$1048576,'Importar nómina'!$C1655,'Novedades Horas extras'!$G$4:$G$1048576))+(SUMIF('Novedades Licencias'!$A$4:$A$1048576,'Importar nómina'!$C1655,'Novedades Licencias'!$F$4:$F$1048576))+(SUMIF('Novedades Vacaciones'!$A$4:$A$1048576,'Importar nómina'!$C1655,'Novedades Vacaciones'!$F$4:$F$1048576))+(SUMIF('Novedades Incapacidades'!$A$4:$A$1048576,'Importar nómina'!C1655,'Novedades Incapacidades'!$F$4:$F$1048576))</f>
        <v>0</v>
      </c>
      <c r="AO1655" s="68"/>
      <c r="AP1655" s="66">
        <f t="shared" si="126"/>
        <v>0</v>
      </c>
      <c r="AQ1655" s="68"/>
      <c r="AR1655" s="66">
        <f t="shared" si="127"/>
        <v>0</v>
      </c>
      <c r="AS1655" s="68"/>
      <c r="AT1655" s="66"/>
      <c r="AU1655" s="68"/>
      <c r="AV1655" s="66"/>
      <c r="AW1655" s="68"/>
      <c r="AX1655" s="66"/>
      <c r="AY1655" s="66"/>
      <c r="AZ1655" s="66"/>
      <c r="BA1655" s="3"/>
      <c r="BB1655" s="66"/>
      <c r="BC1655" s="66"/>
      <c r="BD1655" s="66"/>
      <c r="BE1655" s="66"/>
      <c r="BF1655" s="66"/>
      <c r="BG1655" s="66"/>
      <c r="BH1655" s="66"/>
      <c r="BI1655" s="66"/>
      <c r="BJ1655" s="66"/>
      <c r="BK1655" s="66"/>
      <c r="BL1655" s="66"/>
      <c r="BM1655" s="4">
        <f t="shared" si="128"/>
        <v>0</v>
      </c>
      <c r="BN1655" s="4">
        <f t="shared" si="129"/>
        <v>0</v>
      </c>
    </row>
    <row r="1656" spans="1:66" ht="18.75" customHeight="1" x14ac:dyDescent="0.2">
      <c r="A1656" s="64"/>
      <c r="B1656" s="64"/>
      <c r="C1656" s="3"/>
      <c r="D1656" s="66"/>
      <c r="E1656" s="64"/>
      <c r="F1656" s="64"/>
      <c r="G1656" s="3">
        <f t="shared" si="125"/>
        <v>0</v>
      </c>
      <c r="H1656" s="3"/>
      <c r="I1656" s="66"/>
      <c r="J1656" s="66"/>
      <c r="K1656" s="66"/>
      <c r="L1656" s="66"/>
      <c r="M1656" s="3"/>
      <c r="N1656" s="66"/>
      <c r="O1656" s="66"/>
      <c r="P1656" s="66"/>
      <c r="Q1656" s="68"/>
      <c r="R1656" s="66"/>
      <c r="S1656" s="66"/>
      <c r="T1656" s="66"/>
      <c r="U1656" s="66"/>
      <c r="V1656" s="66"/>
      <c r="W1656" s="64"/>
      <c r="X1656" s="64"/>
      <c r="Y1656" s="66"/>
      <c r="Z1656" s="66"/>
      <c r="AA1656" s="66"/>
      <c r="AB1656" s="66"/>
      <c r="AC1656" s="66"/>
      <c r="AD1656" s="66"/>
      <c r="AE1656" s="66"/>
      <c r="AF1656" s="66"/>
      <c r="AG1656" s="66"/>
      <c r="AH1656" s="66"/>
      <c r="AI1656" s="66"/>
      <c r="AJ1656" s="66"/>
      <c r="AK1656" s="66"/>
      <c r="AL1656" s="66"/>
      <c r="AM1656" s="66"/>
      <c r="AN1656" s="86">
        <f>AM1656+AL1656+AK1656+AJ1656+AI1656+AH1656+AG1656+AF1656+AE1656+AD1656+AC1656+AB1656+AA1656+Z1656+Y1656+V1656+U1656+T1656+S1656+R1656+P1656+O1656+N1656+L1656+K1656+J1656+I1656+(SUMIF('Novedades Horas extras'!$A$4:$A$1048576,'Importar nómina'!$C1656,'Novedades Horas extras'!$G$4:$G$1048576))+(SUMIF('Novedades Licencias'!$A$4:$A$1048576,'Importar nómina'!$C1656,'Novedades Licencias'!$F$4:$F$1048576))+(SUMIF('Novedades Vacaciones'!$A$4:$A$1048576,'Importar nómina'!$C1656,'Novedades Vacaciones'!$F$4:$F$1048576))+(SUMIF('Novedades Incapacidades'!$A$4:$A$1048576,'Importar nómina'!C1656,'Novedades Incapacidades'!$F$4:$F$1048576))</f>
        <v>0</v>
      </c>
      <c r="AO1656" s="68"/>
      <c r="AP1656" s="66">
        <f t="shared" si="126"/>
        <v>0</v>
      </c>
      <c r="AQ1656" s="68"/>
      <c r="AR1656" s="66">
        <f t="shared" si="127"/>
        <v>0</v>
      </c>
      <c r="AS1656" s="68"/>
      <c r="AT1656" s="66"/>
      <c r="AU1656" s="68"/>
      <c r="AV1656" s="66"/>
      <c r="AW1656" s="68"/>
      <c r="AX1656" s="66"/>
      <c r="AY1656" s="66"/>
      <c r="AZ1656" s="66"/>
      <c r="BA1656" s="3"/>
      <c r="BB1656" s="66"/>
      <c r="BC1656" s="66"/>
      <c r="BD1656" s="66"/>
      <c r="BE1656" s="66"/>
      <c r="BF1656" s="66"/>
      <c r="BG1656" s="66"/>
      <c r="BH1656" s="66"/>
      <c r="BI1656" s="66"/>
      <c r="BJ1656" s="66"/>
      <c r="BK1656" s="66"/>
      <c r="BL1656" s="66"/>
      <c r="BM1656" s="4">
        <f t="shared" si="128"/>
        <v>0</v>
      </c>
      <c r="BN1656" s="4">
        <f t="shared" si="129"/>
        <v>0</v>
      </c>
    </row>
    <row r="1657" spans="1:66" ht="18.75" customHeight="1" x14ac:dyDescent="0.2">
      <c r="A1657" s="64"/>
      <c r="B1657" s="64"/>
      <c r="C1657" s="3"/>
      <c r="D1657" s="66"/>
      <c r="E1657" s="64"/>
      <c r="F1657" s="64"/>
      <c r="G1657" s="3">
        <f t="shared" si="125"/>
        <v>0</v>
      </c>
      <c r="H1657" s="3"/>
      <c r="I1657" s="66"/>
      <c r="J1657" s="66"/>
      <c r="K1657" s="66"/>
      <c r="L1657" s="66"/>
      <c r="M1657" s="3"/>
      <c r="N1657" s="66"/>
      <c r="O1657" s="66"/>
      <c r="P1657" s="66"/>
      <c r="Q1657" s="68"/>
      <c r="R1657" s="66"/>
      <c r="S1657" s="66"/>
      <c r="T1657" s="66"/>
      <c r="U1657" s="66"/>
      <c r="V1657" s="66"/>
      <c r="W1657" s="64"/>
      <c r="X1657" s="64"/>
      <c r="Y1657" s="66"/>
      <c r="Z1657" s="66"/>
      <c r="AA1657" s="66"/>
      <c r="AB1657" s="66"/>
      <c r="AC1657" s="66"/>
      <c r="AD1657" s="66"/>
      <c r="AE1657" s="66"/>
      <c r="AF1657" s="66"/>
      <c r="AG1657" s="66"/>
      <c r="AH1657" s="66"/>
      <c r="AI1657" s="66"/>
      <c r="AJ1657" s="66"/>
      <c r="AK1657" s="66"/>
      <c r="AL1657" s="66"/>
      <c r="AM1657" s="66"/>
      <c r="AN1657" s="86">
        <f>AM1657+AL1657+AK1657+AJ1657+AI1657+AH1657+AG1657+AF1657+AE1657+AD1657+AC1657+AB1657+AA1657+Z1657+Y1657+V1657+U1657+T1657+S1657+R1657+P1657+O1657+N1657+L1657+K1657+J1657+I1657+(SUMIF('Novedades Horas extras'!$A$4:$A$1048576,'Importar nómina'!$C1657,'Novedades Horas extras'!$G$4:$G$1048576))+(SUMIF('Novedades Licencias'!$A$4:$A$1048576,'Importar nómina'!$C1657,'Novedades Licencias'!$F$4:$F$1048576))+(SUMIF('Novedades Vacaciones'!$A$4:$A$1048576,'Importar nómina'!$C1657,'Novedades Vacaciones'!$F$4:$F$1048576))+(SUMIF('Novedades Incapacidades'!$A$4:$A$1048576,'Importar nómina'!C1657,'Novedades Incapacidades'!$F$4:$F$1048576))</f>
        <v>0</v>
      </c>
      <c r="AO1657" s="68"/>
      <c r="AP1657" s="66">
        <f t="shared" si="126"/>
        <v>0</v>
      </c>
      <c r="AQ1657" s="68"/>
      <c r="AR1657" s="66">
        <f t="shared" si="127"/>
        <v>0</v>
      </c>
      <c r="AS1657" s="68"/>
      <c r="AT1657" s="66"/>
      <c r="AU1657" s="68"/>
      <c r="AV1657" s="66"/>
      <c r="AW1657" s="68"/>
      <c r="AX1657" s="66"/>
      <c r="AY1657" s="66"/>
      <c r="AZ1657" s="66"/>
      <c r="BA1657" s="3"/>
      <c r="BB1657" s="66"/>
      <c r="BC1657" s="66"/>
      <c r="BD1657" s="66"/>
      <c r="BE1657" s="66"/>
      <c r="BF1657" s="66"/>
      <c r="BG1657" s="66"/>
      <c r="BH1657" s="66"/>
      <c r="BI1657" s="66"/>
      <c r="BJ1657" s="66"/>
      <c r="BK1657" s="66"/>
      <c r="BL1657" s="66"/>
      <c r="BM1657" s="4">
        <f t="shared" si="128"/>
        <v>0</v>
      </c>
      <c r="BN1657" s="4">
        <f t="shared" si="129"/>
        <v>0</v>
      </c>
    </row>
    <row r="1658" spans="1:66" ht="18.75" customHeight="1" x14ac:dyDescent="0.2">
      <c r="A1658" s="64"/>
      <c r="B1658" s="64"/>
      <c r="C1658" s="3"/>
      <c r="D1658" s="66"/>
      <c r="E1658" s="64"/>
      <c r="F1658" s="64"/>
      <c r="G1658" s="3">
        <f t="shared" si="125"/>
        <v>0</v>
      </c>
      <c r="H1658" s="3"/>
      <c r="I1658" s="66"/>
      <c r="J1658" s="66"/>
      <c r="K1658" s="66"/>
      <c r="L1658" s="66"/>
      <c r="M1658" s="3"/>
      <c r="N1658" s="66"/>
      <c r="O1658" s="66"/>
      <c r="P1658" s="66"/>
      <c r="Q1658" s="68"/>
      <c r="R1658" s="66"/>
      <c r="S1658" s="66"/>
      <c r="T1658" s="66"/>
      <c r="U1658" s="66"/>
      <c r="V1658" s="66"/>
      <c r="W1658" s="64"/>
      <c r="X1658" s="64"/>
      <c r="Y1658" s="66"/>
      <c r="Z1658" s="66"/>
      <c r="AA1658" s="66"/>
      <c r="AB1658" s="66"/>
      <c r="AC1658" s="66"/>
      <c r="AD1658" s="66"/>
      <c r="AE1658" s="66"/>
      <c r="AF1658" s="66"/>
      <c r="AG1658" s="66"/>
      <c r="AH1658" s="66"/>
      <c r="AI1658" s="66"/>
      <c r="AJ1658" s="66"/>
      <c r="AK1658" s="66"/>
      <c r="AL1658" s="66"/>
      <c r="AM1658" s="66"/>
      <c r="AN1658" s="86">
        <f>AM1658+AL1658+AK1658+AJ1658+AI1658+AH1658+AG1658+AF1658+AE1658+AD1658+AC1658+AB1658+AA1658+Z1658+Y1658+V1658+U1658+T1658+S1658+R1658+P1658+O1658+N1658+L1658+K1658+J1658+I1658+(SUMIF('Novedades Horas extras'!$A$4:$A$1048576,'Importar nómina'!$C1658,'Novedades Horas extras'!$G$4:$G$1048576))+(SUMIF('Novedades Licencias'!$A$4:$A$1048576,'Importar nómina'!$C1658,'Novedades Licencias'!$F$4:$F$1048576))+(SUMIF('Novedades Vacaciones'!$A$4:$A$1048576,'Importar nómina'!$C1658,'Novedades Vacaciones'!$F$4:$F$1048576))+(SUMIF('Novedades Incapacidades'!$A$4:$A$1048576,'Importar nómina'!C1658,'Novedades Incapacidades'!$F$4:$F$1048576))</f>
        <v>0</v>
      </c>
      <c r="AO1658" s="68"/>
      <c r="AP1658" s="66">
        <f t="shared" si="126"/>
        <v>0</v>
      </c>
      <c r="AQ1658" s="68"/>
      <c r="AR1658" s="66">
        <f t="shared" si="127"/>
        <v>0</v>
      </c>
      <c r="AS1658" s="68"/>
      <c r="AT1658" s="66"/>
      <c r="AU1658" s="68"/>
      <c r="AV1658" s="66"/>
      <c r="AW1658" s="68"/>
      <c r="AX1658" s="66"/>
      <c r="AY1658" s="66"/>
      <c r="AZ1658" s="66"/>
      <c r="BA1658" s="3"/>
      <c r="BB1658" s="66"/>
      <c r="BC1658" s="66"/>
      <c r="BD1658" s="66"/>
      <c r="BE1658" s="66"/>
      <c r="BF1658" s="66"/>
      <c r="BG1658" s="66"/>
      <c r="BH1658" s="66"/>
      <c r="BI1658" s="66"/>
      <c r="BJ1658" s="66"/>
      <c r="BK1658" s="66"/>
      <c r="BL1658" s="66"/>
      <c r="BM1658" s="4">
        <f t="shared" si="128"/>
        <v>0</v>
      </c>
      <c r="BN1658" s="4">
        <f t="shared" si="129"/>
        <v>0</v>
      </c>
    </row>
    <row r="1659" spans="1:66" ht="18.75" customHeight="1" x14ac:dyDescent="0.2">
      <c r="A1659" s="64"/>
      <c r="B1659" s="64"/>
      <c r="C1659" s="3"/>
      <c r="D1659" s="66"/>
      <c r="E1659" s="64"/>
      <c r="F1659" s="64"/>
      <c r="G1659" s="3">
        <f t="shared" si="125"/>
        <v>0</v>
      </c>
      <c r="H1659" s="3"/>
      <c r="I1659" s="66"/>
      <c r="J1659" s="66"/>
      <c r="K1659" s="66"/>
      <c r="L1659" s="66"/>
      <c r="M1659" s="3"/>
      <c r="N1659" s="66"/>
      <c r="O1659" s="66"/>
      <c r="P1659" s="66"/>
      <c r="Q1659" s="68"/>
      <c r="R1659" s="66"/>
      <c r="S1659" s="66"/>
      <c r="T1659" s="66"/>
      <c r="U1659" s="66"/>
      <c r="V1659" s="66"/>
      <c r="W1659" s="64"/>
      <c r="X1659" s="64"/>
      <c r="Y1659" s="66"/>
      <c r="Z1659" s="66"/>
      <c r="AA1659" s="66"/>
      <c r="AB1659" s="66"/>
      <c r="AC1659" s="66"/>
      <c r="AD1659" s="66"/>
      <c r="AE1659" s="66"/>
      <c r="AF1659" s="66"/>
      <c r="AG1659" s="66"/>
      <c r="AH1659" s="66"/>
      <c r="AI1659" s="66"/>
      <c r="AJ1659" s="66"/>
      <c r="AK1659" s="66"/>
      <c r="AL1659" s="66"/>
      <c r="AM1659" s="66"/>
      <c r="AN1659" s="86">
        <f>AM1659+AL1659+AK1659+AJ1659+AI1659+AH1659+AG1659+AF1659+AE1659+AD1659+AC1659+AB1659+AA1659+Z1659+Y1659+V1659+U1659+T1659+S1659+R1659+P1659+O1659+N1659+L1659+K1659+J1659+I1659+(SUMIF('Novedades Horas extras'!$A$4:$A$1048576,'Importar nómina'!$C1659,'Novedades Horas extras'!$G$4:$G$1048576))+(SUMIF('Novedades Licencias'!$A$4:$A$1048576,'Importar nómina'!$C1659,'Novedades Licencias'!$F$4:$F$1048576))+(SUMIF('Novedades Vacaciones'!$A$4:$A$1048576,'Importar nómina'!$C1659,'Novedades Vacaciones'!$F$4:$F$1048576))+(SUMIF('Novedades Incapacidades'!$A$4:$A$1048576,'Importar nómina'!C1659,'Novedades Incapacidades'!$F$4:$F$1048576))</f>
        <v>0</v>
      </c>
      <c r="AO1659" s="68"/>
      <c r="AP1659" s="66">
        <f t="shared" si="126"/>
        <v>0</v>
      </c>
      <c r="AQ1659" s="68"/>
      <c r="AR1659" s="66">
        <f t="shared" si="127"/>
        <v>0</v>
      </c>
      <c r="AS1659" s="68"/>
      <c r="AT1659" s="66"/>
      <c r="AU1659" s="68"/>
      <c r="AV1659" s="66"/>
      <c r="AW1659" s="68"/>
      <c r="AX1659" s="66"/>
      <c r="AY1659" s="66"/>
      <c r="AZ1659" s="66"/>
      <c r="BA1659" s="3"/>
      <c r="BB1659" s="66"/>
      <c r="BC1659" s="66"/>
      <c r="BD1659" s="66"/>
      <c r="BE1659" s="66"/>
      <c r="BF1659" s="66"/>
      <c r="BG1659" s="66"/>
      <c r="BH1659" s="66"/>
      <c r="BI1659" s="66"/>
      <c r="BJ1659" s="66"/>
      <c r="BK1659" s="66"/>
      <c r="BL1659" s="66"/>
      <c r="BM1659" s="4">
        <f t="shared" si="128"/>
        <v>0</v>
      </c>
      <c r="BN1659" s="4">
        <f t="shared" si="129"/>
        <v>0</v>
      </c>
    </row>
    <row r="1660" spans="1:66" ht="18.75" customHeight="1" x14ac:dyDescent="0.2">
      <c r="A1660" s="64"/>
      <c r="B1660" s="64"/>
      <c r="C1660" s="3"/>
      <c r="D1660" s="66"/>
      <c r="E1660" s="64"/>
      <c r="F1660" s="64"/>
      <c r="G1660" s="3">
        <f t="shared" si="125"/>
        <v>0</v>
      </c>
      <c r="H1660" s="3"/>
      <c r="I1660" s="66"/>
      <c r="J1660" s="66"/>
      <c r="K1660" s="66"/>
      <c r="L1660" s="66"/>
      <c r="M1660" s="3"/>
      <c r="N1660" s="66"/>
      <c r="O1660" s="66"/>
      <c r="P1660" s="66"/>
      <c r="Q1660" s="68"/>
      <c r="R1660" s="66"/>
      <c r="S1660" s="66"/>
      <c r="T1660" s="66"/>
      <c r="U1660" s="66"/>
      <c r="V1660" s="66"/>
      <c r="W1660" s="64"/>
      <c r="X1660" s="64"/>
      <c r="Y1660" s="66"/>
      <c r="Z1660" s="66"/>
      <c r="AA1660" s="66"/>
      <c r="AB1660" s="66"/>
      <c r="AC1660" s="66"/>
      <c r="AD1660" s="66"/>
      <c r="AE1660" s="66"/>
      <c r="AF1660" s="66"/>
      <c r="AG1660" s="66"/>
      <c r="AH1660" s="66"/>
      <c r="AI1660" s="66"/>
      <c r="AJ1660" s="66"/>
      <c r="AK1660" s="66"/>
      <c r="AL1660" s="66"/>
      <c r="AM1660" s="66"/>
      <c r="AN1660" s="86">
        <f>AM1660+AL1660+AK1660+AJ1660+AI1660+AH1660+AG1660+AF1660+AE1660+AD1660+AC1660+AB1660+AA1660+Z1660+Y1660+V1660+U1660+T1660+S1660+R1660+P1660+O1660+N1660+L1660+K1660+J1660+I1660+(SUMIF('Novedades Horas extras'!$A$4:$A$1048576,'Importar nómina'!$C1660,'Novedades Horas extras'!$G$4:$G$1048576))+(SUMIF('Novedades Licencias'!$A$4:$A$1048576,'Importar nómina'!$C1660,'Novedades Licencias'!$F$4:$F$1048576))+(SUMIF('Novedades Vacaciones'!$A$4:$A$1048576,'Importar nómina'!$C1660,'Novedades Vacaciones'!$F$4:$F$1048576))+(SUMIF('Novedades Incapacidades'!$A$4:$A$1048576,'Importar nómina'!C1660,'Novedades Incapacidades'!$F$4:$F$1048576))</f>
        <v>0</v>
      </c>
      <c r="AO1660" s="68"/>
      <c r="AP1660" s="66">
        <f t="shared" si="126"/>
        <v>0</v>
      </c>
      <c r="AQ1660" s="68"/>
      <c r="AR1660" s="66">
        <f t="shared" si="127"/>
        <v>0</v>
      </c>
      <c r="AS1660" s="68"/>
      <c r="AT1660" s="66"/>
      <c r="AU1660" s="68"/>
      <c r="AV1660" s="66"/>
      <c r="AW1660" s="68"/>
      <c r="AX1660" s="66"/>
      <c r="AY1660" s="66"/>
      <c r="AZ1660" s="66"/>
      <c r="BA1660" s="3"/>
      <c r="BB1660" s="66"/>
      <c r="BC1660" s="66"/>
      <c r="BD1660" s="66"/>
      <c r="BE1660" s="66"/>
      <c r="BF1660" s="66"/>
      <c r="BG1660" s="66"/>
      <c r="BH1660" s="66"/>
      <c r="BI1660" s="66"/>
      <c r="BJ1660" s="66"/>
      <c r="BK1660" s="66"/>
      <c r="BL1660" s="66"/>
      <c r="BM1660" s="4">
        <f t="shared" si="128"/>
        <v>0</v>
      </c>
      <c r="BN1660" s="4">
        <f t="shared" si="129"/>
        <v>0</v>
      </c>
    </row>
    <row r="1661" spans="1:66" ht="18.75" customHeight="1" x14ac:dyDescent="0.2">
      <c r="A1661" s="64"/>
      <c r="B1661" s="64"/>
      <c r="C1661" s="3"/>
      <c r="D1661" s="66"/>
      <c r="E1661" s="64"/>
      <c r="F1661" s="64"/>
      <c r="G1661" s="3">
        <f t="shared" si="125"/>
        <v>0</v>
      </c>
      <c r="H1661" s="3"/>
      <c r="I1661" s="66"/>
      <c r="J1661" s="66"/>
      <c r="K1661" s="66"/>
      <c r="L1661" s="66"/>
      <c r="M1661" s="3"/>
      <c r="N1661" s="66"/>
      <c r="O1661" s="66"/>
      <c r="P1661" s="66"/>
      <c r="Q1661" s="68"/>
      <c r="R1661" s="66"/>
      <c r="S1661" s="66"/>
      <c r="T1661" s="66"/>
      <c r="U1661" s="66"/>
      <c r="V1661" s="66"/>
      <c r="W1661" s="64"/>
      <c r="X1661" s="64"/>
      <c r="Y1661" s="66"/>
      <c r="Z1661" s="66"/>
      <c r="AA1661" s="66"/>
      <c r="AB1661" s="66"/>
      <c r="AC1661" s="66"/>
      <c r="AD1661" s="66"/>
      <c r="AE1661" s="66"/>
      <c r="AF1661" s="66"/>
      <c r="AG1661" s="66"/>
      <c r="AH1661" s="66"/>
      <c r="AI1661" s="66"/>
      <c r="AJ1661" s="66"/>
      <c r="AK1661" s="66"/>
      <c r="AL1661" s="66"/>
      <c r="AM1661" s="66"/>
      <c r="AN1661" s="86">
        <f>AM1661+AL1661+AK1661+AJ1661+AI1661+AH1661+AG1661+AF1661+AE1661+AD1661+AC1661+AB1661+AA1661+Z1661+Y1661+V1661+U1661+T1661+S1661+R1661+P1661+O1661+N1661+L1661+K1661+J1661+I1661+(SUMIF('Novedades Horas extras'!$A$4:$A$1048576,'Importar nómina'!$C1661,'Novedades Horas extras'!$G$4:$G$1048576))+(SUMIF('Novedades Licencias'!$A$4:$A$1048576,'Importar nómina'!$C1661,'Novedades Licencias'!$F$4:$F$1048576))+(SUMIF('Novedades Vacaciones'!$A$4:$A$1048576,'Importar nómina'!$C1661,'Novedades Vacaciones'!$F$4:$F$1048576))+(SUMIF('Novedades Incapacidades'!$A$4:$A$1048576,'Importar nómina'!C1661,'Novedades Incapacidades'!$F$4:$F$1048576))</f>
        <v>0</v>
      </c>
      <c r="AO1661" s="68"/>
      <c r="AP1661" s="66">
        <f t="shared" si="126"/>
        <v>0</v>
      </c>
      <c r="AQ1661" s="68"/>
      <c r="AR1661" s="66">
        <f t="shared" si="127"/>
        <v>0</v>
      </c>
      <c r="AS1661" s="68"/>
      <c r="AT1661" s="66"/>
      <c r="AU1661" s="68"/>
      <c r="AV1661" s="66"/>
      <c r="AW1661" s="68"/>
      <c r="AX1661" s="66"/>
      <c r="AY1661" s="66"/>
      <c r="AZ1661" s="66"/>
      <c r="BA1661" s="3"/>
      <c r="BB1661" s="66"/>
      <c r="BC1661" s="66"/>
      <c r="BD1661" s="66"/>
      <c r="BE1661" s="66"/>
      <c r="BF1661" s="66"/>
      <c r="BG1661" s="66"/>
      <c r="BH1661" s="66"/>
      <c r="BI1661" s="66"/>
      <c r="BJ1661" s="66"/>
      <c r="BK1661" s="66"/>
      <c r="BL1661" s="66"/>
      <c r="BM1661" s="4">
        <f t="shared" si="128"/>
        <v>0</v>
      </c>
      <c r="BN1661" s="4">
        <f t="shared" si="129"/>
        <v>0</v>
      </c>
    </row>
    <row r="1662" spans="1:66" ht="18.75" customHeight="1" x14ac:dyDescent="0.2">
      <c r="A1662" s="64"/>
      <c r="B1662" s="64"/>
      <c r="C1662" s="3"/>
      <c r="D1662" s="66"/>
      <c r="E1662" s="64"/>
      <c r="F1662" s="64"/>
      <c r="G1662" s="3">
        <f t="shared" si="125"/>
        <v>0</v>
      </c>
      <c r="H1662" s="3"/>
      <c r="I1662" s="66"/>
      <c r="J1662" s="66"/>
      <c r="K1662" s="66"/>
      <c r="L1662" s="66"/>
      <c r="M1662" s="3"/>
      <c r="N1662" s="66"/>
      <c r="O1662" s="66"/>
      <c r="P1662" s="66"/>
      <c r="Q1662" s="68"/>
      <c r="R1662" s="66"/>
      <c r="S1662" s="66"/>
      <c r="T1662" s="66"/>
      <c r="U1662" s="66"/>
      <c r="V1662" s="66"/>
      <c r="W1662" s="64"/>
      <c r="X1662" s="64"/>
      <c r="Y1662" s="66"/>
      <c r="Z1662" s="66"/>
      <c r="AA1662" s="66"/>
      <c r="AB1662" s="66"/>
      <c r="AC1662" s="66"/>
      <c r="AD1662" s="66"/>
      <c r="AE1662" s="66"/>
      <c r="AF1662" s="66"/>
      <c r="AG1662" s="66"/>
      <c r="AH1662" s="66"/>
      <c r="AI1662" s="66"/>
      <c r="AJ1662" s="66"/>
      <c r="AK1662" s="66"/>
      <c r="AL1662" s="66"/>
      <c r="AM1662" s="66"/>
      <c r="AN1662" s="86">
        <f>AM1662+AL1662+AK1662+AJ1662+AI1662+AH1662+AG1662+AF1662+AE1662+AD1662+AC1662+AB1662+AA1662+Z1662+Y1662+V1662+U1662+T1662+S1662+R1662+P1662+O1662+N1662+L1662+K1662+J1662+I1662+(SUMIF('Novedades Horas extras'!$A$4:$A$1048576,'Importar nómina'!$C1662,'Novedades Horas extras'!$G$4:$G$1048576))+(SUMIF('Novedades Licencias'!$A$4:$A$1048576,'Importar nómina'!$C1662,'Novedades Licencias'!$F$4:$F$1048576))+(SUMIF('Novedades Vacaciones'!$A$4:$A$1048576,'Importar nómina'!$C1662,'Novedades Vacaciones'!$F$4:$F$1048576))+(SUMIF('Novedades Incapacidades'!$A$4:$A$1048576,'Importar nómina'!C1662,'Novedades Incapacidades'!$F$4:$F$1048576))</f>
        <v>0</v>
      </c>
      <c r="AO1662" s="68"/>
      <c r="AP1662" s="66">
        <f t="shared" si="126"/>
        <v>0</v>
      </c>
      <c r="AQ1662" s="68"/>
      <c r="AR1662" s="66">
        <f t="shared" si="127"/>
        <v>0</v>
      </c>
      <c r="AS1662" s="68"/>
      <c r="AT1662" s="66"/>
      <c r="AU1662" s="68"/>
      <c r="AV1662" s="66"/>
      <c r="AW1662" s="68"/>
      <c r="AX1662" s="66"/>
      <c r="AY1662" s="66"/>
      <c r="AZ1662" s="66"/>
      <c r="BA1662" s="3"/>
      <c r="BB1662" s="66"/>
      <c r="BC1662" s="66"/>
      <c r="BD1662" s="66"/>
      <c r="BE1662" s="66"/>
      <c r="BF1662" s="66"/>
      <c r="BG1662" s="66"/>
      <c r="BH1662" s="66"/>
      <c r="BI1662" s="66"/>
      <c r="BJ1662" s="66"/>
      <c r="BK1662" s="66"/>
      <c r="BL1662" s="66"/>
      <c r="BM1662" s="4">
        <f t="shared" si="128"/>
        <v>0</v>
      </c>
      <c r="BN1662" s="4">
        <f t="shared" si="129"/>
        <v>0</v>
      </c>
    </row>
    <row r="1663" spans="1:66" ht="18.75" customHeight="1" x14ac:dyDescent="0.2">
      <c r="A1663" s="64"/>
      <c r="B1663" s="64"/>
      <c r="C1663" s="3"/>
      <c r="D1663" s="66"/>
      <c r="E1663" s="64"/>
      <c r="F1663" s="64"/>
      <c r="G1663" s="3">
        <f t="shared" si="125"/>
        <v>0</v>
      </c>
      <c r="H1663" s="3"/>
      <c r="I1663" s="66"/>
      <c r="J1663" s="66"/>
      <c r="K1663" s="66"/>
      <c r="L1663" s="66"/>
      <c r="M1663" s="3"/>
      <c r="N1663" s="66"/>
      <c r="O1663" s="66"/>
      <c r="P1663" s="66"/>
      <c r="Q1663" s="68"/>
      <c r="R1663" s="66"/>
      <c r="S1663" s="66"/>
      <c r="T1663" s="66"/>
      <c r="U1663" s="66"/>
      <c r="V1663" s="66"/>
      <c r="W1663" s="64"/>
      <c r="X1663" s="64"/>
      <c r="Y1663" s="66"/>
      <c r="Z1663" s="66"/>
      <c r="AA1663" s="66"/>
      <c r="AB1663" s="66"/>
      <c r="AC1663" s="66"/>
      <c r="AD1663" s="66"/>
      <c r="AE1663" s="66"/>
      <c r="AF1663" s="66"/>
      <c r="AG1663" s="66"/>
      <c r="AH1663" s="66"/>
      <c r="AI1663" s="66"/>
      <c r="AJ1663" s="66"/>
      <c r="AK1663" s="66"/>
      <c r="AL1663" s="66"/>
      <c r="AM1663" s="66"/>
      <c r="AN1663" s="86">
        <f>AM1663+AL1663+AK1663+AJ1663+AI1663+AH1663+AG1663+AF1663+AE1663+AD1663+AC1663+AB1663+AA1663+Z1663+Y1663+V1663+U1663+T1663+S1663+R1663+P1663+O1663+N1663+L1663+K1663+J1663+I1663+(SUMIF('Novedades Horas extras'!$A$4:$A$1048576,'Importar nómina'!$C1663,'Novedades Horas extras'!$G$4:$G$1048576))+(SUMIF('Novedades Licencias'!$A$4:$A$1048576,'Importar nómina'!$C1663,'Novedades Licencias'!$F$4:$F$1048576))+(SUMIF('Novedades Vacaciones'!$A$4:$A$1048576,'Importar nómina'!$C1663,'Novedades Vacaciones'!$F$4:$F$1048576))+(SUMIF('Novedades Incapacidades'!$A$4:$A$1048576,'Importar nómina'!C1663,'Novedades Incapacidades'!$F$4:$F$1048576))</f>
        <v>0</v>
      </c>
      <c r="AO1663" s="68"/>
      <c r="AP1663" s="66">
        <f t="shared" si="126"/>
        <v>0</v>
      </c>
      <c r="AQ1663" s="68"/>
      <c r="AR1663" s="66">
        <f t="shared" si="127"/>
        <v>0</v>
      </c>
      <c r="AS1663" s="68"/>
      <c r="AT1663" s="66"/>
      <c r="AU1663" s="68"/>
      <c r="AV1663" s="66"/>
      <c r="AW1663" s="68"/>
      <c r="AX1663" s="66"/>
      <c r="AY1663" s="66"/>
      <c r="AZ1663" s="66"/>
      <c r="BA1663" s="3"/>
      <c r="BB1663" s="66"/>
      <c r="BC1663" s="66"/>
      <c r="BD1663" s="66"/>
      <c r="BE1663" s="66"/>
      <c r="BF1663" s="66"/>
      <c r="BG1663" s="66"/>
      <c r="BH1663" s="66"/>
      <c r="BI1663" s="66"/>
      <c r="BJ1663" s="66"/>
      <c r="BK1663" s="66"/>
      <c r="BL1663" s="66"/>
      <c r="BM1663" s="4">
        <f t="shared" si="128"/>
        <v>0</v>
      </c>
      <c r="BN1663" s="4">
        <f t="shared" si="129"/>
        <v>0</v>
      </c>
    </row>
    <row r="1664" spans="1:66" ht="18.75" customHeight="1" x14ac:dyDescent="0.2">
      <c r="A1664" s="64"/>
      <c r="B1664" s="64"/>
      <c r="C1664" s="3"/>
      <c r="D1664" s="66"/>
      <c r="E1664" s="64"/>
      <c r="F1664" s="64"/>
      <c r="G1664" s="3">
        <f t="shared" si="125"/>
        <v>0</v>
      </c>
      <c r="H1664" s="3"/>
      <c r="I1664" s="66"/>
      <c r="J1664" s="66"/>
      <c r="K1664" s="66"/>
      <c r="L1664" s="66"/>
      <c r="M1664" s="3"/>
      <c r="N1664" s="66"/>
      <c r="O1664" s="66"/>
      <c r="P1664" s="66"/>
      <c r="Q1664" s="68"/>
      <c r="R1664" s="66"/>
      <c r="S1664" s="66"/>
      <c r="T1664" s="66"/>
      <c r="U1664" s="66"/>
      <c r="V1664" s="66"/>
      <c r="W1664" s="64"/>
      <c r="X1664" s="64"/>
      <c r="Y1664" s="66"/>
      <c r="Z1664" s="66"/>
      <c r="AA1664" s="66"/>
      <c r="AB1664" s="66"/>
      <c r="AC1664" s="66"/>
      <c r="AD1664" s="66"/>
      <c r="AE1664" s="66"/>
      <c r="AF1664" s="66"/>
      <c r="AG1664" s="66"/>
      <c r="AH1664" s="66"/>
      <c r="AI1664" s="66"/>
      <c r="AJ1664" s="66"/>
      <c r="AK1664" s="66"/>
      <c r="AL1664" s="66"/>
      <c r="AM1664" s="66"/>
      <c r="AN1664" s="86">
        <f>AM1664+AL1664+AK1664+AJ1664+AI1664+AH1664+AG1664+AF1664+AE1664+AD1664+AC1664+AB1664+AA1664+Z1664+Y1664+V1664+U1664+T1664+S1664+R1664+P1664+O1664+N1664+L1664+K1664+J1664+I1664+(SUMIF('Novedades Horas extras'!$A$4:$A$1048576,'Importar nómina'!$C1664,'Novedades Horas extras'!$G$4:$G$1048576))+(SUMIF('Novedades Licencias'!$A$4:$A$1048576,'Importar nómina'!$C1664,'Novedades Licencias'!$F$4:$F$1048576))+(SUMIF('Novedades Vacaciones'!$A$4:$A$1048576,'Importar nómina'!$C1664,'Novedades Vacaciones'!$F$4:$F$1048576))+(SUMIF('Novedades Incapacidades'!$A$4:$A$1048576,'Importar nómina'!C1664,'Novedades Incapacidades'!$F$4:$F$1048576))</f>
        <v>0</v>
      </c>
      <c r="AO1664" s="68"/>
      <c r="AP1664" s="66">
        <f t="shared" si="126"/>
        <v>0</v>
      </c>
      <c r="AQ1664" s="68"/>
      <c r="AR1664" s="66">
        <f t="shared" si="127"/>
        <v>0</v>
      </c>
      <c r="AS1664" s="68"/>
      <c r="AT1664" s="66"/>
      <c r="AU1664" s="68"/>
      <c r="AV1664" s="66"/>
      <c r="AW1664" s="68"/>
      <c r="AX1664" s="66"/>
      <c r="AY1664" s="66"/>
      <c r="AZ1664" s="66"/>
      <c r="BA1664" s="3"/>
      <c r="BB1664" s="66"/>
      <c r="BC1664" s="66"/>
      <c r="BD1664" s="66"/>
      <c r="BE1664" s="66"/>
      <c r="BF1664" s="66"/>
      <c r="BG1664" s="66"/>
      <c r="BH1664" s="66"/>
      <c r="BI1664" s="66"/>
      <c r="BJ1664" s="66"/>
      <c r="BK1664" s="66"/>
      <c r="BL1664" s="66"/>
      <c r="BM1664" s="4">
        <f t="shared" si="128"/>
        <v>0</v>
      </c>
      <c r="BN1664" s="4">
        <f t="shared" si="129"/>
        <v>0</v>
      </c>
    </row>
    <row r="1665" spans="1:66" ht="18.75" customHeight="1" x14ac:dyDescent="0.2">
      <c r="A1665" s="64"/>
      <c r="B1665" s="64"/>
      <c r="C1665" s="3"/>
      <c r="D1665" s="66"/>
      <c r="E1665" s="64"/>
      <c r="F1665" s="64"/>
      <c r="G1665" s="3">
        <f t="shared" si="125"/>
        <v>0</v>
      </c>
      <c r="H1665" s="3"/>
      <c r="I1665" s="66"/>
      <c r="J1665" s="66"/>
      <c r="K1665" s="66"/>
      <c r="L1665" s="66"/>
      <c r="M1665" s="3"/>
      <c r="N1665" s="66"/>
      <c r="O1665" s="66"/>
      <c r="P1665" s="66"/>
      <c r="Q1665" s="68"/>
      <c r="R1665" s="66"/>
      <c r="S1665" s="66"/>
      <c r="T1665" s="66"/>
      <c r="U1665" s="66"/>
      <c r="V1665" s="66"/>
      <c r="W1665" s="64"/>
      <c r="X1665" s="64"/>
      <c r="Y1665" s="66"/>
      <c r="Z1665" s="66"/>
      <c r="AA1665" s="66"/>
      <c r="AB1665" s="66"/>
      <c r="AC1665" s="66"/>
      <c r="AD1665" s="66"/>
      <c r="AE1665" s="66"/>
      <c r="AF1665" s="66"/>
      <c r="AG1665" s="66"/>
      <c r="AH1665" s="66"/>
      <c r="AI1665" s="66"/>
      <c r="AJ1665" s="66"/>
      <c r="AK1665" s="66"/>
      <c r="AL1665" s="66"/>
      <c r="AM1665" s="66"/>
      <c r="AN1665" s="86">
        <f>AM1665+AL1665+AK1665+AJ1665+AI1665+AH1665+AG1665+AF1665+AE1665+AD1665+AC1665+AB1665+AA1665+Z1665+Y1665+V1665+U1665+T1665+S1665+R1665+P1665+O1665+N1665+L1665+K1665+J1665+I1665+(SUMIF('Novedades Horas extras'!$A$4:$A$1048576,'Importar nómina'!$C1665,'Novedades Horas extras'!$G$4:$G$1048576))+(SUMIF('Novedades Licencias'!$A$4:$A$1048576,'Importar nómina'!$C1665,'Novedades Licencias'!$F$4:$F$1048576))+(SUMIF('Novedades Vacaciones'!$A$4:$A$1048576,'Importar nómina'!$C1665,'Novedades Vacaciones'!$F$4:$F$1048576))+(SUMIF('Novedades Incapacidades'!$A$4:$A$1048576,'Importar nómina'!C1665,'Novedades Incapacidades'!$F$4:$F$1048576))</f>
        <v>0</v>
      </c>
      <c r="AO1665" s="68"/>
      <c r="AP1665" s="66">
        <f t="shared" si="126"/>
        <v>0</v>
      </c>
      <c r="AQ1665" s="68"/>
      <c r="AR1665" s="66">
        <f t="shared" si="127"/>
        <v>0</v>
      </c>
      <c r="AS1665" s="68"/>
      <c r="AT1665" s="66"/>
      <c r="AU1665" s="68"/>
      <c r="AV1665" s="66"/>
      <c r="AW1665" s="68"/>
      <c r="AX1665" s="66"/>
      <c r="AY1665" s="66"/>
      <c r="AZ1665" s="66"/>
      <c r="BA1665" s="3"/>
      <c r="BB1665" s="66"/>
      <c r="BC1665" s="66"/>
      <c r="BD1665" s="66"/>
      <c r="BE1665" s="66"/>
      <c r="BF1665" s="66"/>
      <c r="BG1665" s="66"/>
      <c r="BH1665" s="66"/>
      <c r="BI1665" s="66"/>
      <c r="BJ1665" s="66"/>
      <c r="BK1665" s="66"/>
      <c r="BL1665" s="66"/>
      <c r="BM1665" s="4">
        <f t="shared" si="128"/>
        <v>0</v>
      </c>
      <c r="BN1665" s="4">
        <f t="shared" si="129"/>
        <v>0</v>
      </c>
    </row>
    <row r="1666" spans="1:66" ht="18.75" customHeight="1" x14ac:dyDescent="0.2">
      <c r="A1666" s="64"/>
      <c r="B1666" s="64"/>
      <c r="C1666" s="3"/>
      <c r="D1666" s="66"/>
      <c r="E1666" s="64"/>
      <c r="F1666" s="64"/>
      <c r="G1666" s="3">
        <f t="shared" si="125"/>
        <v>0</v>
      </c>
      <c r="H1666" s="3"/>
      <c r="I1666" s="66"/>
      <c r="J1666" s="66"/>
      <c r="K1666" s="66"/>
      <c r="L1666" s="66"/>
      <c r="M1666" s="3"/>
      <c r="N1666" s="66"/>
      <c r="O1666" s="66"/>
      <c r="P1666" s="66"/>
      <c r="Q1666" s="68"/>
      <c r="R1666" s="66"/>
      <c r="S1666" s="66"/>
      <c r="T1666" s="66"/>
      <c r="U1666" s="66"/>
      <c r="V1666" s="66"/>
      <c r="W1666" s="64"/>
      <c r="X1666" s="64"/>
      <c r="Y1666" s="66"/>
      <c r="Z1666" s="66"/>
      <c r="AA1666" s="66"/>
      <c r="AB1666" s="66"/>
      <c r="AC1666" s="66"/>
      <c r="AD1666" s="66"/>
      <c r="AE1666" s="66"/>
      <c r="AF1666" s="66"/>
      <c r="AG1666" s="66"/>
      <c r="AH1666" s="66"/>
      <c r="AI1666" s="66"/>
      <c r="AJ1666" s="66"/>
      <c r="AK1666" s="66"/>
      <c r="AL1666" s="66"/>
      <c r="AM1666" s="66"/>
      <c r="AN1666" s="86">
        <f>AM1666+AL1666+AK1666+AJ1666+AI1666+AH1666+AG1666+AF1666+AE1666+AD1666+AC1666+AB1666+AA1666+Z1666+Y1666+V1666+U1666+T1666+S1666+R1666+P1666+O1666+N1666+L1666+K1666+J1666+I1666+(SUMIF('Novedades Horas extras'!$A$4:$A$1048576,'Importar nómina'!$C1666,'Novedades Horas extras'!$G$4:$G$1048576))+(SUMIF('Novedades Licencias'!$A$4:$A$1048576,'Importar nómina'!$C1666,'Novedades Licencias'!$F$4:$F$1048576))+(SUMIF('Novedades Vacaciones'!$A$4:$A$1048576,'Importar nómina'!$C1666,'Novedades Vacaciones'!$F$4:$F$1048576))+(SUMIF('Novedades Incapacidades'!$A$4:$A$1048576,'Importar nómina'!C1666,'Novedades Incapacidades'!$F$4:$F$1048576))</f>
        <v>0</v>
      </c>
      <c r="AO1666" s="68"/>
      <c r="AP1666" s="66">
        <f t="shared" si="126"/>
        <v>0</v>
      </c>
      <c r="AQ1666" s="68"/>
      <c r="AR1666" s="66">
        <f t="shared" si="127"/>
        <v>0</v>
      </c>
      <c r="AS1666" s="68"/>
      <c r="AT1666" s="66"/>
      <c r="AU1666" s="68"/>
      <c r="AV1666" s="66"/>
      <c r="AW1666" s="68"/>
      <c r="AX1666" s="66"/>
      <c r="AY1666" s="66"/>
      <c r="AZ1666" s="66"/>
      <c r="BA1666" s="3"/>
      <c r="BB1666" s="66"/>
      <c r="BC1666" s="66"/>
      <c r="BD1666" s="66"/>
      <c r="BE1666" s="66"/>
      <c r="BF1666" s="66"/>
      <c r="BG1666" s="66"/>
      <c r="BH1666" s="66"/>
      <c r="BI1666" s="66"/>
      <c r="BJ1666" s="66"/>
      <c r="BK1666" s="66"/>
      <c r="BL1666" s="66"/>
      <c r="BM1666" s="4">
        <f t="shared" si="128"/>
        <v>0</v>
      </c>
      <c r="BN1666" s="4">
        <f t="shared" si="129"/>
        <v>0</v>
      </c>
    </row>
    <row r="1667" spans="1:66" ht="18.75" customHeight="1" x14ac:dyDescent="0.2">
      <c r="A1667" s="64"/>
      <c r="B1667" s="64"/>
      <c r="C1667" s="3"/>
      <c r="D1667" s="66"/>
      <c r="E1667" s="64"/>
      <c r="F1667" s="64"/>
      <c r="G1667" s="3">
        <f t="shared" si="125"/>
        <v>0</v>
      </c>
      <c r="H1667" s="3"/>
      <c r="I1667" s="66"/>
      <c r="J1667" s="66"/>
      <c r="K1667" s="66"/>
      <c r="L1667" s="66"/>
      <c r="M1667" s="3"/>
      <c r="N1667" s="66"/>
      <c r="O1667" s="66"/>
      <c r="P1667" s="66"/>
      <c r="Q1667" s="68"/>
      <c r="R1667" s="66"/>
      <c r="S1667" s="66"/>
      <c r="T1667" s="66"/>
      <c r="U1667" s="66"/>
      <c r="V1667" s="66"/>
      <c r="W1667" s="64"/>
      <c r="X1667" s="64"/>
      <c r="Y1667" s="66"/>
      <c r="Z1667" s="66"/>
      <c r="AA1667" s="66"/>
      <c r="AB1667" s="66"/>
      <c r="AC1667" s="66"/>
      <c r="AD1667" s="66"/>
      <c r="AE1667" s="66"/>
      <c r="AF1667" s="66"/>
      <c r="AG1667" s="66"/>
      <c r="AH1667" s="66"/>
      <c r="AI1667" s="66"/>
      <c r="AJ1667" s="66"/>
      <c r="AK1667" s="66"/>
      <c r="AL1667" s="66"/>
      <c r="AM1667" s="66"/>
      <c r="AN1667" s="86">
        <f>AM1667+AL1667+AK1667+AJ1667+AI1667+AH1667+AG1667+AF1667+AE1667+AD1667+AC1667+AB1667+AA1667+Z1667+Y1667+V1667+U1667+T1667+S1667+R1667+P1667+O1667+N1667+L1667+K1667+J1667+I1667+(SUMIF('Novedades Horas extras'!$A$4:$A$1048576,'Importar nómina'!$C1667,'Novedades Horas extras'!$G$4:$G$1048576))+(SUMIF('Novedades Licencias'!$A$4:$A$1048576,'Importar nómina'!$C1667,'Novedades Licencias'!$F$4:$F$1048576))+(SUMIF('Novedades Vacaciones'!$A$4:$A$1048576,'Importar nómina'!$C1667,'Novedades Vacaciones'!$F$4:$F$1048576))+(SUMIF('Novedades Incapacidades'!$A$4:$A$1048576,'Importar nómina'!C1667,'Novedades Incapacidades'!$F$4:$F$1048576))</f>
        <v>0</v>
      </c>
      <c r="AO1667" s="68"/>
      <c r="AP1667" s="66">
        <f t="shared" si="126"/>
        <v>0</v>
      </c>
      <c r="AQ1667" s="68"/>
      <c r="AR1667" s="66">
        <f t="shared" si="127"/>
        <v>0</v>
      </c>
      <c r="AS1667" s="68"/>
      <c r="AT1667" s="66"/>
      <c r="AU1667" s="68"/>
      <c r="AV1667" s="66"/>
      <c r="AW1667" s="68"/>
      <c r="AX1667" s="66"/>
      <c r="AY1667" s="66"/>
      <c r="AZ1667" s="66"/>
      <c r="BA1667" s="3"/>
      <c r="BB1667" s="66"/>
      <c r="BC1667" s="66"/>
      <c r="BD1667" s="66"/>
      <c r="BE1667" s="66"/>
      <c r="BF1667" s="66"/>
      <c r="BG1667" s="66"/>
      <c r="BH1667" s="66"/>
      <c r="BI1667" s="66"/>
      <c r="BJ1667" s="66"/>
      <c r="BK1667" s="66"/>
      <c r="BL1667" s="66"/>
      <c r="BM1667" s="4">
        <f t="shared" si="128"/>
        <v>0</v>
      </c>
      <c r="BN1667" s="4">
        <f t="shared" si="129"/>
        <v>0</v>
      </c>
    </row>
    <row r="1668" spans="1:66" ht="18.75" customHeight="1" x14ac:dyDescent="0.2">
      <c r="A1668" s="64"/>
      <c r="B1668" s="64"/>
      <c r="C1668" s="3"/>
      <c r="D1668" s="66"/>
      <c r="E1668" s="64"/>
      <c r="F1668" s="64"/>
      <c r="G1668" s="3">
        <f t="shared" si="125"/>
        <v>0</v>
      </c>
      <c r="H1668" s="3"/>
      <c r="I1668" s="66"/>
      <c r="J1668" s="66"/>
      <c r="K1668" s="66"/>
      <c r="L1668" s="66"/>
      <c r="M1668" s="3"/>
      <c r="N1668" s="66"/>
      <c r="O1668" s="66"/>
      <c r="P1668" s="66"/>
      <c r="Q1668" s="68"/>
      <c r="R1668" s="66"/>
      <c r="S1668" s="66"/>
      <c r="T1668" s="66"/>
      <c r="U1668" s="66"/>
      <c r="V1668" s="66"/>
      <c r="W1668" s="64"/>
      <c r="X1668" s="64"/>
      <c r="Y1668" s="66"/>
      <c r="Z1668" s="66"/>
      <c r="AA1668" s="66"/>
      <c r="AB1668" s="66"/>
      <c r="AC1668" s="66"/>
      <c r="AD1668" s="66"/>
      <c r="AE1668" s="66"/>
      <c r="AF1668" s="66"/>
      <c r="AG1668" s="66"/>
      <c r="AH1668" s="66"/>
      <c r="AI1668" s="66"/>
      <c r="AJ1668" s="66"/>
      <c r="AK1668" s="66"/>
      <c r="AL1668" s="66"/>
      <c r="AM1668" s="66"/>
      <c r="AN1668" s="86">
        <f>AM1668+AL1668+AK1668+AJ1668+AI1668+AH1668+AG1668+AF1668+AE1668+AD1668+AC1668+AB1668+AA1668+Z1668+Y1668+V1668+U1668+T1668+S1668+R1668+P1668+O1668+N1668+L1668+K1668+J1668+I1668+(SUMIF('Novedades Horas extras'!$A$4:$A$1048576,'Importar nómina'!$C1668,'Novedades Horas extras'!$G$4:$G$1048576))+(SUMIF('Novedades Licencias'!$A$4:$A$1048576,'Importar nómina'!$C1668,'Novedades Licencias'!$F$4:$F$1048576))+(SUMIF('Novedades Vacaciones'!$A$4:$A$1048576,'Importar nómina'!$C1668,'Novedades Vacaciones'!$F$4:$F$1048576))+(SUMIF('Novedades Incapacidades'!$A$4:$A$1048576,'Importar nómina'!C1668,'Novedades Incapacidades'!$F$4:$F$1048576))</f>
        <v>0</v>
      </c>
      <c r="AO1668" s="68"/>
      <c r="AP1668" s="66">
        <f t="shared" si="126"/>
        <v>0</v>
      </c>
      <c r="AQ1668" s="68"/>
      <c r="AR1668" s="66">
        <f t="shared" si="127"/>
        <v>0</v>
      </c>
      <c r="AS1668" s="68"/>
      <c r="AT1668" s="66"/>
      <c r="AU1668" s="68"/>
      <c r="AV1668" s="66"/>
      <c r="AW1668" s="68"/>
      <c r="AX1668" s="66"/>
      <c r="AY1668" s="66"/>
      <c r="AZ1668" s="66"/>
      <c r="BA1668" s="3"/>
      <c r="BB1668" s="66"/>
      <c r="BC1668" s="66"/>
      <c r="BD1668" s="66"/>
      <c r="BE1668" s="66"/>
      <c r="BF1668" s="66"/>
      <c r="BG1668" s="66"/>
      <c r="BH1668" s="66"/>
      <c r="BI1668" s="66"/>
      <c r="BJ1668" s="66"/>
      <c r="BK1668" s="66"/>
      <c r="BL1668" s="66"/>
      <c r="BM1668" s="4">
        <f t="shared" si="128"/>
        <v>0</v>
      </c>
      <c r="BN1668" s="4">
        <f t="shared" si="129"/>
        <v>0</v>
      </c>
    </row>
    <row r="1669" spans="1:66" ht="18.75" customHeight="1" x14ac:dyDescent="0.2">
      <c r="A1669" s="64"/>
      <c r="B1669" s="64"/>
      <c r="C1669" s="3"/>
      <c r="D1669" s="66"/>
      <c r="E1669" s="64"/>
      <c r="F1669" s="64"/>
      <c r="G1669" s="3">
        <f t="shared" si="125"/>
        <v>0</v>
      </c>
      <c r="H1669" s="3"/>
      <c r="I1669" s="66"/>
      <c r="J1669" s="66"/>
      <c r="K1669" s="66"/>
      <c r="L1669" s="66"/>
      <c r="M1669" s="3"/>
      <c r="N1669" s="66"/>
      <c r="O1669" s="66"/>
      <c r="P1669" s="66"/>
      <c r="Q1669" s="68"/>
      <c r="R1669" s="66"/>
      <c r="S1669" s="66"/>
      <c r="T1669" s="66"/>
      <c r="U1669" s="66"/>
      <c r="V1669" s="66"/>
      <c r="W1669" s="64"/>
      <c r="X1669" s="64"/>
      <c r="Y1669" s="66"/>
      <c r="Z1669" s="66"/>
      <c r="AA1669" s="66"/>
      <c r="AB1669" s="66"/>
      <c r="AC1669" s="66"/>
      <c r="AD1669" s="66"/>
      <c r="AE1669" s="66"/>
      <c r="AF1669" s="66"/>
      <c r="AG1669" s="66"/>
      <c r="AH1669" s="66"/>
      <c r="AI1669" s="66"/>
      <c r="AJ1669" s="66"/>
      <c r="AK1669" s="66"/>
      <c r="AL1669" s="66"/>
      <c r="AM1669" s="66"/>
      <c r="AN1669" s="86">
        <f>AM1669+AL1669+AK1669+AJ1669+AI1669+AH1669+AG1669+AF1669+AE1669+AD1669+AC1669+AB1669+AA1669+Z1669+Y1669+V1669+U1669+T1669+S1669+R1669+P1669+O1669+N1669+L1669+K1669+J1669+I1669+(SUMIF('Novedades Horas extras'!$A$4:$A$1048576,'Importar nómina'!$C1669,'Novedades Horas extras'!$G$4:$G$1048576))+(SUMIF('Novedades Licencias'!$A$4:$A$1048576,'Importar nómina'!$C1669,'Novedades Licencias'!$F$4:$F$1048576))+(SUMIF('Novedades Vacaciones'!$A$4:$A$1048576,'Importar nómina'!$C1669,'Novedades Vacaciones'!$F$4:$F$1048576))+(SUMIF('Novedades Incapacidades'!$A$4:$A$1048576,'Importar nómina'!C1669,'Novedades Incapacidades'!$F$4:$F$1048576))</f>
        <v>0</v>
      </c>
      <c r="AO1669" s="68"/>
      <c r="AP1669" s="66">
        <f t="shared" si="126"/>
        <v>0</v>
      </c>
      <c r="AQ1669" s="68"/>
      <c r="AR1669" s="66">
        <f t="shared" si="127"/>
        <v>0</v>
      </c>
      <c r="AS1669" s="68"/>
      <c r="AT1669" s="66"/>
      <c r="AU1669" s="68"/>
      <c r="AV1669" s="66"/>
      <c r="AW1669" s="68"/>
      <c r="AX1669" s="66"/>
      <c r="AY1669" s="66"/>
      <c r="AZ1669" s="66"/>
      <c r="BA1669" s="3"/>
      <c r="BB1669" s="66"/>
      <c r="BC1669" s="66"/>
      <c r="BD1669" s="66"/>
      <c r="BE1669" s="66"/>
      <c r="BF1669" s="66"/>
      <c r="BG1669" s="66"/>
      <c r="BH1669" s="66"/>
      <c r="BI1669" s="66"/>
      <c r="BJ1669" s="66"/>
      <c r="BK1669" s="66"/>
      <c r="BL1669" s="66"/>
      <c r="BM1669" s="4">
        <f t="shared" si="128"/>
        <v>0</v>
      </c>
      <c r="BN1669" s="4">
        <f t="shared" si="129"/>
        <v>0</v>
      </c>
    </row>
    <row r="1670" spans="1:66" ht="18.75" customHeight="1" x14ac:dyDescent="0.2">
      <c r="A1670" s="64"/>
      <c r="B1670" s="64"/>
      <c r="C1670" s="3"/>
      <c r="D1670" s="66"/>
      <c r="E1670" s="64"/>
      <c r="F1670" s="64"/>
      <c r="G1670" s="3">
        <f t="shared" ref="G1670:G1733" si="130">B1670-E1670</f>
        <v>0</v>
      </c>
      <c r="H1670" s="3"/>
      <c r="I1670" s="66"/>
      <c r="J1670" s="66"/>
      <c r="K1670" s="66"/>
      <c r="L1670" s="66"/>
      <c r="M1670" s="3"/>
      <c r="N1670" s="66"/>
      <c r="O1670" s="66"/>
      <c r="P1670" s="66"/>
      <c r="Q1670" s="68"/>
      <c r="R1670" s="66"/>
      <c r="S1670" s="66"/>
      <c r="T1670" s="66"/>
      <c r="U1670" s="66"/>
      <c r="V1670" s="66"/>
      <c r="W1670" s="64"/>
      <c r="X1670" s="64"/>
      <c r="Y1670" s="66"/>
      <c r="Z1670" s="66"/>
      <c r="AA1670" s="66"/>
      <c r="AB1670" s="66"/>
      <c r="AC1670" s="66"/>
      <c r="AD1670" s="66"/>
      <c r="AE1670" s="66"/>
      <c r="AF1670" s="66"/>
      <c r="AG1670" s="66"/>
      <c r="AH1670" s="66"/>
      <c r="AI1670" s="66"/>
      <c r="AJ1670" s="66"/>
      <c r="AK1670" s="66"/>
      <c r="AL1670" s="66"/>
      <c r="AM1670" s="66"/>
      <c r="AN1670" s="86">
        <f>AM1670+AL1670+AK1670+AJ1670+AI1670+AH1670+AG1670+AF1670+AE1670+AD1670+AC1670+AB1670+AA1670+Z1670+Y1670+V1670+U1670+T1670+S1670+R1670+P1670+O1670+N1670+L1670+K1670+J1670+I1670+(SUMIF('Novedades Horas extras'!$A$4:$A$1048576,'Importar nómina'!$C1670,'Novedades Horas extras'!$G$4:$G$1048576))+(SUMIF('Novedades Licencias'!$A$4:$A$1048576,'Importar nómina'!$C1670,'Novedades Licencias'!$F$4:$F$1048576))+(SUMIF('Novedades Vacaciones'!$A$4:$A$1048576,'Importar nómina'!$C1670,'Novedades Vacaciones'!$F$4:$F$1048576))+(SUMIF('Novedades Incapacidades'!$A$4:$A$1048576,'Importar nómina'!C1670,'Novedades Incapacidades'!$F$4:$F$1048576))</f>
        <v>0</v>
      </c>
      <c r="AO1670" s="68"/>
      <c r="AP1670" s="66">
        <f t="shared" ref="AP1670:AP1733" si="131">D1670*AO1670</f>
        <v>0</v>
      </c>
      <c r="AQ1670" s="68"/>
      <c r="AR1670" s="66">
        <f t="shared" ref="AR1670:AR1733" si="132">I1670*AQ1670</f>
        <v>0</v>
      </c>
      <c r="AS1670" s="68"/>
      <c r="AT1670" s="66"/>
      <c r="AU1670" s="68"/>
      <c r="AV1670" s="66"/>
      <c r="AW1670" s="68"/>
      <c r="AX1670" s="66"/>
      <c r="AY1670" s="66"/>
      <c r="AZ1670" s="66"/>
      <c r="BA1670" s="3"/>
      <c r="BB1670" s="66"/>
      <c r="BC1670" s="66"/>
      <c r="BD1670" s="66"/>
      <c r="BE1670" s="66"/>
      <c r="BF1670" s="66"/>
      <c r="BG1670" s="66"/>
      <c r="BH1670" s="66"/>
      <c r="BI1670" s="66"/>
      <c r="BJ1670" s="66"/>
      <c r="BK1670" s="66"/>
      <c r="BL1670" s="66"/>
      <c r="BM1670" s="4">
        <f t="shared" ref="BM1670:BM1733" si="133">AP1670+BJ1670+AR1670+AT1670+AV1670+AX1670+AY1670+AZ1670+BB1670+BC1670+BD1670+BE1670+BF1670+BG1670+BH1670+BI1670+BK1670+BL1670</f>
        <v>0</v>
      </c>
      <c r="BN1670" s="4">
        <f t="shared" ref="BN1670:BN1733" si="134">AN1670-BM1670</f>
        <v>0</v>
      </c>
    </row>
    <row r="1671" spans="1:66" ht="18.75" customHeight="1" x14ac:dyDescent="0.2">
      <c r="A1671" s="64"/>
      <c r="B1671" s="64"/>
      <c r="C1671" s="3"/>
      <c r="D1671" s="66"/>
      <c r="E1671" s="64"/>
      <c r="F1671" s="64"/>
      <c r="G1671" s="3">
        <f t="shared" si="130"/>
        <v>0</v>
      </c>
      <c r="H1671" s="3"/>
      <c r="I1671" s="66"/>
      <c r="J1671" s="66"/>
      <c r="K1671" s="66"/>
      <c r="L1671" s="66"/>
      <c r="M1671" s="3"/>
      <c r="N1671" s="66"/>
      <c r="O1671" s="66"/>
      <c r="P1671" s="66"/>
      <c r="Q1671" s="68"/>
      <c r="R1671" s="66"/>
      <c r="S1671" s="66"/>
      <c r="T1671" s="66"/>
      <c r="U1671" s="66"/>
      <c r="V1671" s="66"/>
      <c r="W1671" s="64"/>
      <c r="X1671" s="64"/>
      <c r="Y1671" s="66"/>
      <c r="Z1671" s="66"/>
      <c r="AA1671" s="66"/>
      <c r="AB1671" s="66"/>
      <c r="AC1671" s="66"/>
      <c r="AD1671" s="66"/>
      <c r="AE1671" s="66"/>
      <c r="AF1671" s="66"/>
      <c r="AG1671" s="66"/>
      <c r="AH1671" s="66"/>
      <c r="AI1671" s="66"/>
      <c r="AJ1671" s="66"/>
      <c r="AK1671" s="66"/>
      <c r="AL1671" s="66"/>
      <c r="AM1671" s="66"/>
      <c r="AN1671" s="86">
        <f>AM1671+AL1671+AK1671+AJ1671+AI1671+AH1671+AG1671+AF1671+AE1671+AD1671+AC1671+AB1671+AA1671+Z1671+Y1671+V1671+U1671+T1671+S1671+R1671+P1671+O1671+N1671+L1671+K1671+J1671+I1671+(SUMIF('Novedades Horas extras'!$A$4:$A$1048576,'Importar nómina'!$C1671,'Novedades Horas extras'!$G$4:$G$1048576))+(SUMIF('Novedades Licencias'!$A$4:$A$1048576,'Importar nómina'!$C1671,'Novedades Licencias'!$F$4:$F$1048576))+(SUMIF('Novedades Vacaciones'!$A$4:$A$1048576,'Importar nómina'!$C1671,'Novedades Vacaciones'!$F$4:$F$1048576))+(SUMIF('Novedades Incapacidades'!$A$4:$A$1048576,'Importar nómina'!C1671,'Novedades Incapacidades'!$F$4:$F$1048576))</f>
        <v>0</v>
      </c>
      <c r="AO1671" s="68"/>
      <c r="AP1671" s="66">
        <f t="shared" si="131"/>
        <v>0</v>
      </c>
      <c r="AQ1671" s="68"/>
      <c r="AR1671" s="66">
        <f t="shared" si="132"/>
        <v>0</v>
      </c>
      <c r="AS1671" s="68"/>
      <c r="AT1671" s="66"/>
      <c r="AU1671" s="68"/>
      <c r="AV1671" s="66"/>
      <c r="AW1671" s="68"/>
      <c r="AX1671" s="66"/>
      <c r="AY1671" s="66"/>
      <c r="AZ1671" s="66"/>
      <c r="BA1671" s="3"/>
      <c r="BB1671" s="66"/>
      <c r="BC1671" s="66"/>
      <c r="BD1671" s="66"/>
      <c r="BE1671" s="66"/>
      <c r="BF1671" s="66"/>
      <c r="BG1671" s="66"/>
      <c r="BH1671" s="66"/>
      <c r="BI1671" s="66"/>
      <c r="BJ1671" s="66"/>
      <c r="BK1671" s="66"/>
      <c r="BL1671" s="66"/>
      <c r="BM1671" s="4">
        <f t="shared" si="133"/>
        <v>0</v>
      </c>
      <c r="BN1671" s="4">
        <f t="shared" si="134"/>
        <v>0</v>
      </c>
    </row>
    <row r="1672" spans="1:66" ht="18.75" customHeight="1" x14ac:dyDescent="0.2">
      <c r="A1672" s="64"/>
      <c r="B1672" s="64"/>
      <c r="C1672" s="3"/>
      <c r="D1672" s="66"/>
      <c r="E1672" s="64"/>
      <c r="F1672" s="64"/>
      <c r="G1672" s="3">
        <f t="shared" si="130"/>
        <v>0</v>
      </c>
      <c r="H1672" s="3"/>
      <c r="I1672" s="66"/>
      <c r="J1672" s="66"/>
      <c r="K1672" s="66"/>
      <c r="L1672" s="66"/>
      <c r="M1672" s="3"/>
      <c r="N1672" s="66"/>
      <c r="O1672" s="66"/>
      <c r="P1672" s="66"/>
      <c r="Q1672" s="68"/>
      <c r="R1672" s="66"/>
      <c r="S1672" s="66"/>
      <c r="T1672" s="66"/>
      <c r="U1672" s="66"/>
      <c r="V1672" s="66"/>
      <c r="W1672" s="64"/>
      <c r="X1672" s="64"/>
      <c r="Y1672" s="66"/>
      <c r="Z1672" s="66"/>
      <c r="AA1672" s="66"/>
      <c r="AB1672" s="66"/>
      <c r="AC1672" s="66"/>
      <c r="AD1672" s="66"/>
      <c r="AE1672" s="66"/>
      <c r="AF1672" s="66"/>
      <c r="AG1672" s="66"/>
      <c r="AH1672" s="66"/>
      <c r="AI1672" s="66"/>
      <c r="AJ1672" s="66"/>
      <c r="AK1672" s="66"/>
      <c r="AL1672" s="66"/>
      <c r="AM1672" s="66"/>
      <c r="AN1672" s="86">
        <f>AM1672+AL1672+AK1672+AJ1672+AI1672+AH1672+AG1672+AF1672+AE1672+AD1672+AC1672+AB1672+AA1672+Z1672+Y1672+V1672+U1672+T1672+S1672+R1672+P1672+O1672+N1672+L1672+K1672+J1672+I1672+(SUMIF('Novedades Horas extras'!$A$4:$A$1048576,'Importar nómina'!$C1672,'Novedades Horas extras'!$G$4:$G$1048576))+(SUMIF('Novedades Licencias'!$A$4:$A$1048576,'Importar nómina'!$C1672,'Novedades Licencias'!$F$4:$F$1048576))+(SUMIF('Novedades Vacaciones'!$A$4:$A$1048576,'Importar nómina'!$C1672,'Novedades Vacaciones'!$F$4:$F$1048576))+(SUMIF('Novedades Incapacidades'!$A$4:$A$1048576,'Importar nómina'!C1672,'Novedades Incapacidades'!$F$4:$F$1048576))</f>
        <v>0</v>
      </c>
      <c r="AO1672" s="68"/>
      <c r="AP1672" s="66">
        <f t="shared" si="131"/>
        <v>0</v>
      </c>
      <c r="AQ1672" s="68"/>
      <c r="AR1672" s="66">
        <f t="shared" si="132"/>
        <v>0</v>
      </c>
      <c r="AS1672" s="68"/>
      <c r="AT1672" s="66"/>
      <c r="AU1672" s="68"/>
      <c r="AV1672" s="66"/>
      <c r="AW1672" s="68"/>
      <c r="AX1672" s="66"/>
      <c r="AY1672" s="66"/>
      <c r="AZ1672" s="66"/>
      <c r="BA1672" s="3"/>
      <c r="BB1672" s="66"/>
      <c r="BC1672" s="66"/>
      <c r="BD1672" s="66"/>
      <c r="BE1672" s="66"/>
      <c r="BF1672" s="66"/>
      <c r="BG1672" s="66"/>
      <c r="BH1672" s="66"/>
      <c r="BI1672" s="66"/>
      <c r="BJ1672" s="66"/>
      <c r="BK1672" s="66"/>
      <c r="BL1672" s="66"/>
      <c r="BM1672" s="4">
        <f t="shared" si="133"/>
        <v>0</v>
      </c>
      <c r="BN1672" s="4">
        <f t="shared" si="134"/>
        <v>0</v>
      </c>
    </row>
    <row r="1673" spans="1:66" ht="18.75" customHeight="1" x14ac:dyDescent="0.2">
      <c r="A1673" s="64"/>
      <c r="B1673" s="64"/>
      <c r="C1673" s="3"/>
      <c r="D1673" s="66"/>
      <c r="E1673" s="64"/>
      <c r="F1673" s="64"/>
      <c r="G1673" s="3">
        <f t="shared" si="130"/>
        <v>0</v>
      </c>
      <c r="H1673" s="3"/>
      <c r="I1673" s="66"/>
      <c r="J1673" s="66"/>
      <c r="K1673" s="66"/>
      <c r="L1673" s="66"/>
      <c r="M1673" s="3"/>
      <c r="N1673" s="66"/>
      <c r="O1673" s="66"/>
      <c r="P1673" s="66"/>
      <c r="Q1673" s="68"/>
      <c r="R1673" s="66"/>
      <c r="S1673" s="66"/>
      <c r="T1673" s="66"/>
      <c r="U1673" s="66"/>
      <c r="V1673" s="66"/>
      <c r="W1673" s="64"/>
      <c r="X1673" s="64"/>
      <c r="Y1673" s="66"/>
      <c r="Z1673" s="66"/>
      <c r="AA1673" s="66"/>
      <c r="AB1673" s="66"/>
      <c r="AC1673" s="66"/>
      <c r="AD1673" s="66"/>
      <c r="AE1673" s="66"/>
      <c r="AF1673" s="66"/>
      <c r="AG1673" s="66"/>
      <c r="AH1673" s="66"/>
      <c r="AI1673" s="66"/>
      <c r="AJ1673" s="66"/>
      <c r="AK1673" s="66"/>
      <c r="AL1673" s="66"/>
      <c r="AM1673" s="66"/>
      <c r="AN1673" s="86">
        <f>AM1673+AL1673+AK1673+AJ1673+AI1673+AH1673+AG1673+AF1673+AE1673+AD1673+AC1673+AB1673+AA1673+Z1673+Y1673+V1673+U1673+T1673+S1673+R1673+P1673+O1673+N1673+L1673+K1673+J1673+I1673+(SUMIF('Novedades Horas extras'!$A$4:$A$1048576,'Importar nómina'!$C1673,'Novedades Horas extras'!$G$4:$G$1048576))+(SUMIF('Novedades Licencias'!$A$4:$A$1048576,'Importar nómina'!$C1673,'Novedades Licencias'!$F$4:$F$1048576))+(SUMIF('Novedades Vacaciones'!$A$4:$A$1048576,'Importar nómina'!$C1673,'Novedades Vacaciones'!$F$4:$F$1048576))+(SUMIF('Novedades Incapacidades'!$A$4:$A$1048576,'Importar nómina'!C1673,'Novedades Incapacidades'!$F$4:$F$1048576))</f>
        <v>0</v>
      </c>
      <c r="AO1673" s="68"/>
      <c r="AP1673" s="66">
        <f t="shared" si="131"/>
        <v>0</v>
      </c>
      <c r="AQ1673" s="68"/>
      <c r="AR1673" s="66">
        <f t="shared" si="132"/>
        <v>0</v>
      </c>
      <c r="AS1673" s="68"/>
      <c r="AT1673" s="66"/>
      <c r="AU1673" s="68"/>
      <c r="AV1673" s="66"/>
      <c r="AW1673" s="68"/>
      <c r="AX1673" s="66"/>
      <c r="AY1673" s="66"/>
      <c r="AZ1673" s="66"/>
      <c r="BA1673" s="3"/>
      <c r="BB1673" s="66"/>
      <c r="BC1673" s="66"/>
      <c r="BD1673" s="66"/>
      <c r="BE1673" s="66"/>
      <c r="BF1673" s="66"/>
      <c r="BG1673" s="66"/>
      <c r="BH1673" s="66"/>
      <c r="BI1673" s="66"/>
      <c r="BJ1673" s="66"/>
      <c r="BK1673" s="66"/>
      <c r="BL1673" s="66"/>
      <c r="BM1673" s="4">
        <f t="shared" si="133"/>
        <v>0</v>
      </c>
      <c r="BN1673" s="4">
        <f t="shared" si="134"/>
        <v>0</v>
      </c>
    </row>
    <row r="1674" spans="1:66" ht="18.75" customHeight="1" x14ac:dyDescent="0.2">
      <c r="A1674" s="64"/>
      <c r="B1674" s="64"/>
      <c r="C1674" s="3"/>
      <c r="D1674" s="66"/>
      <c r="E1674" s="64"/>
      <c r="F1674" s="64"/>
      <c r="G1674" s="3">
        <f t="shared" si="130"/>
        <v>0</v>
      </c>
      <c r="H1674" s="3"/>
      <c r="I1674" s="66"/>
      <c r="J1674" s="66"/>
      <c r="K1674" s="66"/>
      <c r="L1674" s="66"/>
      <c r="M1674" s="3"/>
      <c r="N1674" s="66"/>
      <c r="O1674" s="66"/>
      <c r="P1674" s="66"/>
      <c r="Q1674" s="68"/>
      <c r="R1674" s="66"/>
      <c r="S1674" s="66"/>
      <c r="T1674" s="66"/>
      <c r="U1674" s="66"/>
      <c r="V1674" s="66"/>
      <c r="W1674" s="64"/>
      <c r="X1674" s="64"/>
      <c r="Y1674" s="66"/>
      <c r="Z1674" s="66"/>
      <c r="AA1674" s="66"/>
      <c r="AB1674" s="66"/>
      <c r="AC1674" s="66"/>
      <c r="AD1674" s="66"/>
      <c r="AE1674" s="66"/>
      <c r="AF1674" s="66"/>
      <c r="AG1674" s="66"/>
      <c r="AH1674" s="66"/>
      <c r="AI1674" s="66"/>
      <c r="AJ1674" s="66"/>
      <c r="AK1674" s="66"/>
      <c r="AL1674" s="66"/>
      <c r="AM1674" s="66"/>
      <c r="AN1674" s="86">
        <f>AM1674+AL1674+AK1674+AJ1674+AI1674+AH1674+AG1674+AF1674+AE1674+AD1674+AC1674+AB1674+AA1674+Z1674+Y1674+V1674+U1674+T1674+S1674+R1674+P1674+O1674+N1674+L1674+K1674+J1674+I1674+(SUMIF('Novedades Horas extras'!$A$4:$A$1048576,'Importar nómina'!$C1674,'Novedades Horas extras'!$G$4:$G$1048576))+(SUMIF('Novedades Licencias'!$A$4:$A$1048576,'Importar nómina'!$C1674,'Novedades Licencias'!$F$4:$F$1048576))+(SUMIF('Novedades Vacaciones'!$A$4:$A$1048576,'Importar nómina'!$C1674,'Novedades Vacaciones'!$F$4:$F$1048576))+(SUMIF('Novedades Incapacidades'!$A$4:$A$1048576,'Importar nómina'!C1674,'Novedades Incapacidades'!$F$4:$F$1048576))</f>
        <v>0</v>
      </c>
      <c r="AO1674" s="68"/>
      <c r="AP1674" s="66">
        <f t="shared" si="131"/>
        <v>0</v>
      </c>
      <c r="AQ1674" s="68"/>
      <c r="AR1674" s="66">
        <f t="shared" si="132"/>
        <v>0</v>
      </c>
      <c r="AS1674" s="68"/>
      <c r="AT1674" s="66"/>
      <c r="AU1674" s="68"/>
      <c r="AV1674" s="66"/>
      <c r="AW1674" s="68"/>
      <c r="AX1674" s="66"/>
      <c r="AY1674" s="66"/>
      <c r="AZ1674" s="66"/>
      <c r="BA1674" s="3"/>
      <c r="BB1674" s="66"/>
      <c r="BC1674" s="66"/>
      <c r="BD1674" s="66"/>
      <c r="BE1674" s="66"/>
      <c r="BF1674" s="66"/>
      <c r="BG1674" s="66"/>
      <c r="BH1674" s="66"/>
      <c r="BI1674" s="66"/>
      <c r="BJ1674" s="66"/>
      <c r="BK1674" s="66"/>
      <c r="BL1674" s="66"/>
      <c r="BM1674" s="4">
        <f t="shared" si="133"/>
        <v>0</v>
      </c>
      <c r="BN1674" s="4">
        <f t="shared" si="134"/>
        <v>0</v>
      </c>
    </row>
    <row r="1675" spans="1:66" ht="18.75" customHeight="1" x14ac:dyDescent="0.2">
      <c r="A1675" s="64"/>
      <c r="B1675" s="64"/>
      <c r="C1675" s="3"/>
      <c r="D1675" s="66"/>
      <c r="E1675" s="64"/>
      <c r="F1675" s="64"/>
      <c r="G1675" s="3">
        <f t="shared" si="130"/>
        <v>0</v>
      </c>
      <c r="H1675" s="3"/>
      <c r="I1675" s="66"/>
      <c r="J1675" s="66"/>
      <c r="K1675" s="66"/>
      <c r="L1675" s="66"/>
      <c r="M1675" s="3"/>
      <c r="N1675" s="66"/>
      <c r="O1675" s="66"/>
      <c r="P1675" s="66"/>
      <c r="Q1675" s="68"/>
      <c r="R1675" s="66"/>
      <c r="S1675" s="66"/>
      <c r="T1675" s="66"/>
      <c r="U1675" s="66"/>
      <c r="V1675" s="66"/>
      <c r="W1675" s="64"/>
      <c r="X1675" s="64"/>
      <c r="Y1675" s="66"/>
      <c r="Z1675" s="66"/>
      <c r="AA1675" s="66"/>
      <c r="AB1675" s="66"/>
      <c r="AC1675" s="66"/>
      <c r="AD1675" s="66"/>
      <c r="AE1675" s="66"/>
      <c r="AF1675" s="66"/>
      <c r="AG1675" s="66"/>
      <c r="AH1675" s="66"/>
      <c r="AI1675" s="66"/>
      <c r="AJ1675" s="66"/>
      <c r="AK1675" s="66"/>
      <c r="AL1675" s="66"/>
      <c r="AM1675" s="66"/>
      <c r="AN1675" s="86">
        <f>AM1675+AL1675+AK1675+AJ1675+AI1675+AH1675+AG1675+AF1675+AE1675+AD1675+AC1675+AB1675+AA1675+Z1675+Y1675+V1675+U1675+T1675+S1675+R1675+P1675+O1675+N1675+L1675+K1675+J1675+I1675+(SUMIF('Novedades Horas extras'!$A$4:$A$1048576,'Importar nómina'!$C1675,'Novedades Horas extras'!$G$4:$G$1048576))+(SUMIF('Novedades Licencias'!$A$4:$A$1048576,'Importar nómina'!$C1675,'Novedades Licencias'!$F$4:$F$1048576))+(SUMIF('Novedades Vacaciones'!$A$4:$A$1048576,'Importar nómina'!$C1675,'Novedades Vacaciones'!$F$4:$F$1048576))+(SUMIF('Novedades Incapacidades'!$A$4:$A$1048576,'Importar nómina'!C1675,'Novedades Incapacidades'!$F$4:$F$1048576))</f>
        <v>0</v>
      </c>
      <c r="AO1675" s="68"/>
      <c r="AP1675" s="66">
        <f t="shared" si="131"/>
        <v>0</v>
      </c>
      <c r="AQ1675" s="68"/>
      <c r="AR1675" s="66">
        <f t="shared" si="132"/>
        <v>0</v>
      </c>
      <c r="AS1675" s="68"/>
      <c r="AT1675" s="66"/>
      <c r="AU1675" s="68"/>
      <c r="AV1675" s="66"/>
      <c r="AW1675" s="68"/>
      <c r="AX1675" s="66"/>
      <c r="AY1675" s="66"/>
      <c r="AZ1675" s="66"/>
      <c r="BA1675" s="3"/>
      <c r="BB1675" s="66"/>
      <c r="BC1675" s="66"/>
      <c r="BD1675" s="66"/>
      <c r="BE1675" s="66"/>
      <c r="BF1675" s="66"/>
      <c r="BG1675" s="66"/>
      <c r="BH1675" s="66"/>
      <c r="BI1675" s="66"/>
      <c r="BJ1675" s="66"/>
      <c r="BK1675" s="66"/>
      <c r="BL1675" s="66"/>
      <c r="BM1675" s="4">
        <f t="shared" si="133"/>
        <v>0</v>
      </c>
      <c r="BN1675" s="4">
        <f t="shared" si="134"/>
        <v>0</v>
      </c>
    </row>
    <row r="1676" spans="1:66" ht="18.75" customHeight="1" x14ac:dyDescent="0.2">
      <c r="A1676" s="64"/>
      <c r="B1676" s="64"/>
      <c r="C1676" s="3"/>
      <c r="D1676" s="66"/>
      <c r="E1676" s="64"/>
      <c r="F1676" s="64"/>
      <c r="G1676" s="3">
        <f t="shared" si="130"/>
        <v>0</v>
      </c>
      <c r="H1676" s="3"/>
      <c r="I1676" s="66"/>
      <c r="J1676" s="66"/>
      <c r="K1676" s="66"/>
      <c r="L1676" s="66"/>
      <c r="M1676" s="3"/>
      <c r="N1676" s="66"/>
      <c r="O1676" s="66"/>
      <c r="P1676" s="66"/>
      <c r="Q1676" s="68"/>
      <c r="R1676" s="66"/>
      <c r="S1676" s="66"/>
      <c r="T1676" s="66"/>
      <c r="U1676" s="66"/>
      <c r="V1676" s="66"/>
      <c r="W1676" s="64"/>
      <c r="X1676" s="64"/>
      <c r="Y1676" s="66"/>
      <c r="Z1676" s="66"/>
      <c r="AA1676" s="66"/>
      <c r="AB1676" s="66"/>
      <c r="AC1676" s="66"/>
      <c r="AD1676" s="66"/>
      <c r="AE1676" s="66"/>
      <c r="AF1676" s="66"/>
      <c r="AG1676" s="66"/>
      <c r="AH1676" s="66"/>
      <c r="AI1676" s="66"/>
      <c r="AJ1676" s="66"/>
      <c r="AK1676" s="66"/>
      <c r="AL1676" s="66"/>
      <c r="AM1676" s="66"/>
      <c r="AN1676" s="86">
        <f>AM1676+AL1676+AK1676+AJ1676+AI1676+AH1676+AG1676+AF1676+AE1676+AD1676+AC1676+AB1676+AA1676+Z1676+Y1676+V1676+U1676+T1676+S1676+R1676+P1676+O1676+N1676+L1676+K1676+J1676+I1676+(SUMIF('Novedades Horas extras'!$A$4:$A$1048576,'Importar nómina'!$C1676,'Novedades Horas extras'!$G$4:$G$1048576))+(SUMIF('Novedades Licencias'!$A$4:$A$1048576,'Importar nómina'!$C1676,'Novedades Licencias'!$F$4:$F$1048576))+(SUMIF('Novedades Vacaciones'!$A$4:$A$1048576,'Importar nómina'!$C1676,'Novedades Vacaciones'!$F$4:$F$1048576))+(SUMIF('Novedades Incapacidades'!$A$4:$A$1048576,'Importar nómina'!C1676,'Novedades Incapacidades'!$F$4:$F$1048576))</f>
        <v>0</v>
      </c>
      <c r="AO1676" s="68"/>
      <c r="AP1676" s="66">
        <f t="shared" si="131"/>
        <v>0</v>
      </c>
      <c r="AQ1676" s="68"/>
      <c r="AR1676" s="66">
        <f t="shared" si="132"/>
        <v>0</v>
      </c>
      <c r="AS1676" s="68"/>
      <c r="AT1676" s="66"/>
      <c r="AU1676" s="68"/>
      <c r="AV1676" s="66"/>
      <c r="AW1676" s="68"/>
      <c r="AX1676" s="66"/>
      <c r="AY1676" s="66"/>
      <c r="AZ1676" s="66"/>
      <c r="BA1676" s="3"/>
      <c r="BB1676" s="66"/>
      <c r="BC1676" s="66"/>
      <c r="BD1676" s="66"/>
      <c r="BE1676" s="66"/>
      <c r="BF1676" s="66"/>
      <c r="BG1676" s="66"/>
      <c r="BH1676" s="66"/>
      <c r="BI1676" s="66"/>
      <c r="BJ1676" s="66"/>
      <c r="BK1676" s="66"/>
      <c r="BL1676" s="66"/>
      <c r="BM1676" s="4">
        <f t="shared" si="133"/>
        <v>0</v>
      </c>
      <c r="BN1676" s="4">
        <f t="shared" si="134"/>
        <v>0</v>
      </c>
    </row>
    <row r="1677" spans="1:66" ht="18.75" customHeight="1" x14ac:dyDescent="0.2">
      <c r="A1677" s="64"/>
      <c r="B1677" s="64"/>
      <c r="C1677" s="3"/>
      <c r="D1677" s="66"/>
      <c r="E1677" s="64"/>
      <c r="F1677" s="64"/>
      <c r="G1677" s="3">
        <f t="shared" si="130"/>
        <v>0</v>
      </c>
      <c r="H1677" s="3"/>
      <c r="I1677" s="66"/>
      <c r="J1677" s="66"/>
      <c r="K1677" s="66"/>
      <c r="L1677" s="66"/>
      <c r="M1677" s="3"/>
      <c r="N1677" s="66"/>
      <c r="O1677" s="66"/>
      <c r="P1677" s="66"/>
      <c r="Q1677" s="68"/>
      <c r="R1677" s="66"/>
      <c r="S1677" s="66"/>
      <c r="T1677" s="66"/>
      <c r="U1677" s="66"/>
      <c r="V1677" s="66"/>
      <c r="W1677" s="64"/>
      <c r="X1677" s="64"/>
      <c r="Y1677" s="66"/>
      <c r="Z1677" s="66"/>
      <c r="AA1677" s="66"/>
      <c r="AB1677" s="66"/>
      <c r="AC1677" s="66"/>
      <c r="AD1677" s="66"/>
      <c r="AE1677" s="66"/>
      <c r="AF1677" s="66"/>
      <c r="AG1677" s="66"/>
      <c r="AH1677" s="66"/>
      <c r="AI1677" s="66"/>
      <c r="AJ1677" s="66"/>
      <c r="AK1677" s="66"/>
      <c r="AL1677" s="66"/>
      <c r="AM1677" s="66"/>
      <c r="AN1677" s="86">
        <f>AM1677+AL1677+AK1677+AJ1677+AI1677+AH1677+AG1677+AF1677+AE1677+AD1677+AC1677+AB1677+AA1677+Z1677+Y1677+V1677+U1677+T1677+S1677+R1677+P1677+O1677+N1677+L1677+K1677+J1677+I1677+(SUMIF('Novedades Horas extras'!$A$4:$A$1048576,'Importar nómina'!$C1677,'Novedades Horas extras'!$G$4:$G$1048576))+(SUMIF('Novedades Licencias'!$A$4:$A$1048576,'Importar nómina'!$C1677,'Novedades Licencias'!$F$4:$F$1048576))+(SUMIF('Novedades Vacaciones'!$A$4:$A$1048576,'Importar nómina'!$C1677,'Novedades Vacaciones'!$F$4:$F$1048576))+(SUMIF('Novedades Incapacidades'!$A$4:$A$1048576,'Importar nómina'!C1677,'Novedades Incapacidades'!$F$4:$F$1048576))</f>
        <v>0</v>
      </c>
      <c r="AO1677" s="68"/>
      <c r="AP1677" s="66">
        <f t="shared" si="131"/>
        <v>0</v>
      </c>
      <c r="AQ1677" s="68"/>
      <c r="AR1677" s="66">
        <f t="shared" si="132"/>
        <v>0</v>
      </c>
      <c r="AS1677" s="68"/>
      <c r="AT1677" s="66"/>
      <c r="AU1677" s="68"/>
      <c r="AV1677" s="66"/>
      <c r="AW1677" s="68"/>
      <c r="AX1677" s="66"/>
      <c r="AY1677" s="66"/>
      <c r="AZ1677" s="66"/>
      <c r="BA1677" s="3"/>
      <c r="BB1677" s="66"/>
      <c r="BC1677" s="66"/>
      <c r="BD1677" s="66"/>
      <c r="BE1677" s="66"/>
      <c r="BF1677" s="66"/>
      <c r="BG1677" s="66"/>
      <c r="BH1677" s="66"/>
      <c r="BI1677" s="66"/>
      <c r="BJ1677" s="66"/>
      <c r="BK1677" s="66"/>
      <c r="BL1677" s="66"/>
      <c r="BM1677" s="4">
        <f t="shared" si="133"/>
        <v>0</v>
      </c>
      <c r="BN1677" s="4">
        <f t="shared" si="134"/>
        <v>0</v>
      </c>
    </row>
    <row r="1678" spans="1:66" ht="18.75" customHeight="1" x14ac:dyDescent="0.2">
      <c r="A1678" s="64"/>
      <c r="B1678" s="64"/>
      <c r="C1678" s="3"/>
      <c r="D1678" s="66"/>
      <c r="E1678" s="64"/>
      <c r="F1678" s="64"/>
      <c r="G1678" s="3">
        <f t="shared" si="130"/>
        <v>0</v>
      </c>
      <c r="H1678" s="3"/>
      <c r="I1678" s="66"/>
      <c r="J1678" s="66"/>
      <c r="K1678" s="66"/>
      <c r="L1678" s="66"/>
      <c r="M1678" s="3"/>
      <c r="N1678" s="66"/>
      <c r="O1678" s="66"/>
      <c r="P1678" s="66"/>
      <c r="Q1678" s="68"/>
      <c r="R1678" s="66"/>
      <c r="S1678" s="66"/>
      <c r="T1678" s="66"/>
      <c r="U1678" s="66"/>
      <c r="V1678" s="66"/>
      <c r="W1678" s="64"/>
      <c r="X1678" s="64"/>
      <c r="Y1678" s="66"/>
      <c r="Z1678" s="66"/>
      <c r="AA1678" s="66"/>
      <c r="AB1678" s="66"/>
      <c r="AC1678" s="66"/>
      <c r="AD1678" s="66"/>
      <c r="AE1678" s="66"/>
      <c r="AF1678" s="66"/>
      <c r="AG1678" s="66"/>
      <c r="AH1678" s="66"/>
      <c r="AI1678" s="66"/>
      <c r="AJ1678" s="66"/>
      <c r="AK1678" s="66"/>
      <c r="AL1678" s="66"/>
      <c r="AM1678" s="66"/>
      <c r="AN1678" s="86">
        <f>AM1678+AL1678+AK1678+AJ1678+AI1678+AH1678+AG1678+AF1678+AE1678+AD1678+AC1678+AB1678+AA1678+Z1678+Y1678+V1678+U1678+T1678+S1678+R1678+P1678+O1678+N1678+L1678+K1678+J1678+I1678+(SUMIF('Novedades Horas extras'!$A$4:$A$1048576,'Importar nómina'!$C1678,'Novedades Horas extras'!$G$4:$G$1048576))+(SUMIF('Novedades Licencias'!$A$4:$A$1048576,'Importar nómina'!$C1678,'Novedades Licencias'!$F$4:$F$1048576))+(SUMIF('Novedades Vacaciones'!$A$4:$A$1048576,'Importar nómina'!$C1678,'Novedades Vacaciones'!$F$4:$F$1048576))+(SUMIF('Novedades Incapacidades'!$A$4:$A$1048576,'Importar nómina'!C1678,'Novedades Incapacidades'!$F$4:$F$1048576))</f>
        <v>0</v>
      </c>
      <c r="AO1678" s="68"/>
      <c r="AP1678" s="66">
        <f t="shared" si="131"/>
        <v>0</v>
      </c>
      <c r="AQ1678" s="68"/>
      <c r="AR1678" s="66">
        <f t="shared" si="132"/>
        <v>0</v>
      </c>
      <c r="AS1678" s="68"/>
      <c r="AT1678" s="66"/>
      <c r="AU1678" s="68"/>
      <c r="AV1678" s="66"/>
      <c r="AW1678" s="68"/>
      <c r="AX1678" s="66"/>
      <c r="AY1678" s="66"/>
      <c r="AZ1678" s="66"/>
      <c r="BA1678" s="3"/>
      <c r="BB1678" s="66"/>
      <c r="BC1678" s="66"/>
      <c r="BD1678" s="66"/>
      <c r="BE1678" s="66"/>
      <c r="BF1678" s="66"/>
      <c r="BG1678" s="66"/>
      <c r="BH1678" s="66"/>
      <c r="BI1678" s="66"/>
      <c r="BJ1678" s="66"/>
      <c r="BK1678" s="66"/>
      <c r="BL1678" s="66"/>
      <c r="BM1678" s="4">
        <f t="shared" si="133"/>
        <v>0</v>
      </c>
      <c r="BN1678" s="4">
        <f t="shared" si="134"/>
        <v>0</v>
      </c>
    </row>
    <row r="1679" spans="1:66" ht="18.75" customHeight="1" x14ac:dyDescent="0.2">
      <c r="A1679" s="64"/>
      <c r="B1679" s="64"/>
      <c r="C1679" s="3"/>
      <c r="D1679" s="66"/>
      <c r="E1679" s="64"/>
      <c r="F1679" s="64"/>
      <c r="G1679" s="3">
        <f t="shared" si="130"/>
        <v>0</v>
      </c>
      <c r="H1679" s="3"/>
      <c r="I1679" s="66"/>
      <c r="J1679" s="66"/>
      <c r="K1679" s="66"/>
      <c r="L1679" s="66"/>
      <c r="M1679" s="3"/>
      <c r="N1679" s="66"/>
      <c r="O1679" s="66"/>
      <c r="P1679" s="66"/>
      <c r="Q1679" s="68"/>
      <c r="R1679" s="66"/>
      <c r="S1679" s="66"/>
      <c r="T1679" s="66"/>
      <c r="U1679" s="66"/>
      <c r="V1679" s="66"/>
      <c r="W1679" s="64"/>
      <c r="X1679" s="64"/>
      <c r="Y1679" s="66"/>
      <c r="Z1679" s="66"/>
      <c r="AA1679" s="66"/>
      <c r="AB1679" s="66"/>
      <c r="AC1679" s="66"/>
      <c r="AD1679" s="66"/>
      <c r="AE1679" s="66"/>
      <c r="AF1679" s="66"/>
      <c r="AG1679" s="66"/>
      <c r="AH1679" s="66"/>
      <c r="AI1679" s="66"/>
      <c r="AJ1679" s="66"/>
      <c r="AK1679" s="66"/>
      <c r="AL1679" s="66"/>
      <c r="AM1679" s="66"/>
      <c r="AN1679" s="86">
        <f>AM1679+AL1679+AK1679+AJ1679+AI1679+AH1679+AG1679+AF1679+AE1679+AD1679+AC1679+AB1679+AA1679+Z1679+Y1679+V1679+U1679+T1679+S1679+R1679+P1679+O1679+N1679+L1679+K1679+J1679+I1679+(SUMIF('Novedades Horas extras'!$A$4:$A$1048576,'Importar nómina'!$C1679,'Novedades Horas extras'!$G$4:$G$1048576))+(SUMIF('Novedades Licencias'!$A$4:$A$1048576,'Importar nómina'!$C1679,'Novedades Licencias'!$F$4:$F$1048576))+(SUMIF('Novedades Vacaciones'!$A$4:$A$1048576,'Importar nómina'!$C1679,'Novedades Vacaciones'!$F$4:$F$1048576))+(SUMIF('Novedades Incapacidades'!$A$4:$A$1048576,'Importar nómina'!C1679,'Novedades Incapacidades'!$F$4:$F$1048576))</f>
        <v>0</v>
      </c>
      <c r="AO1679" s="68"/>
      <c r="AP1679" s="66">
        <f t="shared" si="131"/>
        <v>0</v>
      </c>
      <c r="AQ1679" s="68"/>
      <c r="AR1679" s="66">
        <f t="shared" si="132"/>
        <v>0</v>
      </c>
      <c r="AS1679" s="68"/>
      <c r="AT1679" s="66"/>
      <c r="AU1679" s="68"/>
      <c r="AV1679" s="66"/>
      <c r="AW1679" s="68"/>
      <c r="AX1679" s="66"/>
      <c r="AY1679" s="66"/>
      <c r="AZ1679" s="66"/>
      <c r="BA1679" s="3"/>
      <c r="BB1679" s="66"/>
      <c r="BC1679" s="66"/>
      <c r="BD1679" s="66"/>
      <c r="BE1679" s="66"/>
      <c r="BF1679" s="66"/>
      <c r="BG1679" s="66"/>
      <c r="BH1679" s="66"/>
      <c r="BI1679" s="66"/>
      <c r="BJ1679" s="66"/>
      <c r="BK1679" s="66"/>
      <c r="BL1679" s="66"/>
      <c r="BM1679" s="4">
        <f t="shared" si="133"/>
        <v>0</v>
      </c>
      <c r="BN1679" s="4">
        <f t="shared" si="134"/>
        <v>0</v>
      </c>
    </row>
    <row r="1680" spans="1:66" ht="18.75" customHeight="1" x14ac:dyDescent="0.2">
      <c r="A1680" s="64"/>
      <c r="B1680" s="64"/>
      <c r="C1680" s="3"/>
      <c r="D1680" s="66"/>
      <c r="E1680" s="64"/>
      <c r="F1680" s="64"/>
      <c r="G1680" s="3">
        <f t="shared" si="130"/>
        <v>0</v>
      </c>
      <c r="H1680" s="3"/>
      <c r="I1680" s="66"/>
      <c r="J1680" s="66"/>
      <c r="K1680" s="66"/>
      <c r="L1680" s="66"/>
      <c r="M1680" s="3"/>
      <c r="N1680" s="66"/>
      <c r="O1680" s="66"/>
      <c r="P1680" s="66"/>
      <c r="Q1680" s="68"/>
      <c r="R1680" s="66"/>
      <c r="S1680" s="66"/>
      <c r="T1680" s="66"/>
      <c r="U1680" s="66"/>
      <c r="V1680" s="66"/>
      <c r="W1680" s="64"/>
      <c r="X1680" s="64"/>
      <c r="Y1680" s="66"/>
      <c r="Z1680" s="66"/>
      <c r="AA1680" s="66"/>
      <c r="AB1680" s="66"/>
      <c r="AC1680" s="66"/>
      <c r="AD1680" s="66"/>
      <c r="AE1680" s="66"/>
      <c r="AF1680" s="66"/>
      <c r="AG1680" s="66"/>
      <c r="AH1680" s="66"/>
      <c r="AI1680" s="66"/>
      <c r="AJ1680" s="66"/>
      <c r="AK1680" s="66"/>
      <c r="AL1680" s="66"/>
      <c r="AM1680" s="66"/>
      <c r="AN1680" s="86">
        <f>AM1680+AL1680+AK1680+AJ1680+AI1680+AH1680+AG1680+AF1680+AE1680+AD1680+AC1680+AB1680+AA1680+Z1680+Y1680+V1680+U1680+T1680+S1680+R1680+P1680+O1680+N1680+L1680+K1680+J1680+I1680+(SUMIF('Novedades Horas extras'!$A$4:$A$1048576,'Importar nómina'!$C1680,'Novedades Horas extras'!$G$4:$G$1048576))+(SUMIF('Novedades Licencias'!$A$4:$A$1048576,'Importar nómina'!$C1680,'Novedades Licencias'!$F$4:$F$1048576))+(SUMIF('Novedades Vacaciones'!$A$4:$A$1048576,'Importar nómina'!$C1680,'Novedades Vacaciones'!$F$4:$F$1048576))+(SUMIF('Novedades Incapacidades'!$A$4:$A$1048576,'Importar nómina'!C1680,'Novedades Incapacidades'!$F$4:$F$1048576))</f>
        <v>0</v>
      </c>
      <c r="AO1680" s="68"/>
      <c r="AP1680" s="66">
        <f t="shared" si="131"/>
        <v>0</v>
      </c>
      <c r="AQ1680" s="68"/>
      <c r="AR1680" s="66">
        <f t="shared" si="132"/>
        <v>0</v>
      </c>
      <c r="AS1680" s="68"/>
      <c r="AT1680" s="66"/>
      <c r="AU1680" s="68"/>
      <c r="AV1680" s="66"/>
      <c r="AW1680" s="68"/>
      <c r="AX1680" s="66"/>
      <c r="AY1680" s="66"/>
      <c r="AZ1680" s="66"/>
      <c r="BA1680" s="3"/>
      <c r="BB1680" s="66"/>
      <c r="BC1680" s="66"/>
      <c r="BD1680" s="66"/>
      <c r="BE1680" s="66"/>
      <c r="BF1680" s="66"/>
      <c r="BG1680" s="66"/>
      <c r="BH1680" s="66"/>
      <c r="BI1680" s="66"/>
      <c r="BJ1680" s="66"/>
      <c r="BK1680" s="66"/>
      <c r="BL1680" s="66"/>
      <c r="BM1680" s="4">
        <f t="shared" si="133"/>
        <v>0</v>
      </c>
      <c r="BN1680" s="4">
        <f t="shared" si="134"/>
        <v>0</v>
      </c>
    </row>
    <row r="1681" spans="1:66" ht="18.75" customHeight="1" x14ac:dyDescent="0.2">
      <c r="A1681" s="64"/>
      <c r="B1681" s="64"/>
      <c r="C1681" s="3"/>
      <c r="D1681" s="66"/>
      <c r="E1681" s="64"/>
      <c r="F1681" s="64"/>
      <c r="G1681" s="3">
        <f t="shared" si="130"/>
        <v>0</v>
      </c>
      <c r="H1681" s="3"/>
      <c r="I1681" s="66"/>
      <c r="J1681" s="66"/>
      <c r="K1681" s="66"/>
      <c r="L1681" s="66"/>
      <c r="M1681" s="3"/>
      <c r="N1681" s="66"/>
      <c r="O1681" s="66"/>
      <c r="P1681" s="66"/>
      <c r="Q1681" s="68"/>
      <c r="R1681" s="66"/>
      <c r="S1681" s="66"/>
      <c r="T1681" s="66"/>
      <c r="U1681" s="66"/>
      <c r="V1681" s="66"/>
      <c r="W1681" s="64"/>
      <c r="X1681" s="64"/>
      <c r="Y1681" s="66"/>
      <c r="Z1681" s="66"/>
      <c r="AA1681" s="66"/>
      <c r="AB1681" s="66"/>
      <c r="AC1681" s="66"/>
      <c r="AD1681" s="66"/>
      <c r="AE1681" s="66"/>
      <c r="AF1681" s="66"/>
      <c r="AG1681" s="66"/>
      <c r="AH1681" s="66"/>
      <c r="AI1681" s="66"/>
      <c r="AJ1681" s="66"/>
      <c r="AK1681" s="66"/>
      <c r="AL1681" s="66"/>
      <c r="AM1681" s="66"/>
      <c r="AN1681" s="86">
        <f>AM1681+AL1681+AK1681+AJ1681+AI1681+AH1681+AG1681+AF1681+AE1681+AD1681+AC1681+AB1681+AA1681+Z1681+Y1681+V1681+U1681+T1681+S1681+R1681+P1681+O1681+N1681+L1681+K1681+J1681+I1681+(SUMIF('Novedades Horas extras'!$A$4:$A$1048576,'Importar nómina'!$C1681,'Novedades Horas extras'!$G$4:$G$1048576))+(SUMIF('Novedades Licencias'!$A$4:$A$1048576,'Importar nómina'!$C1681,'Novedades Licencias'!$F$4:$F$1048576))+(SUMIF('Novedades Vacaciones'!$A$4:$A$1048576,'Importar nómina'!$C1681,'Novedades Vacaciones'!$F$4:$F$1048576))+(SUMIF('Novedades Incapacidades'!$A$4:$A$1048576,'Importar nómina'!C1681,'Novedades Incapacidades'!$F$4:$F$1048576))</f>
        <v>0</v>
      </c>
      <c r="AO1681" s="68"/>
      <c r="AP1681" s="66">
        <f t="shared" si="131"/>
        <v>0</v>
      </c>
      <c r="AQ1681" s="68"/>
      <c r="AR1681" s="66">
        <f t="shared" si="132"/>
        <v>0</v>
      </c>
      <c r="AS1681" s="68"/>
      <c r="AT1681" s="66"/>
      <c r="AU1681" s="68"/>
      <c r="AV1681" s="66"/>
      <c r="AW1681" s="68"/>
      <c r="AX1681" s="66"/>
      <c r="AY1681" s="66"/>
      <c r="AZ1681" s="66"/>
      <c r="BA1681" s="3"/>
      <c r="BB1681" s="66"/>
      <c r="BC1681" s="66"/>
      <c r="BD1681" s="66"/>
      <c r="BE1681" s="66"/>
      <c r="BF1681" s="66"/>
      <c r="BG1681" s="66"/>
      <c r="BH1681" s="66"/>
      <c r="BI1681" s="66"/>
      <c r="BJ1681" s="66"/>
      <c r="BK1681" s="66"/>
      <c r="BL1681" s="66"/>
      <c r="BM1681" s="4">
        <f t="shared" si="133"/>
        <v>0</v>
      </c>
      <c r="BN1681" s="4">
        <f t="shared" si="134"/>
        <v>0</v>
      </c>
    </row>
    <row r="1682" spans="1:66" ht="18.75" customHeight="1" x14ac:dyDescent="0.2">
      <c r="A1682" s="64"/>
      <c r="B1682" s="64"/>
      <c r="C1682" s="3"/>
      <c r="D1682" s="66"/>
      <c r="E1682" s="64"/>
      <c r="F1682" s="64"/>
      <c r="G1682" s="3">
        <f t="shared" si="130"/>
        <v>0</v>
      </c>
      <c r="H1682" s="3"/>
      <c r="I1682" s="66"/>
      <c r="J1682" s="66"/>
      <c r="K1682" s="66"/>
      <c r="L1682" s="66"/>
      <c r="M1682" s="3"/>
      <c r="N1682" s="66"/>
      <c r="O1682" s="66"/>
      <c r="P1682" s="66"/>
      <c r="Q1682" s="68"/>
      <c r="R1682" s="66"/>
      <c r="S1682" s="66"/>
      <c r="T1682" s="66"/>
      <c r="U1682" s="66"/>
      <c r="V1682" s="66"/>
      <c r="W1682" s="64"/>
      <c r="X1682" s="64"/>
      <c r="Y1682" s="66"/>
      <c r="Z1682" s="66"/>
      <c r="AA1682" s="66"/>
      <c r="AB1682" s="66"/>
      <c r="AC1682" s="66"/>
      <c r="AD1682" s="66"/>
      <c r="AE1682" s="66"/>
      <c r="AF1682" s="66"/>
      <c r="AG1682" s="66"/>
      <c r="AH1682" s="66"/>
      <c r="AI1682" s="66"/>
      <c r="AJ1682" s="66"/>
      <c r="AK1682" s="66"/>
      <c r="AL1682" s="66"/>
      <c r="AM1682" s="66"/>
      <c r="AN1682" s="86">
        <f>AM1682+AL1682+AK1682+AJ1682+AI1682+AH1682+AG1682+AF1682+AE1682+AD1682+AC1682+AB1682+AA1682+Z1682+Y1682+V1682+U1682+T1682+S1682+R1682+P1682+O1682+N1682+L1682+K1682+J1682+I1682+(SUMIF('Novedades Horas extras'!$A$4:$A$1048576,'Importar nómina'!$C1682,'Novedades Horas extras'!$G$4:$G$1048576))+(SUMIF('Novedades Licencias'!$A$4:$A$1048576,'Importar nómina'!$C1682,'Novedades Licencias'!$F$4:$F$1048576))+(SUMIF('Novedades Vacaciones'!$A$4:$A$1048576,'Importar nómina'!$C1682,'Novedades Vacaciones'!$F$4:$F$1048576))+(SUMIF('Novedades Incapacidades'!$A$4:$A$1048576,'Importar nómina'!C1682,'Novedades Incapacidades'!$F$4:$F$1048576))</f>
        <v>0</v>
      </c>
      <c r="AO1682" s="68"/>
      <c r="AP1682" s="66">
        <f t="shared" si="131"/>
        <v>0</v>
      </c>
      <c r="AQ1682" s="68"/>
      <c r="AR1682" s="66">
        <f t="shared" si="132"/>
        <v>0</v>
      </c>
      <c r="AS1682" s="68"/>
      <c r="AT1682" s="66"/>
      <c r="AU1682" s="68"/>
      <c r="AV1682" s="66"/>
      <c r="AW1682" s="68"/>
      <c r="AX1682" s="66"/>
      <c r="AY1682" s="66"/>
      <c r="AZ1682" s="66"/>
      <c r="BA1682" s="3"/>
      <c r="BB1682" s="66"/>
      <c r="BC1682" s="66"/>
      <c r="BD1682" s="66"/>
      <c r="BE1682" s="66"/>
      <c r="BF1682" s="66"/>
      <c r="BG1682" s="66"/>
      <c r="BH1682" s="66"/>
      <c r="BI1682" s="66"/>
      <c r="BJ1682" s="66"/>
      <c r="BK1682" s="66"/>
      <c r="BL1682" s="66"/>
      <c r="BM1682" s="4">
        <f t="shared" si="133"/>
        <v>0</v>
      </c>
      <c r="BN1682" s="4">
        <f t="shared" si="134"/>
        <v>0</v>
      </c>
    </row>
    <row r="1683" spans="1:66" ht="18.75" customHeight="1" x14ac:dyDescent="0.2">
      <c r="A1683" s="64"/>
      <c r="B1683" s="64"/>
      <c r="C1683" s="3"/>
      <c r="D1683" s="66"/>
      <c r="E1683" s="64"/>
      <c r="F1683" s="64"/>
      <c r="G1683" s="3">
        <f t="shared" si="130"/>
        <v>0</v>
      </c>
      <c r="H1683" s="3"/>
      <c r="I1683" s="66"/>
      <c r="J1683" s="66"/>
      <c r="K1683" s="66"/>
      <c r="L1683" s="66"/>
      <c r="M1683" s="3"/>
      <c r="N1683" s="66"/>
      <c r="O1683" s="66"/>
      <c r="P1683" s="66"/>
      <c r="Q1683" s="68"/>
      <c r="R1683" s="66"/>
      <c r="S1683" s="66"/>
      <c r="T1683" s="66"/>
      <c r="U1683" s="66"/>
      <c r="V1683" s="66"/>
      <c r="W1683" s="64"/>
      <c r="X1683" s="64"/>
      <c r="Y1683" s="66"/>
      <c r="Z1683" s="66"/>
      <c r="AA1683" s="66"/>
      <c r="AB1683" s="66"/>
      <c r="AC1683" s="66"/>
      <c r="AD1683" s="66"/>
      <c r="AE1683" s="66"/>
      <c r="AF1683" s="66"/>
      <c r="AG1683" s="66"/>
      <c r="AH1683" s="66"/>
      <c r="AI1683" s="66"/>
      <c r="AJ1683" s="66"/>
      <c r="AK1683" s="66"/>
      <c r="AL1683" s="66"/>
      <c r="AM1683" s="66"/>
      <c r="AN1683" s="86">
        <f>AM1683+AL1683+AK1683+AJ1683+AI1683+AH1683+AG1683+AF1683+AE1683+AD1683+AC1683+AB1683+AA1683+Z1683+Y1683+V1683+U1683+T1683+S1683+R1683+P1683+O1683+N1683+L1683+K1683+J1683+I1683+(SUMIF('Novedades Horas extras'!$A$4:$A$1048576,'Importar nómina'!$C1683,'Novedades Horas extras'!$G$4:$G$1048576))+(SUMIF('Novedades Licencias'!$A$4:$A$1048576,'Importar nómina'!$C1683,'Novedades Licencias'!$F$4:$F$1048576))+(SUMIF('Novedades Vacaciones'!$A$4:$A$1048576,'Importar nómina'!$C1683,'Novedades Vacaciones'!$F$4:$F$1048576))+(SUMIF('Novedades Incapacidades'!$A$4:$A$1048576,'Importar nómina'!C1683,'Novedades Incapacidades'!$F$4:$F$1048576))</f>
        <v>0</v>
      </c>
      <c r="AO1683" s="68"/>
      <c r="AP1683" s="66">
        <f t="shared" si="131"/>
        <v>0</v>
      </c>
      <c r="AQ1683" s="68"/>
      <c r="AR1683" s="66">
        <f t="shared" si="132"/>
        <v>0</v>
      </c>
      <c r="AS1683" s="68"/>
      <c r="AT1683" s="66"/>
      <c r="AU1683" s="68"/>
      <c r="AV1683" s="66"/>
      <c r="AW1683" s="68"/>
      <c r="AX1683" s="66"/>
      <c r="AY1683" s="66"/>
      <c r="AZ1683" s="66"/>
      <c r="BA1683" s="3"/>
      <c r="BB1683" s="66"/>
      <c r="BC1683" s="66"/>
      <c r="BD1683" s="66"/>
      <c r="BE1683" s="66"/>
      <c r="BF1683" s="66"/>
      <c r="BG1683" s="66"/>
      <c r="BH1683" s="66"/>
      <c r="BI1683" s="66"/>
      <c r="BJ1683" s="66"/>
      <c r="BK1683" s="66"/>
      <c r="BL1683" s="66"/>
      <c r="BM1683" s="4">
        <f t="shared" si="133"/>
        <v>0</v>
      </c>
      <c r="BN1683" s="4">
        <f t="shared" si="134"/>
        <v>0</v>
      </c>
    </row>
    <row r="1684" spans="1:66" ht="18.75" customHeight="1" x14ac:dyDescent="0.2">
      <c r="A1684" s="64"/>
      <c r="B1684" s="64"/>
      <c r="C1684" s="3"/>
      <c r="D1684" s="66"/>
      <c r="E1684" s="64"/>
      <c r="F1684" s="64"/>
      <c r="G1684" s="3">
        <f t="shared" si="130"/>
        <v>0</v>
      </c>
      <c r="H1684" s="3"/>
      <c r="I1684" s="66"/>
      <c r="J1684" s="66"/>
      <c r="K1684" s="66"/>
      <c r="L1684" s="66"/>
      <c r="M1684" s="3"/>
      <c r="N1684" s="66"/>
      <c r="O1684" s="66"/>
      <c r="P1684" s="66"/>
      <c r="Q1684" s="68"/>
      <c r="R1684" s="66"/>
      <c r="S1684" s="66"/>
      <c r="T1684" s="66"/>
      <c r="U1684" s="66"/>
      <c r="V1684" s="66"/>
      <c r="W1684" s="64"/>
      <c r="X1684" s="64"/>
      <c r="Y1684" s="66"/>
      <c r="Z1684" s="66"/>
      <c r="AA1684" s="66"/>
      <c r="AB1684" s="66"/>
      <c r="AC1684" s="66"/>
      <c r="AD1684" s="66"/>
      <c r="AE1684" s="66"/>
      <c r="AF1684" s="66"/>
      <c r="AG1684" s="66"/>
      <c r="AH1684" s="66"/>
      <c r="AI1684" s="66"/>
      <c r="AJ1684" s="66"/>
      <c r="AK1684" s="66"/>
      <c r="AL1684" s="66"/>
      <c r="AM1684" s="66"/>
      <c r="AN1684" s="86">
        <f>AM1684+AL1684+AK1684+AJ1684+AI1684+AH1684+AG1684+AF1684+AE1684+AD1684+AC1684+AB1684+AA1684+Z1684+Y1684+V1684+U1684+T1684+S1684+R1684+P1684+O1684+N1684+L1684+K1684+J1684+I1684+(SUMIF('Novedades Horas extras'!$A$4:$A$1048576,'Importar nómina'!$C1684,'Novedades Horas extras'!$G$4:$G$1048576))+(SUMIF('Novedades Licencias'!$A$4:$A$1048576,'Importar nómina'!$C1684,'Novedades Licencias'!$F$4:$F$1048576))+(SUMIF('Novedades Vacaciones'!$A$4:$A$1048576,'Importar nómina'!$C1684,'Novedades Vacaciones'!$F$4:$F$1048576))+(SUMIF('Novedades Incapacidades'!$A$4:$A$1048576,'Importar nómina'!C1684,'Novedades Incapacidades'!$F$4:$F$1048576))</f>
        <v>0</v>
      </c>
      <c r="AO1684" s="68"/>
      <c r="AP1684" s="66">
        <f t="shared" si="131"/>
        <v>0</v>
      </c>
      <c r="AQ1684" s="68"/>
      <c r="AR1684" s="66">
        <f t="shared" si="132"/>
        <v>0</v>
      </c>
      <c r="AS1684" s="68"/>
      <c r="AT1684" s="66"/>
      <c r="AU1684" s="68"/>
      <c r="AV1684" s="66"/>
      <c r="AW1684" s="68"/>
      <c r="AX1684" s="66"/>
      <c r="AY1684" s="66"/>
      <c r="AZ1684" s="66"/>
      <c r="BA1684" s="3"/>
      <c r="BB1684" s="66"/>
      <c r="BC1684" s="66"/>
      <c r="BD1684" s="66"/>
      <c r="BE1684" s="66"/>
      <c r="BF1684" s="66"/>
      <c r="BG1684" s="66"/>
      <c r="BH1684" s="66"/>
      <c r="BI1684" s="66"/>
      <c r="BJ1684" s="66"/>
      <c r="BK1684" s="66"/>
      <c r="BL1684" s="66"/>
      <c r="BM1684" s="4">
        <f t="shared" si="133"/>
        <v>0</v>
      </c>
      <c r="BN1684" s="4">
        <f t="shared" si="134"/>
        <v>0</v>
      </c>
    </row>
    <row r="1685" spans="1:66" ht="18.75" customHeight="1" x14ac:dyDescent="0.2">
      <c r="A1685" s="64"/>
      <c r="B1685" s="64"/>
      <c r="C1685" s="3"/>
      <c r="D1685" s="66"/>
      <c r="E1685" s="64"/>
      <c r="F1685" s="64"/>
      <c r="G1685" s="3">
        <f t="shared" si="130"/>
        <v>0</v>
      </c>
      <c r="H1685" s="3"/>
      <c r="I1685" s="66"/>
      <c r="J1685" s="66"/>
      <c r="K1685" s="66"/>
      <c r="L1685" s="66"/>
      <c r="M1685" s="3"/>
      <c r="N1685" s="66"/>
      <c r="O1685" s="66"/>
      <c r="P1685" s="66"/>
      <c r="Q1685" s="68"/>
      <c r="R1685" s="66"/>
      <c r="S1685" s="66"/>
      <c r="T1685" s="66"/>
      <c r="U1685" s="66"/>
      <c r="V1685" s="66"/>
      <c r="W1685" s="64"/>
      <c r="X1685" s="64"/>
      <c r="Y1685" s="66"/>
      <c r="Z1685" s="66"/>
      <c r="AA1685" s="66"/>
      <c r="AB1685" s="66"/>
      <c r="AC1685" s="66"/>
      <c r="AD1685" s="66"/>
      <c r="AE1685" s="66"/>
      <c r="AF1685" s="66"/>
      <c r="AG1685" s="66"/>
      <c r="AH1685" s="66"/>
      <c r="AI1685" s="66"/>
      <c r="AJ1685" s="66"/>
      <c r="AK1685" s="66"/>
      <c r="AL1685" s="66"/>
      <c r="AM1685" s="66"/>
      <c r="AN1685" s="86">
        <f>AM1685+AL1685+AK1685+AJ1685+AI1685+AH1685+AG1685+AF1685+AE1685+AD1685+AC1685+AB1685+AA1685+Z1685+Y1685+V1685+U1685+T1685+S1685+R1685+P1685+O1685+N1685+L1685+K1685+J1685+I1685+(SUMIF('Novedades Horas extras'!$A$4:$A$1048576,'Importar nómina'!$C1685,'Novedades Horas extras'!$G$4:$G$1048576))+(SUMIF('Novedades Licencias'!$A$4:$A$1048576,'Importar nómina'!$C1685,'Novedades Licencias'!$F$4:$F$1048576))+(SUMIF('Novedades Vacaciones'!$A$4:$A$1048576,'Importar nómina'!$C1685,'Novedades Vacaciones'!$F$4:$F$1048576))+(SUMIF('Novedades Incapacidades'!$A$4:$A$1048576,'Importar nómina'!C1685,'Novedades Incapacidades'!$F$4:$F$1048576))</f>
        <v>0</v>
      </c>
      <c r="AO1685" s="68"/>
      <c r="AP1685" s="66">
        <f t="shared" si="131"/>
        <v>0</v>
      </c>
      <c r="AQ1685" s="68"/>
      <c r="AR1685" s="66">
        <f t="shared" si="132"/>
        <v>0</v>
      </c>
      <c r="AS1685" s="68"/>
      <c r="AT1685" s="66"/>
      <c r="AU1685" s="68"/>
      <c r="AV1685" s="66"/>
      <c r="AW1685" s="68"/>
      <c r="AX1685" s="66"/>
      <c r="AY1685" s="66"/>
      <c r="AZ1685" s="66"/>
      <c r="BA1685" s="3"/>
      <c r="BB1685" s="66"/>
      <c r="BC1685" s="66"/>
      <c r="BD1685" s="66"/>
      <c r="BE1685" s="66"/>
      <c r="BF1685" s="66"/>
      <c r="BG1685" s="66"/>
      <c r="BH1685" s="66"/>
      <c r="BI1685" s="66"/>
      <c r="BJ1685" s="66"/>
      <c r="BK1685" s="66"/>
      <c r="BL1685" s="66"/>
      <c r="BM1685" s="4">
        <f t="shared" si="133"/>
        <v>0</v>
      </c>
      <c r="BN1685" s="4">
        <f t="shared" si="134"/>
        <v>0</v>
      </c>
    </row>
    <row r="1686" spans="1:66" ht="18.75" customHeight="1" x14ac:dyDescent="0.2">
      <c r="A1686" s="64"/>
      <c r="B1686" s="64"/>
      <c r="C1686" s="3"/>
      <c r="D1686" s="66"/>
      <c r="E1686" s="64"/>
      <c r="F1686" s="64"/>
      <c r="G1686" s="3">
        <f t="shared" si="130"/>
        <v>0</v>
      </c>
      <c r="H1686" s="3"/>
      <c r="I1686" s="66"/>
      <c r="J1686" s="66"/>
      <c r="K1686" s="66"/>
      <c r="L1686" s="66"/>
      <c r="M1686" s="3"/>
      <c r="N1686" s="66"/>
      <c r="O1686" s="66"/>
      <c r="P1686" s="66"/>
      <c r="Q1686" s="68"/>
      <c r="R1686" s="66"/>
      <c r="S1686" s="66"/>
      <c r="T1686" s="66"/>
      <c r="U1686" s="66"/>
      <c r="V1686" s="66"/>
      <c r="W1686" s="64"/>
      <c r="X1686" s="64"/>
      <c r="Y1686" s="66"/>
      <c r="Z1686" s="66"/>
      <c r="AA1686" s="66"/>
      <c r="AB1686" s="66"/>
      <c r="AC1686" s="66"/>
      <c r="AD1686" s="66"/>
      <c r="AE1686" s="66"/>
      <c r="AF1686" s="66"/>
      <c r="AG1686" s="66"/>
      <c r="AH1686" s="66"/>
      <c r="AI1686" s="66"/>
      <c r="AJ1686" s="66"/>
      <c r="AK1686" s="66"/>
      <c r="AL1686" s="66"/>
      <c r="AM1686" s="66"/>
      <c r="AN1686" s="86">
        <f>AM1686+AL1686+AK1686+AJ1686+AI1686+AH1686+AG1686+AF1686+AE1686+AD1686+AC1686+AB1686+AA1686+Z1686+Y1686+V1686+U1686+T1686+S1686+R1686+P1686+O1686+N1686+L1686+K1686+J1686+I1686+(SUMIF('Novedades Horas extras'!$A$4:$A$1048576,'Importar nómina'!$C1686,'Novedades Horas extras'!$G$4:$G$1048576))+(SUMIF('Novedades Licencias'!$A$4:$A$1048576,'Importar nómina'!$C1686,'Novedades Licencias'!$F$4:$F$1048576))+(SUMIF('Novedades Vacaciones'!$A$4:$A$1048576,'Importar nómina'!$C1686,'Novedades Vacaciones'!$F$4:$F$1048576))+(SUMIF('Novedades Incapacidades'!$A$4:$A$1048576,'Importar nómina'!C1686,'Novedades Incapacidades'!$F$4:$F$1048576))</f>
        <v>0</v>
      </c>
      <c r="AO1686" s="68"/>
      <c r="AP1686" s="66">
        <f t="shared" si="131"/>
        <v>0</v>
      </c>
      <c r="AQ1686" s="68"/>
      <c r="AR1686" s="66">
        <f t="shared" si="132"/>
        <v>0</v>
      </c>
      <c r="AS1686" s="68"/>
      <c r="AT1686" s="66"/>
      <c r="AU1686" s="68"/>
      <c r="AV1686" s="66"/>
      <c r="AW1686" s="68"/>
      <c r="AX1686" s="66"/>
      <c r="AY1686" s="66"/>
      <c r="AZ1686" s="66"/>
      <c r="BA1686" s="3"/>
      <c r="BB1686" s="66"/>
      <c r="BC1686" s="66"/>
      <c r="BD1686" s="66"/>
      <c r="BE1686" s="66"/>
      <c r="BF1686" s="66"/>
      <c r="BG1686" s="66"/>
      <c r="BH1686" s="66"/>
      <c r="BI1686" s="66"/>
      <c r="BJ1686" s="66"/>
      <c r="BK1686" s="66"/>
      <c r="BL1686" s="66"/>
      <c r="BM1686" s="4">
        <f t="shared" si="133"/>
        <v>0</v>
      </c>
      <c r="BN1686" s="4">
        <f t="shared" si="134"/>
        <v>0</v>
      </c>
    </row>
    <row r="1687" spans="1:66" ht="18.75" customHeight="1" x14ac:dyDescent="0.2">
      <c r="A1687" s="64"/>
      <c r="B1687" s="64"/>
      <c r="C1687" s="3"/>
      <c r="D1687" s="66"/>
      <c r="E1687" s="64"/>
      <c r="F1687" s="64"/>
      <c r="G1687" s="3">
        <f t="shared" si="130"/>
        <v>0</v>
      </c>
      <c r="H1687" s="3"/>
      <c r="I1687" s="66"/>
      <c r="J1687" s="66"/>
      <c r="K1687" s="66"/>
      <c r="L1687" s="66"/>
      <c r="M1687" s="3"/>
      <c r="N1687" s="66"/>
      <c r="O1687" s="66"/>
      <c r="P1687" s="66"/>
      <c r="Q1687" s="68"/>
      <c r="R1687" s="66"/>
      <c r="S1687" s="66"/>
      <c r="T1687" s="66"/>
      <c r="U1687" s="66"/>
      <c r="V1687" s="66"/>
      <c r="W1687" s="64"/>
      <c r="X1687" s="64"/>
      <c r="Y1687" s="66"/>
      <c r="Z1687" s="66"/>
      <c r="AA1687" s="66"/>
      <c r="AB1687" s="66"/>
      <c r="AC1687" s="66"/>
      <c r="AD1687" s="66"/>
      <c r="AE1687" s="66"/>
      <c r="AF1687" s="66"/>
      <c r="AG1687" s="66"/>
      <c r="AH1687" s="66"/>
      <c r="AI1687" s="66"/>
      <c r="AJ1687" s="66"/>
      <c r="AK1687" s="66"/>
      <c r="AL1687" s="66"/>
      <c r="AM1687" s="66"/>
      <c r="AN1687" s="86">
        <f>AM1687+AL1687+AK1687+AJ1687+AI1687+AH1687+AG1687+AF1687+AE1687+AD1687+AC1687+AB1687+AA1687+Z1687+Y1687+V1687+U1687+T1687+S1687+R1687+P1687+O1687+N1687+L1687+K1687+J1687+I1687+(SUMIF('Novedades Horas extras'!$A$4:$A$1048576,'Importar nómina'!$C1687,'Novedades Horas extras'!$G$4:$G$1048576))+(SUMIF('Novedades Licencias'!$A$4:$A$1048576,'Importar nómina'!$C1687,'Novedades Licencias'!$F$4:$F$1048576))+(SUMIF('Novedades Vacaciones'!$A$4:$A$1048576,'Importar nómina'!$C1687,'Novedades Vacaciones'!$F$4:$F$1048576))+(SUMIF('Novedades Incapacidades'!$A$4:$A$1048576,'Importar nómina'!C1687,'Novedades Incapacidades'!$F$4:$F$1048576))</f>
        <v>0</v>
      </c>
      <c r="AO1687" s="68"/>
      <c r="AP1687" s="66">
        <f t="shared" si="131"/>
        <v>0</v>
      </c>
      <c r="AQ1687" s="68"/>
      <c r="AR1687" s="66">
        <f t="shared" si="132"/>
        <v>0</v>
      </c>
      <c r="AS1687" s="68"/>
      <c r="AT1687" s="66"/>
      <c r="AU1687" s="68"/>
      <c r="AV1687" s="66"/>
      <c r="AW1687" s="68"/>
      <c r="AX1687" s="66"/>
      <c r="AY1687" s="66"/>
      <c r="AZ1687" s="66"/>
      <c r="BA1687" s="3"/>
      <c r="BB1687" s="66"/>
      <c r="BC1687" s="66"/>
      <c r="BD1687" s="66"/>
      <c r="BE1687" s="66"/>
      <c r="BF1687" s="66"/>
      <c r="BG1687" s="66"/>
      <c r="BH1687" s="66"/>
      <c r="BI1687" s="66"/>
      <c r="BJ1687" s="66"/>
      <c r="BK1687" s="66"/>
      <c r="BL1687" s="66"/>
      <c r="BM1687" s="4">
        <f t="shared" si="133"/>
        <v>0</v>
      </c>
      <c r="BN1687" s="4">
        <f t="shared" si="134"/>
        <v>0</v>
      </c>
    </row>
    <row r="1688" spans="1:66" ht="18.75" customHeight="1" x14ac:dyDescent="0.2">
      <c r="A1688" s="64"/>
      <c r="B1688" s="64"/>
      <c r="C1688" s="3"/>
      <c r="D1688" s="66"/>
      <c r="E1688" s="64"/>
      <c r="F1688" s="64"/>
      <c r="G1688" s="3">
        <f t="shared" si="130"/>
        <v>0</v>
      </c>
      <c r="H1688" s="3"/>
      <c r="I1688" s="66"/>
      <c r="J1688" s="66"/>
      <c r="K1688" s="66"/>
      <c r="L1688" s="66"/>
      <c r="M1688" s="3"/>
      <c r="N1688" s="66"/>
      <c r="O1688" s="66"/>
      <c r="P1688" s="66"/>
      <c r="Q1688" s="68"/>
      <c r="R1688" s="66"/>
      <c r="S1688" s="66"/>
      <c r="T1688" s="66"/>
      <c r="U1688" s="66"/>
      <c r="V1688" s="66"/>
      <c r="W1688" s="64"/>
      <c r="X1688" s="64"/>
      <c r="Y1688" s="66"/>
      <c r="Z1688" s="66"/>
      <c r="AA1688" s="66"/>
      <c r="AB1688" s="66"/>
      <c r="AC1688" s="66"/>
      <c r="AD1688" s="66"/>
      <c r="AE1688" s="66"/>
      <c r="AF1688" s="66"/>
      <c r="AG1688" s="66"/>
      <c r="AH1688" s="66"/>
      <c r="AI1688" s="66"/>
      <c r="AJ1688" s="66"/>
      <c r="AK1688" s="66"/>
      <c r="AL1688" s="66"/>
      <c r="AM1688" s="66"/>
      <c r="AN1688" s="86">
        <f>AM1688+AL1688+AK1688+AJ1688+AI1688+AH1688+AG1688+AF1688+AE1688+AD1688+AC1688+AB1688+AA1688+Z1688+Y1688+V1688+U1688+T1688+S1688+R1688+P1688+O1688+N1688+L1688+K1688+J1688+I1688+(SUMIF('Novedades Horas extras'!$A$4:$A$1048576,'Importar nómina'!$C1688,'Novedades Horas extras'!$G$4:$G$1048576))+(SUMIF('Novedades Licencias'!$A$4:$A$1048576,'Importar nómina'!$C1688,'Novedades Licencias'!$F$4:$F$1048576))+(SUMIF('Novedades Vacaciones'!$A$4:$A$1048576,'Importar nómina'!$C1688,'Novedades Vacaciones'!$F$4:$F$1048576))+(SUMIF('Novedades Incapacidades'!$A$4:$A$1048576,'Importar nómina'!C1688,'Novedades Incapacidades'!$F$4:$F$1048576))</f>
        <v>0</v>
      </c>
      <c r="AO1688" s="68"/>
      <c r="AP1688" s="66">
        <f t="shared" si="131"/>
        <v>0</v>
      </c>
      <c r="AQ1688" s="68"/>
      <c r="AR1688" s="66">
        <f t="shared" si="132"/>
        <v>0</v>
      </c>
      <c r="AS1688" s="68"/>
      <c r="AT1688" s="66"/>
      <c r="AU1688" s="68"/>
      <c r="AV1688" s="66"/>
      <c r="AW1688" s="68"/>
      <c r="AX1688" s="66"/>
      <c r="AY1688" s="66"/>
      <c r="AZ1688" s="66"/>
      <c r="BA1688" s="3"/>
      <c r="BB1688" s="66"/>
      <c r="BC1688" s="66"/>
      <c r="BD1688" s="66"/>
      <c r="BE1688" s="66"/>
      <c r="BF1688" s="66"/>
      <c r="BG1688" s="66"/>
      <c r="BH1688" s="66"/>
      <c r="BI1688" s="66"/>
      <c r="BJ1688" s="66"/>
      <c r="BK1688" s="66"/>
      <c r="BL1688" s="66"/>
      <c r="BM1688" s="4">
        <f t="shared" si="133"/>
        <v>0</v>
      </c>
      <c r="BN1688" s="4">
        <f t="shared" si="134"/>
        <v>0</v>
      </c>
    </row>
    <row r="1689" spans="1:66" ht="18.75" customHeight="1" x14ac:dyDescent="0.2">
      <c r="A1689" s="64"/>
      <c r="B1689" s="64"/>
      <c r="C1689" s="3"/>
      <c r="D1689" s="66"/>
      <c r="E1689" s="64"/>
      <c r="F1689" s="64"/>
      <c r="G1689" s="3">
        <f t="shared" si="130"/>
        <v>0</v>
      </c>
      <c r="H1689" s="3"/>
      <c r="I1689" s="66"/>
      <c r="J1689" s="66"/>
      <c r="K1689" s="66"/>
      <c r="L1689" s="66"/>
      <c r="M1689" s="3"/>
      <c r="N1689" s="66"/>
      <c r="O1689" s="66"/>
      <c r="P1689" s="66"/>
      <c r="Q1689" s="68"/>
      <c r="R1689" s="66"/>
      <c r="S1689" s="66"/>
      <c r="T1689" s="66"/>
      <c r="U1689" s="66"/>
      <c r="V1689" s="66"/>
      <c r="W1689" s="64"/>
      <c r="X1689" s="64"/>
      <c r="Y1689" s="66"/>
      <c r="Z1689" s="66"/>
      <c r="AA1689" s="66"/>
      <c r="AB1689" s="66"/>
      <c r="AC1689" s="66"/>
      <c r="AD1689" s="66"/>
      <c r="AE1689" s="66"/>
      <c r="AF1689" s="66"/>
      <c r="AG1689" s="66"/>
      <c r="AH1689" s="66"/>
      <c r="AI1689" s="66"/>
      <c r="AJ1689" s="66"/>
      <c r="AK1689" s="66"/>
      <c r="AL1689" s="66"/>
      <c r="AM1689" s="66"/>
      <c r="AN1689" s="86">
        <f>AM1689+AL1689+AK1689+AJ1689+AI1689+AH1689+AG1689+AF1689+AE1689+AD1689+AC1689+AB1689+AA1689+Z1689+Y1689+V1689+U1689+T1689+S1689+R1689+P1689+O1689+N1689+L1689+K1689+J1689+I1689+(SUMIF('Novedades Horas extras'!$A$4:$A$1048576,'Importar nómina'!$C1689,'Novedades Horas extras'!$G$4:$G$1048576))+(SUMIF('Novedades Licencias'!$A$4:$A$1048576,'Importar nómina'!$C1689,'Novedades Licencias'!$F$4:$F$1048576))+(SUMIF('Novedades Vacaciones'!$A$4:$A$1048576,'Importar nómina'!$C1689,'Novedades Vacaciones'!$F$4:$F$1048576))+(SUMIF('Novedades Incapacidades'!$A$4:$A$1048576,'Importar nómina'!C1689,'Novedades Incapacidades'!$F$4:$F$1048576))</f>
        <v>0</v>
      </c>
      <c r="AO1689" s="68"/>
      <c r="AP1689" s="66">
        <f t="shared" si="131"/>
        <v>0</v>
      </c>
      <c r="AQ1689" s="68"/>
      <c r="AR1689" s="66">
        <f t="shared" si="132"/>
        <v>0</v>
      </c>
      <c r="AS1689" s="68"/>
      <c r="AT1689" s="66"/>
      <c r="AU1689" s="68"/>
      <c r="AV1689" s="66"/>
      <c r="AW1689" s="68"/>
      <c r="AX1689" s="66"/>
      <c r="AY1689" s="66"/>
      <c r="AZ1689" s="66"/>
      <c r="BA1689" s="3"/>
      <c r="BB1689" s="66"/>
      <c r="BC1689" s="66"/>
      <c r="BD1689" s="66"/>
      <c r="BE1689" s="66"/>
      <c r="BF1689" s="66"/>
      <c r="BG1689" s="66"/>
      <c r="BH1689" s="66"/>
      <c r="BI1689" s="66"/>
      <c r="BJ1689" s="66"/>
      <c r="BK1689" s="66"/>
      <c r="BL1689" s="66"/>
      <c r="BM1689" s="4">
        <f t="shared" si="133"/>
        <v>0</v>
      </c>
      <c r="BN1689" s="4">
        <f t="shared" si="134"/>
        <v>0</v>
      </c>
    </row>
    <row r="1690" spans="1:66" ht="18.75" customHeight="1" x14ac:dyDescent="0.2">
      <c r="A1690" s="64"/>
      <c r="B1690" s="64"/>
      <c r="C1690" s="3"/>
      <c r="D1690" s="66"/>
      <c r="E1690" s="64"/>
      <c r="F1690" s="64"/>
      <c r="G1690" s="3">
        <f t="shared" si="130"/>
        <v>0</v>
      </c>
      <c r="H1690" s="3"/>
      <c r="I1690" s="66"/>
      <c r="J1690" s="66"/>
      <c r="K1690" s="66"/>
      <c r="L1690" s="66"/>
      <c r="M1690" s="3"/>
      <c r="N1690" s="66"/>
      <c r="O1690" s="66"/>
      <c r="P1690" s="66"/>
      <c r="Q1690" s="68"/>
      <c r="R1690" s="66"/>
      <c r="S1690" s="66"/>
      <c r="T1690" s="66"/>
      <c r="U1690" s="66"/>
      <c r="V1690" s="66"/>
      <c r="W1690" s="64"/>
      <c r="X1690" s="64"/>
      <c r="Y1690" s="66"/>
      <c r="Z1690" s="66"/>
      <c r="AA1690" s="66"/>
      <c r="AB1690" s="66"/>
      <c r="AC1690" s="66"/>
      <c r="AD1690" s="66"/>
      <c r="AE1690" s="66"/>
      <c r="AF1690" s="66"/>
      <c r="AG1690" s="66"/>
      <c r="AH1690" s="66"/>
      <c r="AI1690" s="66"/>
      <c r="AJ1690" s="66"/>
      <c r="AK1690" s="66"/>
      <c r="AL1690" s="66"/>
      <c r="AM1690" s="66"/>
      <c r="AN1690" s="86">
        <f>AM1690+AL1690+AK1690+AJ1690+AI1690+AH1690+AG1690+AF1690+AE1690+AD1690+AC1690+AB1690+AA1690+Z1690+Y1690+V1690+U1690+T1690+S1690+R1690+P1690+O1690+N1690+L1690+K1690+J1690+I1690+(SUMIF('Novedades Horas extras'!$A$4:$A$1048576,'Importar nómina'!$C1690,'Novedades Horas extras'!$G$4:$G$1048576))+(SUMIF('Novedades Licencias'!$A$4:$A$1048576,'Importar nómina'!$C1690,'Novedades Licencias'!$F$4:$F$1048576))+(SUMIF('Novedades Vacaciones'!$A$4:$A$1048576,'Importar nómina'!$C1690,'Novedades Vacaciones'!$F$4:$F$1048576))+(SUMIF('Novedades Incapacidades'!$A$4:$A$1048576,'Importar nómina'!C1690,'Novedades Incapacidades'!$F$4:$F$1048576))</f>
        <v>0</v>
      </c>
      <c r="AO1690" s="68"/>
      <c r="AP1690" s="66">
        <f t="shared" si="131"/>
        <v>0</v>
      </c>
      <c r="AQ1690" s="68"/>
      <c r="AR1690" s="66">
        <f t="shared" si="132"/>
        <v>0</v>
      </c>
      <c r="AS1690" s="68"/>
      <c r="AT1690" s="66"/>
      <c r="AU1690" s="68"/>
      <c r="AV1690" s="66"/>
      <c r="AW1690" s="68"/>
      <c r="AX1690" s="66"/>
      <c r="AY1690" s="66"/>
      <c r="AZ1690" s="66"/>
      <c r="BA1690" s="3"/>
      <c r="BB1690" s="66"/>
      <c r="BC1690" s="66"/>
      <c r="BD1690" s="66"/>
      <c r="BE1690" s="66"/>
      <c r="BF1690" s="66"/>
      <c r="BG1690" s="66"/>
      <c r="BH1690" s="66"/>
      <c r="BI1690" s="66"/>
      <c r="BJ1690" s="66"/>
      <c r="BK1690" s="66"/>
      <c r="BL1690" s="66"/>
      <c r="BM1690" s="4">
        <f t="shared" si="133"/>
        <v>0</v>
      </c>
      <c r="BN1690" s="4">
        <f t="shared" si="134"/>
        <v>0</v>
      </c>
    </row>
    <row r="1691" spans="1:66" ht="18.75" customHeight="1" x14ac:dyDescent="0.2">
      <c r="A1691" s="64"/>
      <c r="B1691" s="64"/>
      <c r="C1691" s="3"/>
      <c r="D1691" s="66"/>
      <c r="E1691" s="64"/>
      <c r="F1691" s="64"/>
      <c r="G1691" s="3">
        <f t="shared" si="130"/>
        <v>0</v>
      </c>
      <c r="H1691" s="3"/>
      <c r="I1691" s="66"/>
      <c r="J1691" s="66"/>
      <c r="K1691" s="66"/>
      <c r="L1691" s="66"/>
      <c r="M1691" s="3"/>
      <c r="N1691" s="66"/>
      <c r="O1691" s="66"/>
      <c r="P1691" s="66"/>
      <c r="Q1691" s="68"/>
      <c r="R1691" s="66"/>
      <c r="S1691" s="66"/>
      <c r="T1691" s="66"/>
      <c r="U1691" s="66"/>
      <c r="V1691" s="66"/>
      <c r="W1691" s="64"/>
      <c r="X1691" s="64"/>
      <c r="Y1691" s="66"/>
      <c r="Z1691" s="66"/>
      <c r="AA1691" s="66"/>
      <c r="AB1691" s="66"/>
      <c r="AC1691" s="66"/>
      <c r="AD1691" s="66"/>
      <c r="AE1691" s="66"/>
      <c r="AF1691" s="66"/>
      <c r="AG1691" s="66"/>
      <c r="AH1691" s="66"/>
      <c r="AI1691" s="66"/>
      <c r="AJ1691" s="66"/>
      <c r="AK1691" s="66"/>
      <c r="AL1691" s="66"/>
      <c r="AM1691" s="66"/>
      <c r="AN1691" s="86">
        <f>AM1691+AL1691+AK1691+AJ1691+AI1691+AH1691+AG1691+AF1691+AE1691+AD1691+AC1691+AB1691+AA1691+Z1691+Y1691+V1691+U1691+T1691+S1691+R1691+P1691+O1691+N1691+L1691+K1691+J1691+I1691+(SUMIF('Novedades Horas extras'!$A$4:$A$1048576,'Importar nómina'!$C1691,'Novedades Horas extras'!$G$4:$G$1048576))+(SUMIF('Novedades Licencias'!$A$4:$A$1048576,'Importar nómina'!$C1691,'Novedades Licencias'!$F$4:$F$1048576))+(SUMIF('Novedades Vacaciones'!$A$4:$A$1048576,'Importar nómina'!$C1691,'Novedades Vacaciones'!$F$4:$F$1048576))+(SUMIF('Novedades Incapacidades'!$A$4:$A$1048576,'Importar nómina'!C1691,'Novedades Incapacidades'!$F$4:$F$1048576))</f>
        <v>0</v>
      </c>
      <c r="AO1691" s="68"/>
      <c r="AP1691" s="66">
        <f t="shared" si="131"/>
        <v>0</v>
      </c>
      <c r="AQ1691" s="68"/>
      <c r="AR1691" s="66">
        <f t="shared" si="132"/>
        <v>0</v>
      </c>
      <c r="AS1691" s="68"/>
      <c r="AT1691" s="66"/>
      <c r="AU1691" s="68"/>
      <c r="AV1691" s="66"/>
      <c r="AW1691" s="68"/>
      <c r="AX1691" s="66"/>
      <c r="AY1691" s="66"/>
      <c r="AZ1691" s="66"/>
      <c r="BA1691" s="3"/>
      <c r="BB1691" s="66"/>
      <c r="BC1691" s="66"/>
      <c r="BD1691" s="66"/>
      <c r="BE1691" s="66"/>
      <c r="BF1691" s="66"/>
      <c r="BG1691" s="66"/>
      <c r="BH1691" s="66"/>
      <c r="BI1691" s="66"/>
      <c r="BJ1691" s="66"/>
      <c r="BK1691" s="66"/>
      <c r="BL1691" s="66"/>
      <c r="BM1691" s="4">
        <f t="shared" si="133"/>
        <v>0</v>
      </c>
      <c r="BN1691" s="4">
        <f t="shared" si="134"/>
        <v>0</v>
      </c>
    </row>
    <row r="1692" spans="1:66" ht="18.75" customHeight="1" x14ac:dyDescent="0.2">
      <c r="A1692" s="64"/>
      <c r="B1692" s="64"/>
      <c r="C1692" s="3"/>
      <c r="D1692" s="66"/>
      <c r="E1692" s="64"/>
      <c r="F1692" s="64"/>
      <c r="G1692" s="3">
        <f t="shared" si="130"/>
        <v>0</v>
      </c>
      <c r="H1692" s="3"/>
      <c r="I1692" s="66"/>
      <c r="J1692" s="66"/>
      <c r="K1692" s="66"/>
      <c r="L1692" s="66"/>
      <c r="M1692" s="3"/>
      <c r="N1692" s="66"/>
      <c r="O1692" s="66"/>
      <c r="P1692" s="66"/>
      <c r="Q1692" s="68"/>
      <c r="R1692" s="66"/>
      <c r="S1692" s="66"/>
      <c r="T1692" s="66"/>
      <c r="U1692" s="66"/>
      <c r="V1692" s="66"/>
      <c r="W1692" s="64"/>
      <c r="X1692" s="64"/>
      <c r="Y1692" s="66"/>
      <c r="Z1692" s="66"/>
      <c r="AA1692" s="66"/>
      <c r="AB1692" s="66"/>
      <c r="AC1692" s="66"/>
      <c r="AD1692" s="66"/>
      <c r="AE1692" s="66"/>
      <c r="AF1692" s="66"/>
      <c r="AG1692" s="66"/>
      <c r="AH1692" s="66"/>
      <c r="AI1692" s="66"/>
      <c r="AJ1692" s="66"/>
      <c r="AK1692" s="66"/>
      <c r="AL1692" s="66"/>
      <c r="AM1692" s="66"/>
      <c r="AN1692" s="86">
        <f>AM1692+AL1692+AK1692+AJ1692+AI1692+AH1692+AG1692+AF1692+AE1692+AD1692+AC1692+AB1692+AA1692+Z1692+Y1692+V1692+U1692+T1692+S1692+R1692+P1692+O1692+N1692+L1692+K1692+J1692+I1692+(SUMIF('Novedades Horas extras'!$A$4:$A$1048576,'Importar nómina'!$C1692,'Novedades Horas extras'!$G$4:$G$1048576))+(SUMIF('Novedades Licencias'!$A$4:$A$1048576,'Importar nómina'!$C1692,'Novedades Licencias'!$F$4:$F$1048576))+(SUMIF('Novedades Vacaciones'!$A$4:$A$1048576,'Importar nómina'!$C1692,'Novedades Vacaciones'!$F$4:$F$1048576))+(SUMIF('Novedades Incapacidades'!$A$4:$A$1048576,'Importar nómina'!C1692,'Novedades Incapacidades'!$F$4:$F$1048576))</f>
        <v>0</v>
      </c>
      <c r="AO1692" s="68"/>
      <c r="AP1692" s="66">
        <f t="shared" si="131"/>
        <v>0</v>
      </c>
      <c r="AQ1692" s="68"/>
      <c r="AR1692" s="66">
        <f t="shared" si="132"/>
        <v>0</v>
      </c>
      <c r="AS1692" s="68"/>
      <c r="AT1692" s="66"/>
      <c r="AU1692" s="68"/>
      <c r="AV1692" s="66"/>
      <c r="AW1692" s="68"/>
      <c r="AX1692" s="66"/>
      <c r="AY1692" s="66"/>
      <c r="AZ1692" s="66"/>
      <c r="BA1692" s="3"/>
      <c r="BB1692" s="66"/>
      <c r="BC1692" s="66"/>
      <c r="BD1692" s="66"/>
      <c r="BE1692" s="66"/>
      <c r="BF1692" s="66"/>
      <c r="BG1692" s="66"/>
      <c r="BH1692" s="66"/>
      <c r="BI1692" s="66"/>
      <c r="BJ1692" s="66"/>
      <c r="BK1692" s="66"/>
      <c r="BL1692" s="66"/>
      <c r="BM1692" s="4">
        <f t="shared" si="133"/>
        <v>0</v>
      </c>
      <c r="BN1692" s="4">
        <f t="shared" si="134"/>
        <v>0</v>
      </c>
    </row>
    <row r="1693" spans="1:66" ht="18.75" customHeight="1" x14ac:dyDescent="0.2">
      <c r="A1693" s="64"/>
      <c r="B1693" s="64"/>
      <c r="C1693" s="3"/>
      <c r="D1693" s="66"/>
      <c r="E1693" s="64"/>
      <c r="F1693" s="64"/>
      <c r="G1693" s="3">
        <f t="shared" si="130"/>
        <v>0</v>
      </c>
      <c r="H1693" s="3"/>
      <c r="I1693" s="66"/>
      <c r="J1693" s="66"/>
      <c r="K1693" s="66"/>
      <c r="L1693" s="66"/>
      <c r="M1693" s="3"/>
      <c r="N1693" s="66"/>
      <c r="O1693" s="66"/>
      <c r="P1693" s="66"/>
      <c r="Q1693" s="68"/>
      <c r="R1693" s="66"/>
      <c r="S1693" s="66"/>
      <c r="T1693" s="66"/>
      <c r="U1693" s="66"/>
      <c r="V1693" s="66"/>
      <c r="W1693" s="64"/>
      <c r="X1693" s="64"/>
      <c r="Y1693" s="66"/>
      <c r="Z1693" s="66"/>
      <c r="AA1693" s="66"/>
      <c r="AB1693" s="66"/>
      <c r="AC1693" s="66"/>
      <c r="AD1693" s="66"/>
      <c r="AE1693" s="66"/>
      <c r="AF1693" s="66"/>
      <c r="AG1693" s="66"/>
      <c r="AH1693" s="66"/>
      <c r="AI1693" s="66"/>
      <c r="AJ1693" s="66"/>
      <c r="AK1693" s="66"/>
      <c r="AL1693" s="66"/>
      <c r="AM1693" s="66"/>
      <c r="AN1693" s="86">
        <f>AM1693+AL1693+AK1693+AJ1693+AI1693+AH1693+AG1693+AF1693+AE1693+AD1693+AC1693+AB1693+AA1693+Z1693+Y1693+V1693+U1693+T1693+S1693+R1693+P1693+O1693+N1693+L1693+K1693+J1693+I1693+(SUMIF('Novedades Horas extras'!$A$4:$A$1048576,'Importar nómina'!$C1693,'Novedades Horas extras'!$G$4:$G$1048576))+(SUMIF('Novedades Licencias'!$A$4:$A$1048576,'Importar nómina'!$C1693,'Novedades Licencias'!$F$4:$F$1048576))+(SUMIF('Novedades Vacaciones'!$A$4:$A$1048576,'Importar nómina'!$C1693,'Novedades Vacaciones'!$F$4:$F$1048576))+(SUMIF('Novedades Incapacidades'!$A$4:$A$1048576,'Importar nómina'!C1693,'Novedades Incapacidades'!$F$4:$F$1048576))</f>
        <v>0</v>
      </c>
      <c r="AO1693" s="68"/>
      <c r="AP1693" s="66">
        <f t="shared" si="131"/>
        <v>0</v>
      </c>
      <c r="AQ1693" s="68"/>
      <c r="AR1693" s="66">
        <f t="shared" si="132"/>
        <v>0</v>
      </c>
      <c r="AS1693" s="68"/>
      <c r="AT1693" s="66"/>
      <c r="AU1693" s="68"/>
      <c r="AV1693" s="66"/>
      <c r="AW1693" s="68"/>
      <c r="AX1693" s="66"/>
      <c r="AY1693" s="66"/>
      <c r="AZ1693" s="66"/>
      <c r="BA1693" s="3"/>
      <c r="BB1693" s="66"/>
      <c r="BC1693" s="66"/>
      <c r="BD1693" s="66"/>
      <c r="BE1693" s="66"/>
      <c r="BF1693" s="66"/>
      <c r="BG1693" s="66"/>
      <c r="BH1693" s="66"/>
      <c r="BI1693" s="66"/>
      <c r="BJ1693" s="66"/>
      <c r="BK1693" s="66"/>
      <c r="BL1693" s="66"/>
      <c r="BM1693" s="4">
        <f t="shared" si="133"/>
        <v>0</v>
      </c>
      <c r="BN1693" s="4">
        <f t="shared" si="134"/>
        <v>0</v>
      </c>
    </row>
    <row r="1694" spans="1:66" ht="18.75" customHeight="1" x14ac:dyDescent="0.2">
      <c r="A1694" s="64"/>
      <c r="B1694" s="64"/>
      <c r="C1694" s="3"/>
      <c r="D1694" s="66"/>
      <c r="E1694" s="64"/>
      <c r="F1694" s="64"/>
      <c r="G1694" s="3">
        <f t="shared" si="130"/>
        <v>0</v>
      </c>
      <c r="H1694" s="3"/>
      <c r="I1694" s="66"/>
      <c r="J1694" s="66"/>
      <c r="K1694" s="66"/>
      <c r="L1694" s="66"/>
      <c r="M1694" s="3"/>
      <c r="N1694" s="66"/>
      <c r="O1694" s="66"/>
      <c r="P1694" s="66"/>
      <c r="Q1694" s="68"/>
      <c r="R1694" s="66"/>
      <c r="S1694" s="66"/>
      <c r="T1694" s="66"/>
      <c r="U1694" s="66"/>
      <c r="V1694" s="66"/>
      <c r="W1694" s="64"/>
      <c r="X1694" s="64"/>
      <c r="Y1694" s="66"/>
      <c r="Z1694" s="66"/>
      <c r="AA1694" s="66"/>
      <c r="AB1694" s="66"/>
      <c r="AC1694" s="66"/>
      <c r="AD1694" s="66"/>
      <c r="AE1694" s="66"/>
      <c r="AF1694" s="66"/>
      <c r="AG1694" s="66"/>
      <c r="AH1694" s="66"/>
      <c r="AI1694" s="66"/>
      <c r="AJ1694" s="66"/>
      <c r="AK1694" s="66"/>
      <c r="AL1694" s="66"/>
      <c r="AM1694" s="66"/>
      <c r="AN1694" s="86">
        <f>AM1694+AL1694+AK1694+AJ1694+AI1694+AH1694+AG1694+AF1694+AE1694+AD1694+AC1694+AB1694+AA1694+Z1694+Y1694+V1694+U1694+T1694+S1694+R1694+P1694+O1694+N1694+L1694+K1694+J1694+I1694+(SUMIF('Novedades Horas extras'!$A$4:$A$1048576,'Importar nómina'!$C1694,'Novedades Horas extras'!$G$4:$G$1048576))+(SUMIF('Novedades Licencias'!$A$4:$A$1048576,'Importar nómina'!$C1694,'Novedades Licencias'!$F$4:$F$1048576))+(SUMIF('Novedades Vacaciones'!$A$4:$A$1048576,'Importar nómina'!$C1694,'Novedades Vacaciones'!$F$4:$F$1048576))+(SUMIF('Novedades Incapacidades'!$A$4:$A$1048576,'Importar nómina'!C1694,'Novedades Incapacidades'!$F$4:$F$1048576))</f>
        <v>0</v>
      </c>
      <c r="AO1694" s="68"/>
      <c r="AP1694" s="66">
        <f t="shared" si="131"/>
        <v>0</v>
      </c>
      <c r="AQ1694" s="68"/>
      <c r="AR1694" s="66">
        <f t="shared" si="132"/>
        <v>0</v>
      </c>
      <c r="AS1694" s="68"/>
      <c r="AT1694" s="66"/>
      <c r="AU1694" s="68"/>
      <c r="AV1694" s="66"/>
      <c r="AW1694" s="68"/>
      <c r="AX1694" s="66"/>
      <c r="AY1694" s="66"/>
      <c r="AZ1694" s="66"/>
      <c r="BA1694" s="3"/>
      <c r="BB1694" s="66"/>
      <c r="BC1694" s="66"/>
      <c r="BD1694" s="66"/>
      <c r="BE1694" s="66"/>
      <c r="BF1694" s="66"/>
      <c r="BG1694" s="66"/>
      <c r="BH1694" s="66"/>
      <c r="BI1694" s="66"/>
      <c r="BJ1694" s="66"/>
      <c r="BK1694" s="66"/>
      <c r="BL1694" s="66"/>
      <c r="BM1694" s="4">
        <f t="shared" si="133"/>
        <v>0</v>
      </c>
      <c r="BN1694" s="4">
        <f t="shared" si="134"/>
        <v>0</v>
      </c>
    </row>
    <row r="1695" spans="1:66" ht="18.75" customHeight="1" x14ac:dyDescent="0.2">
      <c r="A1695" s="64"/>
      <c r="B1695" s="64"/>
      <c r="C1695" s="3"/>
      <c r="D1695" s="66"/>
      <c r="E1695" s="64"/>
      <c r="F1695" s="64"/>
      <c r="G1695" s="3">
        <f t="shared" si="130"/>
        <v>0</v>
      </c>
      <c r="H1695" s="3"/>
      <c r="I1695" s="66"/>
      <c r="J1695" s="66"/>
      <c r="K1695" s="66"/>
      <c r="L1695" s="66"/>
      <c r="M1695" s="3"/>
      <c r="N1695" s="66"/>
      <c r="O1695" s="66"/>
      <c r="P1695" s="66"/>
      <c r="Q1695" s="68"/>
      <c r="R1695" s="66"/>
      <c r="S1695" s="66"/>
      <c r="T1695" s="66"/>
      <c r="U1695" s="66"/>
      <c r="V1695" s="66"/>
      <c r="W1695" s="64"/>
      <c r="X1695" s="64"/>
      <c r="Y1695" s="66"/>
      <c r="Z1695" s="66"/>
      <c r="AA1695" s="66"/>
      <c r="AB1695" s="66"/>
      <c r="AC1695" s="66"/>
      <c r="AD1695" s="66"/>
      <c r="AE1695" s="66"/>
      <c r="AF1695" s="66"/>
      <c r="AG1695" s="66"/>
      <c r="AH1695" s="66"/>
      <c r="AI1695" s="66"/>
      <c r="AJ1695" s="66"/>
      <c r="AK1695" s="66"/>
      <c r="AL1695" s="66"/>
      <c r="AM1695" s="66"/>
      <c r="AN1695" s="86">
        <f>AM1695+AL1695+AK1695+AJ1695+AI1695+AH1695+AG1695+AF1695+AE1695+AD1695+AC1695+AB1695+AA1695+Z1695+Y1695+V1695+U1695+T1695+S1695+R1695+P1695+O1695+N1695+L1695+K1695+J1695+I1695+(SUMIF('Novedades Horas extras'!$A$4:$A$1048576,'Importar nómina'!$C1695,'Novedades Horas extras'!$G$4:$G$1048576))+(SUMIF('Novedades Licencias'!$A$4:$A$1048576,'Importar nómina'!$C1695,'Novedades Licencias'!$F$4:$F$1048576))+(SUMIF('Novedades Vacaciones'!$A$4:$A$1048576,'Importar nómina'!$C1695,'Novedades Vacaciones'!$F$4:$F$1048576))+(SUMIF('Novedades Incapacidades'!$A$4:$A$1048576,'Importar nómina'!C1695,'Novedades Incapacidades'!$F$4:$F$1048576))</f>
        <v>0</v>
      </c>
      <c r="AO1695" s="68"/>
      <c r="AP1695" s="66">
        <f t="shared" si="131"/>
        <v>0</v>
      </c>
      <c r="AQ1695" s="68"/>
      <c r="AR1695" s="66">
        <f t="shared" si="132"/>
        <v>0</v>
      </c>
      <c r="AS1695" s="68"/>
      <c r="AT1695" s="66"/>
      <c r="AU1695" s="68"/>
      <c r="AV1695" s="66"/>
      <c r="AW1695" s="68"/>
      <c r="AX1695" s="66"/>
      <c r="AY1695" s="66"/>
      <c r="AZ1695" s="66"/>
      <c r="BA1695" s="3"/>
      <c r="BB1695" s="66"/>
      <c r="BC1695" s="66"/>
      <c r="BD1695" s="66"/>
      <c r="BE1695" s="66"/>
      <c r="BF1695" s="66"/>
      <c r="BG1695" s="66"/>
      <c r="BH1695" s="66"/>
      <c r="BI1695" s="66"/>
      <c r="BJ1695" s="66"/>
      <c r="BK1695" s="66"/>
      <c r="BL1695" s="66"/>
      <c r="BM1695" s="4">
        <f t="shared" si="133"/>
        <v>0</v>
      </c>
      <c r="BN1695" s="4">
        <f t="shared" si="134"/>
        <v>0</v>
      </c>
    </row>
    <row r="1696" spans="1:66" ht="18.75" customHeight="1" x14ac:dyDescent="0.2">
      <c r="A1696" s="64"/>
      <c r="B1696" s="64"/>
      <c r="C1696" s="3"/>
      <c r="D1696" s="66"/>
      <c r="E1696" s="64"/>
      <c r="F1696" s="64"/>
      <c r="G1696" s="3">
        <f t="shared" si="130"/>
        <v>0</v>
      </c>
      <c r="H1696" s="3"/>
      <c r="I1696" s="66"/>
      <c r="J1696" s="66"/>
      <c r="K1696" s="66"/>
      <c r="L1696" s="66"/>
      <c r="M1696" s="3"/>
      <c r="N1696" s="66"/>
      <c r="O1696" s="66"/>
      <c r="P1696" s="66"/>
      <c r="Q1696" s="68"/>
      <c r="R1696" s="66"/>
      <c r="S1696" s="66"/>
      <c r="T1696" s="66"/>
      <c r="U1696" s="66"/>
      <c r="V1696" s="66"/>
      <c r="W1696" s="64"/>
      <c r="X1696" s="64"/>
      <c r="Y1696" s="66"/>
      <c r="Z1696" s="66"/>
      <c r="AA1696" s="66"/>
      <c r="AB1696" s="66"/>
      <c r="AC1696" s="66"/>
      <c r="AD1696" s="66"/>
      <c r="AE1696" s="66"/>
      <c r="AF1696" s="66"/>
      <c r="AG1696" s="66"/>
      <c r="AH1696" s="66"/>
      <c r="AI1696" s="66"/>
      <c r="AJ1696" s="66"/>
      <c r="AK1696" s="66"/>
      <c r="AL1696" s="66"/>
      <c r="AM1696" s="66"/>
      <c r="AN1696" s="86">
        <f>AM1696+AL1696+AK1696+AJ1696+AI1696+AH1696+AG1696+AF1696+AE1696+AD1696+AC1696+AB1696+AA1696+Z1696+Y1696+V1696+U1696+T1696+S1696+R1696+P1696+O1696+N1696+L1696+K1696+J1696+I1696+(SUMIF('Novedades Horas extras'!$A$4:$A$1048576,'Importar nómina'!$C1696,'Novedades Horas extras'!$G$4:$G$1048576))+(SUMIF('Novedades Licencias'!$A$4:$A$1048576,'Importar nómina'!$C1696,'Novedades Licencias'!$F$4:$F$1048576))+(SUMIF('Novedades Vacaciones'!$A$4:$A$1048576,'Importar nómina'!$C1696,'Novedades Vacaciones'!$F$4:$F$1048576))+(SUMIF('Novedades Incapacidades'!$A$4:$A$1048576,'Importar nómina'!C1696,'Novedades Incapacidades'!$F$4:$F$1048576))</f>
        <v>0</v>
      </c>
      <c r="AO1696" s="68"/>
      <c r="AP1696" s="66">
        <f t="shared" si="131"/>
        <v>0</v>
      </c>
      <c r="AQ1696" s="68"/>
      <c r="AR1696" s="66">
        <f t="shared" si="132"/>
        <v>0</v>
      </c>
      <c r="AS1696" s="68"/>
      <c r="AT1696" s="66"/>
      <c r="AU1696" s="68"/>
      <c r="AV1696" s="66"/>
      <c r="AW1696" s="68"/>
      <c r="AX1696" s="66"/>
      <c r="AY1696" s="66"/>
      <c r="AZ1696" s="66"/>
      <c r="BA1696" s="3"/>
      <c r="BB1696" s="66"/>
      <c r="BC1696" s="66"/>
      <c r="BD1696" s="66"/>
      <c r="BE1696" s="66"/>
      <c r="BF1696" s="66"/>
      <c r="BG1696" s="66"/>
      <c r="BH1696" s="66"/>
      <c r="BI1696" s="66"/>
      <c r="BJ1696" s="66"/>
      <c r="BK1696" s="66"/>
      <c r="BL1696" s="66"/>
      <c r="BM1696" s="4">
        <f t="shared" si="133"/>
        <v>0</v>
      </c>
      <c r="BN1696" s="4">
        <f t="shared" si="134"/>
        <v>0</v>
      </c>
    </row>
    <row r="1697" spans="1:66" ht="18.75" customHeight="1" x14ac:dyDescent="0.2">
      <c r="A1697" s="64"/>
      <c r="B1697" s="64"/>
      <c r="C1697" s="3"/>
      <c r="D1697" s="66"/>
      <c r="E1697" s="64"/>
      <c r="F1697" s="64"/>
      <c r="G1697" s="3">
        <f t="shared" si="130"/>
        <v>0</v>
      </c>
      <c r="H1697" s="3"/>
      <c r="I1697" s="66"/>
      <c r="J1697" s="66"/>
      <c r="K1697" s="66"/>
      <c r="L1697" s="66"/>
      <c r="M1697" s="3"/>
      <c r="N1697" s="66"/>
      <c r="O1697" s="66"/>
      <c r="P1697" s="66"/>
      <c r="Q1697" s="68"/>
      <c r="R1697" s="66"/>
      <c r="S1697" s="66"/>
      <c r="T1697" s="66"/>
      <c r="U1697" s="66"/>
      <c r="V1697" s="66"/>
      <c r="W1697" s="64"/>
      <c r="X1697" s="64"/>
      <c r="Y1697" s="66"/>
      <c r="Z1697" s="66"/>
      <c r="AA1697" s="66"/>
      <c r="AB1697" s="66"/>
      <c r="AC1697" s="66"/>
      <c r="AD1697" s="66"/>
      <c r="AE1697" s="66"/>
      <c r="AF1697" s="66"/>
      <c r="AG1697" s="66"/>
      <c r="AH1697" s="66"/>
      <c r="AI1697" s="66"/>
      <c r="AJ1697" s="66"/>
      <c r="AK1697" s="66"/>
      <c r="AL1697" s="66"/>
      <c r="AM1697" s="66"/>
      <c r="AN1697" s="86">
        <f>AM1697+AL1697+AK1697+AJ1697+AI1697+AH1697+AG1697+AF1697+AE1697+AD1697+AC1697+AB1697+AA1697+Z1697+Y1697+V1697+U1697+T1697+S1697+R1697+P1697+O1697+N1697+L1697+K1697+J1697+I1697+(SUMIF('Novedades Horas extras'!$A$4:$A$1048576,'Importar nómina'!$C1697,'Novedades Horas extras'!$G$4:$G$1048576))+(SUMIF('Novedades Licencias'!$A$4:$A$1048576,'Importar nómina'!$C1697,'Novedades Licencias'!$F$4:$F$1048576))+(SUMIF('Novedades Vacaciones'!$A$4:$A$1048576,'Importar nómina'!$C1697,'Novedades Vacaciones'!$F$4:$F$1048576))+(SUMIF('Novedades Incapacidades'!$A$4:$A$1048576,'Importar nómina'!C1697,'Novedades Incapacidades'!$F$4:$F$1048576))</f>
        <v>0</v>
      </c>
      <c r="AO1697" s="68"/>
      <c r="AP1697" s="66">
        <f t="shared" si="131"/>
        <v>0</v>
      </c>
      <c r="AQ1697" s="68"/>
      <c r="AR1697" s="66">
        <f t="shared" si="132"/>
        <v>0</v>
      </c>
      <c r="AS1697" s="68"/>
      <c r="AT1697" s="66"/>
      <c r="AU1697" s="68"/>
      <c r="AV1697" s="66"/>
      <c r="AW1697" s="68"/>
      <c r="AX1697" s="66"/>
      <c r="AY1697" s="66"/>
      <c r="AZ1697" s="66"/>
      <c r="BA1697" s="3"/>
      <c r="BB1697" s="66"/>
      <c r="BC1697" s="66"/>
      <c r="BD1697" s="66"/>
      <c r="BE1697" s="66"/>
      <c r="BF1697" s="66"/>
      <c r="BG1697" s="66"/>
      <c r="BH1697" s="66"/>
      <c r="BI1697" s="66"/>
      <c r="BJ1697" s="66"/>
      <c r="BK1697" s="66"/>
      <c r="BL1697" s="66"/>
      <c r="BM1697" s="4">
        <f t="shared" si="133"/>
        <v>0</v>
      </c>
      <c r="BN1697" s="4">
        <f t="shared" si="134"/>
        <v>0</v>
      </c>
    </row>
    <row r="1698" spans="1:66" ht="18.75" customHeight="1" x14ac:dyDescent="0.2">
      <c r="A1698" s="64"/>
      <c r="B1698" s="64"/>
      <c r="C1698" s="3"/>
      <c r="D1698" s="66"/>
      <c r="E1698" s="64"/>
      <c r="F1698" s="64"/>
      <c r="G1698" s="3">
        <f t="shared" si="130"/>
        <v>0</v>
      </c>
      <c r="H1698" s="3"/>
      <c r="I1698" s="66"/>
      <c r="J1698" s="66"/>
      <c r="K1698" s="66"/>
      <c r="L1698" s="66"/>
      <c r="M1698" s="3"/>
      <c r="N1698" s="66"/>
      <c r="O1698" s="66"/>
      <c r="P1698" s="66"/>
      <c r="Q1698" s="68"/>
      <c r="R1698" s="66"/>
      <c r="S1698" s="66"/>
      <c r="T1698" s="66"/>
      <c r="U1698" s="66"/>
      <c r="V1698" s="66"/>
      <c r="W1698" s="64"/>
      <c r="X1698" s="64"/>
      <c r="Y1698" s="66"/>
      <c r="Z1698" s="66"/>
      <c r="AA1698" s="66"/>
      <c r="AB1698" s="66"/>
      <c r="AC1698" s="66"/>
      <c r="AD1698" s="66"/>
      <c r="AE1698" s="66"/>
      <c r="AF1698" s="66"/>
      <c r="AG1698" s="66"/>
      <c r="AH1698" s="66"/>
      <c r="AI1698" s="66"/>
      <c r="AJ1698" s="66"/>
      <c r="AK1698" s="66"/>
      <c r="AL1698" s="66"/>
      <c r="AM1698" s="66"/>
      <c r="AN1698" s="86">
        <f>AM1698+AL1698+AK1698+AJ1698+AI1698+AH1698+AG1698+AF1698+AE1698+AD1698+AC1698+AB1698+AA1698+Z1698+Y1698+V1698+U1698+T1698+S1698+R1698+P1698+O1698+N1698+L1698+K1698+J1698+I1698+(SUMIF('Novedades Horas extras'!$A$4:$A$1048576,'Importar nómina'!$C1698,'Novedades Horas extras'!$G$4:$G$1048576))+(SUMIF('Novedades Licencias'!$A$4:$A$1048576,'Importar nómina'!$C1698,'Novedades Licencias'!$F$4:$F$1048576))+(SUMIF('Novedades Vacaciones'!$A$4:$A$1048576,'Importar nómina'!$C1698,'Novedades Vacaciones'!$F$4:$F$1048576))+(SUMIF('Novedades Incapacidades'!$A$4:$A$1048576,'Importar nómina'!C1698,'Novedades Incapacidades'!$F$4:$F$1048576))</f>
        <v>0</v>
      </c>
      <c r="AO1698" s="68"/>
      <c r="AP1698" s="66">
        <f t="shared" si="131"/>
        <v>0</v>
      </c>
      <c r="AQ1698" s="68"/>
      <c r="AR1698" s="66">
        <f t="shared" si="132"/>
        <v>0</v>
      </c>
      <c r="AS1698" s="68"/>
      <c r="AT1698" s="66"/>
      <c r="AU1698" s="68"/>
      <c r="AV1698" s="66"/>
      <c r="AW1698" s="68"/>
      <c r="AX1698" s="66"/>
      <c r="AY1698" s="66"/>
      <c r="AZ1698" s="66"/>
      <c r="BA1698" s="3"/>
      <c r="BB1698" s="66"/>
      <c r="BC1698" s="66"/>
      <c r="BD1698" s="66"/>
      <c r="BE1698" s="66"/>
      <c r="BF1698" s="66"/>
      <c r="BG1698" s="66"/>
      <c r="BH1698" s="66"/>
      <c r="BI1698" s="66"/>
      <c r="BJ1698" s="66"/>
      <c r="BK1698" s="66"/>
      <c r="BL1698" s="66"/>
      <c r="BM1698" s="4">
        <f t="shared" si="133"/>
        <v>0</v>
      </c>
      <c r="BN1698" s="4">
        <f t="shared" si="134"/>
        <v>0</v>
      </c>
    </row>
    <row r="1699" spans="1:66" ht="18.75" customHeight="1" x14ac:dyDescent="0.2">
      <c r="A1699" s="64"/>
      <c r="B1699" s="64"/>
      <c r="C1699" s="3"/>
      <c r="D1699" s="66"/>
      <c r="E1699" s="64"/>
      <c r="F1699" s="64"/>
      <c r="G1699" s="3">
        <f t="shared" si="130"/>
        <v>0</v>
      </c>
      <c r="H1699" s="3"/>
      <c r="I1699" s="66"/>
      <c r="J1699" s="66"/>
      <c r="K1699" s="66"/>
      <c r="L1699" s="66"/>
      <c r="M1699" s="3"/>
      <c r="N1699" s="66"/>
      <c r="O1699" s="66"/>
      <c r="P1699" s="66"/>
      <c r="Q1699" s="68"/>
      <c r="R1699" s="66"/>
      <c r="S1699" s="66"/>
      <c r="T1699" s="66"/>
      <c r="U1699" s="66"/>
      <c r="V1699" s="66"/>
      <c r="W1699" s="64"/>
      <c r="X1699" s="64"/>
      <c r="Y1699" s="66"/>
      <c r="Z1699" s="66"/>
      <c r="AA1699" s="66"/>
      <c r="AB1699" s="66"/>
      <c r="AC1699" s="66"/>
      <c r="AD1699" s="66"/>
      <c r="AE1699" s="66"/>
      <c r="AF1699" s="66"/>
      <c r="AG1699" s="66"/>
      <c r="AH1699" s="66"/>
      <c r="AI1699" s="66"/>
      <c r="AJ1699" s="66"/>
      <c r="AK1699" s="66"/>
      <c r="AL1699" s="66"/>
      <c r="AM1699" s="66"/>
      <c r="AN1699" s="86">
        <f>AM1699+AL1699+AK1699+AJ1699+AI1699+AH1699+AG1699+AF1699+AE1699+AD1699+AC1699+AB1699+AA1699+Z1699+Y1699+V1699+U1699+T1699+S1699+R1699+P1699+O1699+N1699+L1699+K1699+J1699+I1699+(SUMIF('Novedades Horas extras'!$A$4:$A$1048576,'Importar nómina'!$C1699,'Novedades Horas extras'!$G$4:$G$1048576))+(SUMIF('Novedades Licencias'!$A$4:$A$1048576,'Importar nómina'!$C1699,'Novedades Licencias'!$F$4:$F$1048576))+(SUMIF('Novedades Vacaciones'!$A$4:$A$1048576,'Importar nómina'!$C1699,'Novedades Vacaciones'!$F$4:$F$1048576))+(SUMIF('Novedades Incapacidades'!$A$4:$A$1048576,'Importar nómina'!C1699,'Novedades Incapacidades'!$F$4:$F$1048576))</f>
        <v>0</v>
      </c>
      <c r="AO1699" s="68"/>
      <c r="AP1699" s="66">
        <f t="shared" si="131"/>
        <v>0</v>
      </c>
      <c r="AQ1699" s="68"/>
      <c r="AR1699" s="66">
        <f t="shared" si="132"/>
        <v>0</v>
      </c>
      <c r="AS1699" s="68"/>
      <c r="AT1699" s="66"/>
      <c r="AU1699" s="68"/>
      <c r="AV1699" s="66"/>
      <c r="AW1699" s="68"/>
      <c r="AX1699" s="66"/>
      <c r="AY1699" s="66"/>
      <c r="AZ1699" s="66"/>
      <c r="BA1699" s="3"/>
      <c r="BB1699" s="66"/>
      <c r="BC1699" s="66"/>
      <c r="BD1699" s="66"/>
      <c r="BE1699" s="66"/>
      <c r="BF1699" s="66"/>
      <c r="BG1699" s="66"/>
      <c r="BH1699" s="66"/>
      <c r="BI1699" s="66"/>
      <c r="BJ1699" s="66"/>
      <c r="BK1699" s="66"/>
      <c r="BL1699" s="66"/>
      <c r="BM1699" s="4">
        <f t="shared" si="133"/>
        <v>0</v>
      </c>
      <c r="BN1699" s="4">
        <f t="shared" si="134"/>
        <v>0</v>
      </c>
    </row>
    <row r="1700" spans="1:66" ht="18.75" customHeight="1" x14ac:dyDescent="0.2">
      <c r="A1700" s="64"/>
      <c r="B1700" s="64"/>
      <c r="C1700" s="3"/>
      <c r="D1700" s="66"/>
      <c r="E1700" s="64"/>
      <c r="F1700" s="64"/>
      <c r="G1700" s="3">
        <f t="shared" si="130"/>
        <v>0</v>
      </c>
      <c r="H1700" s="3"/>
      <c r="I1700" s="66"/>
      <c r="J1700" s="66"/>
      <c r="K1700" s="66"/>
      <c r="L1700" s="66"/>
      <c r="M1700" s="3"/>
      <c r="N1700" s="66"/>
      <c r="O1700" s="66"/>
      <c r="P1700" s="66"/>
      <c r="Q1700" s="68"/>
      <c r="R1700" s="66"/>
      <c r="S1700" s="66"/>
      <c r="T1700" s="66"/>
      <c r="U1700" s="66"/>
      <c r="V1700" s="66"/>
      <c r="W1700" s="64"/>
      <c r="X1700" s="64"/>
      <c r="Y1700" s="66"/>
      <c r="Z1700" s="66"/>
      <c r="AA1700" s="66"/>
      <c r="AB1700" s="66"/>
      <c r="AC1700" s="66"/>
      <c r="AD1700" s="66"/>
      <c r="AE1700" s="66"/>
      <c r="AF1700" s="66"/>
      <c r="AG1700" s="66"/>
      <c r="AH1700" s="66"/>
      <c r="AI1700" s="66"/>
      <c r="AJ1700" s="66"/>
      <c r="AK1700" s="66"/>
      <c r="AL1700" s="66"/>
      <c r="AM1700" s="66"/>
      <c r="AN1700" s="86">
        <f>AM1700+AL1700+AK1700+AJ1700+AI1700+AH1700+AG1700+AF1700+AE1700+AD1700+AC1700+AB1700+AA1700+Z1700+Y1700+V1700+U1700+T1700+S1700+R1700+P1700+O1700+N1700+L1700+K1700+J1700+I1700+(SUMIF('Novedades Horas extras'!$A$4:$A$1048576,'Importar nómina'!$C1700,'Novedades Horas extras'!$G$4:$G$1048576))+(SUMIF('Novedades Licencias'!$A$4:$A$1048576,'Importar nómina'!$C1700,'Novedades Licencias'!$F$4:$F$1048576))+(SUMIF('Novedades Vacaciones'!$A$4:$A$1048576,'Importar nómina'!$C1700,'Novedades Vacaciones'!$F$4:$F$1048576))+(SUMIF('Novedades Incapacidades'!$A$4:$A$1048576,'Importar nómina'!C1700,'Novedades Incapacidades'!$F$4:$F$1048576))</f>
        <v>0</v>
      </c>
      <c r="AO1700" s="68"/>
      <c r="AP1700" s="66">
        <f t="shared" si="131"/>
        <v>0</v>
      </c>
      <c r="AQ1700" s="68"/>
      <c r="AR1700" s="66">
        <f t="shared" si="132"/>
        <v>0</v>
      </c>
      <c r="AS1700" s="68"/>
      <c r="AT1700" s="66"/>
      <c r="AU1700" s="68"/>
      <c r="AV1700" s="66"/>
      <c r="AW1700" s="68"/>
      <c r="AX1700" s="66"/>
      <c r="AY1700" s="66"/>
      <c r="AZ1700" s="66"/>
      <c r="BA1700" s="3"/>
      <c r="BB1700" s="66"/>
      <c r="BC1700" s="66"/>
      <c r="BD1700" s="66"/>
      <c r="BE1700" s="66"/>
      <c r="BF1700" s="66"/>
      <c r="BG1700" s="66"/>
      <c r="BH1700" s="66"/>
      <c r="BI1700" s="66"/>
      <c r="BJ1700" s="66"/>
      <c r="BK1700" s="66"/>
      <c r="BL1700" s="66"/>
      <c r="BM1700" s="4">
        <f t="shared" si="133"/>
        <v>0</v>
      </c>
      <c r="BN1700" s="4">
        <f t="shared" si="134"/>
        <v>0</v>
      </c>
    </row>
    <row r="1701" spans="1:66" ht="18.75" customHeight="1" x14ac:dyDescent="0.2">
      <c r="A1701" s="64"/>
      <c r="B1701" s="64"/>
      <c r="C1701" s="3"/>
      <c r="D1701" s="66"/>
      <c r="E1701" s="64"/>
      <c r="F1701" s="64"/>
      <c r="G1701" s="3">
        <f t="shared" si="130"/>
        <v>0</v>
      </c>
      <c r="H1701" s="3"/>
      <c r="I1701" s="66"/>
      <c r="J1701" s="66"/>
      <c r="K1701" s="66"/>
      <c r="L1701" s="66"/>
      <c r="M1701" s="3"/>
      <c r="N1701" s="66"/>
      <c r="O1701" s="66"/>
      <c r="P1701" s="66"/>
      <c r="Q1701" s="68"/>
      <c r="R1701" s="66"/>
      <c r="S1701" s="66"/>
      <c r="T1701" s="66"/>
      <c r="U1701" s="66"/>
      <c r="V1701" s="66"/>
      <c r="W1701" s="64"/>
      <c r="X1701" s="64"/>
      <c r="Y1701" s="66"/>
      <c r="Z1701" s="66"/>
      <c r="AA1701" s="66"/>
      <c r="AB1701" s="66"/>
      <c r="AC1701" s="66"/>
      <c r="AD1701" s="66"/>
      <c r="AE1701" s="66"/>
      <c r="AF1701" s="66"/>
      <c r="AG1701" s="66"/>
      <c r="AH1701" s="66"/>
      <c r="AI1701" s="66"/>
      <c r="AJ1701" s="66"/>
      <c r="AK1701" s="66"/>
      <c r="AL1701" s="66"/>
      <c r="AM1701" s="66"/>
      <c r="AN1701" s="86">
        <f>AM1701+AL1701+AK1701+AJ1701+AI1701+AH1701+AG1701+AF1701+AE1701+AD1701+AC1701+AB1701+AA1701+Z1701+Y1701+V1701+U1701+T1701+S1701+R1701+P1701+O1701+N1701+L1701+K1701+J1701+I1701+(SUMIF('Novedades Horas extras'!$A$4:$A$1048576,'Importar nómina'!$C1701,'Novedades Horas extras'!$G$4:$G$1048576))+(SUMIF('Novedades Licencias'!$A$4:$A$1048576,'Importar nómina'!$C1701,'Novedades Licencias'!$F$4:$F$1048576))+(SUMIF('Novedades Vacaciones'!$A$4:$A$1048576,'Importar nómina'!$C1701,'Novedades Vacaciones'!$F$4:$F$1048576))+(SUMIF('Novedades Incapacidades'!$A$4:$A$1048576,'Importar nómina'!C1701,'Novedades Incapacidades'!$F$4:$F$1048576))</f>
        <v>0</v>
      </c>
      <c r="AO1701" s="68"/>
      <c r="AP1701" s="66">
        <f t="shared" si="131"/>
        <v>0</v>
      </c>
      <c r="AQ1701" s="68"/>
      <c r="AR1701" s="66">
        <f t="shared" si="132"/>
        <v>0</v>
      </c>
      <c r="AS1701" s="68"/>
      <c r="AT1701" s="66"/>
      <c r="AU1701" s="68"/>
      <c r="AV1701" s="66"/>
      <c r="AW1701" s="68"/>
      <c r="AX1701" s="66"/>
      <c r="AY1701" s="66"/>
      <c r="AZ1701" s="66"/>
      <c r="BA1701" s="3"/>
      <c r="BB1701" s="66"/>
      <c r="BC1701" s="66"/>
      <c r="BD1701" s="66"/>
      <c r="BE1701" s="66"/>
      <c r="BF1701" s="66"/>
      <c r="BG1701" s="66"/>
      <c r="BH1701" s="66"/>
      <c r="BI1701" s="66"/>
      <c r="BJ1701" s="66"/>
      <c r="BK1701" s="66"/>
      <c r="BL1701" s="66"/>
      <c r="BM1701" s="4">
        <f t="shared" si="133"/>
        <v>0</v>
      </c>
      <c r="BN1701" s="4">
        <f t="shared" si="134"/>
        <v>0</v>
      </c>
    </row>
    <row r="1702" spans="1:66" ht="18.75" customHeight="1" x14ac:dyDescent="0.2">
      <c r="A1702" s="64"/>
      <c r="B1702" s="64"/>
      <c r="C1702" s="3"/>
      <c r="D1702" s="66"/>
      <c r="E1702" s="64"/>
      <c r="F1702" s="64"/>
      <c r="G1702" s="3">
        <f t="shared" si="130"/>
        <v>0</v>
      </c>
      <c r="H1702" s="3"/>
      <c r="I1702" s="66"/>
      <c r="J1702" s="66"/>
      <c r="K1702" s="66"/>
      <c r="L1702" s="66"/>
      <c r="M1702" s="3"/>
      <c r="N1702" s="66"/>
      <c r="O1702" s="66"/>
      <c r="P1702" s="66"/>
      <c r="Q1702" s="68"/>
      <c r="R1702" s="66"/>
      <c r="S1702" s="66"/>
      <c r="T1702" s="66"/>
      <c r="U1702" s="66"/>
      <c r="V1702" s="66"/>
      <c r="W1702" s="64"/>
      <c r="X1702" s="64"/>
      <c r="Y1702" s="66"/>
      <c r="Z1702" s="66"/>
      <c r="AA1702" s="66"/>
      <c r="AB1702" s="66"/>
      <c r="AC1702" s="66"/>
      <c r="AD1702" s="66"/>
      <c r="AE1702" s="66"/>
      <c r="AF1702" s="66"/>
      <c r="AG1702" s="66"/>
      <c r="AH1702" s="66"/>
      <c r="AI1702" s="66"/>
      <c r="AJ1702" s="66"/>
      <c r="AK1702" s="66"/>
      <c r="AL1702" s="66"/>
      <c r="AM1702" s="66"/>
      <c r="AN1702" s="86">
        <f>AM1702+AL1702+AK1702+AJ1702+AI1702+AH1702+AG1702+AF1702+AE1702+AD1702+AC1702+AB1702+AA1702+Z1702+Y1702+V1702+U1702+T1702+S1702+R1702+P1702+O1702+N1702+L1702+K1702+J1702+I1702+(SUMIF('Novedades Horas extras'!$A$4:$A$1048576,'Importar nómina'!$C1702,'Novedades Horas extras'!$G$4:$G$1048576))+(SUMIF('Novedades Licencias'!$A$4:$A$1048576,'Importar nómina'!$C1702,'Novedades Licencias'!$F$4:$F$1048576))+(SUMIF('Novedades Vacaciones'!$A$4:$A$1048576,'Importar nómina'!$C1702,'Novedades Vacaciones'!$F$4:$F$1048576))+(SUMIF('Novedades Incapacidades'!$A$4:$A$1048576,'Importar nómina'!C1702,'Novedades Incapacidades'!$F$4:$F$1048576))</f>
        <v>0</v>
      </c>
      <c r="AO1702" s="68"/>
      <c r="AP1702" s="66">
        <f t="shared" si="131"/>
        <v>0</v>
      </c>
      <c r="AQ1702" s="68"/>
      <c r="AR1702" s="66">
        <f t="shared" si="132"/>
        <v>0</v>
      </c>
      <c r="AS1702" s="68"/>
      <c r="AT1702" s="66"/>
      <c r="AU1702" s="68"/>
      <c r="AV1702" s="66"/>
      <c r="AW1702" s="68"/>
      <c r="AX1702" s="66"/>
      <c r="AY1702" s="66"/>
      <c r="AZ1702" s="66"/>
      <c r="BA1702" s="3"/>
      <c r="BB1702" s="66"/>
      <c r="BC1702" s="66"/>
      <c r="BD1702" s="66"/>
      <c r="BE1702" s="66"/>
      <c r="BF1702" s="66"/>
      <c r="BG1702" s="66"/>
      <c r="BH1702" s="66"/>
      <c r="BI1702" s="66"/>
      <c r="BJ1702" s="66"/>
      <c r="BK1702" s="66"/>
      <c r="BL1702" s="66"/>
      <c r="BM1702" s="4">
        <f t="shared" si="133"/>
        <v>0</v>
      </c>
      <c r="BN1702" s="4">
        <f t="shared" si="134"/>
        <v>0</v>
      </c>
    </row>
    <row r="1703" spans="1:66" ht="18.75" customHeight="1" x14ac:dyDescent="0.2">
      <c r="A1703" s="64"/>
      <c r="B1703" s="64"/>
      <c r="C1703" s="3"/>
      <c r="D1703" s="66"/>
      <c r="E1703" s="64"/>
      <c r="F1703" s="64"/>
      <c r="G1703" s="3">
        <f t="shared" si="130"/>
        <v>0</v>
      </c>
      <c r="H1703" s="3"/>
      <c r="I1703" s="66"/>
      <c r="J1703" s="66"/>
      <c r="K1703" s="66"/>
      <c r="L1703" s="66"/>
      <c r="M1703" s="3"/>
      <c r="N1703" s="66"/>
      <c r="O1703" s="66"/>
      <c r="P1703" s="66"/>
      <c r="Q1703" s="68"/>
      <c r="R1703" s="66"/>
      <c r="S1703" s="66"/>
      <c r="T1703" s="66"/>
      <c r="U1703" s="66"/>
      <c r="V1703" s="66"/>
      <c r="W1703" s="64"/>
      <c r="X1703" s="64"/>
      <c r="Y1703" s="66"/>
      <c r="Z1703" s="66"/>
      <c r="AA1703" s="66"/>
      <c r="AB1703" s="66"/>
      <c r="AC1703" s="66"/>
      <c r="AD1703" s="66"/>
      <c r="AE1703" s="66"/>
      <c r="AF1703" s="66"/>
      <c r="AG1703" s="66"/>
      <c r="AH1703" s="66"/>
      <c r="AI1703" s="66"/>
      <c r="AJ1703" s="66"/>
      <c r="AK1703" s="66"/>
      <c r="AL1703" s="66"/>
      <c r="AM1703" s="66"/>
      <c r="AN1703" s="86">
        <f>AM1703+AL1703+AK1703+AJ1703+AI1703+AH1703+AG1703+AF1703+AE1703+AD1703+AC1703+AB1703+AA1703+Z1703+Y1703+V1703+U1703+T1703+S1703+R1703+P1703+O1703+N1703+L1703+K1703+J1703+I1703+(SUMIF('Novedades Horas extras'!$A$4:$A$1048576,'Importar nómina'!$C1703,'Novedades Horas extras'!$G$4:$G$1048576))+(SUMIF('Novedades Licencias'!$A$4:$A$1048576,'Importar nómina'!$C1703,'Novedades Licencias'!$F$4:$F$1048576))+(SUMIF('Novedades Vacaciones'!$A$4:$A$1048576,'Importar nómina'!$C1703,'Novedades Vacaciones'!$F$4:$F$1048576))+(SUMIF('Novedades Incapacidades'!$A$4:$A$1048576,'Importar nómina'!C1703,'Novedades Incapacidades'!$F$4:$F$1048576))</f>
        <v>0</v>
      </c>
      <c r="AO1703" s="68"/>
      <c r="AP1703" s="66">
        <f t="shared" si="131"/>
        <v>0</v>
      </c>
      <c r="AQ1703" s="68"/>
      <c r="AR1703" s="66">
        <f t="shared" si="132"/>
        <v>0</v>
      </c>
      <c r="AS1703" s="68"/>
      <c r="AT1703" s="66"/>
      <c r="AU1703" s="68"/>
      <c r="AV1703" s="66"/>
      <c r="AW1703" s="68"/>
      <c r="AX1703" s="66"/>
      <c r="AY1703" s="66"/>
      <c r="AZ1703" s="66"/>
      <c r="BA1703" s="3"/>
      <c r="BB1703" s="66"/>
      <c r="BC1703" s="66"/>
      <c r="BD1703" s="66"/>
      <c r="BE1703" s="66"/>
      <c r="BF1703" s="66"/>
      <c r="BG1703" s="66"/>
      <c r="BH1703" s="66"/>
      <c r="BI1703" s="66"/>
      <c r="BJ1703" s="66"/>
      <c r="BK1703" s="66"/>
      <c r="BL1703" s="66"/>
      <c r="BM1703" s="4">
        <f t="shared" si="133"/>
        <v>0</v>
      </c>
      <c r="BN1703" s="4">
        <f t="shared" si="134"/>
        <v>0</v>
      </c>
    </row>
    <row r="1704" spans="1:66" ht="18.75" customHeight="1" x14ac:dyDescent="0.2">
      <c r="A1704" s="64"/>
      <c r="B1704" s="64"/>
      <c r="C1704" s="3"/>
      <c r="D1704" s="66"/>
      <c r="E1704" s="64"/>
      <c r="F1704" s="64"/>
      <c r="G1704" s="3">
        <f t="shared" si="130"/>
        <v>0</v>
      </c>
      <c r="H1704" s="3"/>
      <c r="I1704" s="66"/>
      <c r="J1704" s="66"/>
      <c r="K1704" s="66"/>
      <c r="L1704" s="66"/>
      <c r="M1704" s="3"/>
      <c r="N1704" s="66"/>
      <c r="O1704" s="66"/>
      <c r="P1704" s="66"/>
      <c r="Q1704" s="68"/>
      <c r="R1704" s="66"/>
      <c r="S1704" s="66"/>
      <c r="T1704" s="66"/>
      <c r="U1704" s="66"/>
      <c r="V1704" s="66"/>
      <c r="W1704" s="64"/>
      <c r="X1704" s="64"/>
      <c r="Y1704" s="66"/>
      <c r="Z1704" s="66"/>
      <c r="AA1704" s="66"/>
      <c r="AB1704" s="66"/>
      <c r="AC1704" s="66"/>
      <c r="AD1704" s="66"/>
      <c r="AE1704" s="66"/>
      <c r="AF1704" s="66"/>
      <c r="AG1704" s="66"/>
      <c r="AH1704" s="66"/>
      <c r="AI1704" s="66"/>
      <c r="AJ1704" s="66"/>
      <c r="AK1704" s="66"/>
      <c r="AL1704" s="66"/>
      <c r="AM1704" s="66"/>
      <c r="AN1704" s="86">
        <f>AM1704+AL1704+AK1704+AJ1704+AI1704+AH1704+AG1704+AF1704+AE1704+AD1704+AC1704+AB1704+AA1704+Z1704+Y1704+V1704+U1704+T1704+S1704+R1704+P1704+O1704+N1704+L1704+K1704+J1704+I1704+(SUMIF('Novedades Horas extras'!$A$4:$A$1048576,'Importar nómina'!$C1704,'Novedades Horas extras'!$G$4:$G$1048576))+(SUMIF('Novedades Licencias'!$A$4:$A$1048576,'Importar nómina'!$C1704,'Novedades Licencias'!$F$4:$F$1048576))+(SUMIF('Novedades Vacaciones'!$A$4:$A$1048576,'Importar nómina'!$C1704,'Novedades Vacaciones'!$F$4:$F$1048576))+(SUMIF('Novedades Incapacidades'!$A$4:$A$1048576,'Importar nómina'!C1704,'Novedades Incapacidades'!$F$4:$F$1048576))</f>
        <v>0</v>
      </c>
      <c r="AO1704" s="68"/>
      <c r="AP1704" s="66">
        <f t="shared" si="131"/>
        <v>0</v>
      </c>
      <c r="AQ1704" s="68"/>
      <c r="AR1704" s="66">
        <f t="shared" si="132"/>
        <v>0</v>
      </c>
      <c r="AS1704" s="68"/>
      <c r="AT1704" s="66"/>
      <c r="AU1704" s="68"/>
      <c r="AV1704" s="66"/>
      <c r="AW1704" s="68"/>
      <c r="AX1704" s="66"/>
      <c r="AY1704" s="66"/>
      <c r="AZ1704" s="66"/>
      <c r="BA1704" s="3"/>
      <c r="BB1704" s="66"/>
      <c r="BC1704" s="66"/>
      <c r="BD1704" s="66"/>
      <c r="BE1704" s="66"/>
      <c r="BF1704" s="66"/>
      <c r="BG1704" s="66"/>
      <c r="BH1704" s="66"/>
      <c r="BI1704" s="66"/>
      <c r="BJ1704" s="66"/>
      <c r="BK1704" s="66"/>
      <c r="BL1704" s="66"/>
      <c r="BM1704" s="4">
        <f t="shared" si="133"/>
        <v>0</v>
      </c>
      <c r="BN1704" s="4">
        <f t="shared" si="134"/>
        <v>0</v>
      </c>
    </row>
    <row r="1705" spans="1:66" ht="18.75" customHeight="1" x14ac:dyDescent="0.2">
      <c r="A1705" s="64"/>
      <c r="B1705" s="64"/>
      <c r="C1705" s="3"/>
      <c r="D1705" s="66"/>
      <c r="E1705" s="64"/>
      <c r="F1705" s="64"/>
      <c r="G1705" s="3">
        <f t="shared" si="130"/>
        <v>0</v>
      </c>
      <c r="H1705" s="3"/>
      <c r="I1705" s="66"/>
      <c r="J1705" s="66"/>
      <c r="K1705" s="66"/>
      <c r="L1705" s="66"/>
      <c r="M1705" s="3"/>
      <c r="N1705" s="66"/>
      <c r="O1705" s="66"/>
      <c r="P1705" s="66"/>
      <c r="Q1705" s="68"/>
      <c r="R1705" s="66"/>
      <c r="S1705" s="66"/>
      <c r="T1705" s="66"/>
      <c r="U1705" s="66"/>
      <c r="V1705" s="66"/>
      <c r="W1705" s="64"/>
      <c r="X1705" s="64"/>
      <c r="Y1705" s="66"/>
      <c r="Z1705" s="66"/>
      <c r="AA1705" s="66"/>
      <c r="AB1705" s="66"/>
      <c r="AC1705" s="66"/>
      <c r="AD1705" s="66"/>
      <c r="AE1705" s="66"/>
      <c r="AF1705" s="66"/>
      <c r="AG1705" s="66"/>
      <c r="AH1705" s="66"/>
      <c r="AI1705" s="66"/>
      <c r="AJ1705" s="66"/>
      <c r="AK1705" s="66"/>
      <c r="AL1705" s="66"/>
      <c r="AM1705" s="66"/>
      <c r="AN1705" s="86">
        <f>AM1705+AL1705+AK1705+AJ1705+AI1705+AH1705+AG1705+AF1705+AE1705+AD1705+AC1705+AB1705+AA1705+Z1705+Y1705+V1705+U1705+T1705+S1705+R1705+P1705+O1705+N1705+L1705+K1705+J1705+I1705+(SUMIF('Novedades Horas extras'!$A$4:$A$1048576,'Importar nómina'!$C1705,'Novedades Horas extras'!$G$4:$G$1048576))+(SUMIF('Novedades Licencias'!$A$4:$A$1048576,'Importar nómina'!$C1705,'Novedades Licencias'!$F$4:$F$1048576))+(SUMIF('Novedades Vacaciones'!$A$4:$A$1048576,'Importar nómina'!$C1705,'Novedades Vacaciones'!$F$4:$F$1048576))+(SUMIF('Novedades Incapacidades'!$A$4:$A$1048576,'Importar nómina'!C1705,'Novedades Incapacidades'!$F$4:$F$1048576))</f>
        <v>0</v>
      </c>
      <c r="AO1705" s="68"/>
      <c r="AP1705" s="66">
        <f t="shared" si="131"/>
        <v>0</v>
      </c>
      <c r="AQ1705" s="68"/>
      <c r="AR1705" s="66">
        <f t="shared" si="132"/>
        <v>0</v>
      </c>
      <c r="AS1705" s="68"/>
      <c r="AT1705" s="66"/>
      <c r="AU1705" s="68"/>
      <c r="AV1705" s="66"/>
      <c r="AW1705" s="68"/>
      <c r="AX1705" s="66"/>
      <c r="AY1705" s="66"/>
      <c r="AZ1705" s="66"/>
      <c r="BA1705" s="3"/>
      <c r="BB1705" s="66"/>
      <c r="BC1705" s="66"/>
      <c r="BD1705" s="66"/>
      <c r="BE1705" s="66"/>
      <c r="BF1705" s="66"/>
      <c r="BG1705" s="66"/>
      <c r="BH1705" s="66"/>
      <c r="BI1705" s="66"/>
      <c r="BJ1705" s="66"/>
      <c r="BK1705" s="66"/>
      <c r="BL1705" s="66"/>
      <c r="BM1705" s="4">
        <f t="shared" si="133"/>
        <v>0</v>
      </c>
      <c r="BN1705" s="4">
        <f t="shared" si="134"/>
        <v>0</v>
      </c>
    </row>
    <row r="1706" spans="1:66" ht="18.75" customHeight="1" x14ac:dyDescent="0.2">
      <c r="A1706" s="64"/>
      <c r="B1706" s="64"/>
      <c r="C1706" s="3"/>
      <c r="D1706" s="66"/>
      <c r="E1706" s="64"/>
      <c r="F1706" s="64"/>
      <c r="G1706" s="3">
        <f t="shared" si="130"/>
        <v>0</v>
      </c>
      <c r="H1706" s="3"/>
      <c r="I1706" s="66"/>
      <c r="J1706" s="66"/>
      <c r="K1706" s="66"/>
      <c r="L1706" s="66"/>
      <c r="M1706" s="3"/>
      <c r="N1706" s="66"/>
      <c r="O1706" s="66"/>
      <c r="P1706" s="66"/>
      <c r="Q1706" s="68"/>
      <c r="R1706" s="66"/>
      <c r="S1706" s="66"/>
      <c r="T1706" s="66"/>
      <c r="U1706" s="66"/>
      <c r="V1706" s="66"/>
      <c r="W1706" s="64"/>
      <c r="X1706" s="64"/>
      <c r="Y1706" s="66"/>
      <c r="Z1706" s="66"/>
      <c r="AA1706" s="66"/>
      <c r="AB1706" s="66"/>
      <c r="AC1706" s="66"/>
      <c r="AD1706" s="66"/>
      <c r="AE1706" s="66"/>
      <c r="AF1706" s="66"/>
      <c r="AG1706" s="66"/>
      <c r="AH1706" s="66"/>
      <c r="AI1706" s="66"/>
      <c r="AJ1706" s="66"/>
      <c r="AK1706" s="66"/>
      <c r="AL1706" s="66"/>
      <c r="AM1706" s="66"/>
      <c r="AN1706" s="86">
        <f>AM1706+AL1706+AK1706+AJ1706+AI1706+AH1706+AG1706+AF1706+AE1706+AD1706+AC1706+AB1706+AA1706+Z1706+Y1706+V1706+U1706+T1706+S1706+R1706+P1706+O1706+N1706+L1706+K1706+J1706+I1706+(SUMIF('Novedades Horas extras'!$A$4:$A$1048576,'Importar nómina'!$C1706,'Novedades Horas extras'!$G$4:$G$1048576))+(SUMIF('Novedades Licencias'!$A$4:$A$1048576,'Importar nómina'!$C1706,'Novedades Licencias'!$F$4:$F$1048576))+(SUMIF('Novedades Vacaciones'!$A$4:$A$1048576,'Importar nómina'!$C1706,'Novedades Vacaciones'!$F$4:$F$1048576))+(SUMIF('Novedades Incapacidades'!$A$4:$A$1048576,'Importar nómina'!C1706,'Novedades Incapacidades'!$F$4:$F$1048576))</f>
        <v>0</v>
      </c>
      <c r="AO1706" s="68"/>
      <c r="AP1706" s="66">
        <f t="shared" si="131"/>
        <v>0</v>
      </c>
      <c r="AQ1706" s="68"/>
      <c r="AR1706" s="66">
        <f t="shared" si="132"/>
        <v>0</v>
      </c>
      <c r="AS1706" s="68"/>
      <c r="AT1706" s="66"/>
      <c r="AU1706" s="68"/>
      <c r="AV1706" s="66"/>
      <c r="AW1706" s="68"/>
      <c r="AX1706" s="66"/>
      <c r="AY1706" s="66"/>
      <c r="AZ1706" s="66"/>
      <c r="BA1706" s="3"/>
      <c r="BB1706" s="66"/>
      <c r="BC1706" s="66"/>
      <c r="BD1706" s="66"/>
      <c r="BE1706" s="66"/>
      <c r="BF1706" s="66"/>
      <c r="BG1706" s="66"/>
      <c r="BH1706" s="66"/>
      <c r="BI1706" s="66"/>
      <c r="BJ1706" s="66"/>
      <c r="BK1706" s="66"/>
      <c r="BL1706" s="66"/>
      <c r="BM1706" s="4">
        <f t="shared" si="133"/>
        <v>0</v>
      </c>
      <c r="BN1706" s="4">
        <f t="shared" si="134"/>
        <v>0</v>
      </c>
    </row>
    <row r="1707" spans="1:66" ht="18.75" customHeight="1" x14ac:dyDescent="0.2">
      <c r="A1707" s="64"/>
      <c r="B1707" s="64"/>
      <c r="C1707" s="3"/>
      <c r="D1707" s="66"/>
      <c r="E1707" s="64"/>
      <c r="F1707" s="64"/>
      <c r="G1707" s="3">
        <f t="shared" si="130"/>
        <v>0</v>
      </c>
      <c r="H1707" s="3"/>
      <c r="I1707" s="66"/>
      <c r="J1707" s="66"/>
      <c r="K1707" s="66"/>
      <c r="L1707" s="66"/>
      <c r="M1707" s="3"/>
      <c r="N1707" s="66"/>
      <c r="O1707" s="66"/>
      <c r="P1707" s="66"/>
      <c r="Q1707" s="68"/>
      <c r="R1707" s="66"/>
      <c r="S1707" s="66"/>
      <c r="T1707" s="66"/>
      <c r="U1707" s="66"/>
      <c r="V1707" s="66"/>
      <c r="W1707" s="64"/>
      <c r="X1707" s="64"/>
      <c r="Y1707" s="66"/>
      <c r="Z1707" s="66"/>
      <c r="AA1707" s="66"/>
      <c r="AB1707" s="66"/>
      <c r="AC1707" s="66"/>
      <c r="AD1707" s="66"/>
      <c r="AE1707" s="66"/>
      <c r="AF1707" s="66"/>
      <c r="AG1707" s="66"/>
      <c r="AH1707" s="66"/>
      <c r="AI1707" s="66"/>
      <c r="AJ1707" s="66"/>
      <c r="AK1707" s="66"/>
      <c r="AL1707" s="66"/>
      <c r="AM1707" s="66"/>
      <c r="AN1707" s="86">
        <f>AM1707+AL1707+AK1707+AJ1707+AI1707+AH1707+AG1707+AF1707+AE1707+AD1707+AC1707+AB1707+AA1707+Z1707+Y1707+V1707+U1707+T1707+S1707+R1707+P1707+O1707+N1707+L1707+K1707+J1707+I1707+(SUMIF('Novedades Horas extras'!$A$4:$A$1048576,'Importar nómina'!$C1707,'Novedades Horas extras'!$G$4:$G$1048576))+(SUMIF('Novedades Licencias'!$A$4:$A$1048576,'Importar nómina'!$C1707,'Novedades Licencias'!$F$4:$F$1048576))+(SUMIF('Novedades Vacaciones'!$A$4:$A$1048576,'Importar nómina'!$C1707,'Novedades Vacaciones'!$F$4:$F$1048576))+(SUMIF('Novedades Incapacidades'!$A$4:$A$1048576,'Importar nómina'!C1707,'Novedades Incapacidades'!$F$4:$F$1048576))</f>
        <v>0</v>
      </c>
      <c r="AO1707" s="68"/>
      <c r="AP1707" s="66">
        <f t="shared" si="131"/>
        <v>0</v>
      </c>
      <c r="AQ1707" s="68"/>
      <c r="AR1707" s="66">
        <f t="shared" si="132"/>
        <v>0</v>
      </c>
      <c r="AS1707" s="68"/>
      <c r="AT1707" s="66"/>
      <c r="AU1707" s="68"/>
      <c r="AV1707" s="66"/>
      <c r="AW1707" s="68"/>
      <c r="AX1707" s="66"/>
      <c r="AY1707" s="66"/>
      <c r="AZ1707" s="66"/>
      <c r="BA1707" s="3"/>
      <c r="BB1707" s="66"/>
      <c r="BC1707" s="66"/>
      <c r="BD1707" s="66"/>
      <c r="BE1707" s="66"/>
      <c r="BF1707" s="66"/>
      <c r="BG1707" s="66"/>
      <c r="BH1707" s="66"/>
      <c r="BI1707" s="66"/>
      <c r="BJ1707" s="66"/>
      <c r="BK1707" s="66"/>
      <c r="BL1707" s="66"/>
      <c r="BM1707" s="4">
        <f t="shared" si="133"/>
        <v>0</v>
      </c>
      <c r="BN1707" s="4">
        <f t="shared" si="134"/>
        <v>0</v>
      </c>
    </row>
    <row r="1708" spans="1:66" ht="18.75" customHeight="1" x14ac:dyDescent="0.2">
      <c r="A1708" s="64"/>
      <c r="B1708" s="64"/>
      <c r="C1708" s="3"/>
      <c r="D1708" s="66"/>
      <c r="E1708" s="64"/>
      <c r="F1708" s="64"/>
      <c r="G1708" s="3">
        <f t="shared" si="130"/>
        <v>0</v>
      </c>
      <c r="H1708" s="3"/>
      <c r="I1708" s="66"/>
      <c r="J1708" s="66"/>
      <c r="K1708" s="66"/>
      <c r="L1708" s="66"/>
      <c r="M1708" s="3"/>
      <c r="N1708" s="66"/>
      <c r="O1708" s="66"/>
      <c r="P1708" s="66"/>
      <c r="Q1708" s="68"/>
      <c r="R1708" s="66"/>
      <c r="S1708" s="66"/>
      <c r="T1708" s="66"/>
      <c r="U1708" s="66"/>
      <c r="V1708" s="66"/>
      <c r="W1708" s="64"/>
      <c r="X1708" s="64"/>
      <c r="Y1708" s="66"/>
      <c r="Z1708" s="66"/>
      <c r="AA1708" s="66"/>
      <c r="AB1708" s="66"/>
      <c r="AC1708" s="66"/>
      <c r="AD1708" s="66"/>
      <c r="AE1708" s="66"/>
      <c r="AF1708" s="66"/>
      <c r="AG1708" s="66"/>
      <c r="AH1708" s="66"/>
      <c r="AI1708" s="66"/>
      <c r="AJ1708" s="66"/>
      <c r="AK1708" s="66"/>
      <c r="AL1708" s="66"/>
      <c r="AM1708" s="66"/>
      <c r="AN1708" s="86">
        <f>AM1708+AL1708+AK1708+AJ1708+AI1708+AH1708+AG1708+AF1708+AE1708+AD1708+AC1708+AB1708+AA1708+Z1708+Y1708+V1708+U1708+T1708+S1708+R1708+P1708+O1708+N1708+L1708+K1708+J1708+I1708+(SUMIF('Novedades Horas extras'!$A$4:$A$1048576,'Importar nómina'!$C1708,'Novedades Horas extras'!$G$4:$G$1048576))+(SUMIF('Novedades Licencias'!$A$4:$A$1048576,'Importar nómina'!$C1708,'Novedades Licencias'!$F$4:$F$1048576))+(SUMIF('Novedades Vacaciones'!$A$4:$A$1048576,'Importar nómina'!$C1708,'Novedades Vacaciones'!$F$4:$F$1048576))+(SUMIF('Novedades Incapacidades'!$A$4:$A$1048576,'Importar nómina'!C1708,'Novedades Incapacidades'!$F$4:$F$1048576))</f>
        <v>0</v>
      </c>
      <c r="AO1708" s="68"/>
      <c r="AP1708" s="66">
        <f t="shared" si="131"/>
        <v>0</v>
      </c>
      <c r="AQ1708" s="68"/>
      <c r="AR1708" s="66">
        <f t="shared" si="132"/>
        <v>0</v>
      </c>
      <c r="AS1708" s="68"/>
      <c r="AT1708" s="66"/>
      <c r="AU1708" s="68"/>
      <c r="AV1708" s="66"/>
      <c r="AW1708" s="68"/>
      <c r="AX1708" s="66"/>
      <c r="AY1708" s="66"/>
      <c r="AZ1708" s="66"/>
      <c r="BA1708" s="3"/>
      <c r="BB1708" s="66"/>
      <c r="BC1708" s="66"/>
      <c r="BD1708" s="66"/>
      <c r="BE1708" s="66"/>
      <c r="BF1708" s="66"/>
      <c r="BG1708" s="66"/>
      <c r="BH1708" s="66"/>
      <c r="BI1708" s="66"/>
      <c r="BJ1708" s="66"/>
      <c r="BK1708" s="66"/>
      <c r="BL1708" s="66"/>
      <c r="BM1708" s="4">
        <f t="shared" si="133"/>
        <v>0</v>
      </c>
      <c r="BN1708" s="4">
        <f t="shared" si="134"/>
        <v>0</v>
      </c>
    </row>
    <row r="1709" spans="1:66" ht="18.75" customHeight="1" x14ac:dyDescent="0.2">
      <c r="A1709" s="64"/>
      <c r="B1709" s="64"/>
      <c r="C1709" s="3"/>
      <c r="D1709" s="66"/>
      <c r="E1709" s="64"/>
      <c r="F1709" s="64"/>
      <c r="G1709" s="3">
        <f t="shared" si="130"/>
        <v>0</v>
      </c>
      <c r="H1709" s="3"/>
      <c r="I1709" s="66"/>
      <c r="J1709" s="66"/>
      <c r="K1709" s="66"/>
      <c r="L1709" s="66"/>
      <c r="M1709" s="3"/>
      <c r="N1709" s="66"/>
      <c r="O1709" s="66"/>
      <c r="P1709" s="66"/>
      <c r="Q1709" s="68"/>
      <c r="R1709" s="66"/>
      <c r="S1709" s="66"/>
      <c r="T1709" s="66"/>
      <c r="U1709" s="66"/>
      <c r="V1709" s="66"/>
      <c r="W1709" s="64"/>
      <c r="X1709" s="64"/>
      <c r="Y1709" s="66"/>
      <c r="Z1709" s="66"/>
      <c r="AA1709" s="66"/>
      <c r="AB1709" s="66"/>
      <c r="AC1709" s="66"/>
      <c r="AD1709" s="66"/>
      <c r="AE1709" s="66"/>
      <c r="AF1709" s="66"/>
      <c r="AG1709" s="66"/>
      <c r="AH1709" s="66"/>
      <c r="AI1709" s="66"/>
      <c r="AJ1709" s="66"/>
      <c r="AK1709" s="66"/>
      <c r="AL1709" s="66"/>
      <c r="AM1709" s="66"/>
      <c r="AN1709" s="86">
        <f>AM1709+AL1709+AK1709+AJ1709+AI1709+AH1709+AG1709+AF1709+AE1709+AD1709+AC1709+AB1709+AA1709+Z1709+Y1709+V1709+U1709+T1709+S1709+R1709+P1709+O1709+N1709+L1709+K1709+J1709+I1709+(SUMIF('Novedades Horas extras'!$A$4:$A$1048576,'Importar nómina'!$C1709,'Novedades Horas extras'!$G$4:$G$1048576))+(SUMIF('Novedades Licencias'!$A$4:$A$1048576,'Importar nómina'!$C1709,'Novedades Licencias'!$F$4:$F$1048576))+(SUMIF('Novedades Vacaciones'!$A$4:$A$1048576,'Importar nómina'!$C1709,'Novedades Vacaciones'!$F$4:$F$1048576))+(SUMIF('Novedades Incapacidades'!$A$4:$A$1048576,'Importar nómina'!C1709,'Novedades Incapacidades'!$F$4:$F$1048576))</f>
        <v>0</v>
      </c>
      <c r="AO1709" s="68"/>
      <c r="AP1709" s="66">
        <f t="shared" si="131"/>
        <v>0</v>
      </c>
      <c r="AQ1709" s="68"/>
      <c r="AR1709" s="66">
        <f t="shared" si="132"/>
        <v>0</v>
      </c>
      <c r="AS1709" s="68"/>
      <c r="AT1709" s="66"/>
      <c r="AU1709" s="68"/>
      <c r="AV1709" s="66"/>
      <c r="AW1709" s="68"/>
      <c r="AX1709" s="66"/>
      <c r="AY1709" s="66"/>
      <c r="AZ1709" s="66"/>
      <c r="BA1709" s="3"/>
      <c r="BB1709" s="66"/>
      <c r="BC1709" s="66"/>
      <c r="BD1709" s="66"/>
      <c r="BE1709" s="66"/>
      <c r="BF1709" s="66"/>
      <c r="BG1709" s="66"/>
      <c r="BH1709" s="66"/>
      <c r="BI1709" s="66"/>
      <c r="BJ1709" s="66"/>
      <c r="BK1709" s="66"/>
      <c r="BL1709" s="66"/>
      <c r="BM1709" s="4">
        <f t="shared" si="133"/>
        <v>0</v>
      </c>
      <c r="BN1709" s="4">
        <f t="shared" si="134"/>
        <v>0</v>
      </c>
    </row>
    <row r="1710" spans="1:66" ht="18.75" customHeight="1" x14ac:dyDescent="0.2">
      <c r="A1710" s="64"/>
      <c r="B1710" s="64"/>
      <c r="C1710" s="3"/>
      <c r="D1710" s="66"/>
      <c r="E1710" s="64"/>
      <c r="F1710" s="64"/>
      <c r="G1710" s="3">
        <f t="shared" si="130"/>
        <v>0</v>
      </c>
      <c r="H1710" s="3"/>
      <c r="I1710" s="66"/>
      <c r="J1710" s="66"/>
      <c r="K1710" s="66"/>
      <c r="L1710" s="66"/>
      <c r="M1710" s="3"/>
      <c r="N1710" s="66"/>
      <c r="O1710" s="66"/>
      <c r="P1710" s="66"/>
      <c r="Q1710" s="68"/>
      <c r="R1710" s="66"/>
      <c r="S1710" s="66"/>
      <c r="T1710" s="66"/>
      <c r="U1710" s="66"/>
      <c r="V1710" s="66"/>
      <c r="W1710" s="64"/>
      <c r="X1710" s="64"/>
      <c r="Y1710" s="66"/>
      <c r="Z1710" s="66"/>
      <c r="AA1710" s="66"/>
      <c r="AB1710" s="66"/>
      <c r="AC1710" s="66"/>
      <c r="AD1710" s="66"/>
      <c r="AE1710" s="66"/>
      <c r="AF1710" s="66"/>
      <c r="AG1710" s="66"/>
      <c r="AH1710" s="66"/>
      <c r="AI1710" s="66"/>
      <c r="AJ1710" s="66"/>
      <c r="AK1710" s="66"/>
      <c r="AL1710" s="66"/>
      <c r="AM1710" s="66"/>
      <c r="AN1710" s="86">
        <f>AM1710+AL1710+AK1710+AJ1710+AI1710+AH1710+AG1710+AF1710+AE1710+AD1710+AC1710+AB1710+AA1710+Z1710+Y1710+V1710+U1710+T1710+S1710+R1710+P1710+O1710+N1710+L1710+K1710+J1710+I1710+(SUMIF('Novedades Horas extras'!$A$4:$A$1048576,'Importar nómina'!$C1710,'Novedades Horas extras'!$G$4:$G$1048576))+(SUMIF('Novedades Licencias'!$A$4:$A$1048576,'Importar nómina'!$C1710,'Novedades Licencias'!$F$4:$F$1048576))+(SUMIF('Novedades Vacaciones'!$A$4:$A$1048576,'Importar nómina'!$C1710,'Novedades Vacaciones'!$F$4:$F$1048576))+(SUMIF('Novedades Incapacidades'!$A$4:$A$1048576,'Importar nómina'!C1710,'Novedades Incapacidades'!$F$4:$F$1048576))</f>
        <v>0</v>
      </c>
      <c r="AO1710" s="68"/>
      <c r="AP1710" s="66">
        <f t="shared" si="131"/>
        <v>0</v>
      </c>
      <c r="AQ1710" s="68"/>
      <c r="AR1710" s="66">
        <f t="shared" si="132"/>
        <v>0</v>
      </c>
      <c r="AS1710" s="68"/>
      <c r="AT1710" s="66"/>
      <c r="AU1710" s="68"/>
      <c r="AV1710" s="66"/>
      <c r="AW1710" s="68"/>
      <c r="AX1710" s="66"/>
      <c r="AY1710" s="66"/>
      <c r="AZ1710" s="66"/>
      <c r="BA1710" s="3"/>
      <c r="BB1710" s="66"/>
      <c r="BC1710" s="66"/>
      <c r="BD1710" s="66"/>
      <c r="BE1710" s="66"/>
      <c r="BF1710" s="66"/>
      <c r="BG1710" s="66"/>
      <c r="BH1710" s="66"/>
      <c r="BI1710" s="66"/>
      <c r="BJ1710" s="66"/>
      <c r="BK1710" s="66"/>
      <c r="BL1710" s="66"/>
      <c r="BM1710" s="4">
        <f t="shared" si="133"/>
        <v>0</v>
      </c>
      <c r="BN1710" s="4">
        <f t="shared" si="134"/>
        <v>0</v>
      </c>
    </row>
    <row r="1711" spans="1:66" ht="18.75" customHeight="1" x14ac:dyDescent="0.2">
      <c r="A1711" s="64"/>
      <c r="B1711" s="64"/>
      <c r="C1711" s="3"/>
      <c r="D1711" s="66"/>
      <c r="E1711" s="64"/>
      <c r="F1711" s="64"/>
      <c r="G1711" s="3">
        <f t="shared" si="130"/>
        <v>0</v>
      </c>
      <c r="H1711" s="3"/>
      <c r="I1711" s="66"/>
      <c r="J1711" s="66"/>
      <c r="K1711" s="66"/>
      <c r="L1711" s="66"/>
      <c r="M1711" s="3"/>
      <c r="N1711" s="66"/>
      <c r="O1711" s="66"/>
      <c r="P1711" s="66"/>
      <c r="Q1711" s="68"/>
      <c r="R1711" s="66"/>
      <c r="S1711" s="66"/>
      <c r="T1711" s="66"/>
      <c r="U1711" s="66"/>
      <c r="V1711" s="66"/>
      <c r="W1711" s="64"/>
      <c r="X1711" s="64"/>
      <c r="Y1711" s="66"/>
      <c r="Z1711" s="66"/>
      <c r="AA1711" s="66"/>
      <c r="AB1711" s="66"/>
      <c r="AC1711" s="66"/>
      <c r="AD1711" s="66"/>
      <c r="AE1711" s="66"/>
      <c r="AF1711" s="66"/>
      <c r="AG1711" s="66"/>
      <c r="AH1711" s="66"/>
      <c r="AI1711" s="66"/>
      <c r="AJ1711" s="66"/>
      <c r="AK1711" s="66"/>
      <c r="AL1711" s="66"/>
      <c r="AM1711" s="66"/>
      <c r="AN1711" s="86">
        <f>AM1711+AL1711+AK1711+AJ1711+AI1711+AH1711+AG1711+AF1711+AE1711+AD1711+AC1711+AB1711+AA1711+Z1711+Y1711+V1711+U1711+T1711+S1711+R1711+P1711+O1711+N1711+L1711+K1711+J1711+I1711+(SUMIF('Novedades Horas extras'!$A$4:$A$1048576,'Importar nómina'!$C1711,'Novedades Horas extras'!$G$4:$G$1048576))+(SUMIF('Novedades Licencias'!$A$4:$A$1048576,'Importar nómina'!$C1711,'Novedades Licencias'!$F$4:$F$1048576))+(SUMIF('Novedades Vacaciones'!$A$4:$A$1048576,'Importar nómina'!$C1711,'Novedades Vacaciones'!$F$4:$F$1048576))+(SUMIF('Novedades Incapacidades'!$A$4:$A$1048576,'Importar nómina'!C1711,'Novedades Incapacidades'!$F$4:$F$1048576))</f>
        <v>0</v>
      </c>
      <c r="AO1711" s="68"/>
      <c r="AP1711" s="66">
        <f t="shared" si="131"/>
        <v>0</v>
      </c>
      <c r="AQ1711" s="68"/>
      <c r="AR1711" s="66">
        <f t="shared" si="132"/>
        <v>0</v>
      </c>
      <c r="AS1711" s="68"/>
      <c r="AT1711" s="66"/>
      <c r="AU1711" s="68"/>
      <c r="AV1711" s="66"/>
      <c r="AW1711" s="68"/>
      <c r="AX1711" s="66"/>
      <c r="AY1711" s="66"/>
      <c r="AZ1711" s="66"/>
      <c r="BA1711" s="3"/>
      <c r="BB1711" s="66"/>
      <c r="BC1711" s="66"/>
      <c r="BD1711" s="66"/>
      <c r="BE1711" s="66"/>
      <c r="BF1711" s="66"/>
      <c r="BG1711" s="66"/>
      <c r="BH1711" s="66"/>
      <c r="BI1711" s="66"/>
      <c r="BJ1711" s="66"/>
      <c r="BK1711" s="66"/>
      <c r="BL1711" s="66"/>
      <c r="BM1711" s="4">
        <f t="shared" si="133"/>
        <v>0</v>
      </c>
      <c r="BN1711" s="4">
        <f t="shared" si="134"/>
        <v>0</v>
      </c>
    </row>
    <row r="1712" spans="1:66" ht="18.75" customHeight="1" x14ac:dyDescent="0.2">
      <c r="A1712" s="64"/>
      <c r="B1712" s="64"/>
      <c r="C1712" s="3"/>
      <c r="D1712" s="66"/>
      <c r="E1712" s="64"/>
      <c r="F1712" s="64"/>
      <c r="G1712" s="3">
        <f t="shared" si="130"/>
        <v>0</v>
      </c>
      <c r="H1712" s="3"/>
      <c r="I1712" s="66"/>
      <c r="J1712" s="66"/>
      <c r="K1712" s="66"/>
      <c r="L1712" s="66"/>
      <c r="M1712" s="3"/>
      <c r="N1712" s="66"/>
      <c r="O1712" s="66"/>
      <c r="P1712" s="66"/>
      <c r="Q1712" s="68"/>
      <c r="R1712" s="66"/>
      <c r="S1712" s="66"/>
      <c r="T1712" s="66"/>
      <c r="U1712" s="66"/>
      <c r="V1712" s="66"/>
      <c r="W1712" s="64"/>
      <c r="X1712" s="64"/>
      <c r="Y1712" s="66"/>
      <c r="Z1712" s="66"/>
      <c r="AA1712" s="66"/>
      <c r="AB1712" s="66"/>
      <c r="AC1712" s="66"/>
      <c r="AD1712" s="66"/>
      <c r="AE1712" s="66"/>
      <c r="AF1712" s="66"/>
      <c r="AG1712" s="66"/>
      <c r="AH1712" s="66"/>
      <c r="AI1712" s="66"/>
      <c r="AJ1712" s="66"/>
      <c r="AK1712" s="66"/>
      <c r="AL1712" s="66"/>
      <c r="AM1712" s="66"/>
      <c r="AN1712" s="86">
        <f>AM1712+AL1712+AK1712+AJ1712+AI1712+AH1712+AG1712+AF1712+AE1712+AD1712+AC1712+AB1712+AA1712+Z1712+Y1712+V1712+U1712+T1712+S1712+R1712+P1712+O1712+N1712+L1712+K1712+J1712+I1712+(SUMIF('Novedades Horas extras'!$A$4:$A$1048576,'Importar nómina'!$C1712,'Novedades Horas extras'!$G$4:$G$1048576))+(SUMIF('Novedades Licencias'!$A$4:$A$1048576,'Importar nómina'!$C1712,'Novedades Licencias'!$F$4:$F$1048576))+(SUMIF('Novedades Vacaciones'!$A$4:$A$1048576,'Importar nómina'!$C1712,'Novedades Vacaciones'!$F$4:$F$1048576))+(SUMIF('Novedades Incapacidades'!$A$4:$A$1048576,'Importar nómina'!C1712,'Novedades Incapacidades'!$F$4:$F$1048576))</f>
        <v>0</v>
      </c>
      <c r="AO1712" s="68"/>
      <c r="AP1712" s="66">
        <f t="shared" si="131"/>
        <v>0</v>
      </c>
      <c r="AQ1712" s="68"/>
      <c r="AR1712" s="66">
        <f t="shared" si="132"/>
        <v>0</v>
      </c>
      <c r="AS1712" s="68"/>
      <c r="AT1712" s="66"/>
      <c r="AU1712" s="68"/>
      <c r="AV1712" s="66"/>
      <c r="AW1712" s="68"/>
      <c r="AX1712" s="66"/>
      <c r="AY1712" s="66"/>
      <c r="AZ1712" s="66"/>
      <c r="BA1712" s="3"/>
      <c r="BB1712" s="66"/>
      <c r="BC1712" s="66"/>
      <c r="BD1712" s="66"/>
      <c r="BE1712" s="66"/>
      <c r="BF1712" s="66"/>
      <c r="BG1712" s="66"/>
      <c r="BH1712" s="66"/>
      <c r="BI1712" s="66"/>
      <c r="BJ1712" s="66"/>
      <c r="BK1712" s="66"/>
      <c r="BL1712" s="66"/>
      <c r="BM1712" s="4">
        <f t="shared" si="133"/>
        <v>0</v>
      </c>
      <c r="BN1712" s="4">
        <f t="shared" si="134"/>
        <v>0</v>
      </c>
    </row>
    <row r="1713" spans="1:66" ht="18.75" customHeight="1" x14ac:dyDescent="0.2">
      <c r="A1713" s="64"/>
      <c r="B1713" s="64"/>
      <c r="C1713" s="3"/>
      <c r="D1713" s="66"/>
      <c r="E1713" s="64"/>
      <c r="F1713" s="64"/>
      <c r="G1713" s="3">
        <f t="shared" si="130"/>
        <v>0</v>
      </c>
      <c r="H1713" s="3"/>
      <c r="I1713" s="66"/>
      <c r="J1713" s="66"/>
      <c r="K1713" s="66"/>
      <c r="L1713" s="66"/>
      <c r="M1713" s="3"/>
      <c r="N1713" s="66"/>
      <c r="O1713" s="66"/>
      <c r="P1713" s="66"/>
      <c r="Q1713" s="68"/>
      <c r="R1713" s="66"/>
      <c r="S1713" s="66"/>
      <c r="T1713" s="66"/>
      <c r="U1713" s="66"/>
      <c r="V1713" s="66"/>
      <c r="W1713" s="64"/>
      <c r="X1713" s="64"/>
      <c r="Y1713" s="66"/>
      <c r="Z1713" s="66"/>
      <c r="AA1713" s="66"/>
      <c r="AB1713" s="66"/>
      <c r="AC1713" s="66"/>
      <c r="AD1713" s="66"/>
      <c r="AE1713" s="66"/>
      <c r="AF1713" s="66"/>
      <c r="AG1713" s="66"/>
      <c r="AH1713" s="66"/>
      <c r="AI1713" s="66"/>
      <c r="AJ1713" s="66"/>
      <c r="AK1713" s="66"/>
      <c r="AL1713" s="66"/>
      <c r="AM1713" s="66"/>
      <c r="AN1713" s="86">
        <f>AM1713+AL1713+AK1713+AJ1713+AI1713+AH1713+AG1713+AF1713+AE1713+AD1713+AC1713+AB1713+AA1713+Z1713+Y1713+V1713+U1713+T1713+S1713+R1713+P1713+O1713+N1713+L1713+K1713+J1713+I1713+(SUMIF('Novedades Horas extras'!$A$4:$A$1048576,'Importar nómina'!$C1713,'Novedades Horas extras'!$G$4:$G$1048576))+(SUMIF('Novedades Licencias'!$A$4:$A$1048576,'Importar nómina'!$C1713,'Novedades Licencias'!$F$4:$F$1048576))+(SUMIF('Novedades Vacaciones'!$A$4:$A$1048576,'Importar nómina'!$C1713,'Novedades Vacaciones'!$F$4:$F$1048576))+(SUMIF('Novedades Incapacidades'!$A$4:$A$1048576,'Importar nómina'!C1713,'Novedades Incapacidades'!$F$4:$F$1048576))</f>
        <v>0</v>
      </c>
      <c r="AO1713" s="68"/>
      <c r="AP1713" s="66">
        <f t="shared" si="131"/>
        <v>0</v>
      </c>
      <c r="AQ1713" s="68"/>
      <c r="AR1713" s="66">
        <f t="shared" si="132"/>
        <v>0</v>
      </c>
      <c r="AS1713" s="68"/>
      <c r="AT1713" s="66"/>
      <c r="AU1713" s="68"/>
      <c r="AV1713" s="66"/>
      <c r="AW1713" s="68"/>
      <c r="AX1713" s="66"/>
      <c r="AY1713" s="66"/>
      <c r="AZ1713" s="66"/>
      <c r="BA1713" s="3"/>
      <c r="BB1713" s="66"/>
      <c r="BC1713" s="66"/>
      <c r="BD1713" s="66"/>
      <c r="BE1713" s="66"/>
      <c r="BF1713" s="66"/>
      <c r="BG1713" s="66"/>
      <c r="BH1713" s="66"/>
      <c r="BI1713" s="66"/>
      <c r="BJ1713" s="66"/>
      <c r="BK1713" s="66"/>
      <c r="BL1713" s="66"/>
      <c r="BM1713" s="4">
        <f t="shared" si="133"/>
        <v>0</v>
      </c>
      <c r="BN1713" s="4">
        <f t="shared" si="134"/>
        <v>0</v>
      </c>
    </row>
    <row r="1714" spans="1:66" ht="18.75" customHeight="1" x14ac:dyDescent="0.2">
      <c r="A1714" s="64"/>
      <c r="B1714" s="64"/>
      <c r="C1714" s="3"/>
      <c r="D1714" s="66"/>
      <c r="E1714" s="64"/>
      <c r="F1714" s="64"/>
      <c r="G1714" s="3">
        <f t="shared" si="130"/>
        <v>0</v>
      </c>
      <c r="H1714" s="3"/>
      <c r="I1714" s="66"/>
      <c r="J1714" s="66"/>
      <c r="K1714" s="66"/>
      <c r="L1714" s="66"/>
      <c r="M1714" s="3"/>
      <c r="N1714" s="66"/>
      <c r="O1714" s="66"/>
      <c r="P1714" s="66"/>
      <c r="Q1714" s="68"/>
      <c r="R1714" s="66"/>
      <c r="S1714" s="66"/>
      <c r="T1714" s="66"/>
      <c r="U1714" s="66"/>
      <c r="V1714" s="66"/>
      <c r="W1714" s="64"/>
      <c r="X1714" s="64"/>
      <c r="Y1714" s="66"/>
      <c r="Z1714" s="66"/>
      <c r="AA1714" s="66"/>
      <c r="AB1714" s="66"/>
      <c r="AC1714" s="66"/>
      <c r="AD1714" s="66"/>
      <c r="AE1714" s="66"/>
      <c r="AF1714" s="66"/>
      <c r="AG1714" s="66"/>
      <c r="AH1714" s="66"/>
      <c r="AI1714" s="66"/>
      <c r="AJ1714" s="66"/>
      <c r="AK1714" s="66"/>
      <c r="AL1714" s="66"/>
      <c r="AM1714" s="66"/>
      <c r="AN1714" s="86">
        <f>AM1714+AL1714+AK1714+AJ1714+AI1714+AH1714+AG1714+AF1714+AE1714+AD1714+AC1714+AB1714+AA1714+Z1714+Y1714+V1714+U1714+T1714+S1714+R1714+P1714+O1714+N1714+L1714+K1714+J1714+I1714+(SUMIF('Novedades Horas extras'!$A$4:$A$1048576,'Importar nómina'!$C1714,'Novedades Horas extras'!$G$4:$G$1048576))+(SUMIF('Novedades Licencias'!$A$4:$A$1048576,'Importar nómina'!$C1714,'Novedades Licencias'!$F$4:$F$1048576))+(SUMIF('Novedades Vacaciones'!$A$4:$A$1048576,'Importar nómina'!$C1714,'Novedades Vacaciones'!$F$4:$F$1048576))+(SUMIF('Novedades Incapacidades'!$A$4:$A$1048576,'Importar nómina'!C1714,'Novedades Incapacidades'!$F$4:$F$1048576))</f>
        <v>0</v>
      </c>
      <c r="AO1714" s="68"/>
      <c r="AP1714" s="66">
        <f t="shared" si="131"/>
        <v>0</v>
      </c>
      <c r="AQ1714" s="68"/>
      <c r="AR1714" s="66">
        <f t="shared" si="132"/>
        <v>0</v>
      </c>
      <c r="AS1714" s="68"/>
      <c r="AT1714" s="66"/>
      <c r="AU1714" s="68"/>
      <c r="AV1714" s="66"/>
      <c r="AW1714" s="68"/>
      <c r="AX1714" s="66"/>
      <c r="AY1714" s="66"/>
      <c r="AZ1714" s="66"/>
      <c r="BA1714" s="3"/>
      <c r="BB1714" s="66"/>
      <c r="BC1714" s="66"/>
      <c r="BD1714" s="66"/>
      <c r="BE1714" s="66"/>
      <c r="BF1714" s="66"/>
      <c r="BG1714" s="66"/>
      <c r="BH1714" s="66"/>
      <c r="BI1714" s="66"/>
      <c r="BJ1714" s="66"/>
      <c r="BK1714" s="66"/>
      <c r="BL1714" s="66"/>
      <c r="BM1714" s="4">
        <f t="shared" si="133"/>
        <v>0</v>
      </c>
      <c r="BN1714" s="4">
        <f t="shared" si="134"/>
        <v>0</v>
      </c>
    </row>
    <row r="1715" spans="1:66" ht="18.75" customHeight="1" x14ac:dyDescent="0.2">
      <c r="A1715" s="64"/>
      <c r="B1715" s="64"/>
      <c r="C1715" s="3"/>
      <c r="D1715" s="66"/>
      <c r="E1715" s="64"/>
      <c r="F1715" s="64"/>
      <c r="G1715" s="3">
        <f t="shared" si="130"/>
        <v>0</v>
      </c>
      <c r="H1715" s="3"/>
      <c r="I1715" s="66"/>
      <c r="J1715" s="66"/>
      <c r="K1715" s="66"/>
      <c r="L1715" s="66"/>
      <c r="M1715" s="3"/>
      <c r="N1715" s="66"/>
      <c r="O1715" s="66"/>
      <c r="P1715" s="66"/>
      <c r="Q1715" s="68"/>
      <c r="R1715" s="66"/>
      <c r="S1715" s="66"/>
      <c r="T1715" s="66"/>
      <c r="U1715" s="66"/>
      <c r="V1715" s="66"/>
      <c r="W1715" s="64"/>
      <c r="X1715" s="64"/>
      <c r="Y1715" s="66"/>
      <c r="Z1715" s="66"/>
      <c r="AA1715" s="66"/>
      <c r="AB1715" s="66"/>
      <c r="AC1715" s="66"/>
      <c r="AD1715" s="66"/>
      <c r="AE1715" s="66"/>
      <c r="AF1715" s="66"/>
      <c r="AG1715" s="66"/>
      <c r="AH1715" s="66"/>
      <c r="AI1715" s="66"/>
      <c r="AJ1715" s="66"/>
      <c r="AK1715" s="66"/>
      <c r="AL1715" s="66"/>
      <c r="AM1715" s="66"/>
      <c r="AN1715" s="86">
        <f>AM1715+AL1715+AK1715+AJ1715+AI1715+AH1715+AG1715+AF1715+AE1715+AD1715+AC1715+AB1715+AA1715+Z1715+Y1715+V1715+U1715+T1715+S1715+R1715+P1715+O1715+N1715+L1715+K1715+J1715+I1715+(SUMIF('Novedades Horas extras'!$A$4:$A$1048576,'Importar nómina'!$C1715,'Novedades Horas extras'!$G$4:$G$1048576))+(SUMIF('Novedades Licencias'!$A$4:$A$1048576,'Importar nómina'!$C1715,'Novedades Licencias'!$F$4:$F$1048576))+(SUMIF('Novedades Vacaciones'!$A$4:$A$1048576,'Importar nómina'!$C1715,'Novedades Vacaciones'!$F$4:$F$1048576))+(SUMIF('Novedades Incapacidades'!$A$4:$A$1048576,'Importar nómina'!C1715,'Novedades Incapacidades'!$F$4:$F$1048576))</f>
        <v>0</v>
      </c>
      <c r="AO1715" s="68"/>
      <c r="AP1715" s="66">
        <f t="shared" si="131"/>
        <v>0</v>
      </c>
      <c r="AQ1715" s="68"/>
      <c r="AR1715" s="66">
        <f t="shared" si="132"/>
        <v>0</v>
      </c>
      <c r="AS1715" s="68"/>
      <c r="AT1715" s="66"/>
      <c r="AU1715" s="68"/>
      <c r="AV1715" s="66"/>
      <c r="AW1715" s="68"/>
      <c r="AX1715" s="66"/>
      <c r="AY1715" s="66"/>
      <c r="AZ1715" s="66"/>
      <c r="BA1715" s="3"/>
      <c r="BB1715" s="66"/>
      <c r="BC1715" s="66"/>
      <c r="BD1715" s="66"/>
      <c r="BE1715" s="66"/>
      <c r="BF1715" s="66"/>
      <c r="BG1715" s="66"/>
      <c r="BH1715" s="66"/>
      <c r="BI1715" s="66"/>
      <c r="BJ1715" s="66"/>
      <c r="BK1715" s="66"/>
      <c r="BL1715" s="66"/>
      <c r="BM1715" s="4">
        <f t="shared" si="133"/>
        <v>0</v>
      </c>
      <c r="BN1715" s="4">
        <f t="shared" si="134"/>
        <v>0</v>
      </c>
    </row>
    <row r="1716" spans="1:66" ht="18.75" customHeight="1" x14ac:dyDescent="0.2">
      <c r="A1716" s="64"/>
      <c r="B1716" s="64"/>
      <c r="C1716" s="3"/>
      <c r="D1716" s="66"/>
      <c r="E1716" s="64"/>
      <c r="F1716" s="64"/>
      <c r="G1716" s="3">
        <f t="shared" si="130"/>
        <v>0</v>
      </c>
      <c r="H1716" s="3"/>
      <c r="I1716" s="66"/>
      <c r="J1716" s="66"/>
      <c r="K1716" s="66"/>
      <c r="L1716" s="66"/>
      <c r="M1716" s="3"/>
      <c r="N1716" s="66"/>
      <c r="O1716" s="66"/>
      <c r="P1716" s="66"/>
      <c r="Q1716" s="68"/>
      <c r="R1716" s="66"/>
      <c r="S1716" s="66"/>
      <c r="T1716" s="66"/>
      <c r="U1716" s="66"/>
      <c r="V1716" s="66"/>
      <c r="W1716" s="64"/>
      <c r="X1716" s="64"/>
      <c r="Y1716" s="66"/>
      <c r="Z1716" s="66"/>
      <c r="AA1716" s="66"/>
      <c r="AB1716" s="66"/>
      <c r="AC1716" s="66"/>
      <c r="AD1716" s="66"/>
      <c r="AE1716" s="66"/>
      <c r="AF1716" s="66"/>
      <c r="AG1716" s="66"/>
      <c r="AH1716" s="66"/>
      <c r="AI1716" s="66"/>
      <c r="AJ1716" s="66"/>
      <c r="AK1716" s="66"/>
      <c r="AL1716" s="66"/>
      <c r="AM1716" s="66"/>
      <c r="AN1716" s="86">
        <f>AM1716+AL1716+AK1716+AJ1716+AI1716+AH1716+AG1716+AF1716+AE1716+AD1716+AC1716+AB1716+AA1716+Z1716+Y1716+V1716+U1716+T1716+S1716+R1716+P1716+O1716+N1716+L1716+K1716+J1716+I1716+(SUMIF('Novedades Horas extras'!$A$4:$A$1048576,'Importar nómina'!$C1716,'Novedades Horas extras'!$G$4:$G$1048576))+(SUMIF('Novedades Licencias'!$A$4:$A$1048576,'Importar nómina'!$C1716,'Novedades Licencias'!$F$4:$F$1048576))+(SUMIF('Novedades Vacaciones'!$A$4:$A$1048576,'Importar nómina'!$C1716,'Novedades Vacaciones'!$F$4:$F$1048576))+(SUMIF('Novedades Incapacidades'!$A$4:$A$1048576,'Importar nómina'!C1716,'Novedades Incapacidades'!$F$4:$F$1048576))</f>
        <v>0</v>
      </c>
      <c r="AO1716" s="68"/>
      <c r="AP1716" s="66">
        <f t="shared" si="131"/>
        <v>0</v>
      </c>
      <c r="AQ1716" s="68"/>
      <c r="AR1716" s="66">
        <f t="shared" si="132"/>
        <v>0</v>
      </c>
      <c r="AS1716" s="68"/>
      <c r="AT1716" s="66"/>
      <c r="AU1716" s="68"/>
      <c r="AV1716" s="66"/>
      <c r="AW1716" s="68"/>
      <c r="AX1716" s="66"/>
      <c r="AY1716" s="66"/>
      <c r="AZ1716" s="66"/>
      <c r="BA1716" s="3"/>
      <c r="BB1716" s="66"/>
      <c r="BC1716" s="66"/>
      <c r="BD1716" s="66"/>
      <c r="BE1716" s="66"/>
      <c r="BF1716" s="66"/>
      <c r="BG1716" s="66"/>
      <c r="BH1716" s="66"/>
      <c r="BI1716" s="66"/>
      <c r="BJ1716" s="66"/>
      <c r="BK1716" s="66"/>
      <c r="BL1716" s="66"/>
      <c r="BM1716" s="4">
        <f t="shared" si="133"/>
        <v>0</v>
      </c>
      <c r="BN1716" s="4">
        <f t="shared" si="134"/>
        <v>0</v>
      </c>
    </row>
    <row r="1717" spans="1:66" ht="18.75" customHeight="1" x14ac:dyDescent="0.2">
      <c r="A1717" s="64"/>
      <c r="B1717" s="64"/>
      <c r="C1717" s="3"/>
      <c r="D1717" s="66"/>
      <c r="E1717" s="64"/>
      <c r="F1717" s="64"/>
      <c r="G1717" s="3">
        <f t="shared" si="130"/>
        <v>0</v>
      </c>
      <c r="H1717" s="3"/>
      <c r="I1717" s="66"/>
      <c r="J1717" s="66"/>
      <c r="K1717" s="66"/>
      <c r="L1717" s="66"/>
      <c r="M1717" s="3"/>
      <c r="N1717" s="66"/>
      <c r="O1717" s="66"/>
      <c r="P1717" s="66"/>
      <c r="Q1717" s="68"/>
      <c r="R1717" s="66"/>
      <c r="S1717" s="66"/>
      <c r="T1717" s="66"/>
      <c r="U1717" s="66"/>
      <c r="V1717" s="66"/>
      <c r="W1717" s="64"/>
      <c r="X1717" s="64"/>
      <c r="Y1717" s="66"/>
      <c r="Z1717" s="66"/>
      <c r="AA1717" s="66"/>
      <c r="AB1717" s="66"/>
      <c r="AC1717" s="66"/>
      <c r="AD1717" s="66"/>
      <c r="AE1717" s="66"/>
      <c r="AF1717" s="66"/>
      <c r="AG1717" s="66"/>
      <c r="AH1717" s="66"/>
      <c r="AI1717" s="66"/>
      <c r="AJ1717" s="66"/>
      <c r="AK1717" s="66"/>
      <c r="AL1717" s="66"/>
      <c r="AM1717" s="66"/>
      <c r="AN1717" s="86">
        <f>AM1717+AL1717+AK1717+AJ1717+AI1717+AH1717+AG1717+AF1717+AE1717+AD1717+AC1717+AB1717+AA1717+Z1717+Y1717+V1717+U1717+T1717+S1717+R1717+P1717+O1717+N1717+L1717+K1717+J1717+I1717+(SUMIF('Novedades Horas extras'!$A$4:$A$1048576,'Importar nómina'!$C1717,'Novedades Horas extras'!$G$4:$G$1048576))+(SUMIF('Novedades Licencias'!$A$4:$A$1048576,'Importar nómina'!$C1717,'Novedades Licencias'!$F$4:$F$1048576))+(SUMIF('Novedades Vacaciones'!$A$4:$A$1048576,'Importar nómina'!$C1717,'Novedades Vacaciones'!$F$4:$F$1048576))+(SUMIF('Novedades Incapacidades'!$A$4:$A$1048576,'Importar nómina'!C1717,'Novedades Incapacidades'!$F$4:$F$1048576))</f>
        <v>0</v>
      </c>
      <c r="AO1717" s="68"/>
      <c r="AP1717" s="66">
        <f t="shared" si="131"/>
        <v>0</v>
      </c>
      <c r="AQ1717" s="68"/>
      <c r="AR1717" s="66">
        <f t="shared" si="132"/>
        <v>0</v>
      </c>
      <c r="AS1717" s="68"/>
      <c r="AT1717" s="66"/>
      <c r="AU1717" s="68"/>
      <c r="AV1717" s="66"/>
      <c r="AW1717" s="68"/>
      <c r="AX1717" s="66"/>
      <c r="AY1717" s="66"/>
      <c r="AZ1717" s="66"/>
      <c r="BA1717" s="3"/>
      <c r="BB1717" s="66"/>
      <c r="BC1717" s="66"/>
      <c r="BD1717" s="66"/>
      <c r="BE1717" s="66"/>
      <c r="BF1717" s="66"/>
      <c r="BG1717" s="66"/>
      <c r="BH1717" s="66"/>
      <c r="BI1717" s="66"/>
      <c r="BJ1717" s="66"/>
      <c r="BK1717" s="66"/>
      <c r="BL1717" s="66"/>
      <c r="BM1717" s="4">
        <f t="shared" si="133"/>
        <v>0</v>
      </c>
      <c r="BN1717" s="4">
        <f t="shared" si="134"/>
        <v>0</v>
      </c>
    </row>
    <row r="1718" spans="1:66" ht="18.75" customHeight="1" x14ac:dyDescent="0.2">
      <c r="A1718" s="64"/>
      <c r="B1718" s="64"/>
      <c r="C1718" s="3"/>
      <c r="D1718" s="66"/>
      <c r="E1718" s="64"/>
      <c r="F1718" s="64"/>
      <c r="G1718" s="3">
        <f t="shared" si="130"/>
        <v>0</v>
      </c>
      <c r="H1718" s="3"/>
      <c r="I1718" s="66"/>
      <c r="J1718" s="66"/>
      <c r="K1718" s="66"/>
      <c r="L1718" s="66"/>
      <c r="M1718" s="3"/>
      <c r="N1718" s="66"/>
      <c r="O1718" s="66"/>
      <c r="P1718" s="66"/>
      <c r="Q1718" s="68"/>
      <c r="R1718" s="66"/>
      <c r="S1718" s="66"/>
      <c r="T1718" s="66"/>
      <c r="U1718" s="66"/>
      <c r="V1718" s="66"/>
      <c r="W1718" s="64"/>
      <c r="X1718" s="64"/>
      <c r="Y1718" s="66"/>
      <c r="Z1718" s="66"/>
      <c r="AA1718" s="66"/>
      <c r="AB1718" s="66"/>
      <c r="AC1718" s="66"/>
      <c r="AD1718" s="66"/>
      <c r="AE1718" s="66"/>
      <c r="AF1718" s="66"/>
      <c r="AG1718" s="66"/>
      <c r="AH1718" s="66"/>
      <c r="AI1718" s="66"/>
      <c r="AJ1718" s="66"/>
      <c r="AK1718" s="66"/>
      <c r="AL1718" s="66"/>
      <c r="AM1718" s="66"/>
      <c r="AN1718" s="86">
        <f>AM1718+AL1718+AK1718+AJ1718+AI1718+AH1718+AG1718+AF1718+AE1718+AD1718+AC1718+AB1718+AA1718+Z1718+Y1718+V1718+U1718+T1718+S1718+R1718+P1718+O1718+N1718+L1718+K1718+J1718+I1718+(SUMIF('Novedades Horas extras'!$A$4:$A$1048576,'Importar nómina'!$C1718,'Novedades Horas extras'!$G$4:$G$1048576))+(SUMIF('Novedades Licencias'!$A$4:$A$1048576,'Importar nómina'!$C1718,'Novedades Licencias'!$F$4:$F$1048576))+(SUMIF('Novedades Vacaciones'!$A$4:$A$1048576,'Importar nómina'!$C1718,'Novedades Vacaciones'!$F$4:$F$1048576))+(SUMIF('Novedades Incapacidades'!$A$4:$A$1048576,'Importar nómina'!C1718,'Novedades Incapacidades'!$F$4:$F$1048576))</f>
        <v>0</v>
      </c>
      <c r="AO1718" s="68"/>
      <c r="AP1718" s="66">
        <f t="shared" si="131"/>
        <v>0</v>
      </c>
      <c r="AQ1718" s="68"/>
      <c r="AR1718" s="66">
        <f t="shared" si="132"/>
        <v>0</v>
      </c>
      <c r="AS1718" s="68"/>
      <c r="AT1718" s="66"/>
      <c r="AU1718" s="68"/>
      <c r="AV1718" s="66"/>
      <c r="AW1718" s="68"/>
      <c r="AX1718" s="66"/>
      <c r="AY1718" s="66"/>
      <c r="AZ1718" s="66"/>
      <c r="BA1718" s="3"/>
      <c r="BB1718" s="66"/>
      <c r="BC1718" s="66"/>
      <c r="BD1718" s="66"/>
      <c r="BE1718" s="66"/>
      <c r="BF1718" s="66"/>
      <c r="BG1718" s="66"/>
      <c r="BH1718" s="66"/>
      <c r="BI1718" s="66"/>
      <c r="BJ1718" s="66"/>
      <c r="BK1718" s="66"/>
      <c r="BL1718" s="66"/>
      <c r="BM1718" s="4">
        <f t="shared" si="133"/>
        <v>0</v>
      </c>
      <c r="BN1718" s="4">
        <f t="shared" si="134"/>
        <v>0</v>
      </c>
    </row>
    <row r="1719" spans="1:66" ht="18.75" customHeight="1" x14ac:dyDescent="0.2">
      <c r="A1719" s="64"/>
      <c r="B1719" s="64"/>
      <c r="C1719" s="3"/>
      <c r="D1719" s="66"/>
      <c r="E1719" s="64"/>
      <c r="F1719" s="64"/>
      <c r="G1719" s="3">
        <f t="shared" si="130"/>
        <v>0</v>
      </c>
      <c r="H1719" s="3"/>
      <c r="I1719" s="66"/>
      <c r="J1719" s="66"/>
      <c r="K1719" s="66"/>
      <c r="L1719" s="66"/>
      <c r="M1719" s="3"/>
      <c r="N1719" s="66"/>
      <c r="O1719" s="66"/>
      <c r="P1719" s="66"/>
      <c r="Q1719" s="68"/>
      <c r="R1719" s="66"/>
      <c r="S1719" s="66"/>
      <c r="T1719" s="66"/>
      <c r="U1719" s="66"/>
      <c r="V1719" s="66"/>
      <c r="W1719" s="64"/>
      <c r="X1719" s="64"/>
      <c r="Y1719" s="66"/>
      <c r="Z1719" s="66"/>
      <c r="AA1719" s="66"/>
      <c r="AB1719" s="66"/>
      <c r="AC1719" s="66"/>
      <c r="AD1719" s="66"/>
      <c r="AE1719" s="66"/>
      <c r="AF1719" s="66"/>
      <c r="AG1719" s="66"/>
      <c r="AH1719" s="66"/>
      <c r="AI1719" s="66"/>
      <c r="AJ1719" s="66"/>
      <c r="AK1719" s="66"/>
      <c r="AL1719" s="66"/>
      <c r="AM1719" s="66"/>
      <c r="AN1719" s="86">
        <f>AM1719+AL1719+AK1719+AJ1719+AI1719+AH1719+AG1719+AF1719+AE1719+AD1719+AC1719+AB1719+AA1719+Z1719+Y1719+V1719+U1719+T1719+S1719+R1719+P1719+O1719+N1719+L1719+K1719+J1719+I1719+(SUMIF('Novedades Horas extras'!$A$4:$A$1048576,'Importar nómina'!$C1719,'Novedades Horas extras'!$G$4:$G$1048576))+(SUMIF('Novedades Licencias'!$A$4:$A$1048576,'Importar nómina'!$C1719,'Novedades Licencias'!$F$4:$F$1048576))+(SUMIF('Novedades Vacaciones'!$A$4:$A$1048576,'Importar nómina'!$C1719,'Novedades Vacaciones'!$F$4:$F$1048576))+(SUMIF('Novedades Incapacidades'!$A$4:$A$1048576,'Importar nómina'!C1719,'Novedades Incapacidades'!$F$4:$F$1048576))</f>
        <v>0</v>
      </c>
      <c r="AO1719" s="68"/>
      <c r="AP1719" s="66">
        <f t="shared" si="131"/>
        <v>0</v>
      </c>
      <c r="AQ1719" s="68"/>
      <c r="AR1719" s="66">
        <f t="shared" si="132"/>
        <v>0</v>
      </c>
      <c r="AS1719" s="68"/>
      <c r="AT1719" s="66"/>
      <c r="AU1719" s="68"/>
      <c r="AV1719" s="66"/>
      <c r="AW1719" s="68"/>
      <c r="AX1719" s="66"/>
      <c r="AY1719" s="66"/>
      <c r="AZ1719" s="66"/>
      <c r="BA1719" s="3"/>
      <c r="BB1719" s="66"/>
      <c r="BC1719" s="66"/>
      <c r="BD1719" s="66"/>
      <c r="BE1719" s="66"/>
      <c r="BF1719" s="66"/>
      <c r="BG1719" s="66"/>
      <c r="BH1719" s="66"/>
      <c r="BI1719" s="66"/>
      <c r="BJ1719" s="66"/>
      <c r="BK1719" s="66"/>
      <c r="BL1719" s="66"/>
      <c r="BM1719" s="4">
        <f t="shared" si="133"/>
        <v>0</v>
      </c>
      <c r="BN1719" s="4">
        <f t="shared" si="134"/>
        <v>0</v>
      </c>
    </row>
    <row r="1720" spans="1:66" ht="18.75" customHeight="1" x14ac:dyDescent="0.2">
      <c r="A1720" s="64"/>
      <c r="B1720" s="64"/>
      <c r="C1720" s="3"/>
      <c r="D1720" s="66"/>
      <c r="E1720" s="64"/>
      <c r="F1720" s="64"/>
      <c r="G1720" s="3">
        <f t="shared" si="130"/>
        <v>0</v>
      </c>
      <c r="H1720" s="3"/>
      <c r="I1720" s="66"/>
      <c r="J1720" s="66"/>
      <c r="K1720" s="66"/>
      <c r="L1720" s="66"/>
      <c r="M1720" s="3"/>
      <c r="N1720" s="66"/>
      <c r="O1720" s="66"/>
      <c r="P1720" s="66"/>
      <c r="Q1720" s="68"/>
      <c r="R1720" s="66"/>
      <c r="S1720" s="66"/>
      <c r="T1720" s="66"/>
      <c r="U1720" s="66"/>
      <c r="V1720" s="66"/>
      <c r="W1720" s="64"/>
      <c r="X1720" s="64"/>
      <c r="Y1720" s="66"/>
      <c r="Z1720" s="66"/>
      <c r="AA1720" s="66"/>
      <c r="AB1720" s="66"/>
      <c r="AC1720" s="66"/>
      <c r="AD1720" s="66"/>
      <c r="AE1720" s="66"/>
      <c r="AF1720" s="66"/>
      <c r="AG1720" s="66"/>
      <c r="AH1720" s="66"/>
      <c r="AI1720" s="66"/>
      <c r="AJ1720" s="66"/>
      <c r="AK1720" s="66"/>
      <c r="AL1720" s="66"/>
      <c r="AM1720" s="66"/>
      <c r="AN1720" s="86">
        <f>AM1720+AL1720+AK1720+AJ1720+AI1720+AH1720+AG1720+AF1720+AE1720+AD1720+AC1720+AB1720+AA1720+Z1720+Y1720+V1720+U1720+T1720+S1720+R1720+P1720+O1720+N1720+L1720+K1720+J1720+I1720+(SUMIF('Novedades Horas extras'!$A$4:$A$1048576,'Importar nómina'!$C1720,'Novedades Horas extras'!$G$4:$G$1048576))+(SUMIF('Novedades Licencias'!$A$4:$A$1048576,'Importar nómina'!$C1720,'Novedades Licencias'!$F$4:$F$1048576))+(SUMIF('Novedades Vacaciones'!$A$4:$A$1048576,'Importar nómina'!$C1720,'Novedades Vacaciones'!$F$4:$F$1048576))+(SUMIF('Novedades Incapacidades'!$A$4:$A$1048576,'Importar nómina'!C1720,'Novedades Incapacidades'!$F$4:$F$1048576))</f>
        <v>0</v>
      </c>
      <c r="AO1720" s="68"/>
      <c r="AP1720" s="66">
        <f t="shared" si="131"/>
        <v>0</v>
      </c>
      <c r="AQ1720" s="68"/>
      <c r="AR1720" s="66">
        <f t="shared" si="132"/>
        <v>0</v>
      </c>
      <c r="AS1720" s="68"/>
      <c r="AT1720" s="66"/>
      <c r="AU1720" s="68"/>
      <c r="AV1720" s="66"/>
      <c r="AW1720" s="68"/>
      <c r="AX1720" s="66"/>
      <c r="AY1720" s="66"/>
      <c r="AZ1720" s="66"/>
      <c r="BA1720" s="3"/>
      <c r="BB1720" s="66"/>
      <c r="BC1720" s="66"/>
      <c r="BD1720" s="66"/>
      <c r="BE1720" s="66"/>
      <c r="BF1720" s="66"/>
      <c r="BG1720" s="66"/>
      <c r="BH1720" s="66"/>
      <c r="BI1720" s="66"/>
      <c r="BJ1720" s="66"/>
      <c r="BK1720" s="66"/>
      <c r="BL1720" s="66"/>
      <c r="BM1720" s="4">
        <f t="shared" si="133"/>
        <v>0</v>
      </c>
      <c r="BN1720" s="4">
        <f t="shared" si="134"/>
        <v>0</v>
      </c>
    </row>
    <row r="1721" spans="1:66" ht="18.75" customHeight="1" x14ac:dyDescent="0.2">
      <c r="A1721" s="64"/>
      <c r="B1721" s="64"/>
      <c r="C1721" s="3"/>
      <c r="D1721" s="66"/>
      <c r="E1721" s="64"/>
      <c r="F1721" s="64"/>
      <c r="G1721" s="3">
        <f t="shared" si="130"/>
        <v>0</v>
      </c>
      <c r="H1721" s="3"/>
      <c r="I1721" s="66"/>
      <c r="J1721" s="66"/>
      <c r="K1721" s="66"/>
      <c r="L1721" s="66"/>
      <c r="M1721" s="3"/>
      <c r="N1721" s="66"/>
      <c r="O1721" s="66"/>
      <c r="P1721" s="66"/>
      <c r="Q1721" s="68"/>
      <c r="R1721" s="66"/>
      <c r="S1721" s="66"/>
      <c r="T1721" s="66"/>
      <c r="U1721" s="66"/>
      <c r="V1721" s="66"/>
      <c r="W1721" s="64"/>
      <c r="X1721" s="64"/>
      <c r="Y1721" s="66"/>
      <c r="Z1721" s="66"/>
      <c r="AA1721" s="66"/>
      <c r="AB1721" s="66"/>
      <c r="AC1721" s="66"/>
      <c r="AD1721" s="66"/>
      <c r="AE1721" s="66"/>
      <c r="AF1721" s="66"/>
      <c r="AG1721" s="66"/>
      <c r="AH1721" s="66"/>
      <c r="AI1721" s="66"/>
      <c r="AJ1721" s="66"/>
      <c r="AK1721" s="66"/>
      <c r="AL1721" s="66"/>
      <c r="AM1721" s="66"/>
      <c r="AN1721" s="86">
        <f>AM1721+AL1721+AK1721+AJ1721+AI1721+AH1721+AG1721+AF1721+AE1721+AD1721+AC1721+AB1721+AA1721+Z1721+Y1721+V1721+U1721+T1721+S1721+R1721+P1721+O1721+N1721+L1721+K1721+J1721+I1721+(SUMIF('Novedades Horas extras'!$A$4:$A$1048576,'Importar nómina'!$C1721,'Novedades Horas extras'!$G$4:$G$1048576))+(SUMIF('Novedades Licencias'!$A$4:$A$1048576,'Importar nómina'!$C1721,'Novedades Licencias'!$F$4:$F$1048576))+(SUMIF('Novedades Vacaciones'!$A$4:$A$1048576,'Importar nómina'!$C1721,'Novedades Vacaciones'!$F$4:$F$1048576))+(SUMIF('Novedades Incapacidades'!$A$4:$A$1048576,'Importar nómina'!C1721,'Novedades Incapacidades'!$F$4:$F$1048576))</f>
        <v>0</v>
      </c>
      <c r="AO1721" s="68"/>
      <c r="AP1721" s="66">
        <f t="shared" si="131"/>
        <v>0</v>
      </c>
      <c r="AQ1721" s="68"/>
      <c r="AR1721" s="66">
        <f t="shared" si="132"/>
        <v>0</v>
      </c>
      <c r="AS1721" s="68"/>
      <c r="AT1721" s="66"/>
      <c r="AU1721" s="68"/>
      <c r="AV1721" s="66"/>
      <c r="AW1721" s="68"/>
      <c r="AX1721" s="66"/>
      <c r="AY1721" s="66"/>
      <c r="AZ1721" s="66"/>
      <c r="BA1721" s="3"/>
      <c r="BB1721" s="66"/>
      <c r="BC1721" s="66"/>
      <c r="BD1721" s="66"/>
      <c r="BE1721" s="66"/>
      <c r="BF1721" s="66"/>
      <c r="BG1721" s="66"/>
      <c r="BH1721" s="66"/>
      <c r="BI1721" s="66"/>
      <c r="BJ1721" s="66"/>
      <c r="BK1721" s="66"/>
      <c r="BL1721" s="66"/>
      <c r="BM1721" s="4">
        <f t="shared" si="133"/>
        <v>0</v>
      </c>
      <c r="BN1721" s="4">
        <f t="shared" si="134"/>
        <v>0</v>
      </c>
    </row>
    <row r="1722" spans="1:66" ht="18.75" customHeight="1" x14ac:dyDescent="0.2">
      <c r="A1722" s="64"/>
      <c r="B1722" s="64"/>
      <c r="C1722" s="3"/>
      <c r="D1722" s="66"/>
      <c r="E1722" s="64"/>
      <c r="F1722" s="64"/>
      <c r="G1722" s="3">
        <f t="shared" si="130"/>
        <v>0</v>
      </c>
      <c r="H1722" s="3"/>
      <c r="I1722" s="66"/>
      <c r="J1722" s="66"/>
      <c r="K1722" s="66"/>
      <c r="L1722" s="66"/>
      <c r="M1722" s="3"/>
      <c r="N1722" s="66"/>
      <c r="O1722" s="66"/>
      <c r="P1722" s="66"/>
      <c r="Q1722" s="68"/>
      <c r="R1722" s="66"/>
      <c r="S1722" s="66"/>
      <c r="T1722" s="66"/>
      <c r="U1722" s="66"/>
      <c r="V1722" s="66"/>
      <c r="W1722" s="64"/>
      <c r="X1722" s="64"/>
      <c r="Y1722" s="66"/>
      <c r="Z1722" s="66"/>
      <c r="AA1722" s="66"/>
      <c r="AB1722" s="66"/>
      <c r="AC1722" s="66"/>
      <c r="AD1722" s="66"/>
      <c r="AE1722" s="66"/>
      <c r="AF1722" s="66"/>
      <c r="AG1722" s="66"/>
      <c r="AH1722" s="66"/>
      <c r="AI1722" s="66"/>
      <c r="AJ1722" s="66"/>
      <c r="AK1722" s="66"/>
      <c r="AL1722" s="66"/>
      <c r="AM1722" s="66"/>
      <c r="AN1722" s="86">
        <f>AM1722+AL1722+AK1722+AJ1722+AI1722+AH1722+AG1722+AF1722+AE1722+AD1722+AC1722+AB1722+AA1722+Z1722+Y1722+V1722+U1722+T1722+S1722+R1722+P1722+O1722+N1722+L1722+K1722+J1722+I1722+(SUMIF('Novedades Horas extras'!$A$4:$A$1048576,'Importar nómina'!$C1722,'Novedades Horas extras'!$G$4:$G$1048576))+(SUMIF('Novedades Licencias'!$A$4:$A$1048576,'Importar nómina'!$C1722,'Novedades Licencias'!$F$4:$F$1048576))+(SUMIF('Novedades Vacaciones'!$A$4:$A$1048576,'Importar nómina'!$C1722,'Novedades Vacaciones'!$F$4:$F$1048576))+(SUMIF('Novedades Incapacidades'!$A$4:$A$1048576,'Importar nómina'!C1722,'Novedades Incapacidades'!$F$4:$F$1048576))</f>
        <v>0</v>
      </c>
      <c r="AO1722" s="68"/>
      <c r="AP1722" s="66">
        <f t="shared" si="131"/>
        <v>0</v>
      </c>
      <c r="AQ1722" s="68"/>
      <c r="AR1722" s="66">
        <f t="shared" si="132"/>
        <v>0</v>
      </c>
      <c r="AS1722" s="68"/>
      <c r="AT1722" s="66"/>
      <c r="AU1722" s="68"/>
      <c r="AV1722" s="66"/>
      <c r="AW1722" s="68"/>
      <c r="AX1722" s="66"/>
      <c r="AY1722" s="66"/>
      <c r="AZ1722" s="66"/>
      <c r="BA1722" s="3"/>
      <c r="BB1722" s="66"/>
      <c r="BC1722" s="66"/>
      <c r="BD1722" s="66"/>
      <c r="BE1722" s="66"/>
      <c r="BF1722" s="66"/>
      <c r="BG1722" s="66"/>
      <c r="BH1722" s="66"/>
      <c r="BI1722" s="66"/>
      <c r="BJ1722" s="66"/>
      <c r="BK1722" s="66"/>
      <c r="BL1722" s="66"/>
      <c r="BM1722" s="4">
        <f t="shared" si="133"/>
        <v>0</v>
      </c>
      <c r="BN1722" s="4">
        <f t="shared" si="134"/>
        <v>0</v>
      </c>
    </row>
    <row r="1723" spans="1:66" ht="18.75" customHeight="1" x14ac:dyDescent="0.2">
      <c r="A1723" s="64"/>
      <c r="B1723" s="64"/>
      <c r="C1723" s="3"/>
      <c r="D1723" s="66"/>
      <c r="E1723" s="64"/>
      <c r="F1723" s="64"/>
      <c r="G1723" s="3">
        <f t="shared" si="130"/>
        <v>0</v>
      </c>
      <c r="H1723" s="3"/>
      <c r="I1723" s="66"/>
      <c r="J1723" s="66"/>
      <c r="K1723" s="66"/>
      <c r="L1723" s="66"/>
      <c r="M1723" s="3"/>
      <c r="N1723" s="66"/>
      <c r="O1723" s="66"/>
      <c r="P1723" s="66"/>
      <c r="Q1723" s="68"/>
      <c r="R1723" s="66"/>
      <c r="S1723" s="66"/>
      <c r="T1723" s="66"/>
      <c r="U1723" s="66"/>
      <c r="V1723" s="66"/>
      <c r="W1723" s="64"/>
      <c r="X1723" s="64"/>
      <c r="Y1723" s="66"/>
      <c r="Z1723" s="66"/>
      <c r="AA1723" s="66"/>
      <c r="AB1723" s="66"/>
      <c r="AC1723" s="66"/>
      <c r="AD1723" s="66"/>
      <c r="AE1723" s="66"/>
      <c r="AF1723" s="66"/>
      <c r="AG1723" s="66"/>
      <c r="AH1723" s="66"/>
      <c r="AI1723" s="66"/>
      <c r="AJ1723" s="66"/>
      <c r="AK1723" s="66"/>
      <c r="AL1723" s="66"/>
      <c r="AM1723" s="66"/>
      <c r="AN1723" s="86">
        <f>AM1723+AL1723+AK1723+AJ1723+AI1723+AH1723+AG1723+AF1723+AE1723+AD1723+AC1723+AB1723+AA1723+Z1723+Y1723+V1723+U1723+T1723+S1723+R1723+P1723+O1723+N1723+L1723+K1723+J1723+I1723+(SUMIF('Novedades Horas extras'!$A$4:$A$1048576,'Importar nómina'!$C1723,'Novedades Horas extras'!$G$4:$G$1048576))+(SUMIF('Novedades Licencias'!$A$4:$A$1048576,'Importar nómina'!$C1723,'Novedades Licencias'!$F$4:$F$1048576))+(SUMIF('Novedades Vacaciones'!$A$4:$A$1048576,'Importar nómina'!$C1723,'Novedades Vacaciones'!$F$4:$F$1048576))+(SUMIF('Novedades Incapacidades'!$A$4:$A$1048576,'Importar nómina'!C1723,'Novedades Incapacidades'!$F$4:$F$1048576))</f>
        <v>0</v>
      </c>
      <c r="AO1723" s="68"/>
      <c r="AP1723" s="66">
        <f t="shared" si="131"/>
        <v>0</v>
      </c>
      <c r="AQ1723" s="68"/>
      <c r="AR1723" s="66">
        <f t="shared" si="132"/>
        <v>0</v>
      </c>
      <c r="AS1723" s="68"/>
      <c r="AT1723" s="66"/>
      <c r="AU1723" s="68"/>
      <c r="AV1723" s="66"/>
      <c r="AW1723" s="68"/>
      <c r="AX1723" s="66"/>
      <c r="AY1723" s="66"/>
      <c r="AZ1723" s="66"/>
      <c r="BA1723" s="3"/>
      <c r="BB1723" s="66"/>
      <c r="BC1723" s="66"/>
      <c r="BD1723" s="66"/>
      <c r="BE1723" s="66"/>
      <c r="BF1723" s="66"/>
      <c r="BG1723" s="66"/>
      <c r="BH1723" s="66"/>
      <c r="BI1723" s="66"/>
      <c r="BJ1723" s="66"/>
      <c r="BK1723" s="66"/>
      <c r="BL1723" s="66"/>
      <c r="BM1723" s="4">
        <f t="shared" si="133"/>
        <v>0</v>
      </c>
      <c r="BN1723" s="4">
        <f t="shared" si="134"/>
        <v>0</v>
      </c>
    </row>
    <row r="1724" spans="1:66" ht="18.75" customHeight="1" x14ac:dyDescent="0.2">
      <c r="A1724" s="64"/>
      <c r="B1724" s="64"/>
      <c r="C1724" s="3"/>
      <c r="D1724" s="66"/>
      <c r="E1724" s="64"/>
      <c r="F1724" s="64"/>
      <c r="G1724" s="3">
        <f t="shared" si="130"/>
        <v>0</v>
      </c>
      <c r="H1724" s="3"/>
      <c r="I1724" s="66"/>
      <c r="J1724" s="66"/>
      <c r="K1724" s="66"/>
      <c r="L1724" s="66"/>
      <c r="M1724" s="3"/>
      <c r="N1724" s="66"/>
      <c r="O1724" s="66"/>
      <c r="P1724" s="66"/>
      <c r="Q1724" s="68"/>
      <c r="R1724" s="66"/>
      <c r="S1724" s="66"/>
      <c r="T1724" s="66"/>
      <c r="U1724" s="66"/>
      <c r="V1724" s="66"/>
      <c r="W1724" s="64"/>
      <c r="X1724" s="64"/>
      <c r="Y1724" s="66"/>
      <c r="Z1724" s="66"/>
      <c r="AA1724" s="66"/>
      <c r="AB1724" s="66"/>
      <c r="AC1724" s="66"/>
      <c r="AD1724" s="66"/>
      <c r="AE1724" s="66"/>
      <c r="AF1724" s="66"/>
      <c r="AG1724" s="66"/>
      <c r="AH1724" s="66"/>
      <c r="AI1724" s="66"/>
      <c r="AJ1724" s="66"/>
      <c r="AK1724" s="66"/>
      <c r="AL1724" s="66"/>
      <c r="AM1724" s="66"/>
      <c r="AN1724" s="86">
        <f>AM1724+AL1724+AK1724+AJ1724+AI1724+AH1724+AG1724+AF1724+AE1724+AD1724+AC1724+AB1724+AA1724+Z1724+Y1724+V1724+U1724+T1724+S1724+R1724+P1724+O1724+N1724+L1724+K1724+J1724+I1724+(SUMIF('Novedades Horas extras'!$A$4:$A$1048576,'Importar nómina'!$C1724,'Novedades Horas extras'!$G$4:$G$1048576))+(SUMIF('Novedades Licencias'!$A$4:$A$1048576,'Importar nómina'!$C1724,'Novedades Licencias'!$F$4:$F$1048576))+(SUMIF('Novedades Vacaciones'!$A$4:$A$1048576,'Importar nómina'!$C1724,'Novedades Vacaciones'!$F$4:$F$1048576))+(SUMIF('Novedades Incapacidades'!$A$4:$A$1048576,'Importar nómina'!C1724,'Novedades Incapacidades'!$F$4:$F$1048576))</f>
        <v>0</v>
      </c>
      <c r="AO1724" s="68"/>
      <c r="AP1724" s="66">
        <f t="shared" si="131"/>
        <v>0</v>
      </c>
      <c r="AQ1724" s="68"/>
      <c r="AR1724" s="66">
        <f t="shared" si="132"/>
        <v>0</v>
      </c>
      <c r="AS1724" s="68"/>
      <c r="AT1724" s="66"/>
      <c r="AU1724" s="68"/>
      <c r="AV1724" s="66"/>
      <c r="AW1724" s="68"/>
      <c r="AX1724" s="66"/>
      <c r="AY1724" s="66"/>
      <c r="AZ1724" s="66"/>
      <c r="BA1724" s="3"/>
      <c r="BB1724" s="66"/>
      <c r="BC1724" s="66"/>
      <c r="BD1724" s="66"/>
      <c r="BE1724" s="66"/>
      <c r="BF1724" s="66"/>
      <c r="BG1724" s="66"/>
      <c r="BH1724" s="66"/>
      <c r="BI1724" s="66"/>
      <c r="BJ1724" s="66"/>
      <c r="BK1724" s="66"/>
      <c r="BL1724" s="66"/>
      <c r="BM1724" s="4">
        <f t="shared" si="133"/>
        <v>0</v>
      </c>
      <c r="BN1724" s="4">
        <f t="shared" si="134"/>
        <v>0</v>
      </c>
    </row>
    <row r="1725" spans="1:66" ht="18.75" customHeight="1" x14ac:dyDescent="0.2">
      <c r="A1725" s="64"/>
      <c r="B1725" s="64"/>
      <c r="C1725" s="3"/>
      <c r="D1725" s="66"/>
      <c r="E1725" s="64"/>
      <c r="F1725" s="64"/>
      <c r="G1725" s="3">
        <f t="shared" si="130"/>
        <v>0</v>
      </c>
      <c r="H1725" s="3"/>
      <c r="I1725" s="66"/>
      <c r="J1725" s="66"/>
      <c r="K1725" s="66"/>
      <c r="L1725" s="66"/>
      <c r="M1725" s="3"/>
      <c r="N1725" s="66"/>
      <c r="O1725" s="66"/>
      <c r="P1725" s="66"/>
      <c r="Q1725" s="68"/>
      <c r="R1725" s="66"/>
      <c r="S1725" s="66"/>
      <c r="T1725" s="66"/>
      <c r="U1725" s="66"/>
      <c r="V1725" s="66"/>
      <c r="W1725" s="64"/>
      <c r="X1725" s="64"/>
      <c r="Y1725" s="66"/>
      <c r="Z1725" s="66"/>
      <c r="AA1725" s="66"/>
      <c r="AB1725" s="66"/>
      <c r="AC1725" s="66"/>
      <c r="AD1725" s="66"/>
      <c r="AE1725" s="66"/>
      <c r="AF1725" s="66"/>
      <c r="AG1725" s="66"/>
      <c r="AH1725" s="66"/>
      <c r="AI1725" s="66"/>
      <c r="AJ1725" s="66"/>
      <c r="AK1725" s="66"/>
      <c r="AL1725" s="66"/>
      <c r="AM1725" s="66"/>
      <c r="AN1725" s="86">
        <f>AM1725+AL1725+AK1725+AJ1725+AI1725+AH1725+AG1725+AF1725+AE1725+AD1725+AC1725+AB1725+AA1725+Z1725+Y1725+V1725+U1725+T1725+S1725+R1725+P1725+O1725+N1725+L1725+K1725+J1725+I1725+(SUMIF('Novedades Horas extras'!$A$4:$A$1048576,'Importar nómina'!$C1725,'Novedades Horas extras'!$G$4:$G$1048576))+(SUMIF('Novedades Licencias'!$A$4:$A$1048576,'Importar nómina'!$C1725,'Novedades Licencias'!$F$4:$F$1048576))+(SUMIF('Novedades Vacaciones'!$A$4:$A$1048576,'Importar nómina'!$C1725,'Novedades Vacaciones'!$F$4:$F$1048576))+(SUMIF('Novedades Incapacidades'!$A$4:$A$1048576,'Importar nómina'!C1725,'Novedades Incapacidades'!$F$4:$F$1048576))</f>
        <v>0</v>
      </c>
      <c r="AO1725" s="68"/>
      <c r="AP1725" s="66">
        <f t="shared" si="131"/>
        <v>0</v>
      </c>
      <c r="AQ1725" s="68"/>
      <c r="AR1725" s="66">
        <f t="shared" si="132"/>
        <v>0</v>
      </c>
      <c r="AS1725" s="68"/>
      <c r="AT1725" s="66"/>
      <c r="AU1725" s="68"/>
      <c r="AV1725" s="66"/>
      <c r="AW1725" s="68"/>
      <c r="AX1725" s="66"/>
      <c r="AY1725" s="66"/>
      <c r="AZ1725" s="66"/>
      <c r="BA1725" s="3"/>
      <c r="BB1725" s="66"/>
      <c r="BC1725" s="66"/>
      <c r="BD1725" s="66"/>
      <c r="BE1725" s="66"/>
      <c r="BF1725" s="66"/>
      <c r="BG1725" s="66"/>
      <c r="BH1725" s="66"/>
      <c r="BI1725" s="66"/>
      <c r="BJ1725" s="66"/>
      <c r="BK1725" s="66"/>
      <c r="BL1725" s="66"/>
      <c r="BM1725" s="4">
        <f t="shared" si="133"/>
        <v>0</v>
      </c>
      <c r="BN1725" s="4">
        <f t="shared" si="134"/>
        <v>0</v>
      </c>
    </row>
    <row r="1726" spans="1:66" ht="18.75" customHeight="1" x14ac:dyDescent="0.2">
      <c r="A1726" s="64"/>
      <c r="B1726" s="64"/>
      <c r="C1726" s="3"/>
      <c r="D1726" s="66"/>
      <c r="E1726" s="64"/>
      <c r="F1726" s="64"/>
      <c r="G1726" s="3">
        <f t="shared" si="130"/>
        <v>0</v>
      </c>
      <c r="H1726" s="3"/>
      <c r="I1726" s="66"/>
      <c r="J1726" s="66"/>
      <c r="K1726" s="66"/>
      <c r="L1726" s="66"/>
      <c r="M1726" s="3"/>
      <c r="N1726" s="66"/>
      <c r="O1726" s="66"/>
      <c r="P1726" s="66"/>
      <c r="Q1726" s="68"/>
      <c r="R1726" s="66"/>
      <c r="S1726" s="66"/>
      <c r="T1726" s="66"/>
      <c r="U1726" s="66"/>
      <c r="V1726" s="66"/>
      <c r="W1726" s="64"/>
      <c r="X1726" s="64"/>
      <c r="Y1726" s="66"/>
      <c r="Z1726" s="66"/>
      <c r="AA1726" s="66"/>
      <c r="AB1726" s="66"/>
      <c r="AC1726" s="66"/>
      <c r="AD1726" s="66"/>
      <c r="AE1726" s="66"/>
      <c r="AF1726" s="66"/>
      <c r="AG1726" s="66"/>
      <c r="AH1726" s="66"/>
      <c r="AI1726" s="66"/>
      <c r="AJ1726" s="66"/>
      <c r="AK1726" s="66"/>
      <c r="AL1726" s="66"/>
      <c r="AM1726" s="66"/>
      <c r="AN1726" s="86">
        <f>AM1726+AL1726+AK1726+AJ1726+AI1726+AH1726+AG1726+AF1726+AE1726+AD1726+AC1726+AB1726+AA1726+Z1726+Y1726+V1726+U1726+T1726+S1726+R1726+P1726+O1726+N1726+L1726+K1726+J1726+I1726+(SUMIF('Novedades Horas extras'!$A$4:$A$1048576,'Importar nómina'!$C1726,'Novedades Horas extras'!$G$4:$G$1048576))+(SUMIF('Novedades Licencias'!$A$4:$A$1048576,'Importar nómina'!$C1726,'Novedades Licencias'!$F$4:$F$1048576))+(SUMIF('Novedades Vacaciones'!$A$4:$A$1048576,'Importar nómina'!$C1726,'Novedades Vacaciones'!$F$4:$F$1048576))+(SUMIF('Novedades Incapacidades'!$A$4:$A$1048576,'Importar nómina'!C1726,'Novedades Incapacidades'!$F$4:$F$1048576))</f>
        <v>0</v>
      </c>
      <c r="AO1726" s="68"/>
      <c r="AP1726" s="66">
        <f t="shared" si="131"/>
        <v>0</v>
      </c>
      <c r="AQ1726" s="68"/>
      <c r="AR1726" s="66">
        <f t="shared" si="132"/>
        <v>0</v>
      </c>
      <c r="AS1726" s="68"/>
      <c r="AT1726" s="66"/>
      <c r="AU1726" s="68"/>
      <c r="AV1726" s="66"/>
      <c r="AW1726" s="68"/>
      <c r="AX1726" s="66"/>
      <c r="AY1726" s="66"/>
      <c r="AZ1726" s="66"/>
      <c r="BA1726" s="3"/>
      <c r="BB1726" s="66"/>
      <c r="BC1726" s="66"/>
      <c r="BD1726" s="66"/>
      <c r="BE1726" s="66"/>
      <c r="BF1726" s="66"/>
      <c r="BG1726" s="66"/>
      <c r="BH1726" s="66"/>
      <c r="BI1726" s="66"/>
      <c r="BJ1726" s="66"/>
      <c r="BK1726" s="66"/>
      <c r="BL1726" s="66"/>
      <c r="BM1726" s="4">
        <f t="shared" si="133"/>
        <v>0</v>
      </c>
      <c r="BN1726" s="4">
        <f t="shared" si="134"/>
        <v>0</v>
      </c>
    </row>
    <row r="1727" spans="1:66" ht="18.75" customHeight="1" x14ac:dyDescent="0.2">
      <c r="A1727" s="64"/>
      <c r="B1727" s="64"/>
      <c r="C1727" s="3"/>
      <c r="D1727" s="66"/>
      <c r="E1727" s="64"/>
      <c r="F1727" s="64"/>
      <c r="G1727" s="3">
        <f t="shared" si="130"/>
        <v>0</v>
      </c>
      <c r="H1727" s="3"/>
      <c r="I1727" s="66"/>
      <c r="J1727" s="66"/>
      <c r="K1727" s="66"/>
      <c r="L1727" s="66"/>
      <c r="M1727" s="3"/>
      <c r="N1727" s="66"/>
      <c r="O1727" s="66"/>
      <c r="P1727" s="66"/>
      <c r="Q1727" s="68"/>
      <c r="R1727" s="66"/>
      <c r="S1727" s="66"/>
      <c r="T1727" s="66"/>
      <c r="U1727" s="66"/>
      <c r="V1727" s="66"/>
      <c r="W1727" s="64"/>
      <c r="X1727" s="64"/>
      <c r="Y1727" s="66"/>
      <c r="Z1727" s="66"/>
      <c r="AA1727" s="66"/>
      <c r="AB1727" s="66"/>
      <c r="AC1727" s="66"/>
      <c r="AD1727" s="66"/>
      <c r="AE1727" s="66"/>
      <c r="AF1727" s="66"/>
      <c r="AG1727" s="66"/>
      <c r="AH1727" s="66"/>
      <c r="AI1727" s="66"/>
      <c r="AJ1727" s="66"/>
      <c r="AK1727" s="66"/>
      <c r="AL1727" s="66"/>
      <c r="AM1727" s="66"/>
      <c r="AN1727" s="86">
        <f>AM1727+AL1727+AK1727+AJ1727+AI1727+AH1727+AG1727+AF1727+AE1727+AD1727+AC1727+AB1727+AA1727+Z1727+Y1727+V1727+U1727+T1727+S1727+R1727+P1727+O1727+N1727+L1727+K1727+J1727+I1727+(SUMIF('Novedades Horas extras'!$A$4:$A$1048576,'Importar nómina'!$C1727,'Novedades Horas extras'!$G$4:$G$1048576))+(SUMIF('Novedades Licencias'!$A$4:$A$1048576,'Importar nómina'!$C1727,'Novedades Licencias'!$F$4:$F$1048576))+(SUMIF('Novedades Vacaciones'!$A$4:$A$1048576,'Importar nómina'!$C1727,'Novedades Vacaciones'!$F$4:$F$1048576))+(SUMIF('Novedades Incapacidades'!$A$4:$A$1048576,'Importar nómina'!C1727,'Novedades Incapacidades'!$F$4:$F$1048576))</f>
        <v>0</v>
      </c>
      <c r="AO1727" s="68"/>
      <c r="AP1727" s="66">
        <f t="shared" si="131"/>
        <v>0</v>
      </c>
      <c r="AQ1727" s="68"/>
      <c r="AR1727" s="66">
        <f t="shared" si="132"/>
        <v>0</v>
      </c>
      <c r="AS1727" s="68"/>
      <c r="AT1727" s="66"/>
      <c r="AU1727" s="68"/>
      <c r="AV1727" s="66"/>
      <c r="AW1727" s="68"/>
      <c r="AX1727" s="66"/>
      <c r="AY1727" s="66"/>
      <c r="AZ1727" s="66"/>
      <c r="BA1727" s="3"/>
      <c r="BB1727" s="66"/>
      <c r="BC1727" s="66"/>
      <c r="BD1727" s="66"/>
      <c r="BE1727" s="66"/>
      <c r="BF1727" s="66"/>
      <c r="BG1727" s="66"/>
      <c r="BH1727" s="66"/>
      <c r="BI1727" s="66"/>
      <c r="BJ1727" s="66"/>
      <c r="BK1727" s="66"/>
      <c r="BL1727" s="66"/>
      <c r="BM1727" s="4">
        <f t="shared" si="133"/>
        <v>0</v>
      </c>
      <c r="BN1727" s="4">
        <f t="shared" si="134"/>
        <v>0</v>
      </c>
    </row>
    <row r="1728" spans="1:66" ht="18.75" customHeight="1" x14ac:dyDescent="0.2">
      <c r="A1728" s="64"/>
      <c r="B1728" s="64"/>
      <c r="C1728" s="3"/>
      <c r="D1728" s="66"/>
      <c r="E1728" s="64"/>
      <c r="F1728" s="64"/>
      <c r="G1728" s="3">
        <f t="shared" si="130"/>
        <v>0</v>
      </c>
      <c r="H1728" s="3"/>
      <c r="I1728" s="66"/>
      <c r="J1728" s="66"/>
      <c r="K1728" s="66"/>
      <c r="L1728" s="66"/>
      <c r="M1728" s="3"/>
      <c r="N1728" s="66"/>
      <c r="O1728" s="66"/>
      <c r="P1728" s="66"/>
      <c r="Q1728" s="68"/>
      <c r="R1728" s="66"/>
      <c r="S1728" s="66"/>
      <c r="T1728" s="66"/>
      <c r="U1728" s="66"/>
      <c r="V1728" s="66"/>
      <c r="W1728" s="64"/>
      <c r="X1728" s="64"/>
      <c r="Y1728" s="66"/>
      <c r="Z1728" s="66"/>
      <c r="AA1728" s="66"/>
      <c r="AB1728" s="66"/>
      <c r="AC1728" s="66"/>
      <c r="AD1728" s="66"/>
      <c r="AE1728" s="66"/>
      <c r="AF1728" s="66"/>
      <c r="AG1728" s="66"/>
      <c r="AH1728" s="66"/>
      <c r="AI1728" s="66"/>
      <c r="AJ1728" s="66"/>
      <c r="AK1728" s="66"/>
      <c r="AL1728" s="66"/>
      <c r="AM1728" s="66"/>
      <c r="AN1728" s="86">
        <f>AM1728+AL1728+AK1728+AJ1728+AI1728+AH1728+AG1728+AF1728+AE1728+AD1728+AC1728+AB1728+AA1728+Z1728+Y1728+V1728+U1728+T1728+S1728+R1728+P1728+O1728+N1728+L1728+K1728+J1728+I1728+(SUMIF('Novedades Horas extras'!$A$4:$A$1048576,'Importar nómina'!$C1728,'Novedades Horas extras'!$G$4:$G$1048576))+(SUMIF('Novedades Licencias'!$A$4:$A$1048576,'Importar nómina'!$C1728,'Novedades Licencias'!$F$4:$F$1048576))+(SUMIF('Novedades Vacaciones'!$A$4:$A$1048576,'Importar nómina'!$C1728,'Novedades Vacaciones'!$F$4:$F$1048576))+(SUMIF('Novedades Incapacidades'!$A$4:$A$1048576,'Importar nómina'!C1728,'Novedades Incapacidades'!$F$4:$F$1048576))</f>
        <v>0</v>
      </c>
      <c r="AO1728" s="68"/>
      <c r="AP1728" s="66">
        <f t="shared" si="131"/>
        <v>0</v>
      </c>
      <c r="AQ1728" s="68"/>
      <c r="AR1728" s="66">
        <f t="shared" si="132"/>
        <v>0</v>
      </c>
      <c r="AS1728" s="68"/>
      <c r="AT1728" s="66"/>
      <c r="AU1728" s="68"/>
      <c r="AV1728" s="66"/>
      <c r="AW1728" s="68"/>
      <c r="AX1728" s="66"/>
      <c r="AY1728" s="66"/>
      <c r="AZ1728" s="66"/>
      <c r="BA1728" s="3"/>
      <c r="BB1728" s="66"/>
      <c r="BC1728" s="66"/>
      <c r="BD1728" s="66"/>
      <c r="BE1728" s="66"/>
      <c r="BF1728" s="66"/>
      <c r="BG1728" s="66"/>
      <c r="BH1728" s="66"/>
      <c r="BI1728" s="66"/>
      <c r="BJ1728" s="66"/>
      <c r="BK1728" s="66"/>
      <c r="BL1728" s="66"/>
      <c r="BM1728" s="4">
        <f t="shared" si="133"/>
        <v>0</v>
      </c>
      <c r="BN1728" s="4">
        <f t="shared" si="134"/>
        <v>0</v>
      </c>
    </row>
    <row r="1729" spans="1:66" ht="18.75" customHeight="1" x14ac:dyDescent="0.2">
      <c r="A1729" s="64"/>
      <c r="B1729" s="64"/>
      <c r="C1729" s="3"/>
      <c r="D1729" s="66"/>
      <c r="E1729" s="64"/>
      <c r="F1729" s="64"/>
      <c r="G1729" s="3">
        <f t="shared" si="130"/>
        <v>0</v>
      </c>
      <c r="H1729" s="3"/>
      <c r="I1729" s="66"/>
      <c r="J1729" s="66"/>
      <c r="K1729" s="66"/>
      <c r="L1729" s="66"/>
      <c r="M1729" s="3"/>
      <c r="N1729" s="66"/>
      <c r="O1729" s="66"/>
      <c r="P1729" s="66"/>
      <c r="Q1729" s="68"/>
      <c r="R1729" s="66"/>
      <c r="S1729" s="66"/>
      <c r="T1729" s="66"/>
      <c r="U1729" s="66"/>
      <c r="V1729" s="66"/>
      <c r="W1729" s="64"/>
      <c r="X1729" s="64"/>
      <c r="Y1729" s="66"/>
      <c r="Z1729" s="66"/>
      <c r="AA1729" s="66"/>
      <c r="AB1729" s="66"/>
      <c r="AC1729" s="66"/>
      <c r="AD1729" s="66"/>
      <c r="AE1729" s="66"/>
      <c r="AF1729" s="66"/>
      <c r="AG1729" s="66"/>
      <c r="AH1729" s="66"/>
      <c r="AI1729" s="66"/>
      <c r="AJ1729" s="66"/>
      <c r="AK1729" s="66"/>
      <c r="AL1729" s="66"/>
      <c r="AM1729" s="66"/>
      <c r="AN1729" s="86">
        <f>AM1729+AL1729+AK1729+AJ1729+AI1729+AH1729+AG1729+AF1729+AE1729+AD1729+AC1729+AB1729+AA1729+Z1729+Y1729+V1729+U1729+T1729+S1729+R1729+P1729+O1729+N1729+L1729+K1729+J1729+I1729+(SUMIF('Novedades Horas extras'!$A$4:$A$1048576,'Importar nómina'!$C1729,'Novedades Horas extras'!$G$4:$G$1048576))+(SUMIF('Novedades Licencias'!$A$4:$A$1048576,'Importar nómina'!$C1729,'Novedades Licencias'!$F$4:$F$1048576))+(SUMIF('Novedades Vacaciones'!$A$4:$A$1048576,'Importar nómina'!$C1729,'Novedades Vacaciones'!$F$4:$F$1048576))+(SUMIF('Novedades Incapacidades'!$A$4:$A$1048576,'Importar nómina'!C1729,'Novedades Incapacidades'!$F$4:$F$1048576))</f>
        <v>0</v>
      </c>
      <c r="AO1729" s="68"/>
      <c r="AP1729" s="66">
        <f t="shared" si="131"/>
        <v>0</v>
      </c>
      <c r="AQ1729" s="68"/>
      <c r="AR1729" s="66">
        <f t="shared" si="132"/>
        <v>0</v>
      </c>
      <c r="AS1729" s="68"/>
      <c r="AT1729" s="66"/>
      <c r="AU1729" s="68"/>
      <c r="AV1729" s="66"/>
      <c r="AW1729" s="68"/>
      <c r="AX1729" s="66"/>
      <c r="AY1729" s="66"/>
      <c r="AZ1729" s="66"/>
      <c r="BA1729" s="3"/>
      <c r="BB1729" s="66"/>
      <c r="BC1729" s="66"/>
      <c r="BD1729" s="66"/>
      <c r="BE1729" s="66"/>
      <c r="BF1729" s="66"/>
      <c r="BG1729" s="66"/>
      <c r="BH1729" s="66"/>
      <c r="BI1729" s="66"/>
      <c r="BJ1729" s="66"/>
      <c r="BK1729" s="66"/>
      <c r="BL1729" s="66"/>
      <c r="BM1729" s="4">
        <f t="shared" si="133"/>
        <v>0</v>
      </c>
      <c r="BN1729" s="4">
        <f t="shared" si="134"/>
        <v>0</v>
      </c>
    </row>
    <row r="1730" spans="1:66" ht="18.75" customHeight="1" x14ac:dyDescent="0.2">
      <c r="A1730" s="64"/>
      <c r="B1730" s="64"/>
      <c r="C1730" s="3"/>
      <c r="D1730" s="66"/>
      <c r="E1730" s="64"/>
      <c r="F1730" s="64"/>
      <c r="G1730" s="3">
        <f t="shared" si="130"/>
        <v>0</v>
      </c>
      <c r="H1730" s="3"/>
      <c r="I1730" s="66"/>
      <c r="J1730" s="66"/>
      <c r="K1730" s="66"/>
      <c r="L1730" s="66"/>
      <c r="M1730" s="3"/>
      <c r="N1730" s="66"/>
      <c r="O1730" s="66"/>
      <c r="P1730" s="66"/>
      <c r="Q1730" s="68"/>
      <c r="R1730" s="66"/>
      <c r="S1730" s="66"/>
      <c r="T1730" s="66"/>
      <c r="U1730" s="66"/>
      <c r="V1730" s="66"/>
      <c r="W1730" s="64"/>
      <c r="X1730" s="64"/>
      <c r="Y1730" s="66"/>
      <c r="Z1730" s="66"/>
      <c r="AA1730" s="66"/>
      <c r="AB1730" s="66"/>
      <c r="AC1730" s="66"/>
      <c r="AD1730" s="66"/>
      <c r="AE1730" s="66"/>
      <c r="AF1730" s="66"/>
      <c r="AG1730" s="66"/>
      <c r="AH1730" s="66"/>
      <c r="AI1730" s="66"/>
      <c r="AJ1730" s="66"/>
      <c r="AK1730" s="66"/>
      <c r="AL1730" s="66"/>
      <c r="AM1730" s="66"/>
      <c r="AN1730" s="86">
        <f>AM1730+AL1730+AK1730+AJ1730+AI1730+AH1730+AG1730+AF1730+AE1730+AD1730+AC1730+AB1730+AA1730+Z1730+Y1730+V1730+U1730+T1730+S1730+R1730+P1730+O1730+N1730+L1730+K1730+J1730+I1730+(SUMIF('Novedades Horas extras'!$A$4:$A$1048576,'Importar nómina'!$C1730,'Novedades Horas extras'!$G$4:$G$1048576))+(SUMIF('Novedades Licencias'!$A$4:$A$1048576,'Importar nómina'!$C1730,'Novedades Licencias'!$F$4:$F$1048576))+(SUMIF('Novedades Vacaciones'!$A$4:$A$1048576,'Importar nómina'!$C1730,'Novedades Vacaciones'!$F$4:$F$1048576))+(SUMIF('Novedades Incapacidades'!$A$4:$A$1048576,'Importar nómina'!C1730,'Novedades Incapacidades'!$F$4:$F$1048576))</f>
        <v>0</v>
      </c>
      <c r="AO1730" s="68"/>
      <c r="AP1730" s="66">
        <f t="shared" si="131"/>
        <v>0</v>
      </c>
      <c r="AQ1730" s="68"/>
      <c r="AR1730" s="66">
        <f t="shared" si="132"/>
        <v>0</v>
      </c>
      <c r="AS1730" s="68"/>
      <c r="AT1730" s="66"/>
      <c r="AU1730" s="68"/>
      <c r="AV1730" s="66"/>
      <c r="AW1730" s="68"/>
      <c r="AX1730" s="66"/>
      <c r="AY1730" s="66"/>
      <c r="AZ1730" s="66"/>
      <c r="BA1730" s="3"/>
      <c r="BB1730" s="66"/>
      <c r="BC1730" s="66"/>
      <c r="BD1730" s="66"/>
      <c r="BE1730" s="66"/>
      <c r="BF1730" s="66"/>
      <c r="BG1730" s="66"/>
      <c r="BH1730" s="66"/>
      <c r="BI1730" s="66"/>
      <c r="BJ1730" s="66"/>
      <c r="BK1730" s="66"/>
      <c r="BL1730" s="66"/>
      <c r="BM1730" s="4">
        <f t="shared" si="133"/>
        <v>0</v>
      </c>
      <c r="BN1730" s="4">
        <f t="shared" si="134"/>
        <v>0</v>
      </c>
    </row>
    <row r="1731" spans="1:66" ht="18.75" customHeight="1" x14ac:dyDescent="0.2">
      <c r="A1731" s="64"/>
      <c r="B1731" s="64"/>
      <c r="C1731" s="3"/>
      <c r="D1731" s="66"/>
      <c r="E1731" s="64"/>
      <c r="F1731" s="64"/>
      <c r="G1731" s="3">
        <f t="shared" si="130"/>
        <v>0</v>
      </c>
      <c r="H1731" s="3"/>
      <c r="I1731" s="66"/>
      <c r="J1731" s="66"/>
      <c r="K1731" s="66"/>
      <c r="L1731" s="66"/>
      <c r="M1731" s="3"/>
      <c r="N1731" s="66"/>
      <c r="O1731" s="66"/>
      <c r="P1731" s="66"/>
      <c r="Q1731" s="68"/>
      <c r="R1731" s="66"/>
      <c r="S1731" s="66"/>
      <c r="T1731" s="66"/>
      <c r="U1731" s="66"/>
      <c r="V1731" s="66"/>
      <c r="W1731" s="64"/>
      <c r="X1731" s="64"/>
      <c r="Y1731" s="66"/>
      <c r="Z1731" s="66"/>
      <c r="AA1731" s="66"/>
      <c r="AB1731" s="66"/>
      <c r="AC1731" s="66"/>
      <c r="AD1731" s="66"/>
      <c r="AE1731" s="66"/>
      <c r="AF1731" s="66"/>
      <c r="AG1731" s="66"/>
      <c r="AH1731" s="66"/>
      <c r="AI1731" s="66"/>
      <c r="AJ1731" s="66"/>
      <c r="AK1731" s="66"/>
      <c r="AL1731" s="66"/>
      <c r="AM1731" s="66"/>
      <c r="AN1731" s="86">
        <f>AM1731+AL1731+AK1731+AJ1731+AI1731+AH1731+AG1731+AF1731+AE1731+AD1731+AC1731+AB1731+AA1731+Z1731+Y1731+V1731+U1731+T1731+S1731+R1731+P1731+O1731+N1731+L1731+K1731+J1731+I1731+(SUMIF('Novedades Horas extras'!$A$4:$A$1048576,'Importar nómina'!$C1731,'Novedades Horas extras'!$G$4:$G$1048576))+(SUMIF('Novedades Licencias'!$A$4:$A$1048576,'Importar nómina'!$C1731,'Novedades Licencias'!$F$4:$F$1048576))+(SUMIF('Novedades Vacaciones'!$A$4:$A$1048576,'Importar nómina'!$C1731,'Novedades Vacaciones'!$F$4:$F$1048576))+(SUMIF('Novedades Incapacidades'!$A$4:$A$1048576,'Importar nómina'!C1731,'Novedades Incapacidades'!$F$4:$F$1048576))</f>
        <v>0</v>
      </c>
      <c r="AO1731" s="68"/>
      <c r="AP1731" s="66">
        <f t="shared" si="131"/>
        <v>0</v>
      </c>
      <c r="AQ1731" s="68"/>
      <c r="AR1731" s="66">
        <f t="shared" si="132"/>
        <v>0</v>
      </c>
      <c r="AS1731" s="68"/>
      <c r="AT1731" s="66"/>
      <c r="AU1731" s="68"/>
      <c r="AV1731" s="66"/>
      <c r="AW1731" s="68"/>
      <c r="AX1731" s="66"/>
      <c r="AY1731" s="66"/>
      <c r="AZ1731" s="66"/>
      <c r="BA1731" s="3"/>
      <c r="BB1731" s="66"/>
      <c r="BC1731" s="66"/>
      <c r="BD1731" s="66"/>
      <c r="BE1731" s="66"/>
      <c r="BF1731" s="66"/>
      <c r="BG1731" s="66"/>
      <c r="BH1731" s="66"/>
      <c r="BI1731" s="66"/>
      <c r="BJ1731" s="66"/>
      <c r="BK1731" s="66"/>
      <c r="BL1731" s="66"/>
      <c r="BM1731" s="4">
        <f t="shared" si="133"/>
        <v>0</v>
      </c>
      <c r="BN1731" s="4">
        <f t="shared" si="134"/>
        <v>0</v>
      </c>
    </row>
    <row r="1732" spans="1:66" ht="18.75" customHeight="1" x14ac:dyDescent="0.2">
      <c r="A1732" s="64"/>
      <c r="B1732" s="64"/>
      <c r="C1732" s="3"/>
      <c r="D1732" s="66"/>
      <c r="E1732" s="64"/>
      <c r="F1732" s="64"/>
      <c r="G1732" s="3">
        <f t="shared" si="130"/>
        <v>0</v>
      </c>
      <c r="H1732" s="3"/>
      <c r="I1732" s="66"/>
      <c r="J1732" s="66"/>
      <c r="K1732" s="66"/>
      <c r="L1732" s="66"/>
      <c r="M1732" s="3"/>
      <c r="N1732" s="66"/>
      <c r="O1732" s="66"/>
      <c r="P1732" s="66"/>
      <c r="Q1732" s="68"/>
      <c r="R1732" s="66"/>
      <c r="S1732" s="66"/>
      <c r="T1732" s="66"/>
      <c r="U1732" s="66"/>
      <c r="V1732" s="66"/>
      <c r="W1732" s="64"/>
      <c r="X1732" s="64"/>
      <c r="Y1732" s="66"/>
      <c r="Z1732" s="66"/>
      <c r="AA1732" s="66"/>
      <c r="AB1732" s="66"/>
      <c r="AC1732" s="66"/>
      <c r="AD1732" s="66"/>
      <c r="AE1732" s="66"/>
      <c r="AF1732" s="66"/>
      <c r="AG1732" s="66"/>
      <c r="AH1732" s="66"/>
      <c r="AI1732" s="66"/>
      <c r="AJ1732" s="66"/>
      <c r="AK1732" s="66"/>
      <c r="AL1732" s="66"/>
      <c r="AM1732" s="66"/>
      <c r="AN1732" s="86">
        <f>AM1732+AL1732+AK1732+AJ1732+AI1732+AH1732+AG1732+AF1732+AE1732+AD1732+AC1732+AB1732+AA1732+Z1732+Y1732+V1732+U1732+T1732+S1732+R1732+P1732+O1732+N1732+L1732+K1732+J1732+I1732+(SUMIF('Novedades Horas extras'!$A$4:$A$1048576,'Importar nómina'!$C1732,'Novedades Horas extras'!$G$4:$G$1048576))+(SUMIF('Novedades Licencias'!$A$4:$A$1048576,'Importar nómina'!$C1732,'Novedades Licencias'!$F$4:$F$1048576))+(SUMIF('Novedades Vacaciones'!$A$4:$A$1048576,'Importar nómina'!$C1732,'Novedades Vacaciones'!$F$4:$F$1048576))+(SUMIF('Novedades Incapacidades'!$A$4:$A$1048576,'Importar nómina'!C1732,'Novedades Incapacidades'!$F$4:$F$1048576))</f>
        <v>0</v>
      </c>
      <c r="AO1732" s="68"/>
      <c r="AP1732" s="66">
        <f t="shared" si="131"/>
        <v>0</v>
      </c>
      <c r="AQ1732" s="68"/>
      <c r="AR1732" s="66">
        <f t="shared" si="132"/>
        <v>0</v>
      </c>
      <c r="AS1732" s="68"/>
      <c r="AT1732" s="66"/>
      <c r="AU1732" s="68"/>
      <c r="AV1732" s="66"/>
      <c r="AW1732" s="68"/>
      <c r="AX1732" s="66"/>
      <c r="AY1732" s="66"/>
      <c r="AZ1732" s="66"/>
      <c r="BA1732" s="3"/>
      <c r="BB1732" s="66"/>
      <c r="BC1732" s="66"/>
      <c r="BD1732" s="66"/>
      <c r="BE1732" s="66"/>
      <c r="BF1732" s="66"/>
      <c r="BG1732" s="66"/>
      <c r="BH1732" s="66"/>
      <c r="BI1732" s="66"/>
      <c r="BJ1732" s="66"/>
      <c r="BK1732" s="66"/>
      <c r="BL1732" s="66"/>
      <c r="BM1732" s="4">
        <f t="shared" si="133"/>
        <v>0</v>
      </c>
      <c r="BN1732" s="4">
        <f t="shared" si="134"/>
        <v>0</v>
      </c>
    </row>
    <row r="1733" spans="1:66" ht="18.75" customHeight="1" x14ac:dyDescent="0.2">
      <c r="A1733" s="64"/>
      <c r="B1733" s="64"/>
      <c r="C1733" s="3"/>
      <c r="D1733" s="66"/>
      <c r="E1733" s="64"/>
      <c r="F1733" s="64"/>
      <c r="G1733" s="3">
        <f t="shared" si="130"/>
        <v>0</v>
      </c>
      <c r="H1733" s="3"/>
      <c r="I1733" s="66"/>
      <c r="J1733" s="66"/>
      <c r="K1733" s="66"/>
      <c r="L1733" s="66"/>
      <c r="M1733" s="3"/>
      <c r="N1733" s="66"/>
      <c r="O1733" s="66"/>
      <c r="P1733" s="66"/>
      <c r="Q1733" s="68"/>
      <c r="R1733" s="66"/>
      <c r="S1733" s="66"/>
      <c r="T1733" s="66"/>
      <c r="U1733" s="66"/>
      <c r="V1733" s="66"/>
      <c r="W1733" s="64"/>
      <c r="X1733" s="64"/>
      <c r="Y1733" s="66"/>
      <c r="Z1733" s="66"/>
      <c r="AA1733" s="66"/>
      <c r="AB1733" s="66"/>
      <c r="AC1733" s="66"/>
      <c r="AD1733" s="66"/>
      <c r="AE1733" s="66"/>
      <c r="AF1733" s="66"/>
      <c r="AG1733" s="66"/>
      <c r="AH1733" s="66"/>
      <c r="AI1733" s="66"/>
      <c r="AJ1733" s="66"/>
      <c r="AK1733" s="66"/>
      <c r="AL1733" s="66"/>
      <c r="AM1733" s="66"/>
      <c r="AN1733" s="86">
        <f>AM1733+AL1733+AK1733+AJ1733+AI1733+AH1733+AG1733+AF1733+AE1733+AD1733+AC1733+AB1733+AA1733+Z1733+Y1733+V1733+U1733+T1733+S1733+R1733+P1733+O1733+N1733+L1733+K1733+J1733+I1733+(SUMIF('Novedades Horas extras'!$A$4:$A$1048576,'Importar nómina'!$C1733,'Novedades Horas extras'!$G$4:$G$1048576))+(SUMIF('Novedades Licencias'!$A$4:$A$1048576,'Importar nómina'!$C1733,'Novedades Licencias'!$F$4:$F$1048576))+(SUMIF('Novedades Vacaciones'!$A$4:$A$1048576,'Importar nómina'!$C1733,'Novedades Vacaciones'!$F$4:$F$1048576))+(SUMIF('Novedades Incapacidades'!$A$4:$A$1048576,'Importar nómina'!C1733,'Novedades Incapacidades'!$F$4:$F$1048576))</f>
        <v>0</v>
      </c>
      <c r="AO1733" s="68"/>
      <c r="AP1733" s="66">
        <f t="shared" si="131"/>
        <v>0</v>
      </c>
      <c r="AQ1733" s="68"/>
      <c r="AR1733" s="66">
        <f t="shared" si="132"/>
        <v>0</v>
      </c>
      <c r="AS1733" s="68"/>
      <c r="AT1733" s="66"/>
      <c r="AU1733" s="68"/>
      <c r="AV1733" s="66"/>
      <c r="AW1733" s="68"/>
      <c r="AX1733" s="66"/>
      <c r="AY1733" s="66"/>
      <c r="AZ1733" s="66"/>
      <c r="BA1733" s="3"/>
      <c r="BB1733" s="66"/>
      <c r="BC1733" s="66"/>
      <c r="BD1733" s="66"/>
      <c r="BE1733" s="66"/>
      <c r="BF1733" s="66"/>
      <c r="BG1733" s="66"/>
      <c r="BH1733" s="66"/>
      <c r="BI1733" s="66"/>
      <c r="BJ1733" s="66"/>
      <c r="BK1733" s="66"/>
      <c r="BL1733" s="66"/>
      <c r="BM1733" s="4">
        <f t="shared" si="133"/>
        <v>0</v>
      </c>
      <c r="BN1733" s="4">
        <f t="shared" si="134"/>
        <v>0</v>
      </c>
    </row>
    <row r="1734" spans="1:66" ht="18.75" customHeight="1" x14ac:dyDescent="0.2">
      <c r="A1734" s="64"/>
      <c r="B1734" s="64"/>
      <c r="C1734" s="3"/>
      <c r="D1734" s="66"/>
      <c r="E1734" s="64"/>
      <c r="F1734" s="64"/>
      <c r="G1734" s="3">
        <f t="shared" ref="G1734:G1762" si="135">B1734-E1734</f>
        <v>0</v>
      </c>
      <c r="H1734" s="3"/>
      <c r="I1734" s="66"/>
      <c r="J1734" s="66"/>
      <c r="K1734" s="66"/>
      <c r="L1734" s="66"/>
      <c r="M1734" s="3"/>
      <c r="N1734" s="66"/>
      <c r="O1734" s="66"/>
      <c r="P1734" s="66"/>
      <c r="Q1734" s="68"/>
      <c r="R1734" s="66"/>
      <c r="S1734" s="66"/>
      <c r="T1734" s="66"/>
      <c r="U1734" s="66"/>
      <c r="V1734" s="66"/>
      <c r="W1734" s="64"/>
      <c r="X1734" s="64"/>
      <c r="Y1734" s="66"/>
      <c r="Z1734" s="66"/>
      <c r="AA1734" s="66"/>
      <c r="AB1734" s="66"/>
      <c r="AC1734" s="66"/>
      <c r="AD1734" s="66"/>
      <c r="AE1734" s="66"/>
      <c r="AF1734" s="66"/>
      <c r="AG1734" s="66"/>
      <c r="AH1734" s="66"/>
      <c r="AI1734" s="66"/>
      <c r="AJ1734" s="66"/>
      <c r="AK1734" s="66"/>
      <c r="AL1734" s="66"/>
      <c r="AM1734" s="66"/>
      <c r="AN1734" s="86">
        <f>AM1734+AL1734+AK1734+AJ1734+AI1734+AH1734+AG1734+AF1734+AE1734+AD1734+AC1734+AB1734+AA1734+Z1734+Y1734+V1734+U1734+T1734+S1734+R1734+P1734+O1734+N1734+L1734+K1734+J1734+I1734+(SUMIF('Novedades Horas extras'!$A$4:$A$1048576,'Importar nómina'!$C1734,'Novedades Horas extras'!$G$4:$G$1048576))+(SUMIF('Novedades Licencias'!$A$4:$A$1048576,'Importar nómina'!$C1734,'Novedades Licencias'!$F$4:$F$1048576))+(SUMIF('Novedades Vacaciones'!$A$4:$A$1048576,'Importar nómina'!$C1734,'Novedades Vacaciones'!$F$4:$F$1048576))+(SUMIF('Novedades Incapacidades'!$A$4:$A$1048576,'Importar nómina'!C1734,'Novedades Incapacidades'!$F$4:$F$1048576))</f>
        <v>0</v>
      </c>
      <c r="AO1734" s="68"/>
      <c r="AP1734" s="66">
        <f t="shared" ref="AP1734:AP1762" si="136">D1734*AO1734</f>
        <v>0</v>
      </c>
      <c r="AQ1734" s="68"/>
      <c r="AR1734" s="66">
        <f t="shared" ref="AR1734:AR1762" si="137">I1734*AQ1734</f>
        <v>0</v>
      </c>
      <c r="AS1734" s="68"/>
      <c r="AT1734" s="66"/>
      <c r="AU1734" s="68"/>
      <c r="AV1734" s="66"/>
      <c r="AW1734" s="68"/>
      <c r="AX1734" s="66"/>
      <c r="AY1734" s="66"/>
      <c r="AZ1734" s="66"/>
      <c r="BA1734" s="3"/>
      <c r="BB1734" s="66"/>
      <c r="BC1734" s="66"/>
      <c r="BD1734" s="66"/>
      <c r="BE1734" s="66"/>
      <c r="BF1734" s="66"/>
      <c r="BG1734" s="66"/>
      <c r="BH1734" s="66"/>
      <c r="BI1734" s="66"/>
      <c r="BJ1734" s="66"/>
      <c r="BK1734" s="66"/>
      <c r="BL1734" s="66"/>
      <c r="BM1734" s="4">
        <f t="shared" ref="BM1734:BM1762" si="138">AP1734+BJ1734+AR1734+AT1734+AV1734+AX1734+AY1734+AZ1734+BB1734+BC1734+BD1734+BE1734+BF1734+BG1734+BH1734+BI1734+BK1734+BL1734</f>
        <v>0</v>
      </c>
      <c r="BN1734" s="4">
        <f t="shared" ref="BN1734:BN1762" si="139">AN1734-BM1734</f>
        <v>0</v>
      </c>
    </row>
    <row r="1735" spans="1:66" ht="18.75" customHeight="1" x14ac:dyDescent="0.2">
      <c r="A1735" s="64"/>
      <c r="B1735" s="64"/>
      <c r="C1735" s="3"/>
      <c r="D1735" s="66"/>
      <c r="E1735" s="64"/>
      <c r="F1735" s="64"/>
      <c r="G1735" s="3">
        <f t="shared" si="135"/>
        <v>0</v>
      </c>
      <c r="H1735" s="3"/>
      <c r="I1735" s="66"/>
      <c r="J1735" s="66"/>
      <c r="K1735" s="66"/>
      <c r="L1735" s="66"/>
      <c r="M1735" s="3"/>
      <c r="N1735" s="66"/>
      <c r="O1735" s="66"/>
      <c r="P1735" s="66"/>
      <c r="Q1735" s="68"/>
      <c r="R1735" s="66"/>
      <c r="S1735" s="66"/>
      <c r="T1735" s="66"/>
      <c r="U1735" s="66"/>
      <c r="V1735" s="66"/>
      <c r="W1735" s="64"/>
      <c r="X1735" s="64"/>
      <c r="Y1735" s="66"/>
      <c r="Z1735" s="66"/>
      <c r="AA1735" s="66"/>
      <c r="AB1735" s="66"/>
      <c r="AC1735" s="66"/>
      <c r="AD1735" s="66"/>
      <c r="AE1735" s="66"/>
      <c r="AF1735" s="66"/>
      <c r="AG1735" s="66"/>
      <c r="AH1735" s="66"/>
      <c r="AI1735" s="66"/>
      <c r="AJ1735" s="66"/>
      <c r="AK1735" s="66"/>
      <c r="AL1735" s="66"/>
      <c r="AM1735" s="66"/>
      <c r="AN1735" s="86">
        <f>AM1735+AL1735+AK1735+AJ1735+AI1735+AH1735+AG1735+AF1735+AE1735+AD1735+AC1735+AB1735+AA1735+Z1735+Y1735+V1735+U1735+T1735+S1735+R1735+P1735+O1735+N1735+L1735+K1735+J1735+I1735+(SUMIF('Novedades Horas extras'!$A$4:$A$1048576,'Importar nómina'!$C1735,'Novedades Horas extras'!$G$4:$G$1048576))+(SUMIF('Novedades Licencias'!$A$4:$A$1048576,'Importar nómina'!$C1735,'Novedades Licencias'!$F$4:$F$1048576))+(SUMIF('Novedades Vacaciones'!$A$4:$A$1048576,'Importar nómina'!$C1735,'Novedades Vacaciones'!$F$4:$F$1048576))+(SUMIF('Novedades Incapacidades'!$A$4:$A$1048576,'Importar nómina'!C1735,'Novedades Incapacidades'!$F$4:$F$1048576))</f>
        <v>0</v>
      </c>
      <c r="AO1735" s="68"/>
      <c r="AP1735" s="66">
        <f t="shared" si="136"/>
        <v>0</v>
      </c>
      <c r="AQ1735" s="68"/>
      <c r="AR1735" s="66">
        <f t="shared" si="137"/>
        <v>0</v>
      </c>
      <c r="AS1735" s="68"/>
      <c r="AT1735" s="66"/>
      <c r="AU1735" s="68"/>
      <c r="AV1735" s="66"/>
      <c r="AW1735" s="68"/>
      <c r="AX1735" s="66"/>
      <c r="AY1735" s="66"/>
      <c r="AZ1735" s="66"/>
      <c r="BA1735" s="3"/>
      <c r="BB1735" s="66"/>
      <c r="BC1735" s="66"/>
      <c r="BD1735" s="66"/>
      <c r="BE1735" s="66"/>
      <c r="BF1735" s="66"/>
      <c r="BG1735" s="66"/>
      <c r="BH1735" s="66"/>
      <c r="BI1735" s="66"/>
      <c r="BJ1735" s="66"/>
      <c r="BK1735" s="66"/>
      <c r="BL1735" s="66"/>
      <c r="BM1735" s="4">
        <f t="shared" si="138"/>
        <v>0</v>
      </c>
      <c r="BN1735" s="4">
        <f t="shared" si="139"/>
        <v>0</v>
      </c>
    </row>
    <row r="1736" spans="1:66" ht="18.75" customHeight="1" x14ac:dyDescent="0.2">
      <c r="A1736" s="64"/>
      <c r="B1736" s="64"/>
      <c r="C1736" s="3"/>
      <c r="D1736" s="66"/>
      <c r="E1736" s="64"/>
      <c r="F1736" s="64"/>
      <c r="G1736" s="3">
        <f t="shared" si="135"/>
        <v>0</v>
      </c>
      <c r="H1736" s="3"/>
      <c r="I1736" s="66"/>
      <c r="J1736" s="66"/>
      <c r="K1736" s="66"/>
      <c r="L1736" s="66"/>
      <c r="M1736" s="3"/>
      <c r="N1736" s="66"/>
      <c r="O1736" s="66"/>
      <c r="P1736" s="66"/>
      <c r="Q1736" s="68"/>
      <c r="R1736" s="66"/>
      <c r="S1736" s="66"/>
      <c r="T1736" s="66"/>
      <c r="U1736" s="66"/>
      <c r="V1736" s="66"/>
      <c r="W1736" s="64"/>
      <c r="X1736" s="64"/>
      <c r="Y1736" s="66"/>
      <c r="Z1736" s="66"/>
      <c r="AA1736" s="66"/>
      <c r="AB1736" s="66"/>
      <c r="AC1736" s="66"/>
      <c r="AD1736" s="66"/>
      <c r="AE1736" s="66"/>
      <c r="AF1736" s="66"/>
      <c r="AG1736" s="66"/>
      <c r="AH1736" s="66"/>
      <c r="AI1736" s="66"/>
      <c r="AJ1736" s="66"/>
      <c r="AK1736" s="66"/>
      <c r="AL1736" s="66"/>
      <c r="AM1736" s="66"/>
      <c r="AN1736" s="86">
        <f>AM1736+AL1736+AK1736+AJ1736+AI1736+AH1736+AG1736+AF1736+AE1736+AD1736+AC1736+AB1736+AA1736+Z1736+Y1736+V1736+U1736+T1736+S1736+R1736+P1736+O1736+N1736+L1736+K1736+J1736+I1736+(SUMIF('Novedades Horas extras'!$A$4:$A$1048576,'Importar nómina'!$C1736,'Novedades Horas extras'!$G$4:$G$1048576))+(SUMIF('Novedades Licencias'!$A$4:$A$1048576,'Importar nómina'!$C1736,'Novedades Licencias'!$F$4:$F$1048576))+(SUMIF('Novedades Vacaciones'!$A$4:$A$1048576,'Importar nómina'!$C1736,'Novedades Vacaciones'!$F$4:$F$1048576))+(SUMIF('Novedades Incapacidades'!$A$4:$A$1048576,'Importar nómina'!C1736,'Novedades Incapacidades'!$F$4:$F$1048576))</f>
        <v>0</v>
      </c>
      <c r="AO1736" s="68"/>
      <c r="AP1736" s="66">
        <f t="shared" si="136"/>
        <v>0</v>
      </c>
      <c r="AQ1736" s="68"/>
      <c r="AR1736" s="66">
        <f t="shared" si="137"/>
        <v>0</v>
      </c>
      <c r="AS1736" s="68"/>
      <c r="AT1736" s="66"/>
      <c r="AU1736" s="68"/>
      <c r="AV1736" s="66"/>
      <c r="AW1736" s="68"/>
      <c r="AX1736" s="66"/>
      <c r="AY1736" s="66"/>
      <c r="AZ1736" s="66"/>
      <c r="BA1736" s="3"/>
      <c r="BB1736" s="66"/>
      <c r="BC1736" s="66"/>
      <c r="BD1736" s="66"/>
      <c r="BE1736" s="66"/>
      <c r="BF1736" s="66"/>
      <c r="BG1736" s="66"/>
      <c r="BH1736" s="66"/>
      <c r="BI1736" s="66"/>
      <c r="BJ1736" s="66"/>
      <c r="BK1736" s="66"/>
      <c r="BL1736" s="66"/>
      <c r="BM1736" s="4">
        <f t="shared" si="138"/>
        <v>0</v>
      </c>
      <c r="BN1736" s="4">
        <f t="shared" si="139"/>
        <v>0</v>
      </c>
    </row>
    <row r="1737" spans="1:66" ht="18.75" customHeight="1" x14ac:dyDescent="0.2">
      <c r="A1737" s="64"/>
      <c r="B1737" s="64"/>
      <c r="C1737" s="3"/>
      <c r="D1737" s="66"/>
      <c r="E1737" s="64"/>
      <c r="F1737" s="64"/>
      <c r="G1737" s="3">
        <f t="shared" si="135"/>
        <v>0</v>
      </c>
      <c r="H1737" s="3"/>
      <c r="I1737" s="66"/>
      <c r="J1737" s="66"/>
      <c r="K1737" s="66"/>
      <c r="L1737" s="66"/>
      <c r="M1737" s="3"/>
      <c r="N1737" s="66"/>
      <c r="O1737" s="66"/>
      <c r="P1737" s="66"/>
      <c r="Q1737" s="68"/>
      <c r="R1737" s="66"/>
      <c r="S1737" s="66"/>
      <c r="T1737" s="66"/>
      <c r="U1737" s="66"/>
      <c r="V1737" s="66"/>
      <c r="W1737" s="64"/>
      <c r="X1737" s="64"/>
      <c r="Y1737" s="66"/>
      <c r="Z1737" s="66"/>
      <c r="AA1737" s="66"/>
      <c r="AB1737" s="66"/>
      <c r="AC1737" s="66"/>
      <c r="AD1737" s="66"/>
      <c r="AE1737" s="66"/>
      <c r="AF1737" s="66"/>
      <c r="AG1737" s="66"/>
      <c r="AH1737" s="66"/>
      <c r="AI1737" s="66"/>
      <c r="AJ1737" s="66"/>
      <c r="AK1737" s="66"/>
      <c r="AL1737" s="66"/>
      <c r="AM1737" s="66"/>
      <c r="AN1737" s="86">
        <f>AM1737+AL1737+AK1737+AJ1737+AI1737+AH1737+AG1737+AF1737+AE1737+AD1737+AC1737+AB1737+AA1737+Z1737+Y1737+V1737+U1737+T1737+S1737+R1737+P1737+O1737+N1737+L1737+K1737+J1737+I1737+(SUMIF('Novedades Horas extras'!$A$4:$A$1048576,'Importar nómina'!$C1737,'Novedades Horas extras'!$G$4:$G$1048576))+(SUMIF('Novedades Licencias'!$A$4:$A$1048576,'Importar nómina'!$C1737,'Novedades Licencias'!$F$4:$F$1048576))+(SUMIF('Novedades Vacaciones'!$A$4:$A$1048576,'Importar nómina'!$C1737,'Novedades Vacaciones'!$F$4:$F$1048576))+(SUMIF('Novedades Incapacidades'!$A$4:$A$1048576,'Importar nómina'!C1737,'Novedades Incapacidades'!$F$4:$F$1048576))</f>
        <v>0</v>
      </c>
      <c r="AO1737" s="68"/>
      <c r="AP1737" s="66">
        <f t="shared" si="136"/>
        <v>0</v>
      </c>
      <c r="AQ1737" s="68"/>
      <c r="AR1737" s="66">
        <f t="shared" si="137"/>
        <v>0</v>
      </c>
      <c r="AS1737" s="68"/>
      <c r="AT1737" s="66"/>
      <c r="AU1737" s="68"/>
      <c r="AV1737" s="66"/>
      <c r="AW1737" s="68"/>
      <c r="AX1737" s="66"/>
      <c r="AY1737" s="66"/>
      <c r="AZ1737" s="66"/>
      <c r="BA1737" s="3"/>
      <c r="BB1737" s="66"/>
      <c r="BC1737" s="66"/>
      <c r="BD1737" s="66"/>
      <c r="BE1737" s="66"/>
      <c r="BF1737" s="66"/>
      <c r="BG1737" s="66"/>
      <c r="BH1737" s="66"/>
      <c r="BI1737" s="66"/>
      <c r="BJ1737" s="66"/>
      <c r="BK1737" s="66"/>
      <c r="BL1737" s="66"/>
      <c r="BM1737" s="4">
        <f t="shared" si="138"/>
        <v>0</v>
      </c>
      <c r="BN1737" s="4">
        <f t="shared" si="139"/>
        <v>0</v>
      </c>
    </row>
    <row r="1738" spans="1:66" ht="18.75" customHeight="1" x14ac:dyDescent="0.2">
      <c r="A1738" s="64"/>
      <c r="B1738" s="64"/>
      <c r="C1738" s="3"/>
      <c r="D1738" s="66"/>
      <c r="E1738" s="64"/>
      <c r="F1738" s="64"/>
      <c r="G1738" s="3">
        <f t="shared" si="135"/>
        <v>0</v>
      </c>
      <c r="H1738" s="3"/>
      <c r="I1738" s="66"/>
      <c r="J1738" s="66"/>
      <c r="K1738" s="66"/>
      <c r="L1738" s="66"/>
      <c r="M1738" s="3"/>
      <c r="N1738" s="66"/>
      <c r="O1738" s="66"/>
      <c r="P1738" s="66"/>
      <c r="Q1738" s="68"/>
      <c r="R1738" s="66"/>
      <c r="S1738" s="66"/>
      <c r="T1738" s="66"/>
      <c r="U1738" s="66"/>
      <c r="V1738" s="66"/>
      <c r="W1738" s="64"/>
      <c r="X1738" s="64"/>
      <c r="Y1738" s="66"/>
      <c r="Z1738" s="66"/>
      <c r="AA1738" s="66"/>
      <c r="AB1738" s="66"/>
      <c r="AC1738" s="66"/>
      <c r="AD1738" s="66"/>
      <c r="AE1738" s="66"/>
      <c r="AF1738" s="66"/>
      <c r="AG1738" s="66"/>
      <c r="AH1738" s="66"/>
      <c r="AI1738" s="66"/>
      <c r="AJ1738" s="66"/>
      <c r="AK1738" s="66"/>
      <c r="AL1738" s="66"/>
      <c r="AM1738" s="66"/>
      <c r="AN1738" s="86">
        <f>AM1738+AL1738+AK1738+AJ1738+AI1738+AH1738+AG1738+AF1738+AE1738+AD1738+AC1738+AB1738+AA1738+Z1738+Y1738+V1738+U1738+T1738+S1738+R1738+P1738+O1738+N1738+L1738+K1738+J1738+I1738+(SUMIF('Novedades Horas extras'!$A$4:$A$1048576,'Importar nómina'!$C1738,'Novedades Horas extras'!$G$4:$G$1048576))+(SUMIF('Novedades Licencias'!$A$4:$A$1048576,'Importar nómina'!$C1738,'Novedades Licencias'!$F$4:$F$1048576))+(SUMIF('Novedades Vacaciones'!$A$4:$A$1048576,'Importar nómina'!$C1738,'Novedades Vacaciones'!$F$4:$F$1048576))+(SUMIF('Novedades Incapacidades'!$A$4:$A$1048576,'Importar nómina'!C1738,'Novedades Incapacidades'!$F$4:$F$1048576))</f>
        <v>0</v>
      </c>
      <c r="AO1738" s="68"/>
      <c r="AP1738" s="66">
        <f t="shared" si="136"/>
        <v>0</v>
      </c>
      <c r="AQ1738" s="68"/>
      <c r="AR1738" s="66">
        <f t="shared" si="137"/>
        <v>0</v>
      </c>
      <c r="AS1738" s="68"/>
      <c r="AT1738" s="66"/>
      <c r="AU1738" s="68"/>
      <c r="AV1738" s="66"/>
      <c r="AW1738" s="68"/>
      <c r="AX1738" s="66"/>
      <c r="AY1738" s="66"/>
      <c r="AZ1738" s="66"/>
      <c r="BA1738" s="3"/>
      <c r="BB1738" s="66"/>
      <c r="BC1738" s="66"/>
      <c r="BD1738" s="66"/>
      <c r="BE1738" s="66"/>
      <c r="BF1738" s="66"/>
      <c r="BG1738" s="66"/>
      <c r="BH1738" s="66"/>
      <c r="BI1738" s="66"/>
      <c r="BJ1738" s="66"/>
      <c r="BK1738" s="66"/>
      <c r="BL1738" s="66"/>
      <c r="BM1738" s="4">
        <f t="shared" si="138"/>
        <v>0</v>
      </c>
      <c r="BN1738" s="4">
        <f t="shared" si="139"/>
        <v>0</v>
      </c>
    </row>
    <row r="1739" spans="1:66" ht="18.75" customHeight="1" x14ac:dyDescent="0.2">
      <c r="A1739" s="64"/>
      <c r="B1739" s="64"/>
      <c r="C1739" s="3"/>
      <c r="D1739" s="66"/>
      <c r="E1739" s="64"/>
      <c r="F1739" s="64"/>
      <c r="G1739" s="3">
        <f t="shared" si="135"/>
        <v>0</v>
      </c>
      <c r="H1739" s="3"/>
      <c r="I1739" s="66"/>
      <c r="J1739" s="66"/>
      <c r="K1739" s="66"/>
      <c r="L1739" s="66"/>
      <c r="M1739" s="3"/>
      <c r="N1739" s="66"/>
      <c r="O1739" s="66"/>
      <c r="P1739" s="66"/>
      <c r="Q1739" s="68"/>
      <c r="R1739" s="66"/>
      <c r="S1739" s="66"/>
      <c r="T1739" s="66"/>
      <c r="U1739" s="66"/>
      <c r="V1739" s="66"/>
      <c r="W1739" s="64"/>
      <c r="X1739" s="64"/>
      <c r="Y1739" s="66"/>
      <c r="Z1739" s="66"/>
      <c r="AA1739" s="66"/>
      <c r="AB1739" s="66"/>
      <c r="AC1739" s="66"/>
      <c r="AD1739" s="66"/>
      <c r="AE1739" s="66"/>
      <c r="AF1739" s="66"/>
      <c r="AG1739" s="66"/>
      <c r="AH1739" s="66"/>
      <c r="AI1739" s="66"/>
      <c r="AJ1739" s="66"/>
      <c r="AK1739" s="66"/>
      <c r="AL1739" s="66"/>
      <c r="AM1739" s="66"/>
      <c r="AN1739" s="86">
        <f>AM1739+AL1739+AK1739+AJ1739+AI1739+AH1739+AG1739+AF1739+AE1739+AD1739+AC1739+AB1739+AA1739+Z1739+Y1739+V1739+U1739+T1739+S1739+R1739+P1739+O1739+N1739+L1739+K1739+J1739+I1739+(SUMIF('Novedades Horas extras'!$A$4:$A$1048576,'Importar nómina'!$C1739,'Novedades Horas extras'!$G$4:$G$1048576))+(SUMIF('Novedades Licencias'!$A$4:$A$1048576,'Importar nómina'!$C1739,'Novedades Licencias'!$F$4:$F$1048576))+(SUMIF('Novedades Vacaciones'!$A$4:$A$1048576,'Importar nómina'!$C1739,'Novedades Vacaciones'!$F$4:$F$1048576))+(SUMIF('Novedades Incapacidades'!$A$4:$A$1048576,'Importar nómina'!C1739,'Novedades Incapacidades'!$F$4:$F$1048576))</f>
        <v>0</v>
      </c>
      <c r="AO1739" s="68"/>
      <c r="AP1739" s="66">
        <f t="shared" si="136"/>
        <v>0</v>
      </c>
      <c r="AQ1739" s="68"/>
      <c r="AR1739" s="66">
        <f t="shared" si="137"/>
        <v>0</v>
      </c>
      <c r="AS1739" s="68"/>
      <c r="AT1739" s="66"/>
      <c r="AU1739" s="68"/>
      <c r="AV1739" s="66"/>
      <c r="AW1739" s="68"/>
      <c r="AX1739" s="66"/>
      <c r="AY1739" s="66"/>
      <c r="AZ1739" s="66"/>
      <c r="BA1739" s="3"/>
      <c r="BB1739" s="66"/>
      <c r="BC1739" s="66"/>
      <c r="BD1739" s="66"/>
      <c r="BE1739" s="66"/>
      <c r="BF1739" s="66"/>
      <c r="BG1739" s="66"/>
      <c r="BH1739" s="66"/>
      <c r="BI1739" s="66"/>
      <c r="BJ1739" s="66"/>
      <c r="BK1739" s="66"/>
      <c r="BL1739" s="66"/>
      <c r="BM1739" s="4">
        <f t="shared" si="138"/>
        <v>0</v>
      </c>
      <c r="BN1739" s="4">
        <f t="shared" si="139"/>
        <v>0</v>
      </c>
    </row>
    <row r="1740" spans="1:66" ht="18.75" customHeight="1" x14ac:dyDescent="0.2">
      <c r="A1740" s="64"/>
      <c r="B1740" s="64"/>
      <c r="C1740" s="3"/>
      <c r="D1740" s="66"/>
      <c r="E1740" s="64"/>
      <c r="F1740" s="64"/>
      <c r="G1740" s="3">
        <f t="shared" si="135"/>
        <v>0</v>
      </c>
      <c r="H1740" s="3"/>
      <c r="I1740" s="66"/>
      <c r="J1740" s="66"/>
      <c r="K1740" s="66"/>
      <c r="L1740" s="66"/>
      <c r="M1740" s="3"/>
      <c r="N1740" s="66"/>
      <c r="O1740" s="66"/>
      <c r="P1740" s="66"/>
      <c r="Q1740" s="68"/>
      <c r="R1740" s="66"/>
      <c r="S1740" s="66"/>
      <c r="T1740" s="66"/>
      <c r="U1740" s="66"/>
      <c r="V1740" s="66"/>
      <c r="W1740" s="64"/>
      <c r="X1740" s="64"/>
      <c r="Y1740" s="66"/>
      <c r="Z1740" s="66"/>
      <c r="AA1740" s="66"/>
      <c r="AB1740" s="66"/>
      <c r="AC1740" s="66"/>
      <c r="AD1740" s="66"/>
      <c r="AE1740" s="66"/>
      <c r="AF1740" s="66"/>
      <c r="AG1740" s="66"/>
      <c r="AH1740" s="66"/>
      <c r="AI1740" s="66"/>
      <c r="AJ1740" s="66"/>
      <c r="AK1740" s="66"/>
      <c r="AL1740" s="66"/>
      <c r="AM1740" s="66"/>
      <c r="AN1740" s="86">
        <f>AM1740+AL1740+AK1740+AJ1740+AI1740+AH1740+AG1740+AF1740+AE1740+AD1740+AC1740+AB1740+AA1740+Z1740+Y1740+V1740+U1740+T1740+S1740+R1740+P1740+O1740+N1740+L1740+K1740+J1740+I1740+(SUMIF('Novedades Horas extras'!$A$4:$A$1048576,'Importar nómina'!$C1740,'Novedades Horas extras'!$G$4:$G$1048576))+(SUMIF('Novedades Licencias'!$A$4:$A$1048576,'Importar nómina'!$C1740,'Novedades Licencias'!$F$4:$F$1048576))+(SUMIF('Novedades Vacaciones'!$A$4:$A$1048576,'Importar nómina'!$C1740,'Novedades Vacaciones'!$F$4:$F$1048576))+(SUMIF('Novedades Incapacidades'!$A$4:$A$1048576,'Importar nómina'!C1740,'Novedades Incapacidades'!$F$4:$F$1048576))</f>
        <v>0</v>
      </c>
      <c r="AO1740" s="68"/>
      <c r="AP1740" s="66">
        <f t="shared" si="136"/>
        <v>0</v>
      </c>
      <c r="AQ1740" s="68"/>
      <c r="AR1740" s="66">
        <f t="shared" si="137"/>
        <v>0</v>
      </c>
      <c r="AS1740" s="68"/>
      <c r="AT1740" s="66"/>
      <c r="AU1740" s="68"/>
      <c r="AV1740" s="66"/>
      <c r="AW1740" s="68"/>
      <c r="AX1740" s="66"/>
      <c r="AY1740" s="66"/>
      <c r="AZ1740" s="66"/>
      <c r="BA1740" s="3"/>
      <c r="BB1740" s="66"/>
      <c r="BC1740" s="66"/>
      <c r="BD1740" s="66"/>
      <c r="BE1740" s="66"/>
      <c r="BF1740" s="66"/>
      <c r="BG1740" s="66"/>
      <c r="BH1740" s="66"/>
      <c r="BI1740" s="66"/>
      <c r="BJ1740" s="66"/>
      <c r="BK1740" s="66"/>
      <c r="BL1740" s="66"/>
      <c r="BM1740" s="4">
        <f t="shared" si="138"/>
        <v>0</v>
      </c>
      <c r="BN1740" s="4">
        <f t="shared" si="139"/>
        <v>0</v>
      </c>
    </row>
    <row r="1741" spans="1:66" ht="18.75" customHeight="1" x14ac:dyDescent="0.2">
      <c r="A1741" s="64"/>
      <c r="B1741" s="64"/>
      <c r="C1741" s="3"/>
      <c r="D1741" s="66"/>
      <c r="E1741" s="64"/>
      <c r="F1741" s="64"/>
      <c r="G1741" s="3">
        <f t="shared" si="135"/>
        <v>0</v>
      </c>
      <c r="H1741" s="3"/>
      <c r="I1741" s="66"/>
      <c r="J1741" s="66"/>
      <c r="K1741" s="66"/>
      <c r="L1741" s="66"/>
      <c r="M1741" s="3"/>
      <c r="N1741" s="66"/>
      <c r="O1741" s="66"/>
      <c r="P1741" s="66"/>
      <c r="Q1741" s="68"/>
      <c r="R1741" s="66"/>
      <c r="S1741" s="66"/>
      <c r="T1741" s="66"/>
      <c r="U1741" s="66"/>
      <c r="V1741" s="66"/>
      <c r="W1741" s="64"/>
      <c r="X1741" s="64"/>
      <c r="Y1741" s="66"/>
      <c r="Z1741" s="66"/>
      <c r="AA1741" s="66"/>
      <c r="AB1741" s="66"/>
      <c r="AC1741" s="66"/>
      <c r="AD1741" s="66"/>
      <c r="AE1741" s="66"/>
      <c r="AF1741" s="66"/>
      <c r="AG1741" s="66"/>
      <c r="AH1741" s="66"/>
      <c r="AI1741" s="66"/>
      <c r="AJ1741" s="66"/>
      <c r="AK1741" s="66"/>
      <c r="AL1741" s="66"/>
      <c r="AM1741" s="66"/>
      <c r="AN1741" s="86">
        <f>AM1741+AL1741+AK1741+AJ1741+AI1741+AH1741+AG1741+AF1741+AE1741+AD1741+AC1741+AB1741+AA1741+Z1741+Y1741+V1741+U1741+T1741+S1741+R1741+P1741+O1741+N1741+L1741+K1741+J1741+I1741+(SUMIF('Novedades Horas extras'!$A$4:$A$1048576,'Importar nómina'!$C1741,'Novedades Horas extras'!$G$4:$G$1048576))+(SUMIF('Novedades Licencias'!$A$4:$A$1048576,'Importar nómina'!$C1741,'Novedades Licencias'!$F$4:$F$1048576))+(SUMIF('Novedades Vacaciones'!$A$4:$A$1048576,'Importar nómina'!$C1741,'Novedades Vacaciones'!$F$4:$F$1048576))+(SUMIF('Novedades Incapacidades'!$A$4:$A$1048576,'Importar nómina'!C1741,'Novedades Incapacidades'!$F$4:$F$1048576))</f>
        <v>0</v>
      </c>
      <c r="AO1741" s="68"/>
      <c r="AP1741" s="66">
        <f t="shared" si="136"/>
        <v>0</v>
      </c>
      <c r="AQ1741" s="68"/>
      <c r="AR1741" s="66">
        <f t="shared" si="137"/>
        <v>0</v>
      </c>
      <c r="AS1741" s="68"/>
      <c r="AT1741" s="66"/>
      <c r="AU1741" s="68"/>
      <c r="AV1741" s="66"/>
      <c r="AW1741" s="68"/>
      <c r="AX1741" s="66"/>
      <c r="AY1741" s="66"/>
      <c r="AZ1741" s="66"/>
      <c r="BA1741" s="3"/>
      <c r="BB1741" s="66"/>
      <c r="BC1741" s="66"/>
      <c r="BD1741" s="66"/>
      <c r="BE1741" s="66"/>
      <c r="BF1741" s="66"/>
      <c r="BG1741" s="66"/>
      <c r="BH1741" s="66"/>
      <c r="BI1741" s="66"/>
      <c r="BJ1741" s="66"/>
      <c r="BK1741" s="66"/>
      <c r="BL1741" s="66"/>
      <c r="BM1741" s="4">
        <f t="shared" si="138"/>
        <v>0</v>
      </c>
      <c r="BN1741" s="4">
        <f t="shared" si="139"/>
        <v>0</v>
      </c>
    </row>
    <row r="1742" spans="1:66" ht="18.75" customHeight="1" x14ac:dyDescent="0.2">
      <c r="A1742" s="64"/>
      <c r="B1742" s="64"/>
      <c r="C1742" s="3"/>
      <c r="D1742" s="66"/>
      <c r="E1742" s="64"/>
      <c r="F1742" s="64"/>
      <c r="G1742" s="3">
        <f t="shared" si="135"/>
        <v>0</v>
      </c>
      <c r="H1742" s="3"/>
      <c r="I1742" s="66"/>
      <c r="J1742" s="66"/>
      <c r="K1742" s="66"/>
      <c r="L1742" s="66"/>
      <c r="M1742" s="3"/>
      <c r="N1742" s="66"/>
      <c r="O1742" s="66"/>
      <c r="P1742" s="66"/>
      <c r="Q1742" s="68"/>
      <c r="R1742" s="66"/>
      <c r="S1742" s="66"/>
      <c r="T1742" s="66"/>
      <c r="U1742" s="66"/>
      <c r="V1742" s="66"/>
      <c r="W1742" s="64"/>
      <c r="X1742" s="64"/>
      <c r="Y1742" s="66"/>
      <c r="Z1742" s="66"/>
      <c r="AA1742" s="66"/>
      <c r="AB1742" s="66"/>
      <c r="AC1742" s="66"/>
      <c r="AD1742" s="66"/>
      <c r="AE1742" s="66"/>
      <c r="AF1742" s="66"/>
      <c r="AG1742" s="66"/>
      <c r="AH1742" s="66"/>
      <c r="AI1742" s="66"/>
      <c r="AJ1742" s="66"/>
      <c r="AK1742" s="66"/>
      <c r="AL1742" s="66"/>
      <c r="AM1742" s="66"/>
      <c r="AN1742" s="86">
        <f>AM1742+AL1742+AK1742+AJ1742+AI1742+AH1742+AG1742+AF1742+AE1742+AD1742+AC1742+AB1742+AA1742+Z1742+Y1742+V1742+U1742+T1742+S1742+R1742+P1742+O1742+N1742+L1742+K1742+J1742+I1742+(SUMIF('Novedades Horas extras'!$A$4:$A$1048576,'Importar nómina'!$C1742,'Novedades Horas extras'!$G$4:$G$1048576))+(SUMIF('Novedades Licencias'!$A$4:$A$1048576,'Importar nómina'!$C1742,'Novedades Licencias'!$F$4:$F$1048576))+(SUMIF('Novedades Vacaciones'!$A$4:$A$1048576,'Importar nómina'!$C1742,'Novedades Vacaciones'!$F$4:$F$1048576))+(SUMIF('Novedades Incapacidades'!$A$4:$A$1048576,'Importar nómina'!C1742,'Novedades Incapacidades'!$F$4:$F$1048576))</f>
        <v>0</v>
      </c>
      <c r="AO1742" s="68"/>
      <c r="AP1742" s="66">
        <f t="shared" si="136"/>
        <v>0</v>
      </c>
      <c r="AQ1742" s="68"/>
      <c r="AR1742" s="66">
        <f t="shared" si="137"/>
        <v>0</v>
      </c>
      <c r="AS1742" s="68"/>
      <c r="AT1742" s="66"/>
      <c r="AU1742" s="68"/>
      <c r="AV1742" s="66"/>
      <c r="AW1742" s="68"/>
      <c r="AX1742" s="66"/>
      <c r="AY1742" s="66"/>
      <c r="AZ1742" s="66"/>
      <c r="BA1742" s="3"/>
      <c r="BB1742" s="66"/>
      <c r="BC1742" s="66"/>
      <c r="BD1742" s="66"/>
      <c r="BE1742" s="66"/>
      <c r="BF1742" s="66"/>
      <c r="BG1742" s="66"/>
      <c r="BH1742" s="66"/>
      <c r="BI1742" s="66"/>
      <c r="BJ1742" s="66"/>
      <c r="BK1742" s="66"/>
      <c r="BL1742" s="66"/>
      <c r="BM1742" s="4">
        <f t="shared" si="138"/>
        <v>0</v>
      </c>
      <c r="BN1742" s="4">
        <f t="shared" si="139"/>
        <v>0</v>
      </c>
    </row>
    <row r="1743" spans="1:66" ht="18.75" customHeight="1" x14ac:dyDescent="0.2">
      <c r="A1743" s="64"/>
      <c r="B1743" s="64"/>
      <c r="C1743" s="3"/>
      <c r="D1743" s="66"/>
      <c r="E1743" s="64"/>
      <c r="F1743" s="64"/>
      <c r="G1743" s="3">
        <f t="shared" si="135"/>
        <v>0</v>
      </c>
      <c r="H1743" s="3"/>
      <c r="I1743" s="66"/>
      <c r="J1743" s="66"/>
      <c r="K1743" s="66"/>
      <c r="L1743" s="66"/>
      <c r="M1743" s="3"/>
      <c r="N1743" s="66"/>
      <c r="O1743" s="66"/>
      <c r="P1743" s="66"/>
      <c r="Q1743" s="68"/>
      <c r="R1743" s="66"/>
      <c r="S1743" s="66"/>
      <c r="T1743" s="66"/>
      <c r="U1743" s="66"/>
      <c r="V1743" s="66"/>
      <c r="W1743" s="64"/>
      <c r="X1743" s="64"/>
      <c r="Y1743" s="66"/>
      <c r="Z1743" s="66"/>
      <c r="AA1743" s="66"/>
      <c r="AB1743" s="66"/>
      <c r="AC1743" s="66"/>
      <c r="AD1743" s="66"/>
      <c r="AE1743" s="66"/>
      <c r="AF1743" s="66"/>
      <c r="AG1743" s="66"/>
      <c r="AH1743" s="66"/>
      <c r="AI1743" s="66"/>
      <c r="AJ1743" s="66"/>
      <c r="AK1743" s="66"/>
      <c r="AL1743" s="66"/>
      <c r="AM1743" s="66"/>
      <c r="AN1743" s="86">
        <f>AM1743+AL1743+AK1743+AJ1743+AI1743+AH1743+AG1743+AF1743+AE1743+AD1743+AC1743+AB1743+AA1743+Z1743+Y1743+V1743+U1743+T1743+S1743+R1743+P1743+O1743+N1743+L1743+K1743+J1743+I1743+(SUMIF('Novedades Horas extras'!$A$4:$A$1048576,'Importar nómina'!$C1743,'Novedades Horas extras'!$G$4:$G$1048576))+(SUMIF('Novedades Licencias'!$A$4:$A$1048576,'Importar nómina'!$C1743,'Novedades Licencias'!$F$4:$F$1048576))+(SUMIF('Novedades Vacaciones'!$A$4:$A$1048576,'Importar nómina'!$C1743,'Novedades Vacaciones'!$F$4:$F$1048576))+(SUMIF('Novedades Incapacidades'!$A$4:$A$1048576,'Importar nómina'!C1743,'Novedades Incapacidades'!$F$4:$F$1048576))</f>
        <v>0</v>
      </c>
      <c r="AO1743" s="68"/>
      <c r="AP1743" s="66">
        <f t="shared" si="136"/>
        <v>0</v>
      </c>
      <c r="AQ1743" s="68"/>
      <c r="AR1743" s="66">
        <f t="shared" si="137"/>
        <v>0</v>
      </c>
      <c r="AS1743" s="68"/>
      <c r="AT1743" s="66"/>
      <c r="AU1743" s="68"/>
      <c r="AV1743" s="66"/>
      <c r="AW1743" s="68"/>
      <c r="AX1743" s="66"/>
      <c r="AY1743" s="66"/>
      <c r="AZ1743" s="66"/>
      <c r="BA1743" s="3"/>
      <c r="BB1743" s="66"/>
      <c r="BC1743" s="66"/>
      <c r="BD1743" s="66"/>
      <c r="BE1743" s="66"/>
      <c r="BF1743" s="66"/>
      <c r="BG1743" s="66"/>
      <c r="BH1743" s="66"/>
      <c r="BI1743" s="66"/>
      <c r="BJ1743" s="66"/>
      <c r="BK1743" s="66"/>
      <c r="BL1743" s="66"/>
      <c r="BM1743" s="4">
        <f t="shared" si="138"/>
        <v>0</v>
      </c>
      <c r="BN1743" s="4">
        <f t="shared" si="139"/>
        <v>0</v>
      </c>
    </row>
    <row r="1744" spans="1:66" ht="18.75" customHeight="1" x14ac:dyDescent="0.2">
      <c r="A1744" s="64"/>
      <c r="B1744" s="64"/>
      <c r="C1744" s="3"/>
      <c r="D1744" s="66"/>
      <c r="E1744" s="64"/>
      <c r="F1744" s="64"/>
      <c r="G1744" s="3">
        <f t="shared" si="135"/>
        <v>0</v>
      </c>
      <c r="H1744" s="3"/>
      <c r="I1744" s="66"/>
      <c r="J1744" s="66"/>
      <c r="K1744" s="66"/>
      <c r="L1744" s="66"/>
      <c r="M1744" s="3"/>
      <c r="N1744" s="66"/>
      <c r="O1744" s="66"/>
      <c r="P1744" s="66"/>
      <c r="Q1744" s="68"/>
      <c r="R1744" s="66"/>
      <c r="S1744" s="66"/>
      <c r="T1744" s="66"/>
      <c r="U1744" s="66"/>
      <c r="V1744" s="66"/>
      <c r="W1744" s="64"/>
      <c r="X1744" s="64"/>
      <c r="Y1744" s="66"/>
      <c r="Z1744" s="66"/>
      <c r="AA1744" s="66"/>
      <c r="AB1744" s="66"/>
      <c r="AC1744" s="66"/>
      <c r="AD1744" s="66"/>
      <c r="AE1744" s="66"/>
      <c r="AF1744" s="66"/>
      <c r="AG1744" s="66"/>
      <c r="AH1744" s="66"/>
      <c r="AI1744" s="66"/>
      <c r="AJ1744" s="66"/>
      <c r="AK1744" s="66"/>
      <c r="AL1744" s="66"/>
      <c r="AM1744" s="66"/>
      <c r="AN1744" s="86">
        <f>AM1744+AL1744+AK1744+AJ1744+AI1744+AH1744+AG1744+AF1744+AE1744+AD1744+AC1744+AB1744+AA1744+Z1744+Y1744+V1744+U1744+T1744+S1744+R1744+P1744+O1744+N1744+L1744+K1744+J1744+I1744+(SUMIF('Novedades Horas extras'!$A$4:$A$1048576,'Importar nómina'!$C1744,'Novedades Horas extras'!$G$4:$G$1048576))+(SUMIF('Novedades Licencias'!$A$4:$A$1048576,'Importar nómina'!$C1744,'Novedades Licencias'!$F$4:$F$1048576))+(SUMIF('Novedades Vacaciones'!$A$4:$A$1048576,'Importar nómina'!$C1744,'Novedades Vacaciones'!$F$4:$F$1048576))+(SUMIF('Novedades Incapacidades'!$A$4:$A$1048576,'Importar nómina'!C1744,'Novedades Incapacidades'!$F$4:$F$1048576))</f>
        <v>0</v>
      </c>
      <c r="AO1744" s="68"/>
      <c r="AP1744" s="66">
        <f t="shared" si="136"/>
        <v>0</v>
      </c>
      <c r="AQ1744" s="68"/>
      <c r="AR1744" s="66">
        <f t="shared" si="137"/>
        <v>0</v>
      </c>
      <c r="AS1744" s="68"/>
      <c r="AT1744" s="66"/>
      <c r="AU1744" s="68"/>
      <c r="AV1744" s="66"/>
      <c r="AW1744" s="68"/>
      <c r="AX1744" s="66"/>
      <c r="AY1744" s="66"/>
      <c r="AZ1744" s="66"/>
      <c r="BA1744" s="3"/>
      <c r="BB1744" s="66"/>
      <c r="BC1744" s="66"/>
      <c r="BD1744" s="66"/>
      <c r="BE1744" s="66"/>
      <c r="BF1744" s="66"/>
      <c r="BG1744" s="66"/>
      <c r="BH1744" s="66"/>
      <c r="BI1744" s="66"/>
      <c r="BJ1744" s="66"/>
      <c r="BK1744" s="66"/>
      <c r="BL1744" s="66"/>
      <c r="BM1744" s="4">
        <f t="shared" si="138"/>
        <v>0</v>
      </c>
      <c r="BN1744" s="4">
        <f t="shared" si="139"/>
        <v>0</v>
      </c>
    </row>
    <row r="1745" spans="1:66" ht="18.75" customHeight="1" x14ac:dyDescent="0.2">
      <c r="A1745" s="64"/>
      <c r="B1745" s="64"/>
      <c r="C1745" s="3"/>
      <c r="D1745" s="66"/>
      <c r="E1745" s="64"/>
      <c r="F1745" s="64"/>
      <c r="G1745" s="3">
        <f t="shared" si="135"/>
        <v>0</v>
      </c>
      <c r="H1745" s="3"/>
      <c r="I1745" s="66"/>
      <c r="J1745" s="66"/>
      <c r="K1745" s="66"/>
      <c r="L1745" s="66"/>
      <c r="M1745" s="3"/>
      <c r="N1745" s="66"/>
      <c r="O1745" s="66"/>
      <c r="P1745" s="66"/>
      <c r="Q1745" s="68"/>
      <c r="R1745" s="66"/>
      <c r="S1745" s="66"/>
      <c r="T1745" s="66"/>
      <c r="U1745" s="66"/>
      <c r="V1745" s="66"/>
      <c r="W1745" s="64"/>
      <c r="X1745" s="64"/>
      <c r="Y1745" s="66"/>
      <c r="Z1745" s="66"/>
      <c r="AA1745" s="66"/>
      <c r="AB1745" s="66"/>
      <c r="AC1745" s="66"/>
      <c r="AD1745" s="66"/>
      <c r="AE1745" s="66"/>
      <c r="AF1745" s="66"/>
      <c r="AG1745" s="66"/>
      <c r="AH1745" s="66"/>
      <c r="AI1745" s="66"/>
      <c r="AJ1745" s="66"/>
      <c r="AK1745" s="66"/>
      <c r="AL1745" s="66"/>
      <c r="AM1745" s="66"/>
      <c r="AN1745" s="86">
        <f>AM1745+AL1745+AK1745+AJ1745+AI1745+AH1745+AG1745+AF1745+AE1745+AD1745+AC1745+AB1745+AA1745+Z1745+Y1745+V1745+U1745+T1745+S1745+R1745+P1745+O1745+N1745+L1745+K1745+J1745+I1745+(SUMIF('Novedades Horas extras'!$A$4:$A$1048576,'Importar nómina'!$C1745,'Novedades Horas extras'!$G$4:$G$1048576))+(SUMIF('Novedades Licencias'!$A$4:$A$1048576,'Importar nómina'!$C1745,'Novedades Licencias'!$F$4:$F$1048576))+(SUMIF('Novedades Vacaciones'!$A$4:$A$1048576,'Importar nómina'!$C1745,'Novedades Vacaciones'!$F$4:$F$1048576))+(SUMIF('Novedades Incapacidades'!$A$4:$A$1048576,'Importar nómina'!C1745,'Novedades Incapacidades'!$F$4:$F$1048576))</f>
        <v>0</v>
      </c>
      <c r="AO1745" s="68"/>
      <c r="AP1745" s="66">
        <f t="shared" si="136"/>
        <v>0</v>
      </c>
      <c r="AQ1745" s="68"/>
      <c r="AR1745" s="66">
        <f t="shared" si="137"/>
        <v>0</v>
      </c>
      <c r="AS1745" s="68"/>
      <c r="AT1745" s="66"/>
      <c r="AU1745" s="68"/>
      <c r="AV1745" s="66"/>
      <c r="AW1745" s="68"/>
      <c r="AX1745" s="66"/>
      <c r="AY1745" s="66"/>
      <c r="AZ1745" s="66"/>
      <c r="BA1745" s="3"/>
      <c r="BB1745" s="66"/>
      <c r="BC1745" s="66"/>
      <c r="BD1745" s="66"/>
      <c r="BE1745" s="66"/>
      <c r="BF1745" s="66"/>
      <c r="BG1745" s="66"/>
      <c r="BH1745" s="66"/>
      <c r="BI1745" s="66"/>
      <c r="BJ1745" s="66"/>
      <c r="BK1745" s="66"/>
      <c r="BL1745" s="66"/>
      <c r="BM1745" s="4">
        <f t="shared" si="138"/>
        <v>0</v>
      </c>
      <c r="BN1745" s="4">
        <f t="shared" si="139"/>
        <v>0</v>
      </c>
    </row>
    <row r="1746" spans="1:66" ht="18.75" customHeight="1" x14ac:dyDescent="0.2">
      <c r="A1746" s="64"/>
      <c r="B1746" s="64"/>
      <c r="C1746" s="3"/>
      <c r="D1746" s="66"/>
      <c r="E1746" s="64"/>
      <c r="F1746" s="64"/>
      <c r="G1746" s="3">
        <f t="shared" si="135"/>
        <v>0</v>
      </c>
      <c r="H1746" s="3"/>
      <c r="I1746" s="66"/>
      <c r="J1746" s="66"/>
      <c r="K1746" s="66"/>
      <c r="L1746" s="66"/>
      <c r="M1746" s="3"/>
      <c r="N1746" s="66"/>
      <c r="O1746" s="66"/>
      <c r="P1746" s="66"/>
      <c r="Q1746" s="68"/>
      <c r="R1746" s="66"/>
      <c r="S1746" s="66"/>
      <c r="T1746" s="66"/>
      <c r="U1746" s="66"/>
      <c r="V1746" s="66"/>
      <c r="W1746" s="64"/>
      <c r="X1746" s="64"/>
      <c r="Y1746" s="66"/>
      <c r="Z1746" s="66"/>
      <c r="AA1746" s="66"/>
      <c r="AB1746" s="66"/>
      <c r="AC1746" s="66"/>
      <c r="AD1746" s="66"/>
      <c r="AE1746" s="66"/>
      <c r="AF1746" s="66"/>
      <c r="AG1746" s="66"/>
      <c r="AH1746" s="66"/>
      <c r="AI1746" s="66"/>
      <c r="AJ1746" s="66"/>
      <c r="AK1746" s="66"/>
      <c r="AL1746" s="66"/>
      <c r="AM1746" s="66"/>
      <c r="AN1746" s="86">
        <f>AM1746+AL1746+AK1746+AJ1746+AI1746+AH1746+AG1746+AF1746+AE1746+AD1746+AC1746+AB1746+AA1746+Z1746+Y1746+V1746+U1746+T1746+S1746+R1746+P1746+O1746+N1746+L1746+K1746+J1746+I1746+(SUMIF('Novedades Horas extras'!$A$4:$A$1048576,'Importar nómina'!$C1746,'Novedades Horas extras'!$G$4:$G$1048576))+(SUMIF('Novedades Licencias'!$A$4:$A$1048576,'Importar nómina'!$C1746,'Novedades Licencias'!$F$4:$F$1048576))+(SUMIF('Novedades Vacaciones'!$A$4:$A$1048576,'Importar nómina'!$C1746,'Novedades Vacaciones'!$F$4:$F$1048576))+(SUMIF('Novedades Incapacidades'!$A$4:$A$1048576,'Importar nómina'!C1746,'Novedades Incapacidades'!$F$4:$F$1048576))</f>
        <v>0</v>
      </c>
      <c r="AO1746" s="68"/>
      <c r="AP1746" s="66">
        <f t="shared" si="136"/>
        <v>0</v>
      </c>
      <c r="AQ1746" s="68"/>
      <c r="AR1746" s="66">
        <f t="shared" si="137"/>
        <v>0</v>
      </c>
      <c r="AS1746" s="68"/>
      <c r="AT1746" s="66"/>
      <c r="AU1746" s="68"/>
      <c r="AV1746" s="66"/>
      <c r="AW1746" s="68"/>
      <c r="AX1746" s="66"/>
      <c r="AY1746" s="66"/>
      <c r="AZ1746" s="66"/>
      <c r="BA1746" s="3"/>
      <c r="BB1746" s="66"/>
      <c r="BC1746" s="66"/>
      <c r="BD1746" s="66"/>
      <c r="BE1746" s="66"/>
      <c r="BF1746" s="66"/>
      <c r="BG1746" s="66"/>
      <c r="BH1746" s="66"/>
      <c r="BI1746" s="66"/>
      <c r="BJ1746" s="66"/>
      <c r="BK1746" s="66"/>
      <c r="BL1746" s="66"/>
      <c r="BM1746" s="4">
        <f t="shared" si="138"/>
        <v>0</v>
      </c>
      <c r="BN1746" s="4">
        <f t="shared" si="139"/>
        <v>0</v>
      </c>
    </row>
    <row r="1747" spans="1:66" ht="18.75" customHeight="1" x14ac:dyDescent="0.2">
      <c r="A1747" s="64"/>
      <c r="B1747" s="64"/>
      <c r="C1747" s="3"/>
      <c r="D1747" s="66"/>
      <c r="E1747" s="64"/>
      <c r="F1747" s="64"/>
      <c r="G1747" s="3">
        <f t="shared" si="135"/>
        <v>0</v>
      </c>
      <c r="H1747" s="3"/>
      <c r="I1747" s="66"/>
      <c r="J1747" s="66"/>
      <c r="K1747" s="66"/>
      <c r="L1747" s="66"/>
      <c r="M1747" s="3"/>
      <c r="N1747" s="66"/>
      <c r="O1747" s="66"/>
      <c r="P1747" s="66"/>
      <c r="Q1747" s="68"/>
      <c r="R1747" s="66"/>
      <c r="S1747" s="66"/>
      <c r="T1747" s="66"/>
      <c r="U1747" s="66"/>
      <c r="V1747" s="66"/>
      <c r="W1747" s="64"/>
      <c r="X1747" s="64"/>
      <c r="Y1747" s="66"/>
      <c r="Z1747" s="66"/>
      <c r="AA1747" s="66"/>
      <c r="AB1747" s="66"/>
      <c r="AC1747" s="66"/>
      <c r="AD1747" s="66"/>
      <c r="AE1747" s="66"/>
      <c r="AF1747" s="66"/>
      <c r="AG1747" s="66"/>
      <c r="AH1747" s="66"/>
      <c r="AI1747" s="66"/>
      <c r="AJ1747" s="66"/>
      <c r="AK1747" s="66"/>
      <c r="AL1747" s="66"/>
      <c r="AM1747" s="66"/>
      <c r="AN1747" s="86">
        <f>AM1747+AL1747+AK1747+AJ1747+AI1747+AH1747+AG1747+AF1747+AE1747+AD1747+AC1747+AB1747+AA1747+Z1747+Y1747+V1747+U1747+T1747+S1747+R1747+P1747+O1747+N1747+L1747+K1747+J1747+I1747+(SUMIF('Novedades Horas extras'!$A$4:$A$1048576,'Importar nómina'!$C1747,'Novedades Horas extras'!$G$4:$G$1048576))+(SUMIF('Novedades Licencias'!$A$4:$A$1048576,'Importar nómina'!$C1747,'Novedades Licencias'!$F$4:$F$1048576))+(SUMIF('Novedades Vacaciones'!$A$4:$A$1048576,'Importar nómina'!$C1747,'Novedades Vacaciones'!$F$4:$F$1048576))+(SUMIF('Novedades Incapacidades'!$A$4:$A$1048576,'Importar nómina'!C1747,'Novedades Incapacidades'!$F$4:$F$1048576))</f>
        <v>0</v>
      </c>
      <c r="AO1747" s="68"/>
      <c r="AP1747" s="66">
        <f t="shared" si="136"/>
        <v>0</v>
      </c>
      <c r="AQ1747" s="68"/>
      <c r="AR1747" s="66">
        <f t="shared" si="137"/>
        <v>0</v>
      </c>
      <c r="AS1747" s="68"/>
      <c r="AT1747" s="66"/>
      <c r="AU1747" s="68"/>
      <c r="AV1747" s="66"/>
      <c r="AW1747" s="68"/>
      <c r="AX1747" s="66"/>
      <c r="AY1747" s="66"/>
      <c r="AZ1747" s="66"/>
      <c r="BA1747" s="3"/>
      <c r="BB1747" s="66"/>
      <c r="BC1747" s="66"/>
      <c r="BD1747" s="66"/>
      <c r="BE1747" s="66"/>
      <c r="BF1747" s="66"/>
      <c r="BG1747" s="66"/>
      <c r="BH1747" s="66"/>
      <c r="BI1747" s="66"/>
      <c r="BJ1747" s="66"/>
      <c r="BK1747" s="66"/>
      <c r="BL1747" s="66"/>
      <c r="BM1747" s="4">
        <f t="shared" si="138"/>
        <v>0</v>
      </c>
      <c r="BN1747" s="4">
        <f t="shared" si="139"/>
        <v>0</v>
      </c>
    </row>
    <row r="1748" spans="1:66" ht="18.75" customHeight="1" x14ac:dyDescent="0.2">
      <c r="A1748" s="64"/>
      <c r="B1748" s="64"/>
      <c r="C1748" s="3"/>
      <c r="D1748" s="66"/>
      <c r="E1748" s="64"/>
      <c r="F1748" s="64"/>
      <c r="G1748" s="3">
        <f t="shared" si="135"/>
        <v>0</v>
      </c>
      <c r="H1748" s="3"/>
      <c r="I1748" s="66"/>
      <c r="J1748" s="66"/>
      <c r="K1748" s="66"/>
      <c r="L1748" s="66"/>
      <c r="M1748" s="3"/>
      <c r="N1748" s="66"/>
      <c r="O1748" s="66"/>
      <c r="P1748" s="66"/>
      <c r="Q1748" s="68"/>
      <c r="R1748" s="66"/>
      <c r="S1748" s="66"/>
      <c r="T1748" s="66"/>
      <c r="U1748" s="66"/>
      <c r="V1748" s="66"/>
      <c r="W1748" s="64"/>
      <c r="X1748" s="64"/>
      <c r="Y1748" s="66"/>
      <c r="Z1748" s="66"/>
      <c r="AA1748" s="66"/>
      <c r="AB1748" s="66"/>
      <c r="AC1748" s="66"/>
      <c r="AD1748" s="66"/>
      <c r="AE1748" s="66"/>
      <c r="AF1748" s="66"/>
      <c r="AG1748" s="66"/>
      <c r="AH1748" s="66"/>
      <c r="AI1748" s="66"/>
      <c r="AJ1748" s="66"/>
      <c r="AK1748" s="66"/>
      <c r="AL1748" s="66"/>
      <c r="AM1748" s="66"/>
      <c r="AN1748" s="86">
        <f>AM1748+AL1748+AK1748+AJ1748+AI1748+AH1748+AG1748+AF1748+AE1748+AD1748+AC1748+AB1748+AA1748+Z1748+Y1748+V1748+U1748+T1748+S1748+R1748+P1748+O1748+N1748+L1748+K1748+J1748+I1748+(SUMIF('Novedades Horas extras'!$A$4:$A$1048576,'Importar nómina'!$C1748,'Novedades Horas extras'!$G$4:$G$1048576))+(SUMIF('Novedades Licencias'!$A$4:$A$1048576,'Importar nómina'!$C1748,'Novedades Licencias'!$F$4:$F$1048576))+(SUMIF('Novedades Vacaciones'!$A$4:$A$1048576,'Importar nómina'!$C1748,'Novedades Vacaciones'!$F$4:$F$1048576))+(SUMIF('Novedades Incapacidades'!$A$4:$A$1048576,'Importar nómina'!C1748,'Novedades Incapacidades'!$F$4:$F$1048576))</f>
        <v>0</v>
      </c>
      <c r="AO1748" s="68"/>
      <c r="AP1748" s="66">
        <f t="shared" si="136"/>
        <v>0</v>
      </c>
      <c r="AQ1748" s="68"/>
      <c r="AR1748" s="66">
        <f t="shared" si="137"/>
        <v>0</v>
      </c>
      <c r="AS1748" s="68"/>
      <c r="AT1748" s="66"/>
      <c r="AU1748" s="68"/>
      <c r="AV1748" s="66"/>
      <c r="AW1748" s="68"/>
      <c r="AX1748" s="66"/>
      <c r="AY1748" s="66"/>
      <c r="AZ1748" s="66"/>
      <c r="BA1748" s="3"/>
      <c r="BB1748" s="66"/>
      <c r="BC1748" s="66"/>
      <c r="BD1748" s="66"/>
      <c r="BE1748" s="66"/>
      <c r="BF1748" s="66"/>
      <c r="BG1748" s="66"/>
      <c r="BH1748" s="66"/>
      <c r="BI1748" s="66"/>
      <c r="BJ1748" s="66"/>
      <c r="BK1748" s="66"/>
      <c r="BL1748" s="66"/>
      <c r="BM1748" s="4">
        <f t="shared" si="138"/>
        <v>0</v>
      </c>
      <c r="BN1748" s="4">
        <f t="shared" si="139"/>
        <v>0</v>
      </c>
    </row>
    <row r="1749" spans="1:66" ht="18.75" customHeight="1" x14ac:dyDescent="0.2">
      <c r="A1749" s="64"/>
      <c r="B1749" s="64"/>
      <c r="C1749" s="3"/>
      <c r="D1749" s="66"/>
      <c r="E1749" s="64"/>
      <c r="F1749" s="64"/>
      <c r="G1749" s="3">
        <f t="shared" si="135"/>
        <v>0</v>
      </c>
      <c r="H1749" s="3"/>
      <c r="I1749" s="66"/>
      <c r="J1749" s="66"/>
      <c r="K1749" s="66"/>
      <c r="L1749" s="66"/>
      <c r="M1749" s="3"/>
      <c r="N1749" s="66"/>
      <c r="O1749" s="66"/>
      <c r="P1749" s="66"/>
      <c r="Q1749" s="68"/>
      <c r="R1749" s="66"/>
      <c r="S1749" s="66"/>
      <c r="T1749" s="66"/>
      <c r="U1749" s="66"/>
      <c r="V1749" s="66"/>
      <c r="W1749" s="64"/>
      <c r="X1749" s="64"/>
      <c r="Y1749" s="66"/>
      <c r="Z1749" s="66"/>
      <c r="AA1749" s="66"/>
      <c r="AB1749" s="66"/>
      <c r="AC1749" s="66"/>
      <c r="AD1749" s="66"/>
      <c r="AE1749" s="66"/>
      <c r="AF1749" s="66"/>
      <c r="AG1749" s="66"/>
      <c r="AH1749" s="66"/>
      <c r="AI1749" s="66"/>
      <c r="AJ1749" s="66"/>
      <c r="AK1749" s="66"/>
      <c r="AL1749" s="66"/>
      <c r="AM1749" s="66"/>
      <c r="AN1749" s="86">
        <f>AM1749+AL1749+AK1749+AJ1749+AI1749+AH1749+AG1749+AF1749+AE1749+AD1749+AC1749+AB1749+AA1749+Z1749+Y1749+V1749+U1749+T1749+S1749+R1749+P1749+O1749+N1749+L1749+K1749+J1749+I1749+(SUMIF('Novedades Horas extras'!$A$4:$A$1048576,'Importar nómina'!$C1749,'Novedades Horas extras'!$G$4:$G$1048576))+(SUMIF('Novedades Licencias'!$A$4:$A$1048576,'Importar nómina'!$C1749,'Novedades Licencias'!$F$4:$F$1048576))+(SUMIF('Novedades Vacaciones'!$A$4:$A$1048576,'Importar nómina'!$C1749,'Novedades Vacaciones'!$F$4:$F$1048576))+(SUMIF('Novedades Incapacidades'!$A$4:$A$1048576,'Importar nómina'!C1749,'Novedades Incapacidades'!$F$4:$F$1048576))</f>
        <v>0</v>
      </c>
      <c r="AO1749" s="68"/>
      <c r="AP1749" s="66">
        <f t="shared" si="136"/>
        <v>0</v>
      </c>
      <c r="AQ1749" s="68"/>
      <c r="AR1749" s="66">
        <f t="shared" si="137"/>
        <v>0</v>
      </c>
      <c r="AS1749" s="68"/>
      <c r="AT1749" s="66"/>
      <c r="AU1749" s="68"/>
      <c r="AV1749" s="66"/>
      <c r="AW1749" s="68"/>
      <c r="AX1749" s="66"/>
      <c r="AY1749" s="66"/>
      <c r="AZ1749" s="66"/>
      <c r="BA1749" s="3"/>
      <c r="BB1749" s="66"/>
      <c r="BC1749" s="66"/>
      <c r="BD1749" s="66"/>
      <c r="BE1749" s="66"/>
      <c r="BF1749" s="66"/>
      <c r="BG1749" s="66"/>
      <c r="BH1749" s="66"/>
      <c r="BI1749" s="66"/>
      <c r="BJ1749" s="66"/>
      <c r="BK1749" s="66"/>
      <c r="BL1749" s="66"/>
      <c r="BM1749" s="4">
        <f t="shared" si="138"/>
        <v>0</v>
      </c>
      <c r="BN1749" s="4">
        <f t="shared" si="139"/>
        <v>0</v>
      </c>
    </row>
    <row r="1750" spans="1:66" ht="18.75" customHeight="1" x14ac:dyDescent="0.2">
      <c r="A1750" s="64"/>
      <c r="B1750" s="64"/>
      <c r="C1750" s="3"/>
      <c r="D1750" s="66"/>
      <c r="E1750" s="64"/>
      <c r="F1750" s="64"/>
      <c r="G1750" s="3">
        <f t="shared" si="135"/>
        <v>0</v>
      </c>
      <c r="H1750" s="3"/>
      <c r="I1750" s="66"/>
      <c r="J1750" s="66"/>
      <c r="K1750" s="66"/>
      <c r="L1750" s="66"/>
      <c r="M1750" s="3"/>
      <c r="N1750" s="66"/>
      <c r="O1750" s="66"/>
      <c r="P1750" s="66"/>
      <c r="Q1750" s="68"/>
      <c r="R1750" s="66"/>
      <c r="S1750" s="66"/>
      <c r="T1750" s="66"/>
      <c r="U1750" s="66"/>
      <c r="V1750" s="66"/>
      <c r="W1750" s="64"/>
      <c r="X1750" s="64"/>
      <c r="Y1750" s="66"/>
      <c r="Z1750" s="66"/>
      <c r="AA1750" s="66"/>
      <c r="AB1750" s="66"/>
      <c r="AC1750" s="66"/>
      <c r="AD1750" s="66"/>
      <c r="AE1750" s="66"/>
      <c r="AF1750" s="66"/>
      <c r="AG1750" s="66"/>
      <c r="AH1750" s="66"/>
      <c r="AI1750" s="66"/>
      <c r="AJ1750" s="66"/>
      <c r="AK1750" s="66"/>
      <c r="AL1750" s="66"/>
      <c r="AM1750" s="66"/>
      <c r="AN1750" s="86">
        <f>AM1750+AL1750+AK1750+AJ1750+AI1750+AH1750+AG1750+AF1750+AE1750+AD1750+AC1750+AB1750+AA1750+Z1750+Y1750+V1750+U1750+T1750+S1750+R1750+P1750+O1750+N1750+L1750+K1750+J1750+I1750+(SUMIF('Novedades Horas extras'!$A$4:$A$1048576,'Importar nómina'!$C1750,'Novedades Horas extras'!$G$4:$G$1048576))+(SUMIF('Novedades Licencias'!$A$4:$A$1048576,'Importar nómina'!$C1750,'Novedades Licencias'!$F$4:$F$1048576))+(SUMIF('Novedades Vacaciones'!$A$4:$A$1048576,'Importar nómina'!$C1750,'Novedades Vacaciones'!$F$4:$F$1048576))+(SUMIF('Novedades Incapacidades'!$A$4:$A$1048576,'Importar nómina'!C1750,'Novedades Incapacidades'!$F$4:$F$1048576))</f>
        <v>0</v>
      </c>
      <c r="AO1750" s="68"/>
      <c r="AP1750" s="66">
        <f t="shared" si="136"/>
        <v>0</v>
      </c>
      <c r="AQ1750" s="68"/>
      <c r="AR1750" s="66">
        <f t="shared" si="137"/>
        <v>0</v>
      </c>
      <c r="AS1750" s="68"/>
      <c r="AT1750" s="66"/>
      <c r="AU1750" s="68"/>
      <c r="AV1750" s="66"/>
      <c r="AW1750" s="68"/>
      <c r="AX1750" s="66"/>
      <c r="AY1750" s="66"/>
      <c r="AZ1750" s="66"/>
      <c r="BA1750" s="3"/>
      <c r="BB1750" s="66"/>
      <c r="BC1750" s="66"/>
      <c r="BD1750" s="66"/>
      <c r="BE1750" s="66"/>
      <c r="BF1750" s="66"/>
      <c r="BG1750" s="66"/>
      <c r="BH1750" s="66"/>
      <c r="BI1750" s="66"/>
      <c r="BJ1750" s="66"/>
      <c r="BK1750" s="66"/>
      <c r="BL1750" s="66"/>
      <c r="BM1750" s="4">
        <f t="shared" si="138"/>
        <v>0</v>
      </c>
      <c r="BN1750" s="4">
        <f t="shared" si="139"/>
        <v>0</v>
      </c>
    </row>
    <row r="1751" spans="1:66" ht="18.75" customHeight="1" x14ac:dyDescent="0.2">
      <c r="A1751" s="64"/>
      <c r="B1751" s="64"/>
      <c r="C1751" s="3"/>
      <c r="D1751" s="66"/>
      <c r="E1751" s="64"/>
      <c r="F1751" s="64"/>
      <c r="G1751" s="3">
        <f t="shared" si="135"/>
        <v>0</v>
      </c>
      <c r="H1751" s="3"/>
      <c r="I1751" s="66"/>
      <c r="J1751" s="66"/>
      <c r="K1751" s="66"/>
      <c r="L1751" s="66"/>
      <c r="M1751" s="3"/>
      <c r="N1751" s="66"/>
      <c r="O1751" s="66"/>
      <c r="P1751" s="66"/>
      <c r="Q1751" s="68"/>
      <c r="R1751" s="66"/>
      <c r="S1751" s="66"/>
      <c r="T1751" s="66"/>
      <c r="U1751" s="66"/>
      <c r="V1751" s="66"/>
      <c r="W1751" s="64"/>
      <c r="X1751" s="64"/>
      <c r="Y1751" s="66"/>
      <c r="Z1751" s="66"/>
      <c r="AA1751" s="66"/>
      <c r="AB1751" s="66"/>
      <c r="AC1751" s="66"/>
      <c r="AD1751" s="66"/>
      <c r="AE1751" s="66"/>
      <c r="AF1751" s="66"/>
      <c r="AG1751" s="66"/>
      <c r="AH1751" s="66"/>
      <c r="AI1751" s="66"/>
      <c r="AJ1751" s="66"/>
      <c r="AK1751" s="66"/>
      <c r="AL1751" s="66"/>
      <c r="AM1751" s="66"/>
      <c r="AN1751" s="86">
        <f>AM1751+AL1751+AK1751+AJ1751+AI1751+AH1751+AG1751+AF1751+AE1751+AD1751+AC1751+AB1751+AA1751+Z1751+Y1751+V1751+U1751+T1751+S1751+R1751+P1751+O1751+N1751+L1751+K1751+J1751+I1751+(SUMIF('Novedades Horas extras'!$A$4:$A$1048576,'Importar nómina'!$C1751,'Novedades Horas extras'!$G$4:$G$1048576))+(SUMIF('Novedades Licencias'!$A$4:$A$1048576,'Importar nómina'!$C1751,'Novedades Licencias'!$F$4:$F$1048576))+(SUMIF('Novedades Vacaciones'!$A$4:$A$1048576,'Importar nómina'!$C1751,'Novedades Vacaciones'!$F$4:$F$1048576))+(SUMIF('Novedades Incapacidades'!$A$4:$A$1048576,'Importar nómina'!C1751,'Novedades Incapacidades'!$F$4:$F$1048576))</f>
        <v>0</v>
      </c>
      <c r="AO1751" s="68"/>
      <c r="AP1751" s="66">
        <f t="shared" si="136"/>
        <v>0</v>
      </c>
      <c r="AQ1751" s="68"/>
      <c r="AR1751" s="66">
        <f t="shared" si="137"/>
        <v>0</v>
      </c>
      <c r="AS1751" s="68"/>
      <c r="AT1751" s="66"/>
      <c r="AU1751" s="68"/>
      <c r="AV1751" s="66"/>
      <c r="AW1751" s="68"/>
      <c r="AX1751" s="66"/>
      <c r="AY1751" s="66"/>
      <c r="AZ1751" s="66"/>
      <c r="BA1751" s="3"/>
      <c r="BB1751" s="66"/>
      <c r="BC1751" s="66"/>
      <c r="BD1751" s="66"/>
      <c r="BE1751" s="66"/>
      <c r="BF1751" s="66"/>
      <c r="BG1751" s="66"/>
      <c r="BH1751" s="66"/>
      <c r="BI1751" s="66"/>
      <c r="BJ1751" s="66"/>
      <c r="BK1751" s="66"/>
      <c r="BL1751" s="66"/>
      <c r="BM1751" s="4">
        <f t="shared" si="138"/>
        <v>0</v>
      </c>
      <c r="BN1751" s="4">
        <f t="shared" si="139"/>
        <v>0</v>
      </c>
    </row>
    <row r="1752" spans="1:66" ht="18.75" customHeight="1" x14ac:dyDescent="0.2">
      <c r="A1752" s="64"/>
      <c r="B1752" s="64"/>
      <c r="C1752" s="3"/>
      <c r="D1752" s="66"/>
      <c r="E1752" s="64"/>
      <c r="F1752" s="64"/>
      <c r="G1752" s="3">
        <f t="shared" si="135"/>
        <v>0</v>
      </c>
      <c r="H1752" s="3"/>
      <c r="I1752" s="66"/>
      <c r="J1752" s="66"/>
      <c r="K1752" s="66"/>
      <c r="L1752" s="66"/>
      <c r="M1752" s="3"/>
      <c r="N1752" s="66"/>
      <c r="O1752" s="66"/>
      <c r="P1752" s="66"/>
      <c r="Q1752" s="68"/>
      <c r="R1752" s="66"/>
      <c r="S1752" s="66"/>
      <c r="T1752" s="66"/>
      <c r="U1752" s="66"/>
      <c r="V1752" s="66"/>
      <c r="W1752" s="64"/>
      <c r="X1752" s="64"/>
      <c r="Y1752" s="66"/>
      <c r="Z1752" s="66"/>
      <c r="AA1752" s="66"/>
      <c r="AB1752" s="66"/>
      <c r="AC1752" s="66"/>
      <c r="AD1752" s="66"/>
      <c r="AE1752" s="66"/>
      <c r="AF1752" s="66"/>
      <c r="AG1752" s="66"/>
      <c r="AH1752" s="66"/>
      <c r="AI1752" s="66"/>
      <c r="AJ1752" s="66"/>
      <c r="AK1752" s="66"/>
      <c r="AL1752" s="66"/>
      <c r="AM1752" s="66"/>
      <c r="AN1752" s="86">
        <f>AM1752+AL1752+AK1752+AJ1752+AI1752+AH1752+AG1752+AF1752+AE1752+AD1752+AC1752+AB1752+AA1752+Z1752+Y1752+V1752+U1752+T1752+S1752+R1752+P1752+O1752+N1752+L1752+K1752+J1752+I1752+(SUMIF('Novedades Horas extras'!$A$4:$A$1048576,'Importar nómina'!$C1752,'Novedades Horas extras'!$G$4:$G$1048576))+(SUMIF('Novedades Licencias'!$A$4:$A$1048576,'Importar nómina'!$C1752,'Novedades Licencias'!$F$4:$F$1048576))+(SUMIF('Novedades Vacaciones'!$A$4:$A$1048576,'Importar nómina'!$C1752,'Novedades Vacaciones'!$F$4:$F$1048576))+(SUMIF('Novedades Incapacidades'!$A$4:$A$1048576,'Importar nómina'!C1752,'Novedades Incapacidades'!$F$4:$F$1048576))</f>
        <v>0</v>
      </c>
      <c r="AO1752" s="68"/>
      <c r="AP1752" s="66">
        <f t="shared" si="136"/>
        <v>0</v>
      </c>
      <c r="AQ1752" s="68"/>
      <c r="AR1752" s="66">
        <f t="shared" si="137"/>
        <v>0</v>
      </c>
      <c r="AS1752" s="68"/>
      <c r="AT1752" s="66"/>
      <c r="AU1752" s="68"/>
      <c r="AV1752" s="66"/>
      <c r="AW1752" s="68"/>
      <c r="AX1752" s="66"/>
      <c r="AY1752" s="66"/>
      <c r="AZ1752" s="66"/>
      <c r="BA1752" s="3"/>
      <c r="BB1752" s="66"/>
      <c r="BC1752" s="66"/>
      <c r="BD1752" s="66"/>
      <c r="BE1752" s="66"/>
      <c r="BF1752" s="66"/>
      <c r="BG1752" s="66"/>
      <c r="BH1752" s="66"/>
      <c r="BI1752" s="66"/>
      <c r="BJ1752" s="66"/>
      <c r="BK1752" s="66"/>
      <c r="BL1752" s="66"/>
      <c r="BM1752" s="4">
        <f t="shared" si="138"/>
        <v>0</v>
      </c>
      <c r="BN1752" s="4">
        <f t="shared" si="139"/>
        <v>0</v>
      </c>
    </row>
    <row r="1753" spans="1:66" ht="18.75" customHeight="1" x14ac:dyDescent="0.2">
      <c r="A1753" s="64"/>
      <c r="B1753" s="64"/>
      <c r="C1753" s="3"/>
      <c r="D1753" s="66"/>
      <c r="E1753" s="64"/>
      <c r="F1753" s="64"/>
      <c r="G1753" s="3">
        <f t="shared" si="135"/>
        <v>0</v>
      </c>
      <c r="H1753" s="3"/>
      <c r="I1753" s="66"/>
      <c r="J1753" s="66"/>
      <c r="K1753" s="66"/>
      <c r="L1753" s="66"/>
      <c r="M1753" s="3"/>
      <c r="N1753" s="66"/>
      <c r="O1753" s="66"/>
      <c r="P1753" s="66"/>
      <c r="Q1753" s="68"/>
      <c r="R1753" s="66"/>
      <c r="S1753" s="66"/>
      <c r="T1753" s="66"/>
      <c r="U1753" s="66"/>
      <c r="V1753" s="66"/>
      <c r="W1753" s="64"/>
      <c r="X1753" s="64"/>
      <c r="Y1753" s="66"/>
      <c r="Z1753" s="66"/>
      <c r="AA1753" s="66"/>
      <c r="AB1753" s="66"/>
      <c r="AC1753" s="66"/>
      <c r="AD1753" s="66"/>
      <c r="AE1753" s="66"/>
      <c r="AF1753" s="66"/>
      <c r="AG1753" s="66"/>
      <c r="AH1753" s="66"/>
      <c r="AI1753" s="66"/>
      <c r="AJ1753" s="66"/>
      <c r="AK1753" s="66"/>
      <c r="AL1753" s="66"/>
      <c r="AM1753" s="66"/>
      <c r="AN1753" s="86">
        <f>AM1753+AL1753+AK1753+AJ1753+AI1753+AH1753+AG1753+AF1753+AE1753+AD1753+AC1753+AB1753+AA1753+Z1753+Y1753+V1753+U1753+T1753+S1753+R1753+P1753+O1753+N1753+L1753+K1753+J1753+I1753+(SUMIF('Novedades Horas extras'!$A$4:$A$1048576,'Importar nómina'!$C1753,'Novedades Horas extras'!$G$4:$G$1048576))+(SUMIF('Novedades Licencias'!$A$4:$A$1048576,'Importar nómina'!$C1753,'Novedades Licencias'!$F$4:$F$1048576))+(SUMIF('Novedades Vacaciones'!$A$4:$A$1048576,'Importar nómina'!$C1753,'Novedades Vacaciones'!$F$4:$F$1048576))+(SUMIF('Novedades Incapacidades'!$A$4:$A$1048576,'Importar nómina'!C1753,'Novedades Incapacidades'!$F$4:$F$1048576))</f>
        <v>0</v>
      </c>
      <c r="AO1753" s="68"/>
      <c r="AP1753" s="66">
        <f t="shared" si="136"/>
        <v>0</v>
      </c>
      <c r="AQ1753" s="68"/>
      <c r="AR1753" s="66">
        <f t="shared" si="137"/>
        <v>0</v>
      </c>
      <c r="AS1753" s="68"/>
      <c r="AT1753" s="66"/>
      <c r="AU1753" s="68"/>
      <c r="AV1753" s="66"/>
      <c r="AW1753" s="68"/>
      <c r="AX1753" s="66"/>
      <c r="AY1753" s="66"/>
      <c r="AZ1753" s="66"/>
      <c r="BA1753" s="3"/>
      <c r="BB1753" s="66"/>
      <c r="BC1753" s="66"/>
      <c r="BD1753" s="66"/>
      <c r="BE1753" s="66"/>
      <c r="BF1753" s="66"/>
      <c r="BG1753" s="66"/>
      <c r="BH1753" s="66"/>
      <c r="BI1753" s="66"/>
      <c r="BJ1753" s="66"/>
      <c r="BK1753" s="66"/>
      <c r="BL1753" s="66"/>
      <c r="BM1753" s="4">
        <f t="shared" si="138"/>
        <v>0</v>
      </c>
      <c r="BN1753" s="4">
        <f t="shared" si="139"/>
        <v>0</v>
      </c>
    </row>
    <row r="1754" spans="1:66" ht="18.75" customHeight="1" x14ac:dyDescent="0.2">
      <c r="A1754" s="64"/>
      <c r="B1754" s="64"/>
      <c r="C1754" s="3"/>
      <c r="D1754" s="66"/>
      <c r="E1754" s="64"/>
      <c r="F1754" s="64"/>
      <c r="G1754" s="3">
        <f t="shared" si="135"/>
        <v>0</v>
      </c>
      <c r="H1754" s="3"/>
      <c r="I1754" s="66"/>
      <c r="J1754" s="66"/>
      <c r="K1754" s="66"/>
      <c r="L1754" s="66"/>
      <c r="M1754" s="3"/>
      <c r="N1754" s="66"/>
      <c r="O1754" s="66"/>
      <c r="P1754" s="66"/>
      <c r="Q1754" s="68"/>
      <c r="R1754" s="66"/>
      <c r="S1754" s="66"/>
      <c r="T1754" s="66"/>
      <c r="U1754" s="66"/>
      <c r="V1754" s="66"/>
      <c r="W1754" s="64"/>
      <c r="X1754" s="64"/>
      <c r="Y1754" s="66"/>
      <c r="Z1754" s="66"/>
      <c r="AA1754" s="66"/>
      <c r="AB1754" s="66"/>
      <c r="AC1754" s="66"/>
      <c r="AD1754" s="66"/>
      <c r="AE1754" s="66"/>
      <c r="AF1754" s="66"/>
      <c r="AG1754" s="66"/>
      <c r="AH1754" s="66"/>
      <c r="AI1754" s="66"/>
      <c r="AJ1754" s="66"/>
      <c r="AK1754" s="66"/>
      <c r="AL1754" s="66"/>
      <c r="AM1754" s="66"/>
      <c r="AN1754" s="86">
        <f>AM1754+AL1754+AK1754+AJ1754+AI1754+AH1754+AG1754+AF1754+AE1754+AD1754+AC1754+AB1754+AA1754+Z1754+Y1754+V1754+U1754+T1754+S1754+R1754+P1754+O1754+N1754+L1754+K1754+J1754+I1754+(SUMIF('Novedades Horas extras'!$A$4:$A$1048576,'Importar nómina'!$C1754,'Novedades Horas extras'!$G$4:$G$1048576))+(SUMIF('Novedades Licencias'!$A$4:$A$1048576,'Importar nómina'!$C1754,'Novedades Licencias'!$F$4:$F$1048576))+(SUMIF('Novedades Vacaciones'!$A$4:$A$1048576,'Importar nómina'!$C1754,'Novedades Vacaciones'!$F$4:$F$1048576))+(SUMIF('Novedades Incapacidades'!$A$4:$A$1048576,'Importar nómina'!C1754,'Novedades Incapacidades'!$F$4:$F$1048576))</f>
        <v>0</v>
      </c>
      <c r="AO1754" s="68"/>
      <c r="AP1754" s="66">
        <f t="shared" si="136"/>
        <v>0</v>
      </c>
      <c r="AQ1754" s="68"/>
      <c r="AR1754" s="66">
        <f t="shared" si="137"/>
        <v>0</v>
      </c>
      <c r="AS1754" s="68"/>
      <c r="AT1754" s="66"/>
      <c r="AU1754" s="68"/>
      <c r="AV1754" s="66"/>
      <c r="AW1754" s="68"/>
      <c r="AX1754" s="66"/>
      <c r="AY1754" s="66"/>
      <c r="AZ1754" s="66"/>
      <c r="BA1754" s="3"/>
      <c r="BB1754" s="66"/>
      <c r="BC1754" s="66"/>
      <c r="BD1754" s="66"/>
      <c r="BE1754" s="66"/>
      <c r="BF1754" s="66"/>
      <c r="BG1754" s="66"/>
      <c r="BH1754" s="66"/>
      <c r="BI1754" s="66"/>
      <c r="BJ1754" s="66"/>
      <c r="BK1754" s="66"/>
      <c r="BL1754" s="66"/>
      <c r="BM1754" s="4">
        <f t="shared" si="138"/>
        <v>0</v>
      </c>
      <c r="BN1754" s="4">
        <f t="shared" si="139"/>
        <v>0</v>
      </c>
    </row>
    <row r="1755" spans="1:66" ht="18.75" customHeight="1" x14ac:dyDescent="0.2">
      <c r="A1755" s="64"/>
      <c r="B1755" s="64"/>
      <c r="C1755" s="3"/>
      <c r="D1755" s="66"/>
      <c r="E1755" s="64"/>
      <c r="F1755" s="64"/>
      <c r="G1755" s="3">
        <f t="shared" si="135"/>
        <v>0</v>
      </c>
      <c r="H1755" s="3"/>
      <c r="I1755" s="66"/>
      <c r="J1755" s="66"/>
      <c r="K1755" s="66"/>
      <c r="L1755" s="66"/>
      <c r="M1755" s="3"/>
      <c r="N1755" s="66"/>
      <c r="O1755" s="66"/>
      <c r="P1755" s="66"/>
      <c r="Q1755" s="68"/>
      <c r="R1755" s="66"/>
      <c r="S1755" s="66"/>
      <c r="T1755" s="66"/>
      <c r="U1755" s="66"/>
      <c r="V1755" s="66"/>
      <c r="W1755" s="64"/>
      <c r="X1755" s="64"/>
      <c r="Y1755" s="66"/>
      <c r="Z1755" s="66"/>
      <c r="AA1755" s="66"/>
      <c r="AB1755" s="66"/>
      <c r="AC1755" s="66"/>
      <c r="AD1755" s="66"/>
      <c r="AE1755" s="66"/>
      <c r="AF1755" s="66"/>
      <c r="AG1755" s="66"/>
      <c r="AH1755" s="66"/>
      <c r="AI1755" s="66"/>
      <c r="AJ1755" s="66"/>
      <c r="AK1755" s="66"/>
      <c r="AL1755" s="66"/>
      <c r="AM1755" s="66"/>
      <c r="AN1755" s="86">
        <f>AM1755+AL1755+AK1755+AJ1755+AI1755+AH1755+AG1755+AF1755+AE1755+AD1755+AC1755+AB1755+AA1755+Z1755+Y1755+V1755+U1755+T1755+S1755+R1755+P1755+O1755+N1755+L1755+K1755+J1755+I1755+(SUMIF('Novedades Horas extras'!$A$4:$A$1048576,'Importar nómina'!$C1755,'Novedades Horas extras'!$G$4:$G$1048576))+(SUMIF('Novedades Licencias'!$A$4:$A$1048576,'Importar nómina'!$C1755,'Novedades Licencias'!$F$4:$F$1048576))+(SUMIF('Novedades Vacaciones'!$A$4:$A$1048576,'Importar nómina'!$C1755,'Novedades Vacaciones'!$F$4:$F$1048576))+(SUMIF('Novedades Incapacidades'!$A$4:$A$1048576,'Importar nómina'!C1755,'Novedades Incapacidades'!$F$4:$F$1048576))</f>
        <v>0</v>
      </c>
      <c r="AO1755" s="68"/>
      <c r="AP1755" s="66">
        <f t="shared" si="136"/>
        <v>0</v>
      </c>
      <c r="AQ1755" s="68"/>
      <c r="AR1755" s="66">
        <f t="shared" si="137"/>
        <v>0</v>
      </c>
      <c r="AS1755" s="68"/>
      <c r="AT1755" s="66"/>
      <c r="AU1755" s="68"/>
      <c r="AV1755" s="66"/>
      <c r="AW1755" s="68"/>
      <c r="AX1755" s="66"/>
      <c r="AY1755" s="66"/>
      <c r="AZ1755" s="66"/>
      <c r="BA1755" s="3"/>
      <c r="BB1755" s="66"/>
      <c r="BC1755" s="66"/>
      <c r="BD1755" s="66"/>
      <c r="BE1755" s="66"/>
      <c r="BF1755" s="66"/>
      <c r="BG1755" s="66"/>
      <c r="BH1755" s="66"/>
      <c r="BI1755" s="66"/>
      <c r="BJ1755" s="66"/>
      <c r="BK1755" s="66"/>
      <c r="BL1755" s="66"/>
      <c r="BM1755" s="4">
        <f t="shared" si="138"/>
        <v>0</v>
      </c>
      <c r="BN1755" s="4">
        <f t="shared" si="139"/>
        <v>0</v>
      </c>
    </row>
    <row r="1756" spans="1:66" ht="18.75" customHeight="1" x14ac:dyDescent="0.2">
      <c r="A1756" s="64"/>
      <c r="B1756" s="64"/>
      <c r="C1756" s="3"/>
      <c r="D1756" s="66"/>
      <c r="E1756" s="64"/>
      <c r="F1756" s="64"/>
      <c r="G1756" s="3">
        <f t="shared" si="135"/>
        <v>0</v>
      </c>
      <c r="H1756" s="3"/>
      <c r="I1756" s="66"/>
      <c r="J1756" s="66"/>
      <c r="K1756" s="66"/>
      <c r="L1756" s="66"/>
      <c r="M1756" s="3"/>
      <c r="N1756" s="66"/>
      <c r="O1756" s="66"/>
      <c r="P1756" s="66"/>
      <c r="Q1756" s="68"/>
      <c r="R1756" s="66"/>
      <c r="S1756" s="66"/>
      <c r="T1756" s="66"/>
      <c r="U1756" s="66"/>
      <c r="V1756" s="66"/>
      <c r="W1756" s="64"/>
      <c r="X1756" s="64"/>
      <c r="Y1756" s="66"/>
      <c r="Z1756" s="66"/>
      <c r="AA1756" s="66"/>
      <c r="AB1756" s="66"/>
      <c r="AC1756" s="66"/>
      <c r="AD1756" s="66"/>
      <c r="AE1756" s="66"/>
      <c r="AF1756" s="66"/>
      <c r="AG1756" s="66"/>
      <c r="AH1756" s="66"/>
      <c r="AI1756" s="66"/>
      <c r="AJ1756" s="66"/>
      <c r="AK1756" s="66"/>
      <c r="AL1756" s="66"/>
      <c r="AM1756" s="66"/>
      <c r="AN1756" s="86">
        <f>AM1756+AL1756+AK1756+AJ1756+AI1756+AH1756+AG1756+AF1756+AE1756+AD1756+AC1756+AB1756+AA1756+Z1756+Y1756+V1756+U1756+T1756+S1756+R1756+P1756+O1756+N1756+L1756+K1756+J1756+I1756+(SUMIF('Novedades Horas extras'!$A$4:$A$1048576,'Importar nómina'!$C1756,'Novedades Horas extras'!$G$4:$G$1048576))+(SUMIF('Novedades Licencias'!$A$4:$A$1048576,'Importar nómina'!$C1756,'Novedades Licencias'!$F$4:$F$1048576))+(SUMIF('Novedades Vacaciones'!$A$4:$A$1048576,'Importar nómina'!$C1756,'Novedades Vacaciones'!$F$4:$F$1048576))+(SUMIF('Novedades Incapacidades'!$A$4:$A$1048576,'Importar nómina'!C1756,'Novedades Incapacidades'!$F$4:$F$1048576))</f>
        <v>0</v>
      </c>
      <c r="AO1756" s="68"/>
      <c r="AP1756" s="66">
        <f t="shared" si="136"/>
        <v>0</v>
      </c>
      <c r="AQ1756" s="68"/>
      <c r="AR1756" s="66">
        <f t="shared" si="137"/>
        <v>0</v>
      </c>
      <c r="AS1756" s="68"/>
      <c r="AT1756" s="66"/>
      <c r="AU1756" s="68"/>
      <c r="AV1756" s="66"/>
      <c r="AW1756" s="68"/>
      <c r="AX1756" s="66"/>
      <c r="AY1756" s="66"/>
      <c r="AZ1756" s="66"/>
      <c r="BA1756" s="3"/>
      <c r="BB1756" s="66"/>
      <c r="BC1756" s="66"/>
      <c r="BD1756" s="66"/>
      <c r="BE1756" s="66"/>
      <c r="BF1756" s="66"/>
      <c r="BG1756" s="66"/>
      <c r="BH1756" s="66"/>
      <c r="BI1756" s="66"/>
      <c r="BJ1756" s="66"/>
      <c r="BK1756" s="66"/>
      <c r="BL1756" s="66"/>
      <c r="BM1756" s="4">
        <f t="shared" si="138"/>
        <v>0</v>
      </c>
      <c r="BN1756" s="4">
        <f t="shared" si="139"/>
        <v>0</v>
      </c>
    </row>
    <row r="1757" spans="1:66" ht="18.75" customHeight="1" x14ac:dyDescent="0.2">
      <c r="A1757" s="64"/>
      <c r="B1757" s="64"/>
      <c r="C1757" s="3"/>
      <c r="D1757" s="66"/>
      <c r="E1757" s="64"/>
      <c r="F1757" s="64"/>
      <c r="G1757" s="3">
        <f t="shared" si="135"/>
        <v>0</v>
      </c>
      <c r="H1757" s="3"/>
      <c r="I1757" s="66"/>
      <c r="J1757" s="66"/>
      <c r="K1757" s="66"/>
      <c r="L1757" s="66"/>
      <c r="M1757" s="3"/>
      <c r="N1757" s="66"/>
      <c r="O1757" s="66"/>
      <c r="P1757" s="66"/>
      <c r="Q1757" s="68"/>
      <c r="R1757" s="66"/>
      <c r="S1757" s="66"/>
      <c r="T1757" s="66"/>
      <c r="U1757" s="66"/>
      <c r="V1757" s="66"/>
      <c r="W1757" s="64"/>
      <c r="X1757" s="64"/>
      <c r="Y1757" s="66"/>
      <c r="Z1757" s="66"/>
      <c r="AA1757" s="66"/>
      <c r="AB1757" s="66"/>
      <c r="AC1757" s="66"/>
      <c r="AD1757" s="66"/>
      <c r="AE1757" s="66"/>
      <c r="AF1757" s="66"/>
      <c r="AG1757" s="66"/>
      <c r="AH1757" s="66"/>
      <c r="AI1757" s="66"/>
      <c r="AJ1757" s="66"/>
      <c r="AK1757" s="66"/>
      <c r="AL1757" s="66"/>
      <c r="AM1757" s="66"/>
      <c r="AN1757" s="86">
        <f>AM1757+AL1757+AK1757+AJ1757+AI1757+AH1757+AG1757+AF1757+AE1757+AD1757+AC1757+AB1757+AA1757+Z1757+Y1757+V1757+U1757+T1757+S1757+R1757+P1757+O1757+N1757+L1757+K1757+J1757+I1757+(SUMIF('Novedades Horas extras'!$A$4:$A$1048576,'Importar nómina'!$C1757,'Novedades Horas extras'!$G$4:$G$1048576))+(SUMIF('Novedades Licencias'!$A$4:$A$1048576,'Importar nómina'!$C1757,'Novedades Licencias'!$F$4:$F$1048576))+(SUMIF('Novedades Vacaciones'!$A$4:$A$1048576,'Importar nómina'!$C1757,'Novedades Vacaciones'!$F$4:$F$1048576))+(SUMIF('Novedades Incapacidades'!$A$4:$A$1048576,'Importar nómina'!C1757,'Novedades Incapacidades'!$F$4:$F$1048576))</f>
        <v>0</v>
      </c>
      <c r="AO1757" s="68"/>
      <c r="AP1757" s="66">
        <f t="shared" si="136"/>
        <v>0</v>
      </c>
      <c r="AQ1757" s="68"/>
      <c r="AR1757" s="66">
        <f t="shared" si="137"/>
        <v>0</v>
      </c>
      <c r="AS1757" s="68"/>
      <c r="AT1757" s="66"/>
      <c r="AU1757" s="68"/>
      <c r="AV1757" s="66"/>
      <c r="AW1757" s="68"/>
      <c r="AX1757" s="66"/>
      <c r="AY1757" s="66"/>
      <c r="AZ1757" s="66"/>
      <c r="BA1757" s="3"/>
      <c r="BB1757" s="66"/>
      <c r="BC1757" s="66"/>
      <c r="BD1757" s="66"/>
      <c r="BE1757" s="66"/>
      <c r="BF1757" s="66"/>
      <c r="BG1757" s="66"/>
      <c r="BH1757" s="66"/>
      <c r="BI1757" s="66"/>
      <c r="BJ1757" s="66"/>
      <c r="BK1757" s="66"/>
      <c r="BL1757" s="66"/>
      <c r="BM1757" s="4">
        <f t="shared" si="138"/>
        <v>0</v>
      </c>
      <c r="BN1757" s="4">
        <f t="shared" si="139"/>
        <v>0</v>
      </c>
    </row>
    <row r="1758" spans="1:66" ht="18.75" customHeight="1" x14ac:dyDescent="0.2">
      <c r="A1758" s="64"/>
      <c r="B1758" s="64"/>
      <c r="C1758" s="3"/>
      <c r="D1758" s="66"/>
      <c r="E1758" s="64"/>
      <c r="F1758" s="64"/>
      <c r="G1758" s="3">
        <f t="shared" si="135"/>
        <v>0</v>
      </c>
      <c r="H1758" s="3"/>
      <c r="I1758" s="66"/>
      <c r="J1758" s="66"/>
      <c r="K1758" s="66"/>
      <c r="L1758" s="66"/>
      <c r="M1758" s="3"/>
      <c r="N1758" s="66"/>
      <c r="O1758" s="66"/>
      <c r="P1758" s="66"/>
      <c r="Q1758" s="68"/>
      <c r="R1758" s="66"/>
      <c r="S1758" s="66"/>
      <c r="T1758" s="66"/>
      <c r="U1758" s="66"/>
      <c r="V1758" s="66"/>
      <c r="W1758" s="64"/>
      <c r="X1758" s="64"/>
      <c r="Y1758" s="66"/>
      <c r="Z1758" s="66"/>
      <c r="AA1758" s="66"/>
      <c r="AB1758" s="66"/>
      <c r="AC1758" s="66"/>
      <c r="AD1758" s="66"/>
      <c r="AE1758" s="66"/>
      <c r="AF1758" s="66"/>
      <c r="AG1758" s="66"/>
      <c r="AH1758" s="66"/>
      <c r="AI1758" s="66"/>
      <c r="AJ1758" s="66"/>
      <c r="AK1758" s="66"/>
      <c r="AL1758" s="66"/>
      <c r="AM1758" s="66"/>
      <c r="AN1758" s="86">
        <f>AM1758+AL1758+AK1758+AJ1758+AI1758+AH1758+AG1758+AF1758+AE1758+AD1758+AC1758+AB1758+AA1758+Z1758+Y1758+V1758+U1758+T1758+S1758+R1758+P1758+O1758+N1758+L1758+K1758+J1758+I1758+(SUMIF('Novedades Horas extras'!$A$4:$A$1048576,'Importar nómina'!$C1758,'Novedades Horas extras'!$G$4:$G$1048576))+(SUMIF('Novedades Licencias'!$A$4:$A$1048576,'Importar nómina'!$C1758,'Novedades Licencias'!$F$4:$F$1048576))+(SUMIF('Novedades Vacaciones'!$A$4:$A$1048576,'Importar nómina'!$C1758,'Novedades Vacaciones'!$F$4:$F$1048576))+(SUMIF('Novedades Incapacidades'!$A$4:$A$1048576,'Importar nómina'!C1758,'Novedades Incapacidades'!$F$4:$F$1048576))</f>
        <v>0</v>
      </c>
      <c r="AO1758" s="68"/>
      <c r="AP1758" s="66">
        <f t="shared" si="136"/>
        <v>0</v>
      </c>
      <c r="AQ1758" s="68"/>
      <c r="AR1758" s="66">
        <f t="shared" si="137"/>
        <v>0</v>
      </c>
      <c r="AS1758" s="68"/>
      <c r="AT1758" s="66"/>
      <c r="AU1758" s="68"/>
      <c r="AV1758" s="66"/>
      <c r="AW1758" s="68"/>
      <c r="AX1758" s="66"/>
      <c r="AY1758" s="66"/>
      <c r="AZ1758" s="66"/>
      <c r="BA1758" s="3"/>
      <c r="BB1758" s="66"/>
      <c r="BC1758" s="66"/>
      <c r="BD1758" s="66"/>
      <c r="BE1758" s="66"/>
      <c r="BF1758" s="66"/>
      <c r="BG1758" s="66"/>
      <c r="BH1758" s="66"/>
      <c r="BI1758" s="66"/>
      <c r="BJ1758" s="66"/>
      <c r="BK1758" s="66"/>
      <c r="BL1758" s="66"/>
      <c r="BM1758" s="4">
        <f t="shared" si="138"/>
        <v>0</v>
      </c>
      <c r="BN1758" s="4">
        <f t="shared" si="139"/>
        <v>0</v>
      </c>
    </row>
    <row r="1759" spans="1:66" ht="18.75" customHeight="1" x14ac:dyDescent="0.2">
      <c r="A1759" s="64"/>
      <c r="B1759" s="64"/>
      <c r="C1759" s="3"/>
      <c r="D1759" s="66"/>
      <c r="E1759" s="64"/>
      <c r="F1759" s="64"/>
      <c r="G1759" s="3">
        <f t="shared" si="135"/>
        <v>0</v>
      </c>
      <c r="H1759" s="3"/>
      <c r="I1759" s="66"/>
      <c r="J1759" s="66"/>
      <c r="K1759" s="66"/>
      <c r="L1759" s="66"/>
      <c r="M1759" s="3"/>
      <c r="N1759" s="66"/>
      <c r="O1759" s="66"/>
      <c r="P1759" s="66"/>
      <c r="Q1759" s="68"/>
      <c r="R1759" s="66"/>
      <c r="S1759" s="66"/>
      <c r="T1759" s="66"/>
      <c r="U1759" s="66"/>
      <c r="V1759" s="66"/>
      <c r="W1759" s="64"/>
      <c r="X1759" s="64"/>
      <c r="Y1759" s="66"/>
      <c r="Z1759" s="66"/>
      <c r="AA1759" s="66"/>
      <c r="AB1759" s="66"/>
      <c r="AC1759" s="66"/>
      <c r="AD1759" s="66"/>
      <c r="AE1759" s="66"/>
      <c r="AF1759" s="66"/>
      <c r="AG1759" s="66"/>
      <c r="AH1759" s="66"/>
      <c r="AI1759" s="66"/>
      <c r="AJ1759" s="66"/>
      <c r="AK1759" s="66"/>
      <c r="AL1759" s="66"/>
      <c r="AM1759" s="66"/>
      <c r="AN1759" s="86">
        <f>AM1759+AL1759+AK1759+AJ1759+AI1759+AH1759+AG1759+AF1759+AE1759+AD1759+AC1759+AB1759+AA1759+Z1759+Y1759+V1759+U1759+T1759+S1759+R1759+P1759+O1759+N1759+L1759+K1759+J1759+I1759+(SUMIF('Novedades Horas extras'!$A$4:$A$1048576,'Importar nómina'!$C1759,'Novedades Horas extras'!$G$4:$G$1048576))+(SUMIF('Novedades Licencias'!$A$4:$A$1048576,'Importar nómina'!$C1759,'Novedades Licencias'!$F$4:$F$1048576))+(SUMIF('Novedades Vacaciones'!$A$4:$A$1048576,'Importar nómina'!$C1759,'Novedades Vacaciones'!$F$4:$F$1048576))+(SUMIF('Novedades Incapacidades'!$A$4:$A$1048576,'Importar nómina'!C1759,'Novedades Incapacidades'!$F$4:$F$1048576))</f>
        <v>0</v>
      </c>
      <c r="AO1759" s="68"/>
      <c r="AP1759" s="66">
        <f t="shared" si="136"/>
        <v>0</v>
      </c>
      <c r="AQ1759" s="68"/>
      <c r="AR1759" s="66">
        <f t="shared" si="137"/>
        <v>0</v>
      </c>
      <c r="AS1759" s="68"/>
      <c r="AT1759" s="66"/>
      <c r="AU1759" s="68"/>
      <c r="AV1759" s="66"/>
      <c r="AW1759" s="68"/>
      <c r="AX1759" s="66"/>
      <c r="AY1759" s="66"/>
      <c r="AZ1759" s="66"/>
      <c r="BA1759" s="3"/>
      <c r="BB1759" s="66"/>
      <c r="BC1759" s="66"/>
      <c r="BD1759" s="66"/>
      <c r="BE1759" s="66"/>
      <c r="BF1759" s="66"/>
      <c r="BG1759" s="66"/>
      <c r="BH1759" s="66"/>
      <c r="BI1759" s="66"/>
      <c r="BJ1759" s="66"/>
      <c r="BK1759" s="66"/>
      <c r="BL1759" s="66"/>
      <c r="BM1759" s="4">
        <f t="shared" si="138"/>
        <v>0</v>
      </c>
      <c r="BN1759" s="4">
        <f t="shared" si="139"/>
        <v>0</v>
      </c>
    </row>
    <row r="1760" spans="1:66" ht="18.75" customHeight="1" x14ac:dyDescent="0.2">
      <c r="A1760" s="64"/>
      <c r="B1760" s="64"/>
      <c r="C1760" s="3"/>
      <c r="D1760" s="66"/>
      <c r="E1760" s="64"/>
      <c r="F1760" s="64"/>
      <c r="G1760" s="3">
        <f t="shared" si="135"/>
        <v>0</v>
      </c>
      <c r="H1760" s="3"/>
      <c r="I1760" s="66"/>
      <c r="J1760" s="66"/>
      <c r="K1760" s="66"/>
      <c r="L1760" s="66"/>
      <c r="M1760" s="3"/>
      <c r="N1760" s="66"/>
      <c r="O1760" s="66"/>
      <c r="P1760" s="66"/>
      <c r="Q1760" s="68"/>
      <c r="R1760" s="66"/>
      <c r="S1760" s="66"/>
      <c r="T1760" s="66"/>
      <c r="U1760" s="66"/>
      <c r="V1760" s="66"/>
      <c r="W1760" s="64"/>
      <c r="X1760" s="64"/>
      <c r="Y1760" s="66"/>
      <c r="Z1760" s="66"/>
      <c r="AA1760" s="66"/>
      <c r="AB1760" s="66"/>
      <c r="AC1760" s="66"/>
      <c r="AD1760" s="66"/>
      <c r="AE1760" s="66"/>
      <c r="AF1760" s="66"/>
      <c r="AG1760" s="66"/>
      <c r="AH1760" s="66"/>
      <c r="AI1760" s="66"/>
      <c r="AJ1760" s="66"/>
      <c r="AK1760" s="66"/>
      <c r="AL1760" s="66"/>
      <c r="AM1760" s="66"/>
      <c r="AN1760" s="86">
        <f>AM1760+AL1760+AK1760+AJ1760+AI1760+AH1760+AG1760+AF1760+AE1760+AD1760+AC1760+AB1760+AA1760+Z1760+Y1760+V1760+U1760+T1760+S1760+R1760+P1760+O1760+N1760+L1760+K1760+J1760+I1760+(SUMIF('Novedades Horas extras'!$A$4:$A$1048576,'Importar nómina'!$C1760,'Novedades Horas extras'!$G$4:$G$1048576))+(SUMIF('Novedades Licencias'!$A$4:$A$1048576,'Importar nómina'!$C1760,'Novedades Licencias'!$F$4:$F$1048576))+(SUMIF('Novedades Vacaciones'!$A$4:$A$1048576,'Importar nómina'!$C1760,'Novedades Vacaciones'!$F$4:$F$1048576))+(SUMIF('Novedades Incapacidades'!$A$4:$A$1048576,'Importar nómina'!C1760,'Novedades Incapacidades'!$F$4:$F$1048576))</f>
        <v>0</v>
      </c>
      <c r="AO1760" s="68"/>
      <c r="AP1760" s="66">
        <f t="shared" si="136"/>
        <v>0</v>
      </c>
      <c r="AQ1760" s="68"/>
      <c r="AR1760" s="66">
        <f t="shared" si="137"/>
        <v>0</v>
      </c>
      <c r="AS1760" s="68"/>
      <c r="AT1760" s="66"/>
      <c r="AU1760" s="68"/>
      <c r="AV1760" s="66"/>
      <c r="AW1760" s="68"/>
      <c r="AX1760" s="66"/>
      <c r="AY1760" s="66"/>
      <c r="AZ1760" s="66"/>
      <c r="BA1760" s="3"/>
      <c r="BB1760" s="66"/>
      <c r="BC1760" s="66"/>
      <c r="BD1760" s="66"/>
      <c r="BE1760" s="66"/>
      <c r="BF1760" s="66"/>
      <c r="BG1760" s="66"/>
      <c r="BH1760" s="66"/>
      <c r="BI1760" s="66"/>
      <c r="BJ1760" s="66"/>
      <c r="BK1760" s="66"/>
      <c r="BL1760" s="66"/>
      <c r="BM1760" s="4">
        <f t="shared" si="138"/>
        <v>0</v>
      </c>
      <c r="BN1760" s="4">
        <f t="shared" si="139"/>
        <v>0</v>
      </c>
    </row>
    <row r="1761" spans="1:66" ht="18.75" customHeight="1" x14ac:dyDescent="0.2">
      <c r="A1761" s="64"/>
      <c r="B1761" s="64"/>
      <c r="C1761" s="3"/>
      <c r="D1761" s="66"/>
      <c r="E1761" s="64"/>
      <c r="F1761" s="64"/>
      <c r="G1761" s="3">
        <f t="shared" si="135"/>
        <v>0</v>
      </c>
      <c r="H1761" s="3"/>
      <c r="I1761" s="66"/>
      <c r="J1761" s="66"/>
      <c r="K1761" s="66"/>
      <c r="L1761" s="66"/>
      <c r="M1761" s="3"/>
      <c r="N1761" s="66"/>
      <c r="O1761" s="66"/>
      <c r="P1761" s="66"/>
      <c r="Q1761" s="68"/>
      <c r="R1761" s="66"/>
      <c r="S1761" s="66"/>
      <c r="T1761" s="66"/>
      <c r="U1761" s="66"/>
      <c r="V1761" s="66"/>
      <c r="W1761" s="64"/>
      <c r="X1761" s="64"/>
      <c r="Y1761" s="66"/>
      <c r="Z1761" s="66"/>
      <c r="AA1761" s="66"/>
      <c r="AB1761" s="66"/>
      <c r="AC1761" s="66"/>
      <c r="AD1761" s="66"/>
      <c r="AE1761" s="66"/>
      <c r="AF1761" s="66"/>
      <c r="AG1761" s="66"/>
      <c r="AH1761" s="66"/>
      <c r="AI1761" s="66"/>
      <c r="AJ1761" s="66"/>
      <c r="AK1761" s="66"/>
      <c r="AL1761" s="66"/>
      <c r="AM1761" s="66"/>
      <c r="AN1761" s="86">
        <f>AM1761+AL1761+AK1761+AJ1761+AI1761+AH1761+AG1761+AF1761+AE1761+AD1761+AC1761+AB1761+AA1761+Z1761+Y1761+V1761+U1761+T1761+S1761+R1761+P1761+O1761+N1761+L1761+K1761+J1761+I1761+(SUMIF('Novedades Horas extras'!$A$4:$A$1048576,'Importar nómina'!$C1761,'Novedades Horas extras'!$G$4:$G$1048576))+(SUMIF('Novedades Licencias'!$A$4:$A$1048576,'Importar nómina'!$C1761,'Novedades Licencias'!$F$4:$F$1048576))+(SUMIF('Novedades Vacaciones'!$A$4:$A$1048576,'Importar nómina'!$C1761,'Novedades Vacaciones'!$F$4:$F$1048576))+(SUMIF('Novedades Incapacidades'!$A$4:$A$1048576,'Importar nómina'!C1761,'Novedades Incapacidades'!$F$4:$F$1048576))</f>
        <v>0</v>
      </c>
      <c r="AO1761" s="68"/>
      <c r="AP1761" s="66">
        <f t="shared" si="136"/>
        <v>0</v>
      </c>
      <c r="AQ1761" s="68"/>
      <c r="AR1761" s="66">
        <f t="shared" si="137"/>
        <v>0</v>
      </c>
      <c r="AS1761" s="68"/>
      <c r="AT1761" s="66"/>
      <c r="AU1761" s="68"/>
      <c r="AV1761" s="66"/>
      <c r="AW1761" s="68"/>
      <c r="AX1761" s="66"/>
      <c r="AY1761" s="66"/>
      <c r="AZ1761" s="66"/>
      <c r="BA1761" s="3"/>
      <c r="BB1761" s="66"/>
      <c r="BC1761" s="66"/>
      <c r="BD1761" s="66"/>
      <c r="BE1761" s="66"/>
      <c r="BF1761" s="66"/>
      <c r="BG1761" s="66"/>
      <c r="BH1761" s="66"/>
      <c r="BI1761" s="66"/>
      <c r="BJ1761" s="66"/>
      <c r="BK1761" s="66"/>
      <c r="BL1761" s="66"/>
      <c r="BM1761" s="4">
        <f t="shared" si="138"/>
        <v>0</v>
      </c>
      <c r="BN1761" s="4">
        <f t="shared" si="139"/>
        <v>0</v>
      </c>
    </row>
    <row r="1762" spans="1:66" ht="18.75" customHeight="1" x14ac:dyDescent="0.2">
      <c r="A1762" s="64"/>
      <c r="B1762" s="64"/>
      <c r="C1762" s="3"/>
      <c r="D1762" s="66"/>
      <c r="E1762" s="64"/>
      <c r="F1762" s="64"/>
      <c r="G1762" s="3">
        <f t="shared" si="135"/>
        <v>0</v>
      </c>
      <c r="H1762" s="3"/>
      <c r="I1762" s="66"/>
      <c r="J1762" s="66"/>
      <c r="K1762" s="66"/>
      <c r="L1762" s="66"/>
      <c r="M1762" s="3"/>
      <c r="N1762" s="66"/>
      <c r="O1762" s="66"/>
      <c r="P1762" s="66"/>
      <c r="Q1762" s="68"/>
      <c r="R1762" s="66"/>
      <c r="S1762" s="66"/>
      <c r="T1762" s="66"/>
      <c r="U1762" s="66"/>
      <c r="V1762" s="66"/>
      <c r="W1762" s="64"/>
      <c r="X1762" s="64"/>
      <c r="Y1762" s="66"/>
      <c r="Z1762" s="66"/>
      <c r="AA1762" s="66"/>
      <c r="AB1762" s="66"/>
      <c r="AC1762" s="66"/>
      <c r="AD1762" s="66"/>
      <c r="AE1762" s="66"/>
      <c r="AF1762" s="66"/>
      <c r="AG1762" s="66"/>
      <c r="AH1762" s="66"/>
      <c r="AI1762" s="66"/>
      <c r="AJ1762" s="66"/>
      <c r="AK1762" s="66"/>
      <c r="AL1762" s="66"/>
      <c r="AM1762" s="66"/>
      <c r="AN1762" s="86">
        <f>AM1762+AL1762+AK1762+AJ1762+AI1762+AH1762+AG1762+AF1762+AE1762+AD1762+AC1762+AB1762+AA1762+Z1762+Y1762+V1762+U1762+T1762+S1762+R1762+P1762+O1762+N1762+L1762+K1762+J1762+I1762+(SUMIF('Novedades Horas extras'!$A$4:$A$1048576,'Importar nómina'!$C1762,'Novedades Horas extras'!$G$4:$G$1048576))+(SUMIF('Novedades Licencias'!$A$4:$A$1048576,'Importar nómina'!$C1762,'Novedades Licencias'!$F$4:$F$1048576))+(SUMIF('Novedades Vacaciones'!$A$4:$A$1048576,'Importar nómina'!$C1762,'Novedades Vacaciones'!$F$4:$F$1048576))+(SUMIF('Novedades Incapacidades'!$A$4:$A$1048576,'Importar nómina'!C1762,'Novedades Incapacidades'!$F$4:$F$1048576))</f>
        <v>0</v>
      </c>
      <c r="AO1762" s="68"/>
      <c r="AP1762" s="66">
        <f t="shared" si="136"/>
        <v>0</v>
      </c>
      <c r="AQ1762" s="68"/>
      <c r="AR1762" s="66">
        <f t="shared" si="137"/>
        <v>0</v>
      </c>
      <c r="AS1762" s="68"/>
      <c r="AT1762" s="66"/>
      <c r="AU1762" s="68"/>
      <c r="AV1762" s="66"/>
      <c r="AW1762" s="68"/>
      <c r="AX1762" s="66"/>
      <c r="AY1762" s="66"/>
      <c r="AZ1762" s="66"/>
      <c r="BA1762" s="3"/>
      <c r="BB1762" s="66"/>
      <c r="BC1762" s="66"/>
      <c r="BD1762" s="66"/>
      <c r="BE1762" s="66"/>
      <c r="BF1762" s="66"/>
      <c r="BG1762" s="66"/>
      <c r="BH1762" s="66"/>
      <c r="BI1762" s="66"/>
      <c r="BJ1762" s="66"/>
      <c r="BK1762" s="66"/>
      <c r="BL1762" s="66"/>
      <c r="BM1762" s="4">
        <f t="shared" si="138"/>
        <v>0</v>
      </c>
      <c r="BN1762" s="4">
        <f t="shared" si="139"/>
        <v>0</v>
      </c>
    </row>
    <row r="1763" spans="1:66" ht="18.75" customHeight="1" x14ac:dyDescent="0.25">
      <c r="A1763" s="64"/>
      <c r="B1763" s="64"/>
      <c r="C1763" s="3"/>
      <c r="D1763" s="66"/>
      <c r="E1763" s="64"/>
      <c r="F1763" s="64"/>
      <c r="G1763" s="3"/>
      <c r="H1763" s="3"/>
      <c r="I1763" s="66"/>
      <c r="J1763" s="66"/>
      <c r="K1763" s="66"/>
      <c r="L1763" s="66"/>
      <c r="M1763" s="3"/>
      <c r="N1763" s="66"/>
      <c r="O1763" s="66"/>
      <c r="P1763" s="66"/>
      <c r="Q1763" s="68"/>
      <c r="R1763" s="66"/>
      <c r="S1763" s="66"/>
      <c r="T1763" s="66"/>
      <c r="U1763" s="66"/>
      <c r="V1763" s="66"/>
      <c r="W1763" s="64"/>
      <c r="X1763" s="64"/>
      <c r="Y1763" s="66"/>
      <c r="Z1763" s="66"/>
      <c r="AA1763" s="66"/>
      <c r="AB1763" s="66"/>
      <c r="AC1763" s="66"/>
      <c r="AD1763" s="66"/>
      <c r="AE1763" s="66"/>
      <c r="AF1763" s="66"/>
      <c r="AG1763" s="66"/>
      <c r="AH1763" s="66"/>
      <c r="AI1763" s="66"/>
      <c r="AJ1763" s="66"/>
      <c r="AK1763" s="66"/>
      <c r="AL1763" s="66"/>
      <c r="AM1763" s="66"/>
      <c r="AN1763" s="3"/>
      <c r="AO1763" s="68"/>
      <c r="AP1763" s="3"/>
      <c r="AQ1763" s="68"/>
      <c r="AR1763" s="3"/>
      <c r="AS1763" s="68"/>
      <c r="AT1763" s="66"/>
      <c r="AU1763" s="68"/>
      <c r="AV1763" s="66"/>
      <c r="AW1763" s="68"/>
      <c r="AX1763" s="66"/>
      <c r="AY1763" s="66"/>
      <c r="AZ1763" s="66"/>
      <c r="BA1763" s="3"/>
      <c r="BB1763" s="66"/>
      <c r="BC1763" s="66"/>
      <c r="BD1763" s="66"/>
      <c r="BE1763" s="66"/>
      <c r="BF1763" s="66"/>
      <c r="BG1763" s="66"/>
      <c r="BH1763" s="66"/>
      <c r="BI1763" s="66"/>
      <c r="BJ1763" s="66"/>
      <c r="BK1763" s="66"/>
      <c r="BL1763" s="66"/>
      <c r="BM1763" s="6"/>
      <c r="BN1763" s="3"/>
    </row>
    <row r="1764" spans="1:66" ht="18.75" customHeight="1" x14ac:dyDescent="0.25">
      <c r="A1764" s="64"/>
      <c r="B1764" s="64"/>
      <c r="C1764" s="3"/>
      <c r="D1764" s="66"/>
      <c r="E1764" s="64"/>
      <c r="F1764" s="64"/>
      <c r="G1764" s="3"/>
      <c r="H1764" s="3"/>
      <c r="I1764" s="66"/>
      <c r="J1764" s="66"/>
      <c r="K1764" s="66"/>
      <c r="L1764" s="66"/>
      <c r="M1764" s="3"/>
      <c r="N1764" s="66"/>
      <c r="O1764" s="66"/>
      <c r="P1764" s="66"/>
      <c r="Q1764" s="68"/>
      <c r="R1764" s="66"/>
      <c r="S1764" s="66"/>
      <c r="T1764" s="66"/>
      <c r="U1764" s="66"/>
      <c r="V1764" s="66"/>
      <c r="W1764" s="64"/>
      <c r="X1764" s="64"/>
      <c r="Y1764" s="66"/>
      <c r="Z1764" s="66"/>
      <c r="AA1764" s="66"/>
      <c r="AB1764" s="66"/>
      <c r="AC1764" s="66"/>
      <c r="AD1764" s="66"/>
      <c r="AE1764" s="66"/>
      <c r="AF1764" s="66"/>
      <c r="AG1764" s="66"/>
      <c r="AH1764" s="66"/>
      <c r="AI1764" s="66"/>
      <c r="AJ1764" s="66"/>
      <c r="AK1764" s="66"/>
      <c r="AL1764" s="66"/>
      <c r="AM1764" s="66"/>
      <c r="AN1764" s="3"/>
      <c r="AO1764" s="68"/>
      <c r="AP1764" s="3"/>
      <c r="AQ1764" s="68"/>
      <c r="AR1764" s="3"/>
      <c r="AS1764" s="68"/>
      <c r="AT1764" s="66"/>
      <c r="AU1764" s="68"/>
      <c r="AV1764" s="66"/>
      <c r="AW1764" s="68"/>
      <c r="AX1764" s="66"/>
      <c r="AY1764" s="66"/>
      <c r="AZ1764" s="66"/>
      <c r="BA1764" s="3"/>
      <c r="BB1764" s="66"/>
      <c r="BC1764" s="66"/>
      <c r="BD1764" s="66"/>
      <c r="BE1764" s="66"/>
      <c r="BF1764" s="66"/>
      <c r="BG1764" s="66"/>
      <c r="BH1764" s="66"/>
      <c r="BI1764" s="66"/>
      <c r="BJ1764" s="66"/>
      <c r="BK1764" s="66"/>
      <c r="BL1764" s="66"/>
      <c r="BM1764" s="6"/>
      <c r="BN1764" s="3"/>
    </row>
    <row r="1765" spans="1:66" ht="18.75" customHeight="1" x14ac:dyDescent="0.25">
      <c r="A1765" s="64"/>
      <c r="B1765" s="64"/>
      <c r="C1765" s="3"/>
      <c r="D1765" s="66"/>
      <c r="E1765" s="64"/>
      <c r="F1765" s="64"/>
      <c r="G1765" s="3"/>
      <c r="H1765" s="3"/>
      <c r="I1765" s="66"/>
      <c r="J1765" s="66"/>
      <c r="K1765" s="66"/>
      <c r="L1765" s="66"/>
      <c r="M1765" s="3"/>
      <c r="N1765" s="66"/>
      <c r="O1765" s="66"/>
      <c r="P1765" s="66"/>
      <c r="Q1765" s="68"/>
      <c r="R1765" s="66"/>
      <c r="S1765" s="66"/>
      <c r="T1765" s="66"/>
      <c r="U1765" s="66"/>
      <c r="V1765" s="66"/>
      <c r="W1765" s="64"/>
      <c r="X1765" s="64"/>
      <c r="Y1765" s="66"/>
      <c r="Z1765" s="66"/>
      <c r="AA1765" s="66"/>
      <c r="AB1765" s="66"/>
      <c r="AC1765" s="66"/>
      <c r="AD1765" s="66"/>
      <c r="AE1765" s="66"/>
      <c r="AF1765" s="66"/>
      <c r="AG1765" s="66"/>
      <c r="AH1765" s="66"/>
      <c r="AI1765" s="66"/>
      <c r="AJ1765" s="66"/>
      <c r="AK1765" s="66"/>
      <c r="AL1765" s="66"/>
      <c r="AM1765" s="66"/>
      <c r="AN1765" s="3"/>
      <c r="AO1765" s="68"/>
      <c r="AP1765" s="3"/>
      <c r="AQ1765" s="68"/>
      <c r="AR1765" s="3"/>
      <c r="AS1765" s="68"/>
      <c r="AT1765" s="66"/>
      <c r="AU1765" s="68"/>
      <c r="AV1765" s="66"/>
      <c r="AW1765" s="68"/>
      <c r="AX1765" s="66"/>
      <c r="AY1765" s="66"/>
      <c r="AZ1765" s="66"/>
      <c r="BA1765" s="3"/>
      <c r="BB1765" s="66"/>
      <c r="BC1765" s="66"/>
      <c r="BD1765" s="66"/>
      <c r="BE1765" s="66"/>
      <c r="BF1765" s="66"/>
      <c r="BG1765" s="66"/>
      <c r="BH1765" s="66"/>
      <c r="BI1765" s="66"/>
      <c r="BJ1765" s="66"/>
      <c r="BK1765" s="66"/>
      <c r="BL1765" s="66"/>
      <c r="BM1765" s="6"/>
      <c r="BN1765" s="3"/>
    </row>
    <row r="1766" spans="1:66" ht="18.75" customHeight="1" x14ac:dyDescent="0.25">
      <c r="A1766" s="64"/>
      <c r="B1766" s="64"/>
      <c r="C1766" s="3"/>
      <c r="D1766" s="66"/>
      <c r="E1766" s="64"/>
      <c r="F1766" s="64"/>
      <c r="G1766" s="3"/>
      <c r="H1766" s="3"/>
      <c r="I1766" s="66"/>
      <c r="J1766" s="66"/>
      <c r="K1766" s="66"/>
      <c r="L1766" s="66"/>
      <c r="M1766" s="3"/>
      <c r="N1766" s="66"/>
      <c r="O1766" s="66"/>
      <c r="P1766" s="66"/>
      <c r="Q1766" s="68"/>
      <c r="R1766" s="66"/>
      <c r="S1766" s="66"/>
      <c r="T1766" s="66"/>
      <c r="U1766" s="66"/>
      <c r="V1766" s="66"/>
      <c r="W1766" s="64"/>
      <c r="X1766" s="64"/>
      <c r="Y1766" s="66"/>
      <c r="Z1766" s="66"/>
      <c r="AA1766" s="66"/>
      <c r="AB1766" s="66"/>
      <c r="AC1766" s="66"/>
      <c r="AD1766" s="66"/>
      <c r="AE1766" s="66"/>
      <c r="AF1766" s="66"/>
      <c r="AG1766" s="66"/>
      <c r="AH1766" s="66"/>
      <c r="AI1766" s="66"/>
      <c r="AJ1766" s="66"/>
      <c r="AK1766" s="66"/>
      <c r="AL1766" s="66"/>
      <c r="AM1766" s="66"/>
      <c r="AN1766" s="3"/>
      <c r="AO1766" s="68"/>
      <c r="AP1766" s="3"/>
      <c r="AQ1766" s="68"/>
      <c r="AR1766" s="3"/>
      <c r="AS1766" s="68"/>
      <c r="AT1766" s="66"/>
      <c r="AU1766" s="68"/>
      <c r="AV1766" s="66"/>
      <c r="AW1766" s="68"/>
      <c r="AX1766" s="66"/>
      <c r="AY1766" s="66"/>
      <c r="AZ1766" s="66"/>
      <c r="BA1766" s="3"/>
      <c r="BB1766" s="66"/>
      <c r="BC1766" s="66"/>
      <c r="BD1766" s="66"/>
      <c r="BE1766" s="66"/>
      <c r="BF1766" s="66"/>
      <c r="BG1766" s="66"/>
      <c r="BH1766" s="66"/>
      <c r="BI1766" s="66"/>
      <c r="BJ1766" s="66"/>
      <c r="BK1766" s="66"/>
      <c r="BL1766" s="66"/>
      <c r="BM1766" s="6"/>
      <c r="BN1766" s="3"/>
    </row>
    <row r="1767" spans="1:66" ht="18.75" customHeight="1" x14ac:dyDescent="0.25">
      <c r="A1767" s="64"/>
      <c r="B1767" s="64"/>
      <c r="C1767" s="3"/>
      <c r="D1767" s="66"/>
      <c r="E1767" s="64"/>
      <c r="F1767" s="64"/>
      <c r="G1767" s="3"/>
      <c r="H1767" s="3"/>
      <c r="I1767" s="66"/>
      <c r="J1767" s="66"/>
      <c r="K1767" s="66"/>
      <c r="L1767" s="66"/>
      <c r="M1767" s="3"/>
      <c r="N1767" s="66"/>
      <c r="O1767" s="66"/>
      <c r="P1767" s="66"/>
      <c r="Q1767" s="68"/>
      <c r="R1767" s="66"/>
      <c r="S1767" s="66"/>
      <c r="T1767" s="66"/>
      <c r="U1767" s="66"/>
      <c r="V1767" s="66"/>
      <c r="W1767" s="64"/>
      <c r="X1767" s="64"/>
      <c r="Y1767" s="66"/>
      <c r="Z1767" s="66"/>
      <c r="AA1767" s="66"/>
      <c r="AB1767" s="66"/>
      <c r="AC1767" s="66"/>
      <c r="AD1767" s="66"/>
      <c r="AE1767" s="66"/>
      <c r="AF1767" s="66"/>
      <c r="AG1767" s="66"/>
      <c r="AH1767" s="66"/>
      <c r="AI1767" s="66"/>
      <c r="AJ1767" s="66"/>
      <c r="AK1767" s="66"/>
      <c r="AL1767" s="66"/>
      <c r="AM1767" s="66"/>
      <c r="AN1767" s="3"/>
      <c r="AO1767" s="68"/>
      <c r="AP1767" s="3"/>
      <c r="AQ1767" s="68"/>
      <c r="AR1767" s="3"/>
      <c r="AS1767" s="68"/>
      <c r="AT1767" s="66"/>
      <c r="AU1767" s="68"/>
      <c r="AV1767" s="66"/>
      <c r="AW1767" s="68"/>
      <c r="AX1767" s="66"/>
      <c r="AY1767" s="66"/>
      <c r="AZ1767" s="66"/>
      <c r="BA1767" s="3"/>
      <c r="BB1767" s="66"/>
      <c r="BC1767" s="66"/>
      <c r="BD1767" s="66"/>
      <c r="BE1767" s="66"/>
      <c r="BF1767" s="66"/>
      <c r="BG1767" s="66"/>
      <c r="BH1767" s="66"/>
      <c r="BI1767" s="66"/>
      <c r="BJ1767" s="66"/>
      <c r="BK1767" s="66"/>
      <c r="BL1767" s="66"/>
      <c r="BM1767" s="6"/>
      <c r="BN1767" s="3"/>
    </row>
    <row r="1768" spans="1:66" ht="18.75" customHeight="1" x14ac:dyDescent="0.25">
      <c r="A1768" s="64"/>
      <c r="B1768" s="64"/>
      <c r="C1768" s="3"/>
      <c r="D1768" s="66"/>
      <c r="E1768" s="64"/>
      <c r="F1768" s="64"/>
      <c r="G1768" s="3"/>
      <c r="H1768" s="3"/>
      <c r="I1768" s="66"/>
      <c r="J1768" s="66"/>
      <c r="K1768" s="66"/>
      <c r="L1768" s="66"/>
      <c r="M1768" s="3"/>
      <c r="N1768" s="66"/>
      <c r="O1768" s="66"/>
      <c r="P1768" s="66"/>
      <c r="Q1768" s="68"/>
      <c r="R1768" s="66"/>
      <c r="S1768" s="66"/>
      <c r="T1768" s="66"/>
      <c r="U1768" s="66"/>
      <c r="V1768" s="66"/>
      <c r="W1768" s="64"/>
      <c r="X1768" s="64"/>
      <c r="Y1768" s="66"/>
      <c r="Z1768" s="66"/>
      <c r="AA1768" s="66"/>
      <c r="AB1768" s="66"/>
      <c r="AC1768" s="66"/>
      <c r="AD1768" s="66"/>
      <c r="AE1768" s="66"/>
      <c r="AF1768" s="66"/>
      <c r="AG1768" s="66"/>
      <c r="AH1768" s="66"/>
      <c r="AI1768" s="66"/>
      <c r="AJ1768" s="66"/>
      <c r="AK1768" s="66"/>
      <c r="AL1768" s="66"/>
      <c r="AM1768" s="66"/>
      <c r="AN1768" s="3"/>
      <c r="AO1768" s="68"/>
      <c r="AP1768" s="3"/>
      <c r="AQ1768" s="68"/>
      <c r="AR1768" s="3"/>
      <c r="AS1768" s="68"/>
      <c r="AT1768" s="66"/>
      <c r="AU1768" s="68"/>
      <c r="AV1768" s="66"/>
      <c r="AW1768" s="68"/>
      <c r="AX1768" s="66"/>
      <c r="AY1768" s="66"/>
      <c r="AZ1768" s="66"/>
      <c r="BA1768" s="3"/>
      <c r="BB1768" s="66"/>
      <c r="BC1768" s="66"/>
      <c r="BD1768" s="66"/>
      <c r="BE1768" s="66"/>
      <c r="BF1768" s="66"/>
      <c r="BG1768" s="66"/>
      <c r="BH1768" s="66"/>
      <c r="BI1768" s="66"/>
      <c r="BJ1768" s="66"/>
      <c r="BK1768" s="66"/>
      <c r="BL1768" s="66"/>
      <c r="BM1768" s="6"/>
      <c r="BN1768" s="3"/>
    </row>
    <row r="1769" spans="1:66" ht="18.75" customHeight="1" x14ac:dyDescent="0.25">
      <c r="A1769" s="64"/>
      <c r="B1769" s="64"/>
      <c r="C1769" s="3"/>
      <c r="D1769" s="66"/>
      <c r="E1769" s="64"/>
      <c r="F1769" s="64"/>
      <c r="G1769" s="3"/>
      <c r="H1769" s="3"/>
      <c r="I1769" s="66"/>
      <c r="J1769" s="66"/>
      <c r="K1769" s="66"/>
      <c r="L1769" s="66"/>
      <c r="M1769" s="3"/>
      <c r="N1769" s="66"/>
      <c r="O1769" s="66"/>
      <c r="P1769" s="66"/>
      <c r="Q1769" s="68"/>
      <c r="R1769" s="66"/>
      <c r="S1769" s="66"/>
      <c r="T1769" s="66"/>
      <c r="U1769" s="66"/>
      <c r="V1769" s="66"/>
      <c r="W1769" s="64"/>
      <c r="X1769" s="64"/>
      <c r="Y1769" s="66"/>
      <c r="Z1769" s="66"/>
      <c r="AA1769" s="66"/>
      <c r="AB1769" s="66"/>
      <c r="AC1769" s="66"/>
      <c r="AD1769" s="66"/>
      <c r="AE1769" s="66"/>
      <c r="AF1769" s="66"/>
      <c r="AG1769" s="66"/>
      <c r="AH1769" s="66"/>
      <c r="AI1769" s="66"/>
      <c r="AJ1769" s="66"/>
      <c r="AK1769" s="66"/>
      <c r="AL1769" s="66"/>
      <c r="AM1769" s="66"/>
      <c r="AN1769" s="3"/>
      <c r="AO1769" s="68"/>
      <c r="AP1769" s="3"/>
      <c r="AQ1769" s="68"/>
      <c r="AR1769" s="3"/>
      <c r="AS1769" s="68"/>
      <c r="AT1769" s="66"/>
      <c r="AU1769" s="68"/>
      <c r="AV1769" s="66"/>
      <c r="AW1769" s="68"/>
      <c r="AX1769" s="66"/>
      <c r="AY1769" s="66"/>
      <c r="AZ1769" s="66"/>
      <c r="BA1769" s="3"/>
      <c r="BB1769" s="66"/>
      <c r="BC1769" s="66"/>
      <c r="BD1769" s="66"/>
      <c r="BE1769" s="66"/>
      <c r="BF1769" s="66"/>
      <c r="BG1769" s="66"/>
      <c r="BH1769" s="66"/>
      <c r="BI1769" s="66"/>
      <c r="BJ1769" s="66"/>
      <c r="BK1769" s="66"/>
      <c r="BL1769" s="66"/>
      <c r="BM1769" s="6"/>
      <c r="BN1769" s="3"/>
    </row>
    <row r="1770" spans="1:66" ht="18.75" customHeight="1" x14ac:dyDescent="0.25">
      <c r="A1770" s="64"/>
      <c r="B1770" s="64"/>
      <c r="C1770" s="3"/>
      <c r="D1770" s="66"/>
      <c r="E1770" s="64"/>
      <c r="F1770" s="64"/>
      <c r="G1770" s="3"/>
      <c r="H1770" s="3"/>
      <c r="I1770" s="66"/>
      <c r="J1770" s="66"/>
      <c r="K1770" s="66"/>
      <c r="L1770" s="66"/>
      <c r="M1770" s="3"/>
      <c r="N1770" s="66"/>
      <c r="O1770" s="66"/>
      <c r="P1770" s="66"/>
      <c r="Q1770" s="68"/>
      <c r="R1770" s="66"/>
      <c r="S1770" s="66"/>
      <c r="T1770" s="66"/>
      <c r="U1770" s="66"/>
      <c r="V1770" s="66"/>
      <c r="W1770" s="64"/>
      <c r="X1770" s="64"/>
      <c r="Y1770" s="66"/>
      <c r="Z1770" s="66"/>
      <c r="AA1770" s="66"/>
      <c r="AB1770" s="66"/>
      <c r="AC1770" s="66"/>
      <c r="AD1770" s="66"/>
      <c r="AE1770" s="66"/>
      <c r="AF1770" s="66"/>
      <c r="AG1770" s="66"/>
      <c r="AH1770" s="66"/>
      <c r="AI1770" s="66"/>
      <c r="AJ1770" s="66"/>
      <c r="AK1770" s="66"/>
      <c r="AL1770" s="66"/>
      <c r="AM1770" s="66"/>
      <c r="AN1770" s="3"/>
      <c r="AO1770" s="68"/>
      <c r="AP1770" s="3"/>
      <c r="AQ1770" s="68"/>
      <c r="AR1770" s="3"/>
      <c r="AS1770" s="68"/>
      <c r="AT1770" s="66"/>
      <c r="AU1770" s="68"/>
      <c r="AV1770" s="66"/>
      <c r="AW1770" s="68"/>
      <c r="AX1770" s="66"/>
      <c r="AY1770" s="66"/>
      <c r="AZ1770" s="66"/>
      <c r="BA1770" s="3"/>
      <c r="BB1770" s="66"/>
      <c r="BC1770" s="66"/>
      <c r="BD1770" s="66"/>
      <c r="BE1770" s="66"/>
      <c r="BF1770" s="66"/>
      <c r="BG1770" s="66"/>
      <c r="BH1770" s="66"/>
      <c r="BI1770" s="66"/>
      <c r="BJ1770" s="66"/>
      <c r="BK1770" s="66"/>
      <c r="BL1770" s="66"/>
      <c r="BM1770" s="6"/>
      <c r="BN1770" s="3"/>
    </row>
    <row r="1771" spans="1:66" ht="18.75" customHeight="1" x14ac:dyDescent="0.25">
      <c r="A1771" s="64"/>
      <c r="B1771" s="64"/>
      <c r="C1771" s="3"/>
      <c r="D1771" s="66"/>
      <c r="E1771" s="64"/>
      <c r="F1771" s="64"/>
      <c r="G1771" s="3"/>
      <c r="H1771" s="3"/>
      <c r="I1771" s="66"/>
      <c r="J1771" s="66"/>
      <c r="K1771" s="66"/>
      <c r="L1771" s="66"/>
      <c r="M1771" s="3"/>
      <c r="N1771" s="66"/>
      <c r="O1771" s="66"/>
      <c r="P1771" s="66"/>
      <c r="Q1771" s="68"/>
      <c r="R1771" s="66"/>
      <c r="S1771" s="66"/>
      <c r="T1771" s="66"/>
      <c r="U1771" s="66"/>
      <c r="V1771" s="66"/>
      <c r="W1771" s="64"/>
      <c r="X1771" s="64"/>
      <c r="Y1771" s="66"/>
      <c r="Z1771" s="66"/>
      <c r="AA1771" s="66"/>
      <c r="AB1771" s="66"/>
      <c r="AC1771" s="66"/>
      <c r="AD1771" s="66"/>
      <c r="AE1771" s="66"/>
      <c r="AF1771" s="66"/>
      <c r="AG1771" s="66"/>
      <c r="AH1771" s="66"/>
      <c r="AI1771" s="66"/>
      <c r="AJ1771" s="66"/>
      <c r="AK1771" s="66"/>
      <c r="AL1771" s="66"/>
      <c r="AM1771" s="66"/>
      <c r="AN1771" s="3"/>
      <c r="AO1771" s="68"/>
      <c r="AP1771" s="3"/>
      <c r="AQ1771" s="68"/>
      <c r="AR1771" s="3"/>
      <c r="AS1771" s="68"/>
      <c r="AT1771" s="66"/>
      <c r="AU1771" s="68"/>
      <c r="AV1771" s="66"/>
      <c r="AW1771" s="68"/>
      <c r="AX1771" s="66"/>
      <c r="AY1771" s="66"/>
      <c r="AZ1771" s="66"/>
      <c r="BA1771" s="3"/>
      <c r="BB1771" s="66"/>
      <c r="BC1771" s="66"/>
      <c r="BD1771" s="66"/>
      <c r="BE1771" s="66"/>
      <c r="BF1771" s="66"/>
      <c r="BG1771" s="66"/>
      <c r="BH1771" s="66"/>
      <c r="BI1771" s="66"/>
      <c r="BJ1771" s="66"/>
      <c r="BK1771" s="66"/>
      <c r="BL1771" s="66"/>
      <c r="BM1771" s="6"/>
      <c r="BN1771" s="3"/>
    </row>
    <row r="1772" spans="1:66" ht="18.75" customHeight="1" x14ac:dyDescent="0.25">
      <c r="A1772" s="64"/>
      <c r="B1772" s="64"/>
      <c r="C1772" s="3"/>
      <c r="D1772" s="66"/>
      <c r="E1772" s="64"/>
      <c r="F1772" s="64"/>
      <c r="G1772" s="3"/>
      <c r="H1772" s="3"/>
      <c r="I1772" s="66"/>
      <c r="J1772" s="66"/>
      <c r="K1772" s="66"/>
      <c r="L1772" s="66"/>
      <c r="M1772" s="3"/>
      <c r="N1772" s="66"/>
      <c r="O1772" s="66"/>
      <c r="P1772" s="66"/>
      <c r="Q1772" s="68"/>
      <c r="R1772" s="66"/>
      <c r="S1772" s="66"/>
      <c r="T1772" s="66"/>
      <c r="U1772" s="66"/>
      <c r="V1772" s="66"/>
      <c r="W1772" s="64"/>
      <c r="X1772" s="64"/>
      <c r="Y1772" s="66"/>
      <c r="Z1772" s="66"/>
      <c r="AA1772" s="66"/>
      <c r="AB1772" s="66"/>
      <c r="AC1772" s="66"/>
      <c r="AD1772" s="66"/>
      <c r="AE1772" s="66"/>
      <c r="AF1772" s="66"/>
      <c r="AG1772" s="66"/>
      <c r="AH1772" s="66"/>
      <c r="AI1772" s="66"/>
      <c r="AJ1772" s="66"/>
      <c r="AK1772" s="66"/>
      <c r="AL1772" s="66"/>
      <c r="AM1772" s="66"/>
      <c r="AN1772" s="3"/>
      <c r="AO1772" s="68"/>
      <c r="AP1772" s="3"/>
      <c r="AQ1772" s="68"/>
      <c r="AR1772" s="3"/>
      <c r="AS1772" s="68"/>
      <c r="AT1772" s="66"/>
      <c r="AU1772" s="68"/>
      <c r="AV1772" s="66"/>
      <c r="AW1772" s="68"/>
      <c r="AX1772" s="66"/>
      <c r="AY1772" s="66"/>
      <c r="AZ1772" s="66"/>
      <c r="BA1772" s="3"/>
      <c r="BB1772" s="66"/>
      <c r="BC1772" s="66"/>
      <c r="BD1772" s="66"/>
      <c r="BE1772" s="66"/>
      <c r="BF1772" s="66"/>
      <c r="BG1772" s="66"/>
      <c r="BH1772" s="66"/>
      <c r="BI1772" s="66"/>
      <c r="BJ1772" s="66"/>
      <c r="BK1772" s="66"/>
      <c r="BL1772" s="66"/>
      <c r="BM1772" s="6"/>
      <c r="BN1772" s="3"/>
    </row>
  </sheetData>
  <mergeCells count="43">
    <mergeCell ref="BK3:BK4"/>
    <mergeCell ref="Y3:Z4"/>
    <mergeCell ref="BP2:BT5"/>
    <mergeCell ref="J3:L4"/>
    <mergeCell ref="M3:O4"/>
    <mergeCell ref="AA3:AD4"/>
    <mergeCell ref="AE3:AE4"/>
    <mergeCell ref="AF3:AF4"/>
    <mergeCell ref="AG3:AG4"/>
    <mergeCell ref="P3:R4"/>
    <mergeCell ref="S3:T4"/>
    <mergeCell ref="U3:V4"/>
    <mergeCell ref="W3:X4"/>
    <mergeCell ref="AH3:AH4"/>
    <mergeCell ref="BH3:BH4"/>
    <mergeCell ref="BI3:BI4"/>
    <mergeCell ref="BJ3:BJ4"/>
    <mergeCell ref="AY3:AZ4"/>
    <mergeCell ref="BA3:BB4"/>
    <mergeCell ref="BC3:BC4"/>
    <mergeCell ref="BD3:BD4"/>
    <mergeCell ref="BE3:BE4"/>
    <mergeCell ref="AM3:AM4"/>
    <mergeCell ref="AO3:AP4"/>
    <mergeCell ref="AQ3:AR4"/>
    <mergeCell ref="AS3:AV4"/>
    <mergeCell ref="AW3:AX4"/>
    <mergeCell ref="A1:BN1"/>
    <mergeCell ref="A2:B4"/>
    <mergeCell ref="H2:AM2"/>
    <mergeCell ref="AN2:AN4"/>
    <mergeCell ref="AO2:BL2"/>
    <mergeCell ref="BM2:BM4"/>
    <mergeCell ref="BN2:BN4"/>
    <mergeCell ref="BL3:BL4"/>
    <mergeCell ref="AI3:AI4"/>
    <mergeCell ref="AJ3:AJ4"/>
    <mergeCell ref="AK3:AK4"/>
    <mergeCell ref="AL3:AL4"/>
    <mergeCell ref="C2:G4"/>
    <mergeCell ref="H3:I4"/>
    <mergeCell ref="BF3:BF4"/>
    <mergeCell ref="BG3:BG4"/>
  </mergeCells>
  <pageMargins left="0.7" right="0.7" top="0.75" bottom="0.75" header="0" footer="0"/>
  <pageSetup orientation="portrait"/>
  <headerFooter>
    <oddFooter>&amp;C&amp;"Calibri,Regular"&amp;12&amp;K000000000000&amp;P</oddFooter>
  </headerFooter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0"/>
  <sheetViews>
    <sheetView showGridLines="0" workbookViewId="0">
      <selection sqref="A1:B1"/>
    </sheetView>
  </sheetViews>
  <sheetFormatPr baseColWidth="10" defaultColWidth="10.83203125" defaultRowHeight="16" customHeight="1" x14ac:dyDescent="0.2"/>
  <cols>
    <col min="1" max="1" width="10.83203125" style="7" customWidth="1"/>
    <col min="2" max="2" width="19.1640625" style="7" customWidth="1"/>
    <col min="3" max="6" width="10.83203125" style="7" customWidth="1"/>
    <col min="7" max="16384" width="10.83203125" style="7"/>
  </cols>
  <sheetData>
    <row r="1" spans="1:5" ht="16.75" customHeight="1" x14ac:dyDescent="0.2">
      <c r="A1" s="152" t="s">
        <v>99</v>
      </c>
      <c r="B1" s="153"/>
      <c r="C1" s="8"/>
      <c r="D1" s="8"/>
      <c r="E1" s="8"/>
    </row>
    <row r="2" spans="1:5" ht="16.75" customHeight="1" x14ac:dyDescent="0.2">
      <c r="A2" s="9" t="s">
        <v>100</v>
      </c>
      <c r="B2" s="9" t="s">
        <v>101</v>
      </c>
      <c r="C2" s="10"/>
      <c r="D2" s="8"/>
      <c r="E2" s="8"/>
    </row>
    <row r="3" spans="1:5" ht="16.75" customHeight="1" x14ac:dyDescent="0.2">
      <c r="A3" s="11">
        <v>1</v>
      </c>
      <c r="B3" s="12" t="s">
        <v>102</v>
      </c>
      <c r="C3" s="10"/>
      <c r="D3" s="8"/>
      <c r="E3" s="8"/>
    </row>
    <row r="4" spans="1:5" ht="16.75" customHeight="1" x14ac:dyDescent="0.2">
      <c r="A4" s="11">
        <v>2</v>
      </c>
      <c r="B4" s="12" t="s">
        <v>103</v>
      </c>
      <c r="C4" s="10"/>
      <c r="D4" s="8"/>
      <c r="E4" s="8"/>
    </row>
    <row r="5" spans="1:5" ht="16.75" customHeight="1" x14ac:dyDescent="0.2">
      <c r="A5" s="13"/>
      <c r="B5" s="12"/>
      <c r="C5" s="10"/>
      <c r="D5" s="8"/>
      <c r="E5" s="8"/>
    </row>
    <row r="6" spans="1:5" ht="15.25" customHeight="1" x14ac:dyDescent="0.2">
      <c r="A6" s="14"/>
      <c r="B6" s="14"/>
      <c r="C6" s="8"/>
      <c r="D6" s="8"/>
      <c r="E6" s="8"/>
    </row>
    <row r="7" spans="1:5" ht="15.25" customHeight="1" x14ac:dyDescent="0.2">
      <c r="A7" s="8"/>
      <c r="B7" s="8"/>
      <c r="C7" s="8"/>
      <c r="D7" s="8"/>
      <c r="E7" s="8"/>
    </row>
    <row r="8" spans="1:5" ht="15.25" customHeight="1" x14ac:dyDescent="0.2">
      <c r="A8" s="8"/>
      <c r="B8" s="8"/>
      <c r="C8" s="8"/>
      <c r="D8" s="8"/>
      <c r="E8" s="8"/>
    </row>
    <row r="9" spans="1:5" ht="15.25" customHeight="1" x14ac:dyDescent="0.2">
      <c r="A9" s="8"/>
      <c r="B9" s="8"/>
      <c r="C9" s="8"/>
      <c r="D9" s="8"/>
      <c r="E9" s="8"/>
    </row>
    <row r="10" spans="1:5" ht="15.25" customHeight="1" x14ac:dyDescent="0.2">
      <c r="A10" s="8"/>
      <c r="B10" s="8"/>
      <c r="C10" s="8"/>
      <c r="D10" s="8"/>
      <c r="E10" s="8"/>
    </row>
  </sheetData>
  <mergeCells count="1">
    <mergeCell ref="A1:B1"/>
  </mergeCells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303"/>
  <sheetViews>
    <sheetView defaultGridColor="0" colorId="23" workbookViewId="0">
      <selection activeCell="E9" sqref="E9"/>
    </sheetView>
  </sheetViews>
  <sheetFormatPr baseColWidth="10" defaultColWidth="11.1640625" defaultRowHeight="15" customHeight="1" x14ac:dyDescent="0.2"/>
  <cols>
    <col min="1" max="1" width="20.83203125" style="16" customWidth="1"/>
    <col min="2" max="2" width="24.83203125" style="17" customWidth="1"/>
    <col min="3" max="4" width="24.83203125" style="70" customWidth="1"/>
    <col min="5" max="5" width="24.83203125" style="71" customWidth="1"/>
    <col min="6" max="6" width="24.83203125" style="18" customWidth="1"/>
    <col min="7" max="7" width="22.33203125" style="75" customWidth="1"/>
    <col min="8" max="8" width="3.1640625" style="18" customWidth="1"/>
    <col min="9" max="11" width="11.1640625" style="18" customWidth="1"/>
    <col min="12" max="12" width="13.33203125" style="18" customWidth="1"/>
    <col min="13" max="13" width="11.1640625" style="15" customWidth="1"/>
    <col min="14" max="16384" width="11.1640625" style="15"/>
  </cols>
  <sheetData>
    <row r="1" spans="1:12" s="18" customFormat="1" ht="21" customHeight="1" x14ac:dyDescent="0.2">
      <c r="A1" s="156" t="s">
        <v>1</v>
      </c>
      <c r="B1" s="154" t="s">
        <v>162</v>
      </c>
      <c r="C1" s="155"/>
      <c r="D1" s="155"/>
      <c r="E1" s="155"/>
      <c r="F1" s="155"/>
      <c r="G1" s="155"/>
    </row>
    <row r="2" spans="1:12" s="18" customFormat="1" ht="43" customHeight="1" x14ac:dyDescent="0.2">
      <c r="A2" s="157"/>
      <c r="B2" s="155"/>
      <c r="C2" s="155"/>
      <c r="D2" s="155"/>
      <c r="E2" s="155"/>
      <c r="F2" s="155"/>
      <c r="G2" s="155"/>
    </row>
    <row r="3" spans="1:12" s="18" customFormat="1" ht="63" customHeight="1" x14ac:dyDescent="0.2">
      <c r="A3" s="19" t="s">
        <v>35</v>
      </c>
      <c r="B3" s="20" t="s">
        <v>105</v>
      </c>
      <c r="C3" s="21" t="s">
        <v>106</v>
      </c>
      <c r="D3" s="22" t="s">
        <v>107</v>
      </c>
      <c r="E3" s="22" t="s">
        <v>108</v>
      </c>
      <c r="F3" s="23" t="s">
        <v>109</v>
      </c>
      <c r="G3" s="22" t="s">
        <v>110</v>
      </c>
      <c r="I3" s="158" t="s">
        <v>160</v>
      </c>
      <c r="J3" s="159"/>
      <c r="K3" s="159"/>
      <c r="L3" s="160"/>
    </row>
    <row r="4" spans="1:12" s="18" customFormat="1" ht="16.5" customHeight="1" x14ac:dyDescent="0.2">
      <c r="A4" s="2"/>
      <c r="B4" s="25"/>
      <c r="C4" s="70"/>
      <c r="D4" s="70"/>
      <c r="E4" s="71"/>
      <c r="F4" s="72"/>
      <c r="G4" s="75"/>
      <c r="I4" s="161"/>
      <c r="J4" s="162"/>
      <c r="K4" s="162"/>
      <c r="L4" s="163"/>
    </row>
    <row r="5" spans="1:12" s="18" customFormat="1" ht="16.5" customHeight="1" x14ac:dyDescent="0.2">
      <c r="A5" s="2"/>
      <c r="B5" s="25"/>
      <c r="C5" s="70"/>
      <c r="D5" s="70"/>
      <c r="E5" s="71"/>
      <c r="F5" s="73"/>
      <c r="G5" s="75"/>
      <c r="I5" s="161"/>
      <c r="J5" s="162"/>
      <c r="K5" s="162"/>
      <c r="L5" s="163"/>
    </row>
    <row r="6" spans="1:12" s="18" customFormat="1" ht="16.5" customHeight="1" x14ac:dyDescent="0.2">
      <c r="A6" s="24"/>
      <c r="B6" s="25"/>
      <c r="C6" s="70"/>
      <c r="D6" s="70"/>
      <c r="E6" s="71"/>
      <c r="F6" s="73"/>
      <c r="G6" s="75"/>
      <c r="I6" s="161"/>
      <c r="J6" s="162"/>
      <c r="K6" s="162"/>
      <c r="L6" s="163"/>
    </row>
    <row r="7" spans="1:12" s="18" customFormat="1" ht="16.5" customHeight="1" x14ac:dyDescent="0.2">
      <c r="A7" s="24"/>
      <c r="B7" s="25"/>
      <c r="C7" s="70"/>
      <c r="D7" s="70"/>
      <c r="E7" s="71"/>
      <c r="F7" s="73"/>
      <c r="G7" s="75"/>
      <c r="I7" s="161"/>
      <c r="J7" s="162"/>
      <c r="K7" s="162"/>
      <c r="L7" s="163"/>
    </row>
    <row r="8" spans="1:12" s="18" customFormat="1" ht="16.5" customHeight="1" x14ac:dyDescent="0.2">
      <c r="A8" s="24"/>
      <c r="B8" s="25"/>
      <c r="C8" s="70"/>
      <c r="D8" s="70"/>
      <c r="E8" s="71"/>
      <c r="F8" s="73"/>
      <c r="G8" s="75"/>
      <c r="I8" s="161"/>
      <c r="J8" s="162"/>
      <c r="K8" s="162"/>
      <c r="L8" s="163"/>
    </row>
    <row r="9" spans="1:12" s="18" customFormat="1" ht="16.5" customHeight="1" x14ac:dyDescent="0.2">
      <c r="A9" s="2"/>
      <c r="B9" s="25"/>
      <c r="C9" s="70"/>
      <c r="D9" s="70"/>
      <c r="E9" s="71"/>
      <c r="F9" s="73"/>
      <c r="G9" s="75"/>
      <c r="I9" s="161"/>
      <c r="J9" s="162"/>
      <c r="K9" s="162"/>
      <c r="L9" s="163"/>
    </row>
    <row r="10" spans="1:12" s="18" customFormat="1" ht="16.5" customHeight="1" x14ac:dyDescent="0.2">
      <c r="A10" s="24"/>
      <c r="B10" s="25"/>
      <c r="C10" s="70"/>
      <c r="D10" s="70"/>
      <c r="E10" s="71"/>
      <c r="F10" s="73"/>
      <c r="G10" s="75"/>
      <c r="I10" s="161"/>
      <c r="J10" s="162"/>
      <c r="K10" s="162"/>
      <c r="L10" s="163"/>
    </row>
    <row r="11" spans="1:12" s="18" customFormat="1" ht="16.5" customHeight="1" x14ac:dyDescent="0.2">
      <c r="A11" s="24"/>
      <c r="B11" s="25"/>
      <c r="C11" s="70"/>
      <c r="D11" s="70"/>
      <c r="E11" s="71"/>
      <c r="F11" s="73"/>
      <c r="G11" s="75"/>
      <c r="I11" s="161"/>
      <c r="J11" s="162"/>
      <c r="K11" s="162"/>
      <c r="L11" s="163"/>
    </row>
    <row r="12" spans="1:12" s="18" customFormat="1" ht="16.5" customHeight="1" x14ac:dyDescent="0.2">
      <c r="A12" s="24"/>
      <c r="B12" s="25"/>
      <c r="C12" s="70"/>
      <c r="D12" s="70"/>
      <c r="E12" s="71"/>
      <c r="F12" s="73"/>
      <c r="G12" s="75"/>
      <c r="I12" s="161"/>
      <c r="J12" s="162"/>
      <c r="K12" s="162"/>
      <c r="L12" s="163"/>
    </row>
    <row r="13" spans="1:12" s="18" customFormat="1" ht="24" customHeight="1" x14ac:dyDescent="0.3">
      <c r="A13" s="24"/>
      <c r="B13" s="25"/>
      <c r="C13" s="70"/>
      <c r="D13" s="70"/>
      <c r="E13" s="71"/>
      <c r="F13" s="74"/>
      <c r="G13" s="75"/>
      <c r="I13" s="161"/>
      <c r="J13" s="162"/>
      <c r="K13" s="162"/>
      <c r="L13" s="163"/>
    </row>
    <row r="14" spans="1:12" s="18" customFormat="1" ht="16.5" customHeight="1" x14ac:dyDescent="0.2">
      <c r="A14" s="24"/>
      <c r="B14" s="25"/>
      <c r="C14" s="70"/>
      <c r="D14" s="70"/>
      <c r="E14" s="71"/>
      <c r="F14" s="73" t="str">
        <f>IFERROR(VLOOKUP($B14,'Opciones horas extras'!$B$2:$C$9,2,TRUE),"")</f>
        <v/>
      </c>
      <c r="G14" s="75"/>
      <c r="I14" s="161"/>
      <c r="J14" s="162"/>
      <c r="K14" s="162"/>
      <c r="L14" s="163"/>
    </row>
    <row r="15" spans="1:12" s="18" customFormat="1" ht="16.5" customHeight="1" x14ac:dyDescent="0.2">
      <c r="A15" s="24"/>
      <c r="B15" s="25"/>
      <c r="C15" s="70"/>
      <c r="D15" s="70"/>
      <c r="E15" s="71"/>
      <c r="F15" s="73" t="str">
        <f>IFERROR(VLOOKUP($B15,'Opciones horas extras'!$B$2:$C$9,2,TRUE),"")</f>
        <v/>
      </c>
      <c r="G15" s="75"/>
      <c r="I15" s="164"/>
      <c r="J15" s="165"/>
      <c r="K15" s="165"/>
      <c r="L15" s="166"/>
    </row>
    <row r="16" spans="1:12" s="18" customFormat="1" ht="16.5" customHeight="1" x14ac:dyDescent="0.2">
      <c r="A16" s="24"/>
      <c r="B16" s="25"/>
      <c r="C16" s="70"/>
      <c r="D16" s="70"/>
      <c r="E16" s="71"/>
      <c r="F16" s="73" t="str">
        <f>IFERROR(VLOOKUP($B16,'Opciones horas extras'!$B$2:$C$9,2,TRUE),"")</f>
        <v/>
      </c>
      <c r="G16" s="75"/>
    </row>
    <row r="17" spans="1:7" s="18" customFormat="1" ht="16.5" customHeight="1" x14ac:dyDescent="0.2">
      <c r="A17" s="24"/>
      <c r="B17" s="25"/>
      <c r="C17" s="70"/>
      <c r="D17" s="70"/>
      <c r="E17" s="71"/>
      <c r="F17" s="73" t="str">
        <f>IFERROR(VLOOKUP($B17,'Opciones horas extras'!$B$2:$C$9,2,TRUE),"")</f>
        <v/>
      </c>
      <c r="G17" s="75"/>
    </row>
    <row r="18" spans="1:7" s="18" customFormat="1" ht="16.5" customHeight="1" x14ac:dyDescent="0.2">
      <c r="A18" s="24"/>
      <c r="B18" s="25"/>
      <c r="C18" s="70"/>
      <c r="D18" s="70"/>
      <c r="E18" s="71"/>
      <c r="F18" s="73" t="str">
        <f>IFERROR(VLOOKUP($B18,'Opciones horas extras'!$B$2:$C$9,2,TRUE),"")</f>
        <v/>
      </c>
      <c r="G18" s="75"/>
    </row>
    <row r="19" spans="1:7" s="18" customFormat="1" ht="16.5" customHeight="1" x14ac:dyDescent="0.2">
      <c r="A19" s="24"/>
      <c r="B19" s="25"/>
      <c r="C19" s="70"/>
      <c r="D19" s="70"/>
      <c r="E19" s="71"/>
      <c r="F19" s="73" t="str">
        <f>IFERROR(VLOOKUP($B19,'Opciones horas extras'!$B$2:$C$9,2,TRUE),"")</f>
        <v/>
      </c>
      <c r="G19" s="75"/>
    </row>
    <row r="20" spans="1:7" s="18" customFormat="1" ht="16.5" customHeight="1" x14ac:dyDescent="0.2">
      <c r="A20" s="24"/>
      <c r="B20" s="25"/>
      <c r="C20" s="70"/>
      <c r="D20" s="70"/>
      <c r="E20" s="71"/>
      <c r="F20" s="73" t="str">
        <f>IFERROR(VLOOKUP($B20,'Opciones horas extras'!$B$2:$C$9,2,TRUE),"")</f>
        <v/>
      </c>
      <c r="G20" s="75"/>
    </row>
    <row r="21" spans="1:7" s="18" customFormat="1" ht="16.5" customHeight="1" x14ac:dyDescent="0.2">
      <c r="A21" s="24"/>
      <c r="B21" s="25"/>
      <c r="C21" s="70"/>
      <c r="D21" s="70"/>
      <c r="E21" s="71"/>
      <c r="F21" s="73" t="str">
        <f>IFERROR(VLOOKUP($B21,'Opciones horas extras'!$B$2:$C$9,2,TRUE),"")</f>
        <v/>
      </c>
      <c r="G21" s="75"/>
    </row>
    <row r="22" spans="1:7" s="18" customFormat="1" ht="16.5" customHeight="1" x14ac:dyDescent="0.2">
      <c r="A22" s="24"/>
      <c r="B22" s="25"/>
      <c r="C22" s="70"/>
      <c r="D22" s="70"/>
      <c r="E22" s="71"/>
      <c r="F22" s="73" t="str">
        <f>IFERROR(VLOOKUP($B22,'Opciones horas extras'!$B$2:$C$9,2,TRUE),"")</f>
        <v/>
      </c>
      <c r="G22" s="75"/>
    </row>
    <row r="23" spans="1:7" s="18" customFormat="1" ht="16.5" customHeight="1" x14ac:dyDescent="0.2">
      <c r="A23" s="24"/>
      <c r="B23" s="25"/>
      <c r="C23" s="70"/>
      <c r="D23" s="70"/>
      <c r="E23" s="71"/>
      <c r="F23" s="73" t="str">
        <f>IFERROR(VLOOKUP($B23,'Opciones horas extras'!$B$2:$C$9,2,TRUE),"")</f>
        <v/>
      </c>
      <c r="G23" s="75"/>
    </row>
    <row r="24" spans="1:7" s="18" customFormat="1" ht="16.5" customHeight="1" x14ac:dyDescent="0.2">
      <c r="A24" s="24"/>
      <c r="B24" s="25"/>
      <c r="C24" s="70"/>
      <c r="D24" s="70"/>
      <c r="E24" s="71"/>
      <c r="F24" s="73" t="str">
        <f>IFERROR(VLOOKUP($B24,'Opciones horas extras'!$B$2:$C$9,2,TRUE),"")</f>
        <v/>
      </c>
      <c r="G24" s="75"/>
    </row>
    <row r="25" spans="1:7" s="18" customFormat="1" ht="16.5" customHeight="1" x14ac:dyDescent="0.2">
      <c r="A25" s="24"/>
      <c r="B25" s="25"/>
      <c r="C25" s="70"/>
      <c r="D25" s="70"/>
      <c r="E25" s="71"/>
      <c r="F25" s="73" t="str">
        <f>IFERROR(VLOOKUP($B25,'Opciones horas extras'!$B$2:$C$9,2,TRUE),"")</f>
        <v/>
      </c>
      <c r="G25" s="75"/>
    </row>
    <row r="26" spans="1:7" s="18" customFormat="1" ht="16.5" customHeight="1" x14ac:dyDescent="0.2">
      <c r="A26" s="24"/>
      <c r="B26" s="25"/>
      <c r="C26" s="70"/>
      <c r="D26" s="70"/>
      <c r="E26" s="71"/>
      <c r="F26" s="73" t="str">
        <f>IFERROR(VLOOKUP($B26,'Opciones horas extras'!$B$2:$C$9,2,TRUE),"")</f>
        <v/>
      </c>
      <c r="G26" s="75"/>
    </row>
    <row r="27" spans="1:7" s="18" customFormat="1" ht="16.5" customHeight="1" x14ac:dyDescent="0.2">
      <c r="A27" s="24"/>
      <c r="B27" s="25"/>
      <c r="C27" s="70"/>
      <c r="D27" s="70"/>
      <c r="E27" s="71"/>
      <c r="F27" s="73" t="str">
        <f>IFERROR(VLOOKUP($B27,'Opciones horas extras'!$B$2:$C$9,2,TRUE),"")</f>
        <v/>
      </c>
      <c r="G27" s="75"/>
    </row>
    <row r="28" spans="1:7" s="18" customFormat="1" ht="16.5" customHeight="1" x14ac:dyDescent="0.2">
      <c r="A28" s="24"/>
      <c r="B28" s="25"/>
      <c r="C28" s="70"/>
      <c r="D28" s="70"/>
      <c r="E28" s="71"/>
      <c r="F28" s="73" t="str">
        <f>IFERROR(VLOOKUP($B28,'Opciones horas extras'!$B$2:$C$9,2,TRUE),"")</f>
        <v/>
      </c>
      <c r="G28" s="75"/>
    </row>
    <row r="29" spans="1:7" s="18" customFormat="1" ht="16.5" customHeight="1" x14ac:dyDescent="0.2">
      <c r="A29" s="24"/>
      <c r="B29" s="25"/>
      <c r="C29" s="70"/>
      <c r="D29" s="70"/>
      <c r="E29" s="71"/>
      <c r="F29" s="73" t="str">
        <f>IFERROR(VLOOKUP($B29,'Opciones horas extras'!$B$2:$C$9,2,TRUE),"")</f>
        <v/>
      </c>
      <c r="G29" s="75"/>
    </row>
    <row r="30" spans="1:7" s="18" customFormat="1" ht="16.5" customHeight="1" x14ac:dyDescent="0.2">
      <c r="A30" s="24"/>
      <c r="B30" s="25"/>
      <c r="C30" s="70"/>
      <c r="D30" s="70"/>
      <c r="E30" s="71"/>
      <c r="F30" s="73" t="str">
        <f>IFERROR(VLOOKUP($B30,'Opciones horas extras'!$B$2:$C$9,2,TRUE),"")</f>
        <v/>
      </c>
      <c r="G30" s="75"/>
    </row>
    <row r="31" spans="1:7" s="18" customFormat="1" ht="16.5" customHeight="1" x14ac:dyDescent="0.2">
      <c r="A31" s="24"/>
      <c r="B31" s="25"/>
      <c r="C31" s="70"/>
      <c r="D31" s="70"/>
      <c r="E31" s="71"/>
      <c r="F31" s="73" t="str">
        <f>IFERROR(VLOOKUP($B31,'Opciones horas extras'!$B$2:$C$9,2,TRUE),"")</f>
        <v/>
      </c>
      <c r="G31" s="75"/>
    </row>
    <row r="32" spans="1:7" s="18" customFormat="1" ht="16.5" customHeight="1" x14ac:dyDescent="0.2">
      <c r="A32" s="24"/>
      <c r="B32" s="25"/>
      <c r="C32" s="70"/>
      <c r="D32" s="70"/>
      <c r="E32" s="71"/>
      <c r="F32" s="73" t="str">
        <f>IFERROR(VLOOKUP($B32,'Opciones horas extras'!$B$2:$C$9,2,TRUE),"")</f>
        <v/>
      </c>
      <c r="G32" s="75"/>
    </row>
    <row r="33" spans="1:7" s="18" customFormat="1" ht="16.5" customHeight="1" x14ac:dyDescent="0.2">
      <c r="A33" s="24"/>
      <c r="B33" s="25"/>
      <c r="C33" s="70"/>
      <c r="D33" s="70"/>
      <c r="E33" s="71"/>
      <c r="F33" s="73" t="str">
        <f>IFERROR(VLOOKUP($B33,'Opciones horas extras'!$B$2:$C$9,2,TRUE),"")</f>
        <v/>
      </c>
      <c r="G33" s="75"/>
    </row>
    <row r="34" spans="1:7" s="18" customFormat="1" ht="16.5" customHeight="1" x14ac:dyDescent="0.2">
      <c r="A34" s="24"/>
      <c r="B34" s="25"/>
      <c r="C34" s="70"/>
      <c r="D34" s="70"/>
      <c r="E34" s="71"/>
      <c r="F34" s="73" t="str">
        <f>IFERROR(VLOOKUP($B34,'Opciones horas extras'!$B$2:$C$9,2,TRUE),"")</f>
        <v/>
      </c>
      <c r="G34" s="75"/>
    </row>
    <row r="35" spans="1:7" s="18" customFormat="1" ht="16.5" customHeight="1" x14ac:dyDescent="0.2">
      <c r="A35" s="24"/>
      <c r="B35" s="25"/>
      <c r="C35" s="70"/>
      <c r="D35" s="70"/>
      <c r="E35" s="71"/>
      <c r="F35" s="73" t="str">
        <f>IFERROR(VLOOKUP($B35,'Opciones horas extras'!$B$2:$C$9,2,TRUE),"")</f>
        <v/>
      </c>
      <c r="G35" s="75"/>
    </row>
    <row r="36" spans="1:7" s="18" customFormat="1" ht="16.5" customHeight="1" x14ac:dyDescent="0.2">
      <c r="A36" s="24"/>
      <c r="B36" s="25"/>
      <c r="C36" s="70"/>
      <c r="D36" s="70"/>
      <c r="E36" s="71"/>
      <c r="F36" s="73" t="str">
        <f>IFERROR(VLOOKUP($B36,'Opciones horas extras'!$B$2:$C$9,2,TRUE),"")</f>
        <v/>
      </c>
      <c r="G36" s="75"/>
    </row>
    <row r="37" spans="1:7" s="18" customFormat="1" ht="16.5" customHeight="1" x14ac:dyDescent="0.2">
      <c r="A37" s="24"/>
      <c r="B37" s="25"/>
      <c r="C37" s="70"/>
      <c r="D37" s="70"/>
      <c r="E37" s="71"/>
      <c r="F37" s="73" t="str">
        <f>IFERROR(VLOOKUP($B37,'Opciones horas extras'!$B$2:$C$9,2,TRUE),"")</f>
        <v/>
      </c>
      <c r="G37" s="75"/>
    </row>
    <row r="38" spans="1:7" s="18" customFormat="1" ht="16.5" customHeight="1" x14ac:dyDescent="0.2">
      <c r="A38" s="24"/>
      <c r="B38" s="25"/>
      <c r="C38" s="70"/>
      <c r="D38" s="70"/>
      <c r="E38" s="71"/>
      <c r="F38" s="73" t="str">
        <f>IFERROR(VLOOKUP($B38,'Opciones horas extras'!$B$2:$C$9,2,TRUE),"")</f>
        <v/>
      </c>
      <c r="G38" s="75"/>
    </row>
    <row r="39" spans="1:7" s="18" customFormat="1" ht="16.5" customHeight="1" x14ac:dyDescent="0.2">
      <c r="A39" s="24"/>
      <c r="B39" s="25"/>
      <c r="C39" s="70"/>
      <c r="D39" s="70"/>
      <c r="E39" s="71"/>
      <c r="F39" s="73" t="str">
        <f>IFERROR(VLOOKUP($B39,'Opciones horas extras'!$B$2:$C$9,2,TRUE),"")</f>
        <v/>
      </c>
      <c r="G39" s="75"/>
    </row>
    <row r="40" spans="1:7" s="18" customFormat="1" ht="16.5" customHeight="1" x14ac:dyDescent="0.2">
      <c r="A40" s="24"/>
      <c r="B40" s="25"/>
      <c r="C40" s="70"/>
      <c r="D40" s="70"/>
      <c r="E40" s="71"/>
      <c r="F40" s="73" t="str">
        <f>IFERROR(VLOOKUP($B40,'Opciones horas extras'!$B$2:$C$9,2,TRUE),"")</f>
        <v/>
      </c>
      <c r="G40" s="75"/>
    </row>
    <row r="41" spans="1:7" s="18" customFormat="1" ht="16.5" customHeight="1" x14ac:dyDescent="0.2">
      <c r="A41" s="24"/>
      <c r="B41" s="25"/>
      <c r="C41" s="70"/>
      <c r="D41" s="70"/>
      <c r="E41" s="71"/>
      <c r="F41" s="73" t="str">
        <f>IFERROR(VLOOKUP($B41,'Opciones horas extras'!$B$2:$C$9,2,TRUE),"")</f>
        <v/>
      </c>
      <c r="G41" s="75"/>
    </row>
    <row r="42" spans="1:7" s="18" customFormat="1" ht="16.5" customHeight="1" x14ac:dyDescent="0.2">
      <c r="A42" s="24"/>
      <c r="B42" s="25"/>
      <c r="C42" s="70"/>
      <c r="D42" s="70"/>
      <c r="E42" s="71"/>
      <c r="F42" s="73" t="str">
        <f>IFERROR(VLOOKUP($B42,'Opciones horas extras'!$B$2:$C$9,2,TRUE),"")</f>
        <v/>
      </c>
      <c r="G42" s="75"/>
    </row>
    <row r="43" spans="1:7" s="18" customFormat="1" ht="16.5" customHeight="1" x14ac:dyDescent="0.2">
      <c r="A43" s="24"/>
      <c r="B43" s="25"/>
      <c r="C43" s="70"/>
      <c r="D43" s="70"/>
      <c r="E43" s="71"/>
      <c r="F43" s="73" t="str">
        <f>IFERROR(VLOOKUP($B43,'Opciones horas extras'!$B$2:$C$9,2,TRUE),"")</f>
        <v/>
      </c>
      <c r="G43" s="75"/>
    </row>
    <row r="44" spans="1:7" s="18" customFormat="1" ht="16.5" customHeight="1" x14ac:dyDescent="0.2">
      <c r="A44" s="24"/>
      <c r="B44" s="25"/>
      <c r="C44" s="70"/>
      <c r="D44" s="70"/>
      <c r="E44" s="71"/>
      <c r="F44" s="73" t="str">
        <f>IFERROR(VLOOKUP($B44,'Opciones horas extras'!$B$2:$C$9,2,TRUE),"")</f>
        <v/>
      </c>
      <c r="G44" s="75"/>
    </row>
    <row r="45" spans="1:7" s="18" customFormat="1" ht="16.5" customHeight="1" x14ac:dyDescent="0.2">
      <c r="A45" s="24"/>
      <c r="B45" s="25"/>
      <c r="C45" s="70"/>
      <c r="D45" s="70"/>
      <c r="E45" s="71"/>
      <c r="F45" s="73" t="str">
        <f>IFERROR(VLOOKUP($B45,'Opciones horas extras'!$B$2:$C$9,2,TRUE),"")</f>
        <v/>
      </c>
      <c r="G45" s="75"/>
    </row>
    <row r="46" spans="1:7" s="18" customFormat="1" ht="16.5" customHeight="1" x14ac:dyDescent="0.2">
      <c r="A46" s="24"/>
      <c r="B46" s="25"/>
      <c r="C46" s="70"/>
      <c r="D46" s="70"/>
      <c r="E46" s="71"/>
      <c r="F46" s="73" t="str">
        <f>IFERROR(VLOOKUP($B46,'Opciones horas extras'!$B$2:$C$9,2,TRUE),"")</f>
        <v/>
      </c>
      <c r="G46" s="75"/>
    </row>
    <row r="47" spans="1:7" s="18" customFormat="1" ht="16.5" customHeight="1" x14ac:dyDescent="0.2">
      <c r="A47" s="24"/>
      <c r="B47" s="25"/>
      <c r="C47" s="70"/>
      <c r="D47" s="70"/>
      <c r="E47" s="71"/>
      <c r="F47" s="73" t="str">
        <f>IFERROR(VLOOKUP($B47,'Opciones horas extras'!$B$2:$C$9,2,TRUE),"")</f>
        <v/>
      </c>
      <c r="G47" s="75"/>
    </row>
    <row r="48" spans="1:7" s="18" customFormat="1" ht="16.5" customHeight="1" x14ac:dyDescent="0.2">
      <c r="A48" s="24"/>
      <c r="B48" s="25"/>
      <c r="C48" s="70"/>
      <c r="D48" s="70"/>
      <c r="E48" s="71"/>
      <c r="F48" s="73" t="str">
        <f>IFERROR(VLOOKUP($B48,'Opciones horas extras'!$B$2:$C$9,2,TRUE),"")</f>
        <v/>
      </c>
      <c r="G48" s="75"/>
    </row>
    <row r="49" spans="1:7" s="18" customFormat="1" ht="16.5" customHeight="1" x14ac:dyDescent="0.2">
      <c r="A49" s="24"/>
      <c r="B49" s="25"/>
      <c r="C49" s="70"/>
      <c r="D49" s="70"/>
      <c r="E49" s="71"/>
      <c r="F49" s="73" t="str">
        <f>IFERROR(VLOOKUP($B49,'Opciones horas extras'!$B$2:$C$9,2,TRUE),"")</f>
        <v/>
      </c>
      <c r="G49" s="75"/>
    </row>
    <row r="50" spans="1:7" s="18" customFormat="1" ht="16.5" customHeight="1" x14ac:dyDescent="0.2">
      <c r="A50" s="24"/>
      <c r="B50" s="25"/>
      <c r="C50" s="70"/>
      <c r="D50" s="70"/>
      <c r="E50" s="71"/>
      <c r="F50" s="73" t="str">
        <f>IFERROR(VLOOKUP($B50,'Opciones horas extras'!$B$2:$C$9,2,TRUE),"")</f>
        <v/>
      </c>
      <c r="G50" s="75"/>
    </row>
    <row r="51" spans="1:7" s="18" customFormat="1" ht="16.5" customHeight="1" x14ac:dyDescent="0.2">
      <c r="A51" s="24"/>
      <c r="B51" s="25"/>
      <c r="C51" s="70"/>
      <c r="D51" s="70"/>
      <c r="E51" s="71"/>
      <c r="F51" s="73" t="str">
        <f>IFERROR(VLOOKUP($B51,'Opciones horas extras'!$B$2:$C$9,2,TRUE),"")</f>
        <v/>
      </c>
      <c r="G51" s="75"/>
    </row>
    <row r="52" spans="1:7" s="18" customFormat="1" ht="16.5" customHeight="1" x14ac:dyDescent="0.2">
      <c r="A52" s="24"/>
      <c r="B52" s="25"/>
      <c r="C52" s="70"/>
      <c r="D52" s="70"/>
      <c r="E52" s="71"/>
      <c r="F52" s="73" t="str">
        <f>IFERROR(VLOOKUP($B52,'Opciones horas extras'!$B$2:$C$9,2,TRUE),"")</f>
        <v/>
      </c>
      <c r="G52" s="75"/>
    </row>
    <row r="53" spans="1:7" s="18" customFormat="1" ht="16.5" customHeight="1" x14ac:dyDescent="0.2">
      <c r="A53" s="24"/>
      <c r="B53" s="25"/>
      <c r="C53" s="70"/>
      <c r="D53" s="70"/>
      <c r="E53" s="71"/>
      <c r="F53" s="73" t="str">
        <f>IFERROR(VLOOKUP($B53,'Opciones horas extras'!$B$2:$C$9,2,TRUE),"")</f>
        <v/>
      </c>
      <c r="G53" s="75"/>
    </row>
    <row r="54" spans="1:7" s="18" customFormat="1" ht="16.5" customHeight="1" x14ac:dyDescent="0.2">
      <c r="A54" s="24"/>
      <c r="B54" s="25"/>
      <c r="C54" s="70"/>
      <c r="D54" s="70"/>
      <c r="E54" s="71"/>
      <c r="F54" s="73" t="str">
        <f>IFERROR(VLOOKUP($B54,'Opciones horas extras'!$B$2:$C$9,2,TRUE),"")</f>
        <v/>
      </c>
      <c r="G54" s="75"/>
    </row>
    <row r="55" spans="1:7" s="18" customFormat="1" ht="16.5" customHeight="1" x14ac:dyDescent="0.2">
      <c r="A55" s="24"/>
      <c r="B55" s="25"/>
      <c r="C55" s="70"/>
      <c r="D55" s="70"/>
      <c r="E55" s="71"/>
      <c r="F55" s="73" t="str">
        <f>IFERROR(VLOOKUP($B55,'Opciones horas extras'!$B$2:$C$9,2,TRUE),"")</f>
        <v/>
      </c>
      <c r="G55" s="75"/>
    </row>
    <row r="56" spans="1:7" s="18" customFormat="1" ht="16.5" customHeight="1" x14ac:dyDescent="0.2">
      <c r="A56" s="24"/>
      <c r="B56" s="25"/>
      <c r="C56" s="70"/>
      <c r="D56" s="70"/>
      <c r="E56" s="71"/>
      <c r="F56" s="73" t="str">
        <f>IFERROR(VLOOKUP($B56,'Opciones horas extras'!$B$2:$C$9,2,TRUE),"")</f>
        <v/>
      </c>
      <c r="G56" s="75"/>
    </row>
    <row r="57" spans="1:7" s="18" customFormat="1" ht="16.5" customHeight="1" x14ac:dyDescent="0.2">
      <c r="A57" s="24"/>
      <c r="B57" s="25"/>
      <c r="C57" s="70"/>
      <c r="D57" s="70"/>
      <c r="E57" s="71"/>
      <c r="F57" s="73" t="str">
        <f>IFERROR(VLOOKUP($B57,'Opciones horas extras'!$B$2:$C$9,2,TRUE),"")</f>
        <v/>
      </c>
      <c r="G57" s="75"/>
    </row>
    <row r="58" spans="1:7" s="18" customFormat="1" ht="16.5" customHeight="1" x14ac:dyDescent="0.2">
      <c r="A58" s="24"/>
      <c r="B58" s="25"/>
      <c r="C58" s="70"/>
      <c r="D58" s="70"/>
      <c r="E58" s="71"/>
      <c r="F58" s="73" t="str">
        <f>IFERROR(VLOOKUP($B58,'Opciones horas extras'!$B$2:$C$9,2,TRUE),"")</f>
        <v/>
      </c>
      <c r="G58" s="75"/>
    </row>
    <row r="59" spans="1:7" s="18" customFormat="1" ht="16.5" customHeight="1" x14ac:dyDescent="0.2">
      <c r="A59" s="24"/>
      <c r="B59" s="25"/>
      <c r="C59" s="70"/>
      <c r="D59" s="70"/>
      <c r="E59" s="71"/>
      <c r="F59" s="73" t="str">
        <f>IFERROR(VLOOKUP($B59,'Opciones horas extras'!$B$2:$C$9,2,TRUE),"")</f>
        <v/>
      </c>
      <c r="G59" s="75"/>
    </row>
    <row r="60" spans="1:7" s="18" customFormat="1" ht="16.5" customHeight="1" x14ac:dyDescent="0.2">
      <c r="A60" s="24"/>
      <c r="B60" s="25"/>
      <c r="C60" s="70"/>
      <c r="D60" s="70"/>
      <c r="E60" s="71"/>
      <c r="F60" s="73" t="str">
        <f>IFERROR(VLOOKUP($B60,'Opciones horas extras'!$B$2:$C$9,2,TRUE),"")</f>
        <v/>
      </c>
      <c r="G60" s="75"/>
    </row>
    <row r="61" spans="1:7" s="18" customFormat="1" ht="16.5" customHeight="1" x14ac:dyDescent="0.2">
      <c r="A61" s="24"/>
      <c r="B61" s="25"/>
      <c r="C61" s="70"/>
      <c r="D61" s="70"/>
      <c r="E61" s="71"/>
      <c r="F61" s="73" t="str">
        <f>IFERROR(VLOOKUP($B61,'Opciones horas extras'!$B$2:$C$9,2,TRUE),"")</f>
        <v/>
      </c>
      <c r="G61" s="75"/>
    </row>
    <row r="62" spans="1:7" s="18" customFormat="1" ht="16.5" customHeight="1" x14ac:dyDescent="0.2">
      <c r="A62" s="24"/>
      <c r="B62" s="25"/>
      <c r="C62" s="70"/>
      <c r="D62" s="70"/>
      <c r="E62" s="71"/>
      <c r="F62" s="73" t="str">
        <f>IFERROR(VLOOKUP($B62,'Opciones horas extras'!$B$2:$C$9,2,TRUE),"")</f>
        <v/>
      </c>
      <c r="G62" s="75"/>
    </row>
    <row r="63" spans="1:7" s="18" customFormat="1" ht="16.5" customHeight="1" x14ac:dyDescent="0.2">
      <c r="A63" s="24"/>
      <c r="B63" s="25"/>
      <c r="C63" s="70"/>
      <c r="D63" s="70"/>
      <c r="E63" s="71"/>
      <c r="F63" s="73" t="str">
        <f>IFERROR(VLOOKUP($B63,'Opciones horas extras'!$B$2:$C$9,2,TRUE),"")</f>
        <v/>
      </c>
      <c r="G63" s="75"/>
    </row>
    <row r="64" spans="1:7" s="18" customFormat="1" ht="16.5" customHeight="1" x14ac:dyDescent="0.2">
      <c r="A64" s="24"/>
      <c r="B64" s="25"/>
      <c r="C64" s="70"/>
      <c r="D64" s="70"/>
      <c r="E64" s="71"/>
      <c r="F64" s="73" t="str">
        <f>IFERROR(VLOOKUP($B64,'Opciones horas extras'!$B$2:$C$9,2,TRUE),"")</f>
        <v/>
      </c>
      <c r="G64" s="75"/>
    </row>
    <row r="65" spans="1:7" s="18" customFormat="1" ht="16.5" customHeight="1" x14ac:dyDescent="0.2">
      <c r="A65" s="24"/>
      <c r="B65" s="25"/>
      <c r="C65" s="70"/>
      <c r="D65" s="70"/>
      <c r="E65" s="71"/>
      <c r="F65" s="73" t="str">
        <f>IFERROR(VLOOKUP($B65,'Opciones horas extras'!$B$2:$C$9,2,TRUE),"")</f>
        <v/>
      </c>
      <c r="G65" s="75"/>
    </row>
    <row r="66" spans="1:7" s="18" customFormat="1" ht="16.5" customHeight="1" x14ac:dyDescent="0.2">
      <c r="A66" s="24"/>
      <c r="B66" s="25"/>
      <c r="C66" s="70"/>
      <c r="D66" s="70"/>
      <c r="E66" s="71"/>
      <c r="F66" s="73" t="str">
        <f>IFERROR(VLOOKUP($B66,'Opciones horas extras'!$B$2:$C$9,2,TRUE),"")</f>
        <v/>
      </c>
      <c r="G66" s="75"/>
    </row>
    <row r="67" spans="1:7" s="18" customFormat="1" ht="16.5" customHeight="1" x14ac:dyDescent="0.2">
      <c r="A67" s="24"/>
      <c r="B67" s="25"/>
      <c r="C67" s="70"/>
      <c r="D67" s="70"/>
      <c r="E67" s="71"/>
      <c r="F67" s="73" t="str">
        <f>IFERROR(VLOOKUP($B67,'Opciones horas extras'!$B$2:$C$9,2,TRUE),"")</f>
        <v/>
      </c>
      <c r="G67" s="75"/>
    </row>
    <row r="68" spans="1:7" s="18" customFormat="1" ht="16.5" customHeight="1" x14ac:dyDescent="0.2">
      <c r="A68" s="24"/>
      <c r="B68" s="25"/>
      <c r="C68" s="70"/>
      <c r="D68" s="70"/>
      <c r="E68" s="71"/>
      <c r="F68" s="73" t="str">
        <f>IFERROR(VLOOKUP($B68,'Opciones horas extras'!$B$2:$C$9,2,TRUE),"")</f>
        <v/>
      </c>
      <c r="G68" s="75"/>
    </row>
    <row r="69" spans="1:7" s="18" customFormat="1" ht="16.5" customHeight="1" x14ac:dyDescent="0.2">
      <c r="A69" s="24"/>
      <c r="B69" s="25"/>
      <c r="C69" s="70"/>
      <c r="D69" s="70"/>
      <c r="E69" s="71"/>
      <c r="F69" s="73" t="str">
        <f>IFERROR(VLOOKUP($B69,'Opciones horas extras'!$B$2:$C$9,2,TRUE),"")</f>
        <v/>
      </c>
      <c r="G69" s="75"/>
    </row>
    <row r="70" spans="1:7" s="18" customFormat="1" ht="16.5" customHeight="1" x14ac:dyDescent="0.2">
      <c r="A70" s="24"/>
      <c r="B70" s="25"/>
      <c r="C70" s="70"/>
      <c r="D70" s="70"/>
      <c r="E70" s="71"/>
      <c r="F70" s="73" t="str">
        <f>IFERROR(VLOOKUP($B70,'Opciones horas extras'!$B$2:$C$9,2,TRUE),"")</f>
        <v/>
      </c>
      <c r="G70" s="75"/>
    </row>
    <row r="71" spans="1:7" s="18" customFormat="1" ht="16.5" customHeight="1" x14ac:dyDescent="0.2">
      <c r="A71" s="24"/>
      <c r="B71" s="25"/>
      <c r="C71" s="70"/>
      <c r="D71" s="70"/>
      <c r="E71" s="71"/>
      <c r="F71" s="73" t="str">
        <f>IFERROR(VLOOKUP($B71,'Opciones horas extras'!$B$2:$C$9,2,TRUE),"")</f>
        <v/>
      </c>
      <c r="G71" s="75"/>
    </row>
    <row r="72" spans="1:7" s="18" customFormat="1" ht="16.5" customHeight="1" x14ac:dyDescent="0.2">
      <c r="A72" s="24"/>
      <c r="B72" s="25"/>
      <c r="C72" s="70"/>
      <c r="D72" s="70"/>
      <c r="E72" s="71"/>
      <c r="F72" s="73" t="str">
        <f>IFERROR(VLOOKUP($B72,'Opciones horas extras'!$B$2:$C$9,2,TRUE),"")</f>
        <v/>
      </c>
      <c r="G72" s="75"/>
    </row>
    <row r="73" spans="1:7" s="18" customFormat="1" ht="16.5" customHeight="1" x14ac:dyDescent="0.2">
      <c r="A73" s="24"/>
      <c r="B73" s="25"/>
      <c r="C73" s="70"/>
      <c r="D73" s="70"/>
      <c r="E73" s="71"/>
      <c r="F73" s="73" t="str">
        <f>IFERROR(VLOOKUP($B73,'Opciones horas extras'!$B$2:$C$9,2,TRUE),"")</f>
        <v/>
      </c>
      <c r="G73" s="75"/>
    </row>
    <row r="74" spans="1:7" s="18" customFormat="1" ht="16.5" customHeight="1" x14ac:dyDescent="0.2">
      <c r="A74" s="24"/>
      <c r="B74" s="25"/>
      <c r="C74" s="70"/>
      <c r="D74" s="70"/>
      <c r="E74" s="71"/>
      <c r="F74" s="73" t="str">
        <f>IFERROR(VLOOKUP($B74,'Opciones horas extras'!$B$2:$C$9,2,TRUE),"")</f>
        <v/>
      </c>
      <c r="G74" s="75"/>
    </row>
    <row r="75" spans="1:7" s="18" customFormat="1" ht="16.5" customHeight="1" x14ac:dyDescent="0.2">
      <c r="A75" s="24"/>
      <c r="B75" s="25"/>
      <c r="C75" s="70"/>
      <c r="D75" s="70"/>
      <c r="E75" s="71"/>
      <c r="F75" s="73" t="str">
        <f>IFERROR(VLOOKUP($B75,'Opciones horas extras'!$B$2:$C$9,2,TRUE),"")</f>
        <v/>
      </c>
      <c r="G75" s="75"/>
    </row>
    <row r="76" spans="1:7" s="18" customFormat="1" ht="16.5" customHeight="1" x14ac:dyDescent="0.2">
      <c r="A76" s="24"/>
      <c r="B76" s="25"/>
      <c r="C76" s="70"/>
      <c r="D76" s="70"/>
      <c r="E76" s="71"/>
      <c r="F76" s="73" t="str">
        <f>IFERROR(VLOOKUP($B76,'Opciones horas extras'!$B$2:$C$9,2,TRUE),"")</f>
        <v/>
      </c>
      <c r="G76" s="75"/>
    </row>
    <row r="77" spans="1:7" s="18" customFormat="1" ht="16.5" customHeight="1" x14ac:dyDescent="0.2">
      <c r="A77" s="24"/>
      <c r="B77" s="25"/>
      <c r="C77" s="70"/>
      <c r="D77" s="70"/>
      <c r="E77" s="71"/>
      <c r="F77" s="73" t="str">
        <f>IFERROR(VLOOKUP($B77,'Opciones horas extras'!$B$2:$C$9,2,TRUE),"")</f>
        <v/>
      </c>
      <c r="G77" s="75"/>
    </row>
    <row r="78" spans="1:7" s="18" customFormat="1" ht="16.5" customHeight="1" x14ac:dyDescent="0.2">
      <c r="A78" s="24"/>
      <c r="B78" s="25"/>
      <c r="C78" s="70"/>
      <c r="D78" s="70"/>
      <c r="E78" s="71"/>
      <c r="F78" s="73" t="str">
        <f>IFERROR(VLOOKUP($B78,'Opciones horas extras'!$B$2:$C$9,2,TRUE),"")</f>
        <v/>
      </c>
      <c r="G78" s="75"/>
    </row>
    <row r="79" spans="1:7" s="18" customFormat="1" ht="16.5" customHeight="1" x14ac:dyDescent="0.2">
      <c r="A79" s="24"/>
      <c r="B79" s="25"/>
      <c r="C79" s="70"/>
      <c r="D79" s="70"/>
      <c r="E79" s="71"/>
      <c r="F79" s="73" t="str">
        <f>IFERROR(VLOOKUP($B79,'Opciones horas extras'!$B$2:$C$9,2,TRUE),"")</f>
        <v/>
      </c>
      <c r="G79" s="75"/>
    </row>
    <row r="80" spans="1:7" s="18" customFormat="1" ht="16.5" customHeight="1" x14ac:dyDescent="0.2">
      <c r="A80" s="24"/>
      <c r="B80" s="25"/>
      <c r="C80" s="70"/>
      <c r="D80" s="70"/>
      <c r="E80" s="71"/>
      <c r="F80" s="73" t="str">
        <f>IFERROR(VLOOKUP($B80,'Opciones horas extras'!$B$2:$C$9,2,TRUE),"")</f>
        <v/>
      </c>
      <c r="G80" s="75"/>
    </row>
    <row r="81" spans="1:7" s="18" customFormat="1" ht="16.5" customHeight="1" x14ac:dyDescent="0.2">
      <c r="A81" s="24"/>
      <c r="B81" s="25"/>
      <c r="C81" s="70"/>
      <c r="D81" s="70"/>
      <c r="E81" s="71"/>
      <c r="F81" s="73" t="str">
        <f>IFERROR(VLOOKUP($B81,'Opciones horas extras'!$B$2:$C$9,2,TRUE),"")</f>
        <v/>
      </c>
      <c r="G81" s="75"/>
    </row>
    <row r="82" spans="1:7" s="18" customFormat="1" ht="16.5" customHeight="1" x14ac:dyDescent="0.2">
      <c r="A82" s="24"/>
      <c r="B82" s="25"/>
      <c r="C82" s="70"/>
      <c r="D82" s="70"/>
      <c r="E82" s="71"/>
      <c r="F82" s="73" t="str">
        <f>IFERROR(VLOOKUP($B82,'Opciones horas extras'!$B$2:$C$9,2,TRUE),"")</f>
        <v/>
      </c>
      <c r="G82" s="75"/>
    </row>
    <row r="83" spans="1:7" s="18" customFormat="1" ht="16.5" customHeight="1" x14ac:dyDescent="0.2">
      <c r="A83" s="24"/>
      <c r="B83" s="25"/>
      <c r="C83" s="70"/>
      <c r="D83" s="70"/>
      <c r="E83" s="71"/>
      <c r="F83" s="73" t="str">
        <f>IFERROR(VLOOKUP($B83,'Opciones horas extras'!$B$2:$C$9,2,TRUE),"")</f>
        <v/>
      </c>
      <c r="G83" s="75"/>
    </row>
    <row r="84" spans="1:7" s="18" customFormat="1" ht="16.5" customHeight="1" x14ac:dyDescent="0.2">
      <c r="A84" s="24"/>
      <c r="B84" s="25"/>
      <c r="C84" s="70"/>
      <c r="D84" s="70"/>
      <c r="E84" s="71"/>
      <c r="F84" s="73" t="str">
        <f>IFERROR(VLOOKUP($B84,'Opciones horas extras'!$B$2:$C$9,2,TRUE),"")</f>
        <v/>
      </c>
      <c r="G84" s="75"/>
    </row>
    <row r="85" spans="1:7" s="18" customFormat="1" ht="16.5" customHeight="1" x14ac:dyDescent="0.2">
      <c r="A85" s="24"/>
      <c r="B85" s="25"/>
      <c r="C85" s="70"/>
      <c r="D85" s="70"/>
      <c r="E85" s="71"/>
      <c r="F85" s="73" t="str">
        <f>IFERROR(VLOOKUP($B85,'Opciones horas extras'!$B$2:$C$9,2,TRUE),"")</f>
        <v/>
      </c>
      <c r="G85" s="75"/>
    </row>
    <row r="86" spans="1:7" s="18" customFormat="1" ht="16.5" customHeight="1" x14ac:dyDescent="0.2">
      <c r="A86" s="24"/>
      <c r="B86" s="25"/>
      <c r="C86" s="70"/>
      <c r="D86" s="70"/>
      <c r="E86" s="71"/>
      <c r="F86" s="73" t="str">
        <f>IFERROR(VLOOKUP($B86,'Opciones horas extras'!$B$2:$C$9,2,TRUE),"")</f>
        <v/>
      </c>
      <c r="G86" s="75"/>
    </row>
    <row r="87" spans="1:7" s="18" customFormat="1" ht="16.5" customHeight="1" x14ac:dyDescent="0.2">
      <c r="A87" s="24"/>
      <c r="B87" s="25"/>
      <c r="C87" s="70"/>
      <c r="D87" s="70"/>
      <c r="E87" s="71"/>
      <c r="F87" s="73" t="str">
        <f>IFERROR(VLOOKUP($B87,'Opciones horas extras'!$B$2:$C$9,2,TRUE),"")</f>
        <v/>
      </c>
      <c r="G87" s="75"/>
    </row>
    <row r="88" spans="1:7" s="18" customFormat="1" ht="16.5" customHeight="1" x14ac:dyDescent="0.2">
      <c r="A88" s="24"/>
      <c r="B88" s="25"/>
      <c r="C88" s="70"/>
      <c r="D88" s="70"/>
      <c r="E88" s="71"/>
      <c r="F88" s="73" t="str">
        <f>IFERROR(VLOOKUP($B88,'Opciones horas extras'!$B$2:$C$9,2,TRUE),"")</f>
        <v/>
      </c>
      <c r="G88" s="75"/>
    </row>
    <row r="89" spans="1:7" s="18" customFormat="1" ht="16.5" customHeight="1" x14ac:dyDescent="0.2">
      <c r="A89" s="24"/>
      <c r="B89" s="25"/>
      <c r="C89" s="70"/>
      <c r="D89" s="70"/>
      <c r="E89" s="71"/>
      <c r="F89" s="73" t="str">
        <f>IFERROR(VLOOKUP($B89,'Opciones horas extras'!$B$2:$C$9,2,TRUE),"")</f>
        <v/>
      </c>
      <c r="G89" s="75"/>
    </row>
    <row r="90" spans="1:7" s="18" customFormat="1" ht="16.5" customHeight="1" x14ac:dyDescent="0.2">
      <c r="A90" s="24"/>
      <c r="B90" s="25"/>
      <c r="C90" s="70"/>
      <c r="D90" s="70"/>
      <c r="E90" s="71"/>
      <c r="F90" s="73" t="str">
        <f>IFERROR(VLOOKUP($B90,'Opciones horas extras'!$B$2:$C$9,2,TRUE),"")</f>
        <v/>
      </c>
      <c r="G90" s="75"/>
    </row>
    <row r="91" spans="1:7" s="18" customFormat="1" ht="16.5" customHeight="1" x14ac:dyDescent="0.2">
      <c r="A91" s="24"/>
      <c r="B91" s="25"/>
      <c r="C91" s="70"/>
      <c r="D91" s="70"/>
      <c r="E91" s="71"/>
      <c r="F91" s="73" t="str">
        <f>IFERROR(VLOOKUP($B91,'Opciones horas extras'!$B$2:$C$9,2,TRUE),"")</f>
        <v/>
      </c>
      <c r="G91" s="75"/>
    </row>
    <row r="92" spans="1:7" s="18" customFormat="1" ht="16.5" customHeight="1" x14ac:dyDescent="0.2">
      <c r="A92" s="24"/>
      <c r="B92" s="25"/>
      <c r="C92" s="70"/>
      <c r="D92" s="70"/>
      <c r="E92" s="71"/>
      <c r="F92" s="73" t="str">
        <f>IFERROR(VLOOKUP($B92,'Opciones horas extras'!$B$2:$C$9,2,TRUE),"")</f>
        <v/>
      </c>
      <c r="G92" s="75"/>
    </row>
    <row r="93" spans="1:7" s="18" customFormat="1" ht="16.5" customHeight="1" x14ac:dyDescent="0.2">
      <c r="A93" s="24"/>
      <c r="B93" s="25"/>
      <c r="C93" s="70"/>
      <c r="D93" s="70"/>
      <c r="E93" s="71"/>
      <c r="F93" s="73" t="str">
        <f>IFERROR(VLOOKUP($B93,'Opciones horas extras'!$B$2:$C$9,2,TRUE),"")</f>
        <v/>
      </c>
      <c r="G93" s="75"/>
    </row>
    <row r="94" spans="1:7" s="18" customFormat="1" ht="16.5" customHeight="1" x14ac:dyDescent="0.2">
      <c r="A94" s="24"/>
      <c r="B94" s="25"/>
      <c r="C94" s="70"/>
      <c r="D94" s="70"/>
      <c r="E94" s="71"/>
      <c r="F94" s="73" t="str">
        <f>IFERROR(VLOOKUP($B94,'Opciones horas extras'!$B$2:$C$9,2,TRUE),"")</f>
        <v/>
      </c>
      <c r="G94" s="75"/>
    </row>
    <row r="95" spans="1:7" s="18" customFormat="1" ht="16.5" customHeight="1" x14ac:dyDescent="0.2">
      <c r="A95" s="24"/>
      <c r="B95" s="25"/>
      <c r="C95" s="70"/>
      <c r="D95" s="70"/>
      <c r="E95" s="71"/>
      <c r="F95" s="73" t="str">
        <f>IFERROR(VLOOKUP($B95,'Opciones horas extras'!$B$2:$C$9,2,TRUE),"")</f>
        <v/>
      </c>
      <c r="G95" s="75"/>
    </row>
    <row r="96" spans="1:7" s="18" customFormat="1" ht="16.5" customHeight="1" x14ac:dyDescent="0.2">
      <c r="A96" s="24"/>
      <c r="B96" s="25"/>
      <c r="C96" s="70"/>
      <c r="D96" s="70"/>
      <c r="E96" s="71"/>
      <c r="F96" s="73" t="str">
        <f>IFERROR(VLOOKUP($B96,'Opciones horas extras'!$B$2:$C$9,2,TRUE),"")</f>
        <v/>
      </c>
      <c r="G96" s="75"/>
    </row>
    <row r="97" spans="1:7" s="18" customFormat="1" ht="16.5" customHeight="1" x14ac:dyDescent="0.2">
      <c r="A97" s="24"/>
      <c r="B97" s="25"/>
      <c r="C97" s="70"/>
      <c r="D97" s="70"/>
      <c r="E97" s="71"/>
      <c r="F97" s="73" t="str">
        <f>IFERROR(VLOOKUP($B97,'Opciones horas extras'!$B$2:$C$9,2,TRUE),"")</f>
        <v/>
      </c>
      <c r="G97" s="75"/>
    </row>
    <row r="98" spans="1:7" s="18" customFormat="1" ht="16.5" customHeight="1" x14ac:dyDescent="0.2">
      <c r="A98" s="24"/>
      <c r="B98" s="25"/>
      <c r="C98" s="70"/>
      <c r="D98" s="70"/>
      <c r="E98" s="71"/>
      <c r="F98" s="73" t="str">
        <f>IFERROR(VLOOKUP($B98,'Opciones horas extras'!$B$2:$C$9,2,TRUE),"")</f>
        <v/>
      </c>
      <c r="G98" s="75"/>
    </row>
    <row r="99" spans="1:7" s="18" customFormat="1" ht="16.5" customHeight="1" x14ac:dyDescent="0.2">
      <c r="A99" s="24"/>
      <c r="B99" s="25"/>
      <c r="C99" s="70"/>
      <c r="D99" s="70"/>
      <c r="E99" s="71"/>
      <c r="F99" s="73" t="str">
        <f>IFERROR(VLOOKUP($B99,'Opciones horas extras'!$B$2:$C$9,2,TRUE),"")</f>
        <v/>
      </c>
      <c r="G99" s="75"/>
    </row>
    <row r="100" spans="1:7" s="18" customFormat="1" ht="16.5" customHeight="1" x14ac:dyDescent="0.2">
      <c r="A100" s="24"/>
      <c r="B100" s="25"/>
      <c r="C100" s="70"/>
      <c r="D100" s="70"/>
      <c r="E100" s="71"/>
      <c r="F100" s="73" t="str">
        <f>IFERROR(VLOOKUP($B100,'Opciones horas extras'!$B$2:$C$9,2,TRUE),"")</f>
        <v/>
      </c>
      <c r="G100" s="75"/>
    </row>
    <row r="101" spans="1:7" s="18" customFormat="1" ht="16.5" customHeight="1" x14ac:dyDescent="0.2">
      <c r="A101" s="24"/>
      <c r="B101" s="25"/>
      <c r="C101" s="70"/>
      <c r="D101" s="70"/>
      <c r="E101" s="71"/>
      <c r="F101" s="73" t="str">
        <f>IFERROR(VLOOKUP($B101,'Opciones horas extras'!$B$2:$C$9,2,TRUE),"")</f>
        <v/>
      </c>
      <c r="G101" s="75"/>
    </row>
    <row r="102" spans="1:7" s="18" customFormat="1" ht="16.5" customHeight="1" x14ac:dyDescent="0.2">
      <c r="A102" s="24"/>
      <c r="B102" s="25"/>
      <c r="C102" s="70"/>
      <c r="D102" s="70"/>
      <c r="E102" s="71"/>
      <c r="F102" s="73" t="str">
        <f>IFERROR(VLOOKUP($B102,'Opciones horas extras'!$B$2:$C$9,2,TRUE),"")</f>
        <v/>
      </c>
      <c r="G102" s="75"/>
    </row>
    <row r="103" spans="1:7" s="18" customFormat="1" ht="16.5" customHeight="1" x14ac:dyDescent="0.2">
      <c r="A103" s="24"/>
      <c r="B103" s="25"/>
      <c r="C103" s="70"/>
      <c r="D103" s="70"/>
      <c r="E103" s="71"/>
      <c r="F103" s="73" t="str">
        <f>IFERROR(VLOOKUP($B103,'Opciones horas extras'!$B$2:$C$9,2,TRUE),"")</f>
        <v/>
      </c>
      <c r="G103" s="75"/>
    </row>
    <row r="104" spans="1:7" s="18" customFormat="1" ht="16.5" customHeight="1" x14ac:dyDescent="0.2">
      <c r="A104" s="24"/>
      <c r="B104" s="25"/>
      <c r="C104" s="70"/>
      <c r="D104" s="70"/>
      <c r="E104" s="71"/>
      <c r="F104" s="73" t="str">
        <f>IFERROR(VLOOKUP($B104,'Opciones horas extras'!$B$2:$C$9,2,TRUE),"")</f>
        <v/>
      </c>
      <c r="G104" s="75"/>
    </row>
    <row r="105" spans="1:7" s="18" customFormat="1" ht="16.5" customHeight="1" x14ac:dyDescent="0.2">
      <c r="A105" s="24"/>
      <c r="B105" s="25"/>
      <c r="C105" s="70"/>
      <c r="D105" s="70"/>
      <c r="E105" s="71"/>
      <c r="F105" s="73" t="str">
        <f>IFERROR(VLOOKUP($B105,'Opciones horas extras'!$B$2:$C$9,2,TRUE),"")</f>
        <v/>
      </c>
      <c r="G105" s="75"/>
    </row>
    <row r="106" spans="1:7" s="18" customFormat="1" ht="16.5" customHeight="1" x14ac:dyDescent="0.2">
      <c r="A106" s="24"/>
      <c r="B106" s="25"/>
      <c r="C106" s="70"/>
      <c r="D106" s="70"/>
      <c r="E106" s="71"/>
      <c r="F106" s="73" t="str">
        <f>IFERROR(VLOOKUP($B106,'Opciones horas extras'!$B$2:$C$9,2,TRUE),"")</f>
        <v/>
      </c>
      <c r="G106" s="75"/>
    </row>
    <row r="107" spans="1:7" s="18" customFormat="1" ht="16.5" customHeight="1" x14ac:dyDescent="0.2">
      <c r="A107" s="24"/>
      <c r="B107" s="25"/>
      <c r="C107" s="70"/>
      <c r="D107" s="70"/>
      <c r="E107" s="71"/>
      <c r="F107" s="73" t="str">
        <f>IFERROR(VLOOKUP($B107,'Opciones horas extras'!$B$2:$C$9,2,TRUE),"")</f>
        <v/>
      </c>
      <c r="G107" s="75"/>
    </row>
    <row r="108" spans="1:7" s="18" customFormat="1" ht="16.5" customHeight="1" x14ac:dyDescent="0.2">
      <c r="A108" s="24"/>
      <c r="B108" s="25"/>
      <c r="C108" s="70"/>
      <c r="D108" s="70"/>
      <c r="E108" s="71"/>
      <c r="F108" s="73" t="str">
        <f>IFERROR(VLOOKUP($B108,'Opciones horas extras'!$B$2:$C$9,2,TRUE),"")</f>
        <v/>
      </c>
      <c r="G108" s="75"/>
    </row>
    <row r="109" spans="1:7" s="18" customFormat="1" ht="16.5" customHeight="1" x14ac:dyDescent="0.2">
      <c r="A109" s="24"/>
      <c r="B109" s="25"/>
      <c r="C109" s="70"/>
      <c r="D109" s="70"/>
      <c r="E109" s="71"/>
      <c r="F109" s="73" t="str">
        <f>IFERROR(VLOOKUP($B109,'Opciones horas extras'!$B$2:$C$9,2,TRUE),"")</f>
        <v/>
      </c>
      <c r="G109" s="75"/>
    </row>
    <row r="110" spans="1:7" s="18" customFormat="1" ht="16.5" customHeight="1" x14ac:dyDescent="0.2">
      <c r="A110" s="24"/>
      <c r="B110" s="25"/>
      <c r="C110" s="70"/>
      <c r="D110" s="70"/>
      <c r="E110" s="71"/>
      <c r="F110" s="73" t="str">
        <f>IFERROR(VLOOKUP($B110,'Opciones horas extras'!$B$2:$C$9,2,TRUE),"")</f>
        <v/>
      </c>
      <c r="G110" s="75"/>
    </row>
    <row r="111" spans="1:7" s="18" customFormat="1" ht="16.5" customHeight="1" x14ac:dyDescent="0.2">
      <c r="A111" s="24"/>
      <c r="B111" s="25"/>
      <c r="C111" s="70"/>
      <c r="D111" s="70"/>
      <c r="E111" s="71"/>
      <c r="F111" s="73" t="str">
        <f>IFERROR(VLOOKUP($B111,'Opciones horas extras'!$B$2:$C$9,2,TRUE),"")</f>
        <v/>
      </c>
      <c r="G111" s="75"/>
    </row>
    <row r="112" spans="1:7" s="18" customFormat="1" ht="16.5" customHeight="1" x14ac:dyDescent="0.2">
      <c r="A112" s="24"/>
      <c r="B112" s="25"/>
      <c r="C112" s="70"/>
      <c r="D112" s="70"/>
      <c r="E112" s="71"/>
      <c r="F112" s="73" t="str">
        <f>IFERROR(VLOOKUP($B112,'Opciones horas extras'!$B$2:$C$9,2,TRUE),"")</f>
        <v/>
      </c>
      <c r="G112" s="75"/>
    </row>
    <row r="113" spans="1:7" s="18" customFormat="1" ht="16.5" customHeight="1" x14ac:dyDescent="0.2">
      <c r="A113" s="24"/>
      <c r="B113" s="25"/>
      <c r="C113" s="70"/>
      <c r="D113" s="70"/>
      <c r="E113" s="71"/>
      <c r="F113" s="73" t="str">
        <f>IFERROR(VLOOKUP($B113,'Opciones horas extras'!$B$2:$C$9,2,TRUE),"")</f>
        <v/>
      </c>
      <c r="G113" s="75"/>
    </row>
    <row r="114" spans="1:7" s="18" customFormat="1" ht="16.5" customHeight="1" x14ac:dyDescent="0.2">
      <c r="A114" s="24"/>
      <c r="B114" s="25"/>
      <c r="C114" s="70"/>
      <c r="D114" s="70"/>
      <c r="E114" s="71"/>
      <c r="F114" s="73" t="str">
        <f>IFERROR(VLOOKUP($B114,'Opciones horas extras'!$B$2:$C$9,2,TRUE),"")</f>
        <v/>
      </c>
      <c r="G114" s="75"/>
    </row>
    <row r="115" spans="1:7" s="18" customFormat="1" ht="16.5" customHeight="1" x14ac:dyDescent="0.2">
      <c r="A115" s="24"/>
      <c r="B115" s="25"/>
      <c r="C115" s="70"/>
      <c r="D115" s="70"/>
      <c r="E115" s="71"/>
      <c r="F115" s="73" t="str">
        <f>IFERROR(VLOOKUP($B115,'Opciones horas extras'!$B$2:$C$9,2,TRUE),"")</f>
        <v/>
      </c>
      <c r="G115" s="75"/>
    </row>
    <row r="116" spans="1:7" s="18" customFormat="1" ht="16.5" customHeight="1" x14ac:dyDescent="0.2">
      <c r="A116" s="24"/>
      <c r="B116" s="25"/>
      <c r="C116" s="70"/>
      <c r="D116" s="70"/>
      <c r="E116" s="71"/>
      <c r="F116" s="73" t="str">
        <f>IFERROR(VLOOKUP($B116,'Opciones horas extras'!$B$2:$C$9,2,TRUE),"")</f>
        <v/>
      </c>
      <c r="G116" s="75"/>
    </row>
    <row r="117" spans="1:7" s="18" customFormat="1" ht="16.5" customHeight="1" x14ac:dyDescent="0.2">
      <c r="A117" s="24"/>
      <c r="B117" s="25"/>
      <c r="C117" s="70"/>
      <c r="D117" s="70"/>
      <c r="E117" s="71"/>
      <c r="F117" s="73" t="str">
        <f>IFERROR(VLOOKUP($B117,'Opciones horas extras'!$B$2:$C$9,2,TRUE),"")</f>
        <v/>
      </c>
      <c r="G117" s="75"/>
    </row>
    <row r="118" spans="1:7" s="18" customFormat="1" ht="16.5" customHeight="1" x14ac:dyDescent="0.2">
      <c r="A118" s="24"/>
      <c r="B118" s="25"/>
      <c r="C118" s="70"/>
      <c r="D118" s="70"/>
      <c r="E118" s="71"/>
      <c r="F118" s="73" t="str">
        <f>IFERROR(VLOOKUP($B118,'Opciones horas extras'!$B$2:$C$9,2,TRUE),"")</f>
        <v/>
      </c>
      <c r="G118" s="75"/>
    </row>
    <row r="119" spans="1:7" s="18" customFormat="1" ht="16.5" customHeight="1" x14ac:dyDescent="0.2">
      <c r="A119" s="24"/>
      <c r="B119" s="25"/>
      <c r="C119" s="70"/>
      <c r="D119" s="70"/>
      <c r="E119" s="71"/>
      <c r="F119" s="73" t="str">
        <f>IFERROR(VLOOKUP($B119,'Opciones horas extras'!$B$2:$C$9,2,TRUE),"")</f>
        <v/>
      </c>
      <c r="G119" s="75"/>
    </row>
    <row r="120" spans="1:7" s="18" customFormat="1" ht="16.5" customHeight="1" x14ac:dyDescent="0.2">
      <c r="A120" s="24"/>
      <c r="B120" s="25"/>
      <c r="C120" s="70"/>
      <c r="D120" s="70"/>
      <c r="E120" s="71"/>
      <c r="F120" s="73" t="str">
        <f>IFERROR(VLOOKUP($B120,'Opciones horas extras'!$B$2:$C$9,2,TRUE),"")</f>
        <v/>
      </c>
      <c r="G120" s="75"/>
    </row>
    <row r="121" spans="1:7" s="18" customFormat="1" ht="16.5" customHeight="1" x14ac:dyDescent="0.2">
      <c r="A121" s="24"/>
      <c r="B121" s="25"/>
      <c r="C121" s="70"/>
      <c r="D121" s="70"/>
      <c r="E121" s="71"/>
      <c r="F121" s="73" t="str">
        <f>IFERROR(VLOOKUP($B121,'Opciones horas extras'!$B$2:$C$9,2,TRUE),"")</f>
        <v/>
      </c>
      <c r="G121" s="75"/>
    </row>
    <row r="122" spans="1:7" s="18" customFormat="1" ht="16.5" customHeight="1" x14ac:dyDescent="0.2">
      <c r="A122" s="24"/>
      <c r="B122" s="25"/>
      <c r="C122" s="70"/>
      <c r="D122" s="70"/>
      <c r="E122" s="71"/>
      <c r="F122" s="73" t="str">
        <f>IFERROR(VLOOKUP($B122,'Opciones horas extras'!$B$2:$C$9,2,TRUE),"")</f>
        <v/>
      </c>
      <c r="G122" s="75"/>
    </row>
    <row r="123" spans="1:7" s="18" customFormat="1" ht="16.5" customHeight="1" x14ac:dyDescent="0.2">
      <c r="A123" s="24"/>
      <c r="B123" s="25"/>
      <c r="C123" s="70"/>
      <c r="D123" s="70"/>
      <c r="E123" s="71"/>
      <c r="F123" s="73" t="str">
        <f>IFERROR(VLOOKUP($B123,'Opciones horas extras'!$B$2:$C$9,2,TRUE),"")</f>
        <v/>
      </c>
      <c r="G123" s="75"/>
    </row>
    <row r="124" spans="1:7" s="18" customFormat="1" ht="16.5" customHeight="1" x14ac:dyDescent="0.2">
      <c r="A124" s="24"/>
      <c r="B124" s="25"/>
      <c r="C124" s="70"/>
      <c r="D124" s="70"/>
      <c r="E124" s="71"/>
      <c r="F124" s="73" t="str">
        <f>IFERROR(VLOOKUP($B124,'Opciones horas extras'!$B$2:$C$9,2,TRUE),"")</f>
        <v/>
      </c>
      <c r="G124" s="75"/>
    </row>
    <row r="125" spans="1:7" s="18" customFormat="1" ht="16.5" customHeight="1" x14ac:dyDescent="0.2">
      <c r="A125" s="24"/>
      <c r="B125" s="25"/>
      <c r="C125" s="70"/>
      <c r="D125" s="70"/>
      <c r="E125" s="71"/>
      <c r="F125" s="73" t="str">
        <f>IFERROR(VLOOKUP($B125,'Opciones horas extras'!$B$2:$C$9,2,TRUE),"")</f>
        <v/>
      </c>
      <c r="G125" s="75"/>
    </row>
    <row r="126" spans="1:7" s="18" customFormat="1" ht="16.5" customHeight="1" x14ac:dyDescent="0.2">
      <c r="A126" s="24"/>
      <c r="B126" s="25"/>
      <c r="C126" s="70"/>
      <c r="D126" s="70"/>
      <c r="E126" s="71"/>
      <c r="F126" s="73" t="str">
        <f>IFERROR(VLOOKUP($B126,'Opciones horas extras'!$B$2:$C$9,2,TRUE),"")</f>
        <v/>
      </c>
      <c r="G126" s="75"/>
    </row>
    <row r="127" spans="1:7" s="18" customFormat="1" ht="16.5" customHeight="1" x14ac:dyDescent="0.2">
      <c r="A127" s="24"/>
      <c r="B127" s="25"/>
      <c r="C127" s="70"/>
      <c r="D127" s="70"/>
      <c r="E127" s="71"/>
      <c r="F127" s="73" t="str">
        <f>IFERROR(VLOOKUP($B127,'Opciones horas extras'!$B$2:$C$9,2,TRUE),"")</f>
        <v/>
      </c>
      <c r="G127" s="75"/>
    </row>
    <row r="128" spans="1:7" s="18" customFormat="1" ht="16.5" customHeight="1" x14ac:dyDescent="0.2">
      <c r="A128" s="24"/>
      <c r="B128" s="25"/>
      <c r="C128" s="70"/>
      <c r="D128" s="70"/>
      <c r="E128" s="71"/>
      <c r="F128" s="73" t="str">
        <f>IFERROR(VLOOKUP($B128,'Opciones horas extras'!$B$2:$C$9,2,TRUE),"")</f>
        <v/>
      </c>
      <c r="G128" s="75"/>
    </row>
    <row r="129" spans="1:7" s="18" customFormat="1" ht="16.5" customHeight="1" x14ac:dyDescent="0.2">
      <c r="A129" s="24"/>
      <c r="B129" s="25"/>
      <c r="C129" s="70"/>
      <c r="D129" s="70"/>
      <c r="E129" s="71"/>
      <c r="F129" s="73" t="str">
        <f>IFERROR(VLOOKUP($B129,'Opciones horas extras'!$B$2:$C$9,2,TRUE),"")</f>
        <v/>
      </c>
      <c r="G129" s="75"/>
    </row>
    <row r="130" spans="1:7" s="18" customFormat="1" ht="16.5" customHeight="1" x14ac:dyDescent="0.2">
      <c r="A130" s="24"/>
      <c r="B130" s="25"/>
      <c r="C130" s="70"/>
      <c r="D130" s="70"/>
      <c r="E130" s="71"/>
      <c r="F130" s="73" t="str">
        <f>IFERROR(VLOOKUP($B130,'Opciones horas extras'!$B$2:$C$9,2,TRUE),"")</f>
        <v/>
      </c>
      <c r="G130" s="75"/>
    </row>
    <row r="131" spans="1:7" s="18" customFormat="1" ht="16.5" customHeight="1" x14ac:dyDescent="0.2">
      <c r="A131" s="24"/>
      <c r="B131" s="25"/>
      <c r="C131" s="70"/>
      <c r="D131" s="70"/>
      <c r="E131" s="71"/>
      <c r="F131" s="73" t="str">
        <f>IFERROR(VLOOKUP($B131,'Opciones horas extras'!$B$2:$C$9,2,TRUE),"")</f>
        <v/>
      </c>
      <c r="G131" s="75"/>
    </row>
    <row r="132" spans="1:7" s="18" customFormat="1" ht="16.5" customHeight="1" x14ac:dyDescent="0.2">
      <c r="A132" s="24"/>
      <c r="B132" s="25"/>
      <c r="C132" s="70"/>
      <c r="D132" s="70"/>
      <c r="E132" s="71"/>
      <c r="F132" s="73" t="str">
        <f>IFERROR(VLOOKUP($B132,'Opciones horas extras'!$B$2:$C$9,2,TRUE),"")</f>
        <v/>
      </c>
      <c r="G132" s="75"/>
    </row>
    <row r="133" spans="1:7" s="18" customFormat="1" ht="16.5" customHeight="1" x14ac:dyDescent="0.2">
      <c r="A133" s="24"/>
      <c r="B133" s="25"/>
      <c r="C133" s="70"/>
      <c r="D133" s="70"/>
      <c r="E133" s="71"/>
      <c r="F133" s="73" t="str">
        <f>IFERROR(VLOOKUP($B133,'Opciones horas extras'!$B$2:$C$9,2,TRUE),"")</f>
        <v/>
      </c>
      <c r="G133" s="75"/>
    </row>
    <row r="134" spans="1:7" s="18" customFormat="1" ht="16.5" customHeight="1" x14ac:dyDescent="0.2">
      <c r="A134" s="24"/>
      <c r="B134" s="25"/>
      <c r="C134" s="70"/>
      <c r="D134" s="70"/>
      <c r="E134" s="71"/>
      <c r="F134" s="73" t="str">
        <f>IFERROR(VLOOKUP($B134,'Opciones horas extras'!$B$2:$C$9,2,TRUE),"")</f>
        <v/>
      </c>
      <c r="G134" s="75"/>
    </row>
    <row r="135" spans="1:7" s="18" customFormat="1" ht="16.5" customHeight="1" x14ac:dyDescent="0.2">
      <c r="A135" s="24"/>
      <c r="B135" s="25"/>
      <c r="C135" s="70"/>
      <c r="D135" s="70"/>
      <c r="E135" s="71"/>
      <c r="F135" s="73" t="str">
        <f>IFERROR(VLOOKUP($B135,'Opciones horas extras'!$B$2:$C$9,2,TRUE),"")</f>
        <v/>
      </c>
      <c r="G135" s="75"/>
    </row>
    <row r="136" spans="1:7" s="18" customFormat="1" ht="16.5" customHeight="1" x14ac:dyDescent="0.2">
      <c r="A136" s="24"/>
      <c r="B136" s="25"/>
      <c r="C136" s="70"/>
      <c r="D136" s="70"/>
      <c r="E136" s="71"/>
      <c r="F136" s="73" t="str">
        <f>IFERROR(VLOOKUP($B136,'Opciones horas extras'!$B$2:$C$9,2,TRUE),"")</f>
        <v/>
      </c>
      <c r="G136" s="75"/>
    </row>
    <row r="137" spans="1:7" s="18" customFormat="1" ht="16.5" customHeight="1" x14ac:dyDescent="0.2">
      <c r="A137" s="24"/>
      <c r="B137" s="25"/>
      <c r="C137" s="70"/>
      <c r="D137" s="70"/>
      <c r="E137" s="71"/>
      <c r="F137" s="73" t="str">
        <f>IFERROR(VLOOKUP($B137,'Opciones horas extras'!$B$2:$C$9,2,TRUE),"")</f>
        <v/>
      </c>
      <c r="G137" s="75"/>
    </row>
    <row r="138" spans="1:7" s="18" customFormat="1" ht="16.5" customHeight="1" x14ac:dyDescent="0.2">
      <c r="A138" s="24"/>
      <c r="B138" s="25"/>
      <c r="C138" s="70"/>
      <c r="D138" s="70"/>
      <c r="E138" s="71"/>
      <c r="F138" s="73" t="str">
        <f>IFERROR(VLOOKUP($B138,'Opciones horas extras'!$B$2:$C$9,2,TRUE),"")</f>
        <v/>
      </c>
      <c r="G138" s="75"/>
    </row>
    <row r="139" spans="1:7" s="18" customFormat="1" ht="16.5" customHeight="1" x14ac:dyDescent="0.2">
      <c r="A139" s="24"/>
      <c r="B139" s="25"/>
      <c r="C139" s="70"/>
      <c r="D139" s="70"/>
      <c r="E139" s="71"/>
      <c r="F139" s="73" t="str">
        <f>IFERROR(VLOOKUP($B139,'Opciones horas extras'!$B$2:$C$9,2,TRUE),"")</f>
        <v/>
      </c>
      <c r="G139" s="75"/>
    </row>
    <row r="140" spans="1:7" s="18" customFormat="1" ht="16.5" customHeight="1" x14ac:dyDescent="0.2">
      <c r="A140" s="24"/>
      <c r="B140" s="25"/>
      <c r="C140" s="70"/>
      <c r="D140" s="70"/>
      <c r="E140" s="71"/>
      <c r="F140" s="73" t="str">
        <f>IFERROR(VLOOKUP($B140,'Opciones horas extras'!$B$2:$C$9,2,TRUE),"")</f>
        <v/>
      </c>
      <c r="G140" s="75"/>
    </row>
    <row r="141" spans="1:7" s="18" customFormat="1" ht="16.5" customHeight="1" x14ac:dyDescent="0.2">
      <c r="A141" s="24"/>
      <c r="B141" s="25"/>
      <c r="C141" s="70"/>
      <c r="D141" s="70"/>
      <c r="E141" s="71"/>
      <c r="F141" s="73" t="str">
        <f>IFERROR(VLOOKUP($B141,'Opciones horas extras'!$B$2:$C$9,2,TRUE),"")</f>
        <v/>
      </c>
      <c r="G141" s="75"/>
    </row>
    <row r="142" spans="1:7" s="18" customFormat="1" ht="16.5" customHeight="1" x14ac:dyDescent="0.2">
      <c r="A142" s="24"/>
      <c r="B142" s="25"/>
      <c r="C142" s="70"/>
      <c r="D142" s="70"/>
      <c r="E142" s="71"/>
      <c r="F142" s="73" t="str">
        <f>IFERROR(VLOOKUP($B142,'Opciones horas extras'!$B$2:$C$9,2,TRUE),"")</f>
        <v/>
      </c>
      <c r="G142" s="75"/>
    </row>
    <row r="143" spans="1:7" s="18" customFormat="1" ht="16.5" customHeight="1" x14ac:dyDescent="0.2">
      <c r="A143" s="24"/>
      <c r="B143" s="25"/>
      <c r="C143" s="70"/>
      <c r="D143" s="70"/>
      <c r="E143" s="71"/>
      <c r="F143" s="73" t="str">
        <f>IFERROR(VLOOKUP($B143,'Opciones horas extras'!$B$2:$C$9,2,TRUE),"")</f>
        <v/>
      </c>
      <c r="G143" s="75"/>
    </row>
    <row r="144" spans="1:7" s="18" customFormat="1" ht="16.5" customHeight="1" x14ac:dyDescent="0.2">
      <c r="A144" s="24"/>
      <c r="B144" s="25"/>
      <c r="C144" s="70"/>
      <c r="D144" s="70"/>
      <c r="E144" s="71"/>
      <c r="F144" s="73" t="str">
        <f>IFERROR(VLOOKUP($B144,'Opciones horas extras'!$B$2:$C$9,2,TRUE),"")</f>
        <v/>
      </c>
      <c r="G144" s="75"/>
    </row>
    <row r="145" spans="1:7" s="18" customFormat="1" ht="16.5" customHeight="1" x14ac:dyDescent="0.2">
      <c r="A145" s="24"/>
      <c r="B145" s="25"/>
      <c r="C145" s="70"/>
      <c r="D145" s="70"/>
      <c r="E145" s="71"/>
      <c r="F145" s="73" t="str">
        <f>IFERROR(VLOOKUP($B145,'Opciones horas extras'!$B$2:$C$9,2,TRUE),"")</f>
        <v/>
      </c>
      <c r="G145" s="75"/>
    </row>
    <row r="146" spans="1:7" s="18" customFormat="1" ht="16.5" customHeight="1" x14ac:dyDescent="0.2">
      <c r="A146" s="24"/>
      <c r="B146" s="25"/>
      <c r="C146" s="70"/>
      <c r="D146" s="70"/>
      <c r="E146" s="71"/>
      <c r="F146" s="73" t="str">
        <f>IFERROR(VLOOKUP($B146,'Opciones horas extras'!$B$2:$C$9,2,TRUE),"")</f>
        <v/>
      </c>
      <c r="G146" s="75"/>
    </row>
    <row r="147" spans="1:7" s="18" customFormat="1" ht="16.5" customHeight="1" x14ac:dyDescent="0.2">
      <c r="A147" s="24"/>
      <c r="B147" s="25"/>
      <c r="C147" s="70"/>
      <c r="D147" s="70"/>
      <c r="E147" s="71"/>
      <c r="F147" s="73" t="str">
        <f>IFERROR(VLOOKUP($B147,'Opciones horas extras'!$B$2:$C$9,2,TRUE),"")</f>
        <v/>
      </c>
      <c r="G147" s="75"/>
    </row>
    <row r="148" spans="1:7" s="18" customFormat="1" ht="16.5" customHeight="1" x14ac:dyDescent="0.2">
      <c r="A148" s="24"/>
      <c r="B148" s="25"/>
      <c r="C148" s="70"/>
      <c r="D148" s="70"/>
      <c r="E148" s="71"/>
      <c r="F148" s="73" t="str">
        <f>IFERROR(VLOOKUP($B148,'Opciones horas extras'!$B$2:$C$9,2,TRUE),"")</f>
        <v/>
      </c>
      <c r="G148" s="75"/>
    </row>
    <row r="149" spans="1:7" s="18" customFormat="1" ht="16.5" customHeight="1" x14ac:dyDescent="0.2">
      <c r="A149" s="24"/>
      <c r="B149" s="25"/>
      <c r="C149" s="70"/>
      <c r="D149" s="70"/>
      <c r="E149" s="71"/>
      <c r="F149" s="73" t="str">
        <f>IFERROR(VLOOKUP($B149,'Opciones horas extras'!$B$2:$C$9,2,TRUE),"")</f>
        <v/>
      </c>
      <c r="G149" s="75"/>
    </row>
    <row r="150" spans="1:7" s="18" customFormat="1" ht="16.5" customHeight="1" x14ac:dyDescent="0.2">
      <c r="A150" s="24"/>
      <c r="B150" s="25"/>
      <c r="C150" s="70"/>
      <c r="D150" s="70"/>
      <c r="E150" s="71"/>
      <c r="F150" s="73" t="str">
        <f>IFERROR(VLOOKUP($B150,'Opciones horas extras'!$B$2:$C$9,2,TRUE),"")</f>
        <v/>
      </c>
      <c r="G150" s="75"/>
    </row>
    <row r="151" spans="1:7" s="18" customFormat="1" ht="16.5" customHeight="1" x14ac:dyDescent="0.2">
      <c r="A151" s="24"/>
      <c r="B151" s="25"/>
      <c r="C151" s="70"/>
      <c r="D151" s="70"/>
      <c r="E151" s="71"/>
      <c r="F151" s="73" t="str">
        <f>IFERROR(VLOOKUP($B151,'Opciones horas extras'!$B$2:$C$9,2,TRUE),"")</f>
        <v/>
      </c>
      <c r="G151" s="75"/>
    </row>
    <row r="152" spans="1:7" s="18" customFormat="1" ht="16.5" customHeight="1" x14ac:dyDescent="0.2">
      <c r="A152" s="24"/>
      <c r="B152" s="25"/>
      <c r="C152" s="70"/>
      <c r="D152" s="70"/>
      <c r="E152" s="71"/>
      <c r="F152" s="73" t="str">
        <f>IFERROR(VLOOKUP($B152,'Opciones horas extras'!$B$2:$C$9,2,TRUE),"")</f>
        <v/>
      </c>
      <c r="G152" s="75"/>
    </row>
    <row r="153" spans="1:7" s="18" customFormat="1" ht="16.5" customHeight="1" x14ac:dyDescent="0.2">
      <c r="A153" s="24"/>
      <c r="B153" s="25"/>
      <c r="C153" s="70"/>
      <c r="D153" s="70"/>
      <c r="E153" s="71"/>
      <c r="F153" s="73" t="str">
        <f>IFERROR(VLOOKUP($B153,'Opciones horas extras'!$B$2:$C$9,2,TRUE),"")</f>
        <v/>
      </c>
      <c r="G153" s="75"/>
    </row>
    <row r="154" spans="1:7" s="18" customFormat="1" ht="16.5" customHeight="1" x14ac:dyDescent="0.2">
      <c r="A154" s="24"/>
      <c r="B154" s="25"/>
      <c r="C154" s="70"/>
      <c r="D154" s="70"/>
      <c r="E154" s="71"/>
      <c r="F154" s="73" t="str">
        <f>IFERROR(VLOOKUP($B154,'Opciones horas extras'!$B$2:$C$9,2,TRUE),"")</f>
        <v/>
      </c>
      <c r="G154" s="75"/>
    </row>
    <row r="155" spans="1:7" s="18" customFormat="1" ht="16.5" customHeight="1" x14ac:dyDescent="0.2">
      <c r="A155" s="24"/>
      <c r="B155" s="25"/>
      <c r="C155" s="70"/>
      <c r="D155" s="70"/>
      <c r="E155" s="71"/>
      <c r="F155" s="73" t="str">
        <f>IFERROR(VLOOKUP($B155,'Opciones horas extras'!$B$2:$C$9,2,TRUE),"")</f>
        <v/>
      </c>
      <c r="G155" s="75"/>
    </row>
    <row r="156" spans="1:7" s="18" customFormat="1" ht="16.5" customHeight="1" x14ac:dyDescent="0.2">
      <c r="A156" s="24"/>
      <c r="B156" s="25"/>
      <c r="C156" s="70"/>
      <c r="D156" s="70"/>
      <c r="E156" s="71"/>
      <c r="F156" s="73" t="str">
        <f>IFERROR(VLOOKUP($B156,'Opciones horas extras'!$B$2:$C$9,2,TRUE),"")</f>
        <v/>
      </c>
      <c r="G156" s="75"/>
    </row>
    <row r="157" spans="1:7" s="18" customFormat="1" ht="16.5" customHeight="1" x14ac:dyDescent="0.2">
      <c r="A157" s="24"/>
      <c r="B157" s="25"/>
      <c r="C157" s="70"/>
      <c r="D157" s="70"/>
      <c r="E157" s="71"/>
      <c r="F157" s="73" t="str">
        <f>IFERROR(VLOOKUP($B157,'Opciones horas extras'!$B$2:$C$9,2,TRUE),"")</f>
        <v/>
      </c>
      <c r="G157" s="75"/>
    </row>
    <row r="158" spans="1:7" s="18" customFormat="1" ht="16.5" customHeight="1" x14ac:dyDescent="0.2">
      <c r="A158" s="24"/>
      <c r="B158" s="25"/>
      <c r="C158" s="70"/>
      <c r="D158" s="70"/>
      <c r="E158" s="71"/>
      <c r="F158" s="73" t="str">
        <f>IFERROR(VLOOKUP($B158,'Opciones horas extras'!$B$2:$C$9,2,TRUE),"")</f>
        <v/>
      </c>
      <c r="G158" s="75"/>
    </row>
    <row r="159" spans="1:7" s="18" customFormat="1" ht="16.5" customHeight="1" x14ac:dyDescent="0.2">
      <c r="A159" s="24"/>
      <c r="B159" s="25"/>
      <c r="C159" s="70"/>
      <c r="D159" s="70"/>
      <c r="E159" s="71"/>
      <c r="F159" s="73" t="str">
        <f>IFERROR(VLOOKUP($B159,'Opciones horas extras'!$B$2:$C$9,2,TRUE),"")</f>
        <v/>
      </c>
      <c r="G159" s="75"/>
    </row>
    <row r="160" spans="1:7" s="18" customFormat="1" ht="16.5" customHeight="1" x14ac:dyDescent="0.2">
      <c r="A160" s="24"/>
      <c r="B160" s="25"/>
      <c r="C160" s="70"/>
      <c r="D160" s="70"/>
      <c r="E160" s="71"/>
      <c r="F160" s="73" t="str">
        <f>IFERROR(VLOOKUP($B160,'Opciones horas extras'!$B$2:$C$9,2,TRUE),"")</f>
        <v/>
      </c>
      <c r="G160" s="75"/>
    </row>
    <row r="161" spans="1:7" s="18" customFormat="1" ht="16.5" customHeight="1" x14ac:dyDescent="0.2">
      <c r="A161" s="24"/>
      <c r="B161" s="25"/>
      <c r="C161" s="70"/>
      <c r="D161" s="70"/>
      <c r="E161" s="71"/>
      <c r="F161" s="73" t="str">
        <f>IFERROR(VLOOKUP($B161,'Opciones horas extras'!$B$2:$C$9,2,TRUE),"")</f>
        <v/>
      </c>
      <c r="G161" s="75"/>
    </row>
    <row r="162" spans="1:7" s="18" customFormat="1" ht="16.5" customHeight="1" x14ac:dyDescent="0.2">
      <c r="A162" s="24"/>
      <c r="B162" s="25"/>
      <c r="C162" s="70"/>
      <c r="D162" s="70"/>
      <c r="E162" s="71"/>
      <c r="F162" s="73" t="str">
        <f>IFERROR(VLOOKUP($B162,'Opciones horas extras'!$B$2:$C$9,2,TRUE),"")</f>
        <v/>
      </c>
      <c r="G162" s="75"/>
    </row>
    <row r="163" spans="1:7" s="18" customFormat="1" ht="16.5" customHeight="1" x14ac:dyDescent="0.2">
      <c r="A163" s="24"/>
      <c r="B163" s="25"/>
      <c r="C163" s="70"/>
      <c r="D163" s="70"/>
      <c r="E163" s="71"/>
      <c r="F163" s="73" t="str">
        <f>IFERROR(VLOOKUP($B163,'Opciones horas extras'!$B$2:$C$9,2,TRUE),"")</f>
        <v/>
      </c>
      <c r="G163" s="75"/>
    </row>
    <row r="164" spans="1:7" s="18" customFormat="1" ht="16.5" customHeight="1" x14ac:dyDescent="0.2">
      <c r="A164" s="24"/>
      <c r="B164" s="25"/>
      <c r="C164" s="70"/>
      <c r="D164" s="70"/>
      <c r="E164" s="71"/>
      <c r="F164" s="73" t="str">
        <f>IFERROR(VLOOKUP($B164,'Opciones horas extras'!$B$2:$C$9,2,TRUE),"")</f>
        <v/>
      </c>
      <c r="G164" s="75"/>
    </row>
    <row r="165" spans="1:7" s="18" customFormat="1" ht="16.5" customHeight="1" x14ac:dyDescent="0.2">
      <c r="A165" s="24"/>
      <c r="B165" s="25"/>
      <c r="C165" s="70"/>
      <c r="D165" s="70"/>
      <c r="E165" s="71"/>
      <c r="F165" s="73" t="str">
        <f>IFERROR(VLOOKUP($B165,'Opciones horas extras'!$B$2:$C$9,2,TRUE),"")</f>
        <v/>
      </c>
      <c r="G165" s="75"/>
    </row>
    <row r="166" spans="1:7" s="18" customFormat="1" ht="16.5" customHeight="1" x14ac:dyDescent="0.2">
      <c r="A166" s="24"/>
      <c r="B166" s="25"/>
      <c r="C166" s="70"/>
      <c r="D166" s="70"/>
      <c r="E166" s="71"/>
      <c r="F166" s="73" t="str">
        <f>IFERROR(VLOOKUP($B166,'Opciones horas extras'!$B$2:$C$9,2,TRUE),"")</f>
        <v/>
      </c>
      <c r="G166" s="75"/>
    </row>
    <row r="167" spans="1:7" s="18" customFormat="1" ht="16.5" customHeight="1" x14ac:dyDescent="0.2">
      <c r="A167" s="24"/>
      <c r="B167" s="25"/>
      <c r="C167" s="70"/>
      <c r="D167" s="70"/>
      <c r="E167" s="71"/>
      <c r="F167" s="73" t="str">
        <f>IFERROR(VLOOKUP($B167,'Opciones horas extras'!$B$2:$C$9,2,TRUE),"")</f>
        <v/>
      </c>
      <c r="G167" s="75"/>
    </row>
    <row r="168" spans="1:7" s="18" customFormat="1" ht="16.5" customHeight="1" x14ac:dyDescent="0.2">
      <c r="A168" s="24"/>
      <c r="B168" s="25"/>
      <c r="C168" s="70"/>
      <c r="D168" s="70"/>
      <c r="E168" s="71"/>
      <c r="F168" s="73" t="str">
        <f>IFERROR(VLOOKUP($B168,'Opciones horas extras'!$B$2:$C$9,2,TRUE),"")</f>
        <v/>
      </c>
      <c r="G168" s="75"/>
    </row>
    <row r="169" spans="1:7" s="18" customFormat="1" ht="16.5" customHeight="1" x14ac:dyDescent="0.2">
      <c r="A169" s="24"/>
      <c r="B169" s="25"/>
      <c r="C169" s="70"/>
      <c r="D169" s="70"/>
      <c r="E169" s="71"/>
      <c r="F169" s="73" t="str">
        <f>IFERROR(VLOOKUP($B169,'Opciones horas extras'!$B$2:$C$9,2,TRUE),"")</f>
        <v/>
      </c>
      <c r="G169" s="75"/>
    </row>
    <row r="170" spans="1:7" s="18" customFormat="1" ht="16.5" customHeight="1" x14ac:dyDescent="0.2">
      <c r="A170" s="24"/>
      <c r="B170" s="25"/>
      <c r="C170" s="70"/>
      <c r="D170" s="70"/>
      <c r="E170" s="71"/>
      <c r="F170" s="73" t="str">
        <f>IFERROR(VLOOKUP($B170,'Opciones horas extras'!$B$2:$C$9,2,TRUE),"")</f>
        <v/>
      </c>
      <c r="G170" s="75"/>
    </row>
    <row r="171" spans="1:7" s="18" customFormat="1" ht="16.5" customHeight="1" x14ac:dyDescent="0.2">
      <c r="A171" s="24"/>
      <c r="B171" s="25"/>
      <c r="C171" s="70"/>
      <c r="D171" s="70"/>
      <c r="E171" s="71"/>
      <c r="F171" s="73" t="str">
        <f>IFERROR(VLOOKUP($B171,'Opciones horas extras'!$B$2:$C$9,2,TRUE),"")</f>
        <v/>
      </c>
      <c r="G171" s="75"/>
    </row>
    <row r="172" spans="1:7" s="18" customFormat="1" ht="16.5" customHeight="1" x14ac:dyDescent="0.2">
      <c r="A172" s="24"/>
      <c r="B172" s="25"/>
      <c r="C172" s="70"/>
      <c r="D172" s="70"/>
      <c r="E172" s="71"/>
      <c r="F172" s="73" t="str">
        <f>IFERROR(VLOOKUP($B172,'Opciones horas extras'!$B$2:$C$9,2,TRUE),"")</f>
        <v/>
      </c>
      <c r="G172" s="75"/>
    </row>
    <row r="173" spans="1:7" s="18" customFormat="1" ht="16.5" customHeight="1" x14ac:dyDescent="0.2">
      <c r="A173" s="24"/>
      <c r="B173" s="25"/>
      <c r="C173" s="70"/>
      <c r="D173" s="70"/>
      <c r="E173" s="71"/>
      <c r="F173" s="73" t="str">
        <f>IFERROR(VLOOKUP($B173,'Opciones horas extras'!$B$2:$C$9,2,TRUE),"")</f>
        <v/>
      </c>
      <c r="G173" s="75"/>
    </row>
    <row r="174" spans="1:7" s="18" customFormat="1" ht="16.5" customHeight="1" x14ac:dyDescent="0.2">
      <c r="A174" s="24"/>
      <c r="B174" s="25"/>
      <c r="C174" s="70"/>
      <c r="D174" s="70"/>
      <c r="E174" s="71"/>
      <c r="F174" s="73" t="str">
        <f>IFERROR(VLOOKUP($B174,'Opciones horas extras'!$B$2:$C$9,2,TRUE),"")</f>
        <v/>
      </c>
      <c r="G174" s="75"/>
    </row>
    <row r="175" spans="1:7" s="18" customFormat="1" ht="16.5" customHeight="1" x14ac:dyDescent="0.2">
      <c r="A175" s="24"/>
      <c r="B175" s="25"/>
      <c r="C175" s="70"/>
      <c r="D175" s="70"/>
      <c r="E175" s="71"/>
      <c r="F175" s="73" t="str">
        <f>IFERROR(VLOOKUP($B175,'Opciones horas extras'!$B$2:$C$9,2,TRUE),"")</f>
        <v/>
      </c>
      <c r="G175" s="75"/>
    </row>
    <row r="176" spans="1:7" s="18" customFormat="1" ht="16.5" customHeight="1" x14ac:dyDescent="0.2">
      <c r="A176" s="24"/>
      <c r="B176" s="25"/>
      <c r="C176" s="70"/>
      <c r="D176" s="70"/>
      <c r="E176" s="71"/>
      <c r="F176" s="73" t="str">
        <f>IFERROR(VLOOKUP($B176,'Opciones horas extras'!$B$2:$C$9,2,TRUE),"")</f>
        <v/>
      </c>
      <c r="G176" s="75"/>
    </row>
    <row r="177" spans="1:7" s="18" customFormat="1" ht="16.5" customHeight="1" x14ac:dyDescent="0.2">
      <c r="A177" s="24"/>
      <c r="B177" s="25"/>
      <c r="C177" s="70"/>
      <c r="D177" s="70"/>
      <c r="E177" s="71"/>
      <c r="F177" s="73" t="str">
        <f>IFERROR(VLOOKUP($B177,'Opciones horas extras'!$B$2:$C$9,2,TRUE),"")</f>
        <v/>
      </c>
      <c r="G177" s="75"/>
    </row>
    <row r="178" spans="1:7" s="18" customFormat="1" ht="16.5" customHeight="1" x14ac:dyDescent="0.2">
      <c r="A178" s="24"/>
      <c r="B178" s="25"/>
      <c r="C178" s="70"/>
      <c r="D178" s="70"/>
      <c r="E178" s="71"/>
      <c r="F178" s="73" t="str">
        <f>IFERROR(VLOOKUP($B178,'Opciones horas extras'!$B$2:$C$9,2,TRUE),"")</f>
        <v/>
      </c>
      <c r="G178" s="75"/>
    </row>
    <row r="179" spans="1:7" s="18" customFormat="1" ht="16.5" customHeight="1" x14ac:dyDescent="0.2">
      <c r="A179" s="24"/>
      <c r="B179" s="25"/>
      <c r="C179" s="70"/>
      <c r="D179" s="70"/>
      <c r="E179" s="71"/>
      <c r="F179" s="73" t="str">
        <f>IFERROR(VLOOKUP($B179,'Opciones horas extras'!$B$2:$C$9,2,TRUE),"")</f>
        <v/>
      </c>
      <c r="G179" s="75"/>
    </row>
    <row r="180" spans="1:7" s="18" customFormat="1" ht="16.5" customHeight="1" x14ac:dyDescent="0.2">
      <c r="A180" s="24"/>
      <c r="B180" s="25"/>
      <c r="C180" s="70"/>
      <c r="D180" s="70"/>
      <c r="E180" s="71"/>
      <c r="F180" s="73" t="str">
        <f>IFERROR(VLOOKUP($B180,'Opciones horas extras'!$B$2:$C$9,2,TRUE),"")</f>
        <v/>
      </c>
      <c r="G180" s="75"/>
    </row>
    <row r="181" spans="1:7" s="18" customFormat="1" ht="16.5" customHeight="1" x14ac:dyDescent="0.2">
      <c r="A181" s="24"/>
      <c r="B181" s="25"/>
      <c r="C181" s="70"/>
      <c r="D181" s="70"/>
      <c r="E181" s="71"/>
      <c r="F181" s="73" t="str">
        <f>IFERROR(VLOOKUP($B181,'Opciones horas extras'!$B$2:$C$9,2,TRUE),"")</f>
        <v/>
      </c>
      <c r="G181" s="75"/>
    </row>
    <row r="182" spans="1:7" s="18" customFormat="1" ht="16.5" customHeight="1" x14ac:dyDescent="0.2">
      <c r="A182" s="24"/>
      <c r="B182" s="25"/>
      <c r="C182" s="70"/>
      <c r="D182" s="70"/>
      <c r="E182" s="71"/>
      <c r="F182" s="73" t="str">
        <f>IFERROR(VLOOKUP($B182,'Opciones horas extras'!$B$2:$C$9,2,TRUE),"")</f>
        <v/>
      </c>
      <c r="G182" s="75"/>
    </row>
    <row r="183" spans="1:7" s="18" customFormat="1" ht="16.5" customHeight="1" x14ac:dyDescent="0.2">
      <c r="A183" s="24"/>
      <c r="B183" s="25"/>
      <c r="C183" s="70"/>
      <c r="D183" s="70"/>
      <c r="E183" s="71"/>
      <c r="F183" s="73" t="str">
        <f>IFERROR(VLOOKUP($B183,'Opciones horas extras'!$B$2:$C$9,2,TRUE),"")</f>
        <v/>
      </c>
      <c r="G183" s="75"/>
    </row>
    <row r="184" spans="1:7" s="18" customFormat="1" ht="16.5" customHeight="1" x14ac:dyDescent="0.2">
      <c r="A184" s="24"/>
      <c r="B184" s="25"/>
      <c r="C184" s="70"/>
      <c r="D184" s="70"/>
      <c r="E184" s="71"/>
      <c r="F184" s="73" t="str">
        <f>IFERROR(VLOOKUP($B184,'Opciones horas extras'!$B$2:$C$9,2,TRUE),"")</f>
        <v/>
      </c>
      <c r="G184" s="75"/>
    </row>
    <row r="185" spans="1:7" s="18" customFormat="1" ht="16.5" customHeight="1" x14ac:dyDescent="0.2">
      <c r="A185" s="24"/>
      <c r="B185" s="25"/>
      <c r="C185" s="70"/>
      <c r="D185" s="70"/>
      <c r="E185" s="71"/>
      <c r="F185" s="73" t="str">
        <f>IFERROR(VLOOKUP($B185,'Opciones horas extras'!$B$2:$C$9,2,TRUE),"")</f>
        <v/>
      </c>
      <c r="G185" s="75"/>
    </row>
    <row r="186" spans="1:7" s="18" customFormat="1" ht="16.5" customHeight="1" x14ac:dyDescent="0.2">
      <c r="A186" s="24"/>
      <c r="B186" s="25"/>
      <c r="C186" s="70"/>
      <c r="D186" s="70"/>
      <c r="E186" s="71"/>
      <c r="F186" s="73" t="str">
        <f>IFERROR(VLOOKUP($B186,'Opciones horas extras'!$B$2:$C$9,2,TRUE),"")</f>
        <v/>
      </c>
      <c r="G186" s="75"/>
    </row>
    <row r="187" spans="1:7" s="18" customFormat="1" ht="16.5" customHeight="1" x14ac:dyDescent="0.2">
      <c r="A187" s="24"/>
      <c r="B187" s="25"/>
      <c r="C187" s="70"/>
      <c r="D187" s="70"/>
      <c r="E187" s="71"/>
      <c r="F187" s="73" t="str">
        <f>IFERROR(VLOOKUP($B187,'Opciones horas extras'!$B$2:$C$9,2,TRUE),"")</f>
        <v/>
      </c>
      <c r="G187" s="75"/>
    </row>
    <row r="188" spans="1:7" s="18" customFormat="1" ht="16.5" customHeight="1" x14ac:dyDescent="0.2">
      <c r="A188" s="24"/>
      <c r="B188" s="25"/>
      <c r="C188" s="70"/>
      <c r="D188" s="70"/>
      <c r="E188" s="71"/>
      <c r="F188" s="73" t="str">
        <f>IFERROR(VLOOKUP($B188,'Opciones horas extras'!$B$2:$C$9,2,TRUE),"")</f>
        <v/>
      </c>
      <c r="G188" s="75"/>
    </row>
    <row r="189" spans="1:7" s="18" customFormat="1" ht="16.5" customHeight="1" x14ac:dyDescent="0.2">
      <c r="A189" s="24"/>
      <c r="B189" s="25"/>
      <c r="C189" s="70"/>
      <c r="D189" s="70"/>
      <c r="E189" s="71"/>
      <c r="F189" s="73" t="str">
        <f>IFERROR(VLOOKUP($B189,'Opciones horas extras'!$B$2:$C$9,2,TRUE),"")</f>
        <v/>
      </c>
      <c r="G189" s="75"/>
    </row>
    <row r="190" spans="1:7" s="18" customFormat="1" ht="16.5" customHeight="1" x14ac:dyDescent="0.2">
      <c r="A190" s="24"/>
      <c r="B190" s="25"/>
      <c r="C190" s="70"/>
      <c r="D190" s="70"/>
      <c r="E190" s="71"/>
      <c r="F190" s="73" t="str">
        <f>IFERROR(VLOOKUP($B190,'Opciones horas extras'!$B$2:$C$9,2,TRUE),"")</f>
        <v/>
      </c>
      <c r="G190" s="75"/>
    </row>
    <row r="191" spans="1:7" s="18" customFormat="1" ht="16.5" customHeight="1" x14ac:dyDescent="0.2">
      <c r="A191" s="24"/>
      <c r="B191" s="25"/>
      <c r="C191" s="70"/>
      <c r="D191" s="70"/>
      <c r="E191" s="71"/>
      <c r="F191" s="73" t="str">
        <f>IFERROR(VLOOKUP($B191,'Opciones horas extras'!$B$2:$C$9,2,TRUE),"")</f>
        <v/>
      </c>
      <c r="G191" s="75"/>
    </row>
    <row r="192" spans="1:7" s="18" customFormat="1" ht="16.5" customHeight="1" x14ac:dyDescent="0.2">
      <c r="A192" s="24"/>
      <c r="B192" s="25"/>
      <c r="C192" s="70"/>
      <c r="D192" s="70"/>
      <c r="E192" s="71"/>
      <c r="F192" s="73" t="str">
        <f>IFERROR(VLOOKUP($B192,'Opciones horas extras'!$B$2:$C$9,2,TRUE),"")</f>
        <v/>
      </c>
      <c r="G192" s="75"/>
    </row>
    <row r="193" spans="1:7" s="18" customFormat="1" ht="16.5" customHeight="1" x14ac:dyDescent="0.2">
      <c r="A193" s="24"/>
      <c r="B193" s="25"/>
      <c r="C193" s="70"/>
      <c r="D193" s="70"/>
      <c r="E193" s="71"/>
      <c r="F193" s="73" t="str">
        <f>IFERROR(VLOOKUP($B193,'Opciones horas extras'!$B$2:$C$9,2,TRUE),"")</f>
        <v/>
      </c>
      <c r="G193" s="75"/>
    </row>
    <row r="194" spans="1:7" s="18" customFormat="1" ht="16.5" customHeight="1" x14ac:dyDescent="0.2">
      <c r="A194" s="24"/>
      <c r="B194" s="25"/>
      <c r="C194" s="70"/>
      <c r="D194" s="70"/>
      <c r="E194" s="71"/>
      <c r="F194" s="73" t="str">
        <f>IFERROR(VLOOKUP($B194,'Opciones horas extras'!$B$2:$C$9,2,TRUE),"")</f>
        <v/>
      </c>
      <c r="G194" s="75"/>
    </row>
    <row r="195" spans="1:7" s="18" customFormat="1" ht="16.5" customHeight="1" x14ac:dyDescent="0.2">
      <c r="A195" s="24"/>
      <c r="B195" s="25"/>
      <c r="C195" s="70"/>
      <c r="D195" s="70"/>
      <c r="E195" s="71"/>
      <c r="F195" s="73" t="str">
        <f>IFERROR(VLOOKUP($B195,'Opciones horas extras'!$B$2:$C$9,2,TRUE),"")</f>
        <v/>
      </c>
      <c r="G195" s="75"/>
    </row>
    <row r="196" spans="1:7" s="18" customFormat="1" ht="16.5" customHeight="1" x14ac:dyDescent="0.2">
      <c r="A196" s="24"/>
      <c r="B196" s="25"/>
      <c r="C196" s="70"/>
      <c r="D196" s="70"/>
      <c r="E196" s="71"/>
      <c r="F196" s="73" t="str">
        <f>IFERROR(VLOOKUP($B196,'Opciones horas extras'!$B$2:$C$9,2,TRUE),"")</f>
        <v/>
      </c>
      <c r="G196" s="75"/>
    </row>
    <row r="197" spans="1:7" s="18" customFormat="1" ht="16.5" customHeight="1" x14ac:dyDescent="0.2">
      <c r="A197" s="24"/>
      <c r="B197" s="25"/>
      <c r="C197" s="70"/>
      <c r="D197" s="70"/>
      <c r="E197" s="71"/>
      <c r="F197" s="73" t="str">
        <f>IFERROR(VLOOKUP($B197,'Opciones horas extras'!$B$2:$C$9,2,TRUE),"")</f>
        <v/>
      </c>
      <c r="G197" s="75"/>
    </row>
    <row r="198" spans="1:7" s="18" customFormat="1" ht="16.5" customHeight="1" x14ac:dyDescent="0.2">
      <c r="A198" s="24"/>
      <c r="B198" s="25"/>
      <c r="C198" s="70"/>
      <c r="D198" s="70"/>
      <c r="E198" s="71"/>
      <c r="F198" s="73" t="str">
        <f>IFERROR(VLOOKUP($B198,'Opciones horas extras'!$B$2:$C$9,2,TRUE),"")</f>
        <v/>
      </c>
      <c r="G198" s="75"/>
    </row>
    <row r="199" spans="1:7" s="18" customFormat="1" ht="16.5" customHeight="1" x14ac:dyDescent="0.2">
      <c r="A199" s="24"/>
      <c r="B199" s="25"/>
      <c r="C199" s="70"/>
      <c r="D199" s="70"/>
      <c r="E199" s="71"/>
      <c r="F199" s="73" t="str">
        <f>IFERROR(VLOOKUP($B199,'Opciones horas extras'!$B$2:$C$9,2,TRUE),"")</f>
        <v/>
      </c>
      <c r="G199" s="75"/>
    </row>
    <row r="200" spans="1:7" s="18" customFormat="1" ht="16.5" customHeight="1" x14ac:dyDescent="0.2">
      <c r="A200" s="24"/>
      <c r="B200" s="25"/>
      <c r="C200" s="70"/>
      <c r="D200" s="70"/>
      <c r="E200" s="71"/>
      <c r="F200" s="73" t="str">
        <f>IFERROR(VLOOKUP($B200,'Opciones horas extras'!$B$2:$C$9,2,TRUE),"")</f>
        <v/>
      </c>
      <c r="G200" s="75"/>
    </row>
    <row r="201" spans="1:7" s="18" customFormat="1" ht="16.5" customHeight="1" x14ac:dyDescent="0.2">
      <c r="A201" s="24"/>
      <c r="B201" s="25"/>
      <c r="C201" s="70"/>
      <c r="D201" s="70"/>
      <c r="E201" s="71"/>
      <c r="F201" s="73" t="str">
        <f>IFERROR(VLOOKUP($B201,'Opciones horas extras'!$B$2:$C$9,2,TRUE),"")</f>
        <v/>
      </c>
      <c r="G201" s="75"/>
    </row>
    <row r="202" spans="1:7" s="18" customFormat="1" ht="16.5" customHeight="1" x14ac:dyDescent="0.2">
      <c r="A202" s="24"/>
      <c r="B202" s="25"/>
      <c r="C202" s="70"/>
      <c r="D202" s="70"/>
      <c r="E202" s="71"/>
      <c r="F202" s="73" t="str">
        <f>IFERROR(VLOOKUP($B202,'Opciones horas extras'!$B$2:$C$9,2,TRUE),"")</f>
        <v/>
      </c>
      <c r="G202" s="75"/>
    </row>
    <row r="203" spans="1:7" s="18" customFormat="1" ht="16.5" customHeight="1" x14ac:dyDescent="0.2">
      <c r="A203" s="24"/>
      <c r="B203" s="25"/>
      <c r="C203" s="70"/>
      <c r="D203" s="70"/>
      <c r="E203" s="71"/>
      <c r="F203" s="73" t="str">
        <f>IFERROR(VLOOKUP($B203,'Opciones horas extras'!$B$2:$C$9,2,TRUE),"")</f>
        <v/>
      </c>
      <c r="G203" s="75"/>
    </row>
    <row r="204" spans="1:7" s="18" customFormat="1" ht="16.5" customHeight="1" x14ac:dyDescent="0.2">
      <c r="A204" s="24"/>
      <c r="B204" s="25"/>
      <c r="C204" s="70"/>
      <c r="D204" s="70"/>
      <c r="E204" s="71"/>
      <c r="F204" s="73" t="str">
        <f>IFERROR(VLOOKUP($B204,'Opciones horas extras'!$B$2:$C$9,2,TRUE),"")</f>
        <v/>
      </c>
      <c r="G204" s="75"/>
    </row>
    <row r="205" spans="1:7" s="18" customFormat="1" ht="16.5" customHeight="1" x14ac:dyDescent="0.2">
      <c r="A205" s="24"/>
      <c r="B205" s="25"/>
      <c r="C205" s="70"/>
      <c r="D205" s="70"/>
      <c r="E205" s="71"/>
      <c r="F205" s="73" t="str">
        <f>IFERROR(VLOOKUP($B205,'Opciones horas extras'!$B$2:$C$9,2,TRUE),"")</f>
        <v/>
      </c>
      <c r="G205" s="75"/>
    </row>
    <row r="206" spans="1:7" s="18" customFormat="1" ht="16.5" customHeight="1" x14ac:dyDescent="0.2">
      <c r="A206" s="24"/>
      <c r="B206" s="25"/>
      <c r="C206" s="70"/>
      <c r="D206" s="70"/>
      <c r="E206" s="71"/>
      <c r="F206" s="73" t="str">
        <f>IFERROR(VLOOKUP($B206,'Opciones horas extras'!$B$2:$C$9,2,TRUE),"")</f>
        <v/>
      </c>
      <c r="G206" s="75"/>
    </row>
    <row r="207" spans="1:7" s="18" customFormat="1" ht="16.5" customHeight="1" x14ac:dyDescent="0.2">
      <c r="A207" s="24"/>
      <c r="B207" s="25"/>
      <c r="C207" s="70"/>
      <c r="D207" s="70"/>
      <c r="E207" s="71"/>
      <c r="F207" s="73" t="str">
        <f>IFERROR(VLOOKUP($B207,'Opciones horas extras'!$B$2:$C$9,2,TRUE),"")</f>
        <v/>
      </c>
      <c r="G207" s="75"/>
    </row>
    <row r="208" spans="1:7" s="18" customFormat="1" ht="16.5" customHeight="1" x14ac:dyDescent="0.2">
      <c r="A208" s="24"/>
      <c r="B208" s="25"/>
      <c r="C208" s="70"/>
      <c r="D208" s="70"/>
      <c r="E208" s="71"/>
      <c r="F208" s="73" t="str">
        <f>IFERROR(VLOOKUP($B208,'Opciones horas extras'!$B$2:$C$9,2,TRUE),"")</f>
        <v/>
      </c>
      <c r="G208" s="75"/>
    </row>
    <row r="209" spans="1:7" s="18" customFormat="1" ht="16.5" customHeight="1" x14ac:dyDescent="0.2">
      <c r="A209" s="24"/>
      <c r="B209" s="25"/>
      <c r="C209" s="70"/>
      <c r="D209" s="70"/>
      <c r="E209" s="71"/>
      <c r="F209" s="73" t="str">
        <f>IFERROR(VLOOKUP($B209,'Opciones horas extras'!$B$2:$C$9,2,TRUE),"")</f>
        <v/>
      </c>
      <c r="G209" s="75"/>
    </row>
    <row r="210" spans="1:7" s="18" customFormat="1" ht="16.5" customHeight="1" x14ac:dyDescent="0.2">
      <c r="A210" s="24"/>
      <c r="B210" s="25"/>
      <c r="C210" s="70"/>
      <c r="D210" s="70"/>
      <c r="E210" s="71"/>
      <c r="F210" s="73" t="str">
        <f>IFERROR(VLOOKUP($B210,'Opciones horas extras'!$B$2:$C$9,2,TRUE),"")</f>
        <v/>
      </c>
      <c r="G210" s="75"/>
    </row>
    <row r="211" spans="1:7" s="18" customFormat="1" ht="16.5" customHeight="1" x14ac:dyDescent="0.2">
      <c r="A211" s="24"/>
      <c r="B211" s="25"/>
      <c r="C211" s="70"/>
      <c r="D211" s="70"/>
      <c r="E211" s="71"/>
      <c r="F211" s="73" t="str">
        <f>IFERROR(VLOOKUP($B211,'Opciones horas extras'!$B$2:$C$9,2,TRUE),"")</f>
        <v/>
      </c>
      <c r="G211" s="75"/>
    </row>
    <row r="212" spans="1:7" s="18" customFormat="1" ht="16.5" customHeight="1" x14ac:dyDescent="0.2">
      <c r="A212" s="24"/>
      <c r="B212" s="25"/>
      <c r="C212" s="70"/>
      <c r="D212" s="70"/>
      <c r="E212" s="71"/>
      <c r="F212" s="73" t="str">
        <f>IFERROR(VLOOKUP($B212,'Opciones horas extras'!$B$2:$C$9,2,TRUE),"")</f>
        <v/>
      </c>
      <c r="G212" s="75"/>
    </row>
    <row r="213" spans="1:7" s="18" customFormat="1" ht="16.5" customHeight="1" x14ac:dyDescent="0.2">
      <c r="A213" s="24"/>
      <c r="B213" s="25"/>
      <c r="C213" s="70"/>
      <c r="D213" s="70"/>
      <c r="E213" s="71"/>
      <c r="F213" s="73" t="str">
        <f>IFERROR(VLOOKUP($B213,'Opciones horas extras'!$B$2:$C$9,2,TRUE),"")</f>
        <v/>
      </c>
      <c r="G213" s="75"/>
    </row>
    <row r="214" spans="1:7" s="18" customFormat="1" ht="16.5" customHeight="1" x14ac:dyDescent="0.2">
      <c r="A214" s="24"/>
      <c r="B214" s="25"/>
      <c r="C214" s="70"/>
      <c r="D214" s="70"/>
      <c r="E214" s="71"/>
      <c r="F214" s="73" t="str">
        <f>IFERROR(VLOOKUP($B214,'Opciones horas extras'!$B$2:$C$9,2,TRUE),"")</f>
        <v/>
      </c>
      <c r="G214" s="75"/>
    </row>
    <row r="215" spans="1:7" s="18" customFormat="1" ht="16.5" customHeight="1" x14ac:dyDescent="0.2">
      <c r="A215" s="24"/>
      <c r="B215" s="25"/>
      <c r="C215" s="70"/>
      <c r="D215" s="70"/>
      <c r="E215" s="71"/>
      <c r="F215" s="73" t="str">
        <f>IFERROR(VLOOKUP($B215,'Opciones horas extras'!$B$2:$C$9,2,TRUE),"")</f>
        <v/>
      </c>
      <c r="G215" s="75"/>
    </row>
    <row r="216" spans="1:7" s="18" customFormat="1" ht="16.5" customHeight="1" x14ac:dyDescent="0.2">
      <c r="A216" s="24"/>
      <c r="B216" s="25"/>
      <c r="C216" s="70"/>
      <c r="D216" s="70"/>
      <c r="E216" s="71"/>
      <c r="F216" s="73" t="str">
        <f>IFERROR(VLOOKUP($B216,'Opciones horas extras'!$B$2:$C$9,2,TRUE),"")</f>
        <v/>
      </c>
      <c r="G216" s="75"/>
    </row>
    <row r="217" spans="1:7" s="18" customFormat="1" ht="16.5" customHeight="1" x14ac:dyDescent="0.2">
      <c r="A217" s="24"/>
      <c r="B217" s="25"/>
      <c r="C217" s="70"/>
      <c r="D217" s="70"/>
      <c r="E217" s="71"/>
      <c r="F217" s="73" t="str">
        <f>IFERROR(VLOOKUP($B217,'Opciones horas extras'!$B$2:$C$9,2,TRUE),"")</f>
        <v/>
      </c>
      <c r="G217" s="75"/>
    </row>
    <row r="218" spans="1:7" s="18" customFormat="1" ht="16.5" customHeight="1" x14ac:dyDescent="0.2">
      <c r="A218" s="24"/>
      <c r="B218" s="25"/>
      <c r="C218" s="70"/>
      <c r="D218" s="70"/>
      <c r="E218" s="71"/>
      <c r="F218" s="73" t="str">
        <f>IFERROR(VLOOKUP($B218,'Opciones horas extras'!$B$2:$C$9,2,TRUE),"")</f>
        <v/>
      </c>
      <c r="G218" s="75"/>
    </row>
    <row r="219" spans="1:7" s="18" customFormat="1" ht="16.5" customHeight="1" x14ac:dyDescent="0.2">
      <c r="A219" s="24"/>
      <c r="B219" s="25"/>
      <c r="C219" s="70"/>
      <c r="D219" s="70"/>
      <c r="E219" s="71"/>
      <c r="F219" s="73" t="str">
        <f>IFERROR(VLOOKUP($B219,'Opciones horas extras'!$B$2:$C$9,2,TRUE),"")</f>
        <v/>
      </c>
      <c r="G219" s="75"/>
    </row>
    <row r="220" spans="1:7" s="18" customFormat="1" ht="16.5" customHeight="1" x14ac:dyDescent="0.2">
      <c r="A220" s="24"/>
      <c r="B220" s="25"/>
      <c r="C220" s="70"/>
      <c r="D220" s="70"/>
      <c r="E220" s="71"/>
      <c r="F220" s="73" t="str">
        <f>IFERROR(VLOOKUP($B220,'Opciones horas extras'!$B$2:$C$9,2,TRUE),"")</f>
        <v/>
      </c>
      <c r="G220" s="75"/>
    </row>
    <row r="221" spans="1:7" s="18" customFormat="1" ht="16.5" customHeight="1" x14ac:dyDescent="0.2">
      <c r="A221" s="24"/>
      <c r="B221" s="25"/>
      <c r="C221" s="70"/>
      <c r="D221" s="70"/>
      <c r="E221" s="71"/>
      <c r="F221" s="73" t="str">
        <f>IFERROR(VLOOKUP($B221,'Opciones horas extras'!$B$2:$C$9,2,TRUE),"")</f>
        <v/>
      </c>
      <c r="G221" s="75"/>
    </row>
    <row r="222" spans="1:7" s="18" customFormat="1" ht="16.5" customHeight="1" x14ac:dyDescent="0.2">
      <c r="A222" s="24"/>
      <c r="B222" s="25"/>
      <c r="C222" s="70"/>
      <c r="D222" s="70"/>
      <c r="E222" s="71"/>
      <c r="F222" s="73" t="str">
        <f>IFERROR(VLOOKUP($B222,'Opciones horas extras'!$B$2:$C$9,2,TRUE),"")</f>
        <v/>
      </c>
      <c r="G222" s="75"/>
    </row>
    <row r="223" spans="1:7" s="18" customFormat="1" ht="16.5" customHeight="1" x14ac:dyDescent="0.2">
      <c r="A223" s="24"/>
      <c r="B223" s="25"/>
      <c r="C223" s="70"/>
      <c r="D223" s="70"/>
      <c r="E223" s="71"/>
      <c r="F223" s="73" t="str">
        <f>IFERROR(VLOOKUP($B223,'Opciones horas extras'!$B$2:$C$9,2,TRUE),"")</f>
        <v/>
      </c>
      <c r="G223" s="75"/>
    </row>
    <row r="224" spans="1:7" s="18" customFormat="1" ht="16.5" customHeight="1" x14ac:dyDescent="0.2">
      <c r="A224" s="24"/>
      <c r="B224" s="25"/>
      <c r="C224" s="70"/>
      <c r="D224" s="70"/>
      <c r="E224" s="71"/>
      <c r="F224" s="73" t="str">
        <f>IFERROR(VLOOKUP($B224,'Opciones horas extras'!$B$2:$C$9,2,TRUE),"")</f>
        <v/>
      </c>
      <c r="G224" s="75"/>
    </row>
    <row r="225" spans="1:7" s="18" customFormat="1" ht="16.5" customHeight="1" x14ac:dyDescent="0.2">
      <c r="A225" s="24"/>
      <c r="B225" s="25"/>
      <c r="C225" s="70"/>
      <c r="D225" s="70"/>
      <c r="E225" s="71"/>
      <c r="F225" s="73" t="str">
        <f>IFERROR(VLOOKUP($B225,'Opciones horas extras'!$B$2:$C$9,2,TRUE),"")</f>
        <v/>
      </c>
      <c r="G225" s="75"/>
    </row>
    <row r="226" spans="1:7" s="18" customFormat="1" ht="16.5" customHeight="1" x14ac:dyDescent="0.2">
      <c r="A226" s="24"/>
      <c r="B226" s="25"/>
      <c r="C226" s="70"/>
      <c r="D226" s="70"/>
      <c r="E226" s="71"/>
      <c r="F226" s="73" t="str">
        <f>IFERROR(VLOOKUP($B226,'Opciones horas extras'!$B$2:$C$9,2,TRUE),"")</f>
        <v/>
      </c>
      <c r="G226" s="75"/>
    </row>
    <row r="227" spans="1:7" s="18" customFormat="1" ht="16.5" customHeight="1" x14ac:dyDescent="0.2">
      <c r="A227" s="24"/>
      <c r="B227" s="25"/>
      <c r="C227" s="70"/>
      <c r="D227" s="70"/>
      <c r="E227" s="71"/>
      <c r="F227" s="73" t="str">
        <f>IFERROR(VLOOKUP($B227,'Opciones horas extras'!$B$2:$C$9,2,TRUE),"")</f>
        <v/>
      </c>
      <c r="G227" s="75"/>
    </row>
    <row r="228" spans="1:7" s="18" customFormat="1" ht="16.5" customHeight="1" x14ac:dyDescent="0.2">
      <c r="A228" s="24"/>
      <c r="B228" s="25"/>
      <c r="C228" s="70"/>
      <c r="D228" s="70"/>
      <c r="E228" s="71"/>
      <c r="F228" s="73" t="str">
        <f>IFERROR(VLOOKUP($B228,'Opciones horas extras'!$B$2:$C$9,2,TRUE),"")</f>
        <v/>
      </c>
      <c r="G228" s="75"/>
    </row>
    <row r="229" spans="1:7" s="18" customFormat="1" ht="16.5" customHeight="1" x14ac:dyDescent="0.2">
      <c r="A229" s="24"/>
      <c r="B229" s="25"/>
      <c r="C229" s="70"/>
      <c r="D229" s="70"/>
      <c r="E229" s="71"/>
      <c r="F229" s="73" t="str">
        <f>IFERROR(VLOOKUP($B229,'Opciones horas extras'!$B$2:$C$9,2,TRUE),"")</f>
        <v/>
      </c>
      <c r="G229" s="75"/>
    </row>
    <row r="230" spans="1:7" s="18" customFormat="1" ht="16.5" customHeight="1" x14ac:dyDescent="0.2">
      <c r="A230" s="24"/>
      <c r="B230" s="25"/>
      <c r="C230" s="70"/>
      <c r="D230" s="70"/>
      <c r="E230" s="71"/>
      <c r="F230" s="73" t="str">
        <f>IFERROR(VLOOKUP($B230,'Opciones horas extras'!$B$2:$C$9,2,TRUE),"")</f>
        <v/>
      </c>
      <c r="G230" s="75"/>
    </row>
    <row r="231" spans="1:7" s="18" customFormat="1" ht="16.5" customHeight="1" x14ac:dyDescent="0.2">
      <c r="A231" s="24"/>
      <c r="B231" s="25"/>
      <c r="C231" s="70"/>
      <c r="D231" s="70"/>
      <c r="E231" s="71"/>
      <c r="F231" s="73" t="str">
        <f>IFERROR(VLOOKUP($B231,'Opciones horas extras'!$B$2:$C$9,2,TRUE),"")</f>
        <v/>
      </c>
      <c r="G231" s="75"/>
    </row>
    <row r="232" spans="1:7" s="18" customFormat="1" ht="16.5" customHeight="1" x14ac:dyDescent="0.2">
      <c r="A232" s="24"/>
      <c r="B232" s="25"/>
      <c r="C232" s="70"/>
      <c r="D232" s="70"/>
      <c r="E232" s="71"/>
      <c r="F232" s="73" t="str">
        <f>IFERROR(VLOOKUP($B232,'Opciones horas extras'!$B$2:$C$9,2,TRUE),"")</f>
        <v/>
      </c>
      <c r="G232" s="75"/>
    </row>
    <row r="233" spans="1:7" s="18" customFormat="1" ht="16.5" customHeight="1" x14ac:dyDescent="0.2">
      <c r="A233" s="24"/>
      <c r="B233" s="25"/>
      <c r="C233" s="70"/>
      <c r="D233" s="70"/>
      <c r="E233" s="71"/>
      <c r="F233" s="73" t="str">
        <f>IFERROR(VLOOKUP($B233,'Opciones horas extras'!$B$2:$C$9,2,TRUE),"")</f>
        <v/>
      </c>
      <c r="G233" s="75"/>
    </row>
    <row r="234" spans="1:7" s="18" customFormat="1" ht="16.5" customHeight="1" x14ac:dyDescent="0.2">
      <c r="A234" s="24"/>
      <c r="B234" s="25"/>
      <c r="C234" s="70"/>
      <c r="D234" s="70"/>
      <c r="E234" s="71"/>
      <c r="F234" s="73" t="str">
        <f>IFERROR(VLOOKUP($B234,'Opciones horas extras'!$B$2:$C$9,2,TRUE),"")</f>
        <v/>
      </c>
      <c r="G234" s="75"/>
    </row>
    <row r="235" spans="1:7" s="18" customFormat="1" ht="16.5" customHeight="1" x14ac:dyDescent="0.2">
      <c r="A235" s="24"/>
      <c r="B235" s="25"/>
      <c r="C235" s="70"/>
      <c r="D235" s="70"/>
      <c r="E235" s="71"/>
      <c r="F235" s="73" t="str">
        <f>IFERROR(VLOOKUP($B235,'Opciones horas extras'!$B$2:$C$9,2,TRUE),"")</f>
        <v/>
      </c>
      <c r="G235" s="75"/>
    </row>
    <row r="236" spans="1:7" s="18" customFormat="1" ht="16.5" customHeight="1" x14ac:dyDescent="0.2">
      <c r="A236" s="24"/>
      <c r="B236" s="25"/>
      <c r="C236" s="70"/>
      <c r="D236" s="70"/>
      <c r="E236" s="71"/>
      <c r="F236" s="73" t="str">
        <f>IFERROR(VLOOKUP($B236,'Opciones horas extras'!$B$2:$C$9,2,TRUE),"")</f>
        <v/>
      </c>
      <c r="G236" s="75"/>
    </row>
    <row r="237" spans="1:7" s="18" customFormat="1" ht="16.5" customHeight="1" x14ac:dyDescent="0.2">
      <c r="A237" s="24"/>
      <c r="B237" s="25"/>
      <c r="C237" s="70"/>
      <c r="D237" s="70"/>
      <c r="E237" s="71"/>
      <c r="F237" s="73" t="str">
        <f>IFERROR(VLOOKUP($B237,'Opciones horas extras'!$B$2:$C$9,2,TRUE),"")</f>
        <v/>
      </c>
      <c r="G237" s="75"/>
    </row>
    <row r="238" spans="1:7" s="18" customFormat="1" ht="16.5" customHeight="1" x14ac:dyDescent="0.2">
      <c r="A238" s="24"/>
      <c r="B238" s="25"/>
      <c r="C238" s="70"/>
      <c r="D238" s="70"/>
      <c r="E238" s="71"/>
      <c r="F238" s="73" t="str">
        <f>IFERROR(VLOOKUP($B238,'Opciones horas extras'!$B$2:$C$9,2,TRUE),"")</f>
        <v/>
      </c>
      <c r="G238" s="75"/>
    </row>
    <row r="239" spans="1:7" s="18" customFormat="1" ht="16.5" customHeight="1" x14ac:dyDescent="0.2">
      <c r="A239" s="24"/>
      <c r="B239" s="25"/>
      <c r="C239" s="70"/>
      <c r="D239" s="70"/>
      <c r="E239" s="71"/>
      <c r="F239" s="73" t="str">
        <f>IFERROR(VLOOKUP($B239,'Opciones horas extras'!$B$2:$C$9,2,TRUE),"")</f>
        <v/>
      </c>
      <c r="G239" s="75"/>
    </row>
    <row r="240" spans="1:7" s="18" customFormat="1" ht="16.5" customHeight="1" x14ac:dyDescent="0.2">
      <c r="A240" s="24"/>
      <c r="B240" s="25"/>
      <c r="C240" s="70"/>
      <c r="D240" s="70"/>
      <c r="E240" s="71"/>
      <c r="F240" s="73" t="str">
        <f>IFERROR(VLOOKUP($B240,'Opciones horas extras'!$B$2:$C$9,2,TRUE),"")</f>
        <v/>
      </c>
      <c r="G240" s="75"/>
    </row>
    <row r="241" spans="1:7" s="18" customFormat="1" ht="16.5" customHeight="1" x14ac:dyDescent="0.2">
      <c r="A241" s="24"/>
      <c r="B241" s="25"/>
      <c r="C241" s="70"/>
      <c r="D241" s="70"/>
      <c r="E241" s="71"/>
      <c r="F241" s="73" t="str">
        <f>IFERROR(VLOOKUP($B241,'Opciones horas extras'!$B$2:$C$9,2,TRUE),"")</f>
        <v/>
      </c>
      <c r="G241" s="75"/>
    </row>
    <row r="242" spans="1:7" s="18" customFormat="1" ht="16.5" customHeight="1" x14ac:dyDescent="0.2">
      <c r="A242" s="24"/>
      <c r="B242" s="25"/>
      <c r="C242" s="70"/>
      <c r="D242" s="70"/>
      <c r="E242" s="71"/>
      <c r="F242" s="73" t="str">
        <f>IFERROR(VLOOKUP($B242,'Opciones horas extras'!$B$2:$C$9,2,TRUE),"")</f>
        <v/>
      </c>
      <c r="G242" s="75"/>
    </row>
    <row r="243" spans="1:7" s="18" customFormat="1" ht="16.5" customHeight="1" x14ac:dyDescent="0.2">
      <c r="A243" s="24"/>
      <c r="B243" s="25"/>
      <c r="C243" s="70"/>
      <c r="D243" s="70"/>
      <c r="E243" s="71"/>
      <c r="F243" s="73" t="str">
        <f>IFERROR(VLOOKUP($B243,'Opciones horas extras'!$B$2:$C$9,2,TRUE),"")</f>
        <v/>
      </c>
      <c r="G243" s="75"/>
    </row>
    <row r="244" spans="1:7" s="18" customFormat="1" ht="16.5" customHeight="1" x14ac:dyDescent="0.2">
      <c r="A244" s="24"/>
      <c r="B244" s="25"/>
      <c r="C244" s="70"/>
      <c r="D244" s="70"/>
      <c r="E244" s="71"/>
      <c r="F244" s="73" t="str">
        <f>IFERROR(VLOOKUP($B244,'Opciones horas extras'!$B$2:$C$9,2,TRUE),"")</f>
        <v/>
      </c>
      <c r="G244" s="75"/>
    </row>
    <row r="245" spans="1:7" s="18" customFormat="1" ht="16.5" customHeight="1" x14ac:dyDescent="0.2">
      <c r="A245" s="24"/>
      <c r="B245" s="25"/>
      <c r="C245" s="70"/>
      <c r="D245" s="70"/>
      <c r="E245" s="71"/>
      <c r="F245" s="73" t="str">
        <f>IFERROR(VLOOKUP($B245,'Opciones horas extras'!$B$2:$C$9,2,TRUE),"")</f>
        <v/>
      </c>
      <c r="G245" s="75"/>
    </row>
    <row r="246" spans="1:7" s="18" customFormat="1" ht="16.5" customHeight="1" x14ac:dyDescent="0.2">
      <c r="A246" s="24"/>
      <c r="B246" s="25"/>
      <c r="C246" s="70"/>
      <c r="D246" s="70"/>
      <c r="E246" s="71"/>
      <c r="F246" s="73" t="str">
        <f>IFERROR(VLOOKUP($B246,'Opciones horas extras'!$B$2:$C$9,2,TRUE),"")</f>
        <v/>
      </c>
      <c r="G246" s="75"/>
    </row>
    <row r="247" spans="1:7" s="18" customFormat="1" ht="16.5" customHeight="1" x14ac:dyDescent="0.2">
      <c r="A247" s="24"/>
      <c r="B247" s="25"/>
      <c r="C247" s="70"/>
      <c r="D247" s="70"/>
      <c r="E247" s="71"/>
      <c r="F247" s="73" t="str">
        <f>IFERROR(VLOOKUP($B247,'Opciones horas extras'!$B$2:$C$9,2,TRUE),"")</f>
        <v/>
      </c>
      <c r="G247" s="75"/>
    </row>
    <row r="248" spans="1:7" s="18" customFormat="1" ht="16.5" customHeight="1" x14ac:dyDescent="0.2">
      <c r="A248" s="24"/>
      <c r="B248" s="25"/>
      <c r="C248" s="70"/>
      <c r="D248" s="70"/>
      <c r="E248" s="71"/>
      <c r="F248" s="73" t="str">
        <f>IFERROR(VLOOKUP($B248,'Opciones horas extras'!$B$2:$C$9,2,TRUE),"")</f>
        <v/>
      </c>
      <c r="G248" s="75"/>
    </row>
    <row r="249" spans="1:7" s="18" customFormat="1" ht="16.5" customHeight="1" x14ac:dyDescent="0.2">
      <c r="A249" s="24"/>
      <c r="B249" s="25"/>
      <c r="C249" s="70"/>
      <c r="D249" s="70"/>
      <c r="E249" s="71"/>
      <c r="F249" s="73" t="str">
        <f>IFERROR(VLOOKUP($B249,'Opciones horas extras'!$B$2:$C$9,2,TRUE),"")</f>
        <v/>
      </c>
      <c r="G249" s="75"/>
    </row>
    <row r="250" spans="1:7" s="18" customFormat="1" ht="16.5" customHeight="1" x14ac:dyDescent="0.2">
      <c r="A250" s="24"/>
      <c r="B250" s="25"/>
      <c r="C250" s="70"/>
      <c r="D250" s="70"/>
      <c r="E250" s="71"/>
      <c r="F250" s="73" t="str">
        <f>IFERROR(VLOOKUP($B250,'Opciones horas extras'!$B$2:$C$9,2,TRUE),"")</f>
        <v/>
      </c>
      <c r="G250" s="75"/>
    </row>
    <row r="251" spans="1:7" s="18" customFormat="1" ht="16.5" customHeight="1" x14ac:dyDescent="0.2">
      <c r="A251" s="24"/>
      <c r="B251" s="25"/>
      <c r="C251" s="70"/>
      <c r="D251" s="70"/>
      <c r="E251" s="71"/>
      <c r="F251" s="73" t="str">
        <f>IFERROR(VLOOKUP($B251,'Opciones horas extras'!$B$2:$C$9,2,TRUE),"")</f>
        <v/>
      </c>
      <c r="G251" s="75"/>
    </row>
    <row r="252" spans="1:7" s="18" customFormat="1" ht="16.5" customHeight="1" x14ac:dyDescent="0.2">
      <c r="A252" s="24"/>
      <c r="B252" s="25"/>
      <c r="C252" s="70"/>
      <c r="D252" s="70"/>
      <c r="E252" s="71"/>
      <c r="F252" s="73" t="str">
        <f>IFERROR(VLOOKUP($B252,'Opciones horas extras'!$B$2:$C$9,2,TRUE),"")</f>
        <v/>
      </c>
      <c r="G252" s="75"/>
    </row>
    <row r="253" spans="1:7" s="18" customFormat="1" ht="16.5" customHeight="1" x14ac:dyDescent="0.2">
      <c r="A253" s="24"/>
      <c r="B253" s="25"/>
      <c r="C253" s="70"/>
      <c r="D253" s="70"/>
      <c r="E253" s="71"/>
      <c r="F253" s="73" t="str">
        <f>IFERROR(VLOOKUP($B253,'Opciones horas extras'!$B$2:$C$9,2,TRUE),"")</f>
        <v/>
      </c>
      <c r="G253" s="75"/>
    </row>
    <row r="254" spans="1:7" s="18" customFormat="1" ht="16.5" customHeight="1" x14ac:dyDescent="0.2">
      <c r="A254" s="24"/>
      <c r="B254" s="25"/>
      <c r="C254" s="70"/>
      <c r="D254" s="70"/>
      <c r="E254" s="71"/>
      <c r="F254" s="73" t="str">
        <f>IFERROR(VLOOKUP($B254,'Opciones horas extras'!$B$2:$C$9,2,TRUE),"")</f>
        <v/>
      </c>
      <c r="G254" s="75"/>
    </row>
    <row r="255" spans="1:7" s="18" customFormat="1" ht="16.5" customHeight="1" x14ac:dyDescent="0.2">
      <c r="A255" s="24"/>
      <c r="B255" s="25"/>
      <c r="C255" s="70"/>
      <c r="D255" s="70"/>
      <c r="E255" s="71"/>
      <c r="F255" s="73" t="str">
        <f>IFERROR(VLOOKUP($B255,'Opciones horas extras'!$B$2:$C$9,2,TRUE),"")</f>
        <v/>
      </c>
      <c r="G255" s="75"/>
    </row>
    <row r="256" spans="1:7" s="18" customFormat="1" ht="16.5" customHeight="1" x14ac:dyDescent="0.2">
      <c r="A256" s="24"/>
      <c r="B256" s="25"/>
      <c r="C256" s="70"/>
      <c r="D256" s="70"/>
      <c r="E256" s="71"/>
      <c r="F256" s="73" t="str">
        <f>IFERROR(VLOOKUP($B256,'Opciones horas extras'!$B$2:$C$9,2,TRUE),"")</f>
        <v/>
      </c>
      <c r="G256" s="75"/>
    </row>
    <row r="257" spans="1:7" s="18" customFormat="1" ht="16.5" customHeight="1" x14ac:dyDescent="0.2">
      <c r="A257" s="24"/>
      <c r="B257" s="25"/>
      <c r="C257" s="70"/>
      <c r="D257" s="70"/>
      <c r="E257" s="71"/>
      <c r="F257" s="73" t="str">
        <f>IFERROR(VLOOKUP($B257,'Opciones horas extras'!$B$2:$C$9,2,TRUE),"")</f>
        <v/>
      </c>
      <c r="G257" s="75"/>
    </row>
    <row r="258" spans="1:7" s="18" customFormat="1" ht="16.5" customHeight="1" x14ac:dyDescent="0.2">
      <c r="A258" s="24"/>
      <c r="B258" s="25"/>
      <c r="C258" s="70"/>
      <c r="D258" s="70"/>
      <c r="E258" s="71"/>
      <c r="F258" s="73" t="str">
        <f>IFERROR(VLOOKUP($B258,'Opciones horas extras'!$B$2:$C$9,2,TRUE),"")</f>
        <v/>
      </c>
      <c r="G258" s="75"/>
    </row>
    <row r="259" spans="1:7" s="18" customFormat="1" ht="16.5" customHeight="1" x14ac:dyDescent="0.2">
      <c r="A259" s="24"/>
      <c r="B259" s="25"/>
      <c r="C259" s="70"/>
      <c r="D259" s="70"/>
      <c r="E259" s="71"/>
      <c r="F259" s="73" t="str">
        <f>IFERROR(VLOOKUP($B259,'Opciones horas extras'!$B$2:$C$9,2,TRUE),"")</f>
        <v/>
      </c>
      <c r="G259" s="75"/>
    </row>
    <row r="260" spans="1:7" s="18" customFormat="1" ht="16.5" customHeight="1" x14ac:dyDescent="0.2">
      <c r="A260" s="24"/>
      <c r="B260" s="25"/>
      <c r="C260" s="70"/>
      <c r="D260" s="70"/>
      <c r="E260" s="71"/>
      <c r="F260" s="73" t="str">
        <f>IFERROR(VLOOKUP($B260,'Opciones horas extras'!$B$2:$C$9,2,TRUE),"")</f>
        <v/>
      </c>
      <c r="G260" s="75"/>
    </row>
    <row r="261" spans="1:7" s="18" customFormat="1" ht="16.5" customHeight="1" x14ac:dyDescent="0.2">
      <c r="A261" s="24"/>
      <c r="B261" s="25"/>
      <c r="C261" s="70"/>
      <c r="D261" s="70"/>
      <c r="E261" s="71"/>
      <c r="F261" s="73" t="str">
        <f>IFERROR(VLOOKUP($B261,'Opciones horas extras'!$B$2:$C$9,2,TRUE),"")</f>
        <v/>
      </c>
      <c r="G261" s="75"/>
    </row>
    <row r="262" spans="1:7" s="18" customFormat="1" ht="16.5" customHeight="1" x14ac:dyDescent="0.2">
      <c r="A262" s="24"/>
      <c r="B262" s="25"/>
      <c r="C262" s="70"/>
      <c r="D262" s="70"/>
      <c r="E262" s="71"/>
      <c r="F262" s="73" t="str">
        <f>IFERROR(VLOOKUP($B262,'Opciones horas extras'!$B$2:$C$9,2,TRUE),"")</f>
        <v/>
      </c>
      <c r="G262" s="75"/>
    </row>
    <row r="263" spans="1:7" s="18" customFormat="1" ht="16.5" customHeight="1" x14ac:dyDescent="0.2">
      <c r="A263" s="24"/>
      <c r="B263" s="25"/>
      <c r="C263" s="70"/>
      <c r="D263" s="70"/>
      <c r="E263" s="71"/>
      <c r="F263" s="73" t="str">
        <f>IFERROR(VLOOKUP($B263,'Opciones horas extras'!$B$2:$C$9,2,TRUE),"")</f>
        <v/>
      </c>
      <c r="G263" s="75"/>
    </row>
    <row r="264" spans="1:7" s="18" customFormat="1" ht="16.5" customHeight="1" x14ac:dyDescent="0.2">
      <c r="A264" s="24"/>
      <c r="B264" s="25"/>
      <c r="C264" s="70"/>
      <c r="D264" s="70"/>
      <c r="E264" s="71"/>
      <c r="F264" s="73" t="str">
        <f>IFERROR(VLOOKUP($B264,'Opciones horas extras'!$B$2:$C$9,2,TRUE),"")</f>
        <v/>
      </c>
      <c r="G264" s="75"/>
    </row>
    <row r="265" spans="1:7" s="18" customFormat="1" ht="16.5" customHeight="1" x14ac:dyDescent="0.2">
      <c r="A265" s="24"/>
      <c r="B265" s="25"/>
      <c r="C265" s="70"/>
      <c r="D265" s="70"/>
      <c r="E265" s="71"/>
      <c r="F265" s="73" t="str">
        <f>IFERROR(VLOOKUP($B265,'Opciones horas extras'!$B$2:$C$9,2,TRUE),"")</f>
        <v/>
      </c>
      <c r="G265" s="75"/>
    </row>
    <row r="266" spans="1:7" s="18" customFormat="1" ht="16.5" customHeight="1" x14ac:dyDescent="0.2">
      <c r="A266" s="24"/>
      <c r="B266" s="25"/>
      <c r="C266" s="70"/>
      <c r="D266" s="70"/>
      <c r="E266" s="71"/>
      <c r="F266" s="73" t="str">
        <f>IFERROR(VLOOKUP($B266,'Opciones horas extras'!$B$2:$C$9,2,TRUE),"")</f>
        <v/>
      </c>
      <c r="G266" s="75"/>
    </row>
    <row r="267" spans="1:7" s="18" customFormat="1" ht="16.5" customHeight="1" x14ac:dyDescent="0.2">
      <c r="A267" s="24"/>
      <c r="B267" s="25"/>
      <c r="C267" s="70"/>
      <c r="D267" s="70"/>
      <c r="E267" s="71"/>
      <c r="F267" s="73" t="str">
        <f>IFERROR(VLOOKUP($B267,'Opciones horas extras'!$B$2:$C$9,2,TRUE),"")</f>
        <v/>
      </c>
      <c r="G267" s="75"/>
    </row>
    <row r="268" spans="1:7" s="18" customFormat="1" ht="16.5" customHeight="1" x14ac:dyDescent="0.2">
      <c r="A268" s="24"/>
      <c r="B268" s="25"/>
      <c r="C268" s="70"/>
      <c r="D268" s="70"/>
      <c r="E268" s="71"/>
      <c r="F268" s="73" t="str">
        <f>IFERROR(VLOOKUP($B268,'Opciones horas extras'!$B$2:$C$9,2,TRUE),"")</f>
        <v/>
      </c>
      <c r="G268" s="75"/>
    </row>
    <row r="269" spans="1:7" s="18" customFormat="1" ht="16.5" customHeight="1" x14ac:dyDescent="0.2">
      <c r="A269" s="24"/>
      <c r="B269" s="25"/>
      <c r="C269" s="70"/>
      <c r="D269" s="70"/>
      <c r="E269" s="71"/>
      <c r="F269" s="73" t="str">
        <f>IFERROR(VLOOKUP($B269,'Opciones horas extras'!$B$2:$C$9,2,TRUE),"")</f>
        <v/>
      </c>
      <c r="G269" s="75"/>
    </row>
    <row r="270" spans="1:7" s="18" customFormat="1" ht="16.5" customHeight="1" x14ac:dyDescent="0.2">
      <c r="A270" s="24"/>
      <c r="B270" s="25"/>
      <c r="C270" s="70"/>
      <c r="D270" s="70"/>
      <c r="E270" s="71"/>
      <c r="F270" s="73" t="str">
        <f>IFERROR(VLOOKUP($B270,'Opciones horas extras'!$B$2:$C$9,2,TRUE),"")</f>
        <v/>
      </c>
      <c r="G270" s="75"/>
    </row>
    <row r="271" spans="1:7" s="18" customFormat="1" ht="16.5" customHeight="1" x14ac:dyDescent="0.2">
      <c r="A271" s="24"/>
      <c r="B271" s="25"/>
      <c r="C271" s="70"/>
      <c r="D271" s="70"/>
      <c r="E271" s="71"/>
      <c r="F271" s="73" t="str">
        <f>IFERROR(VLOOKUP($B271,'Opciones horas extras'!$B$2:$C$9,2,TRUE),"")</f>
        <v/>
      </c>
      <c r="G271" s="75"/>
    </row>
    <row r="272" spans="1:7" s="18" customFormat="1" ht="16.5" customHeight="1" x14ac:dyDescent="0.2">
      <c r="A272" s="24"/>
      <c r="B272" s="25"/>
      <c r="C272" s="70"/>
      <c r="D272" s="70"/>
      <c r="E272" s="71"/>
      <c r="F272" s="73" t="str">
        <f>IFERROR(VLOOKUP($B272,'Opciones horas extras'!$B$2:$C$9,2,TRUE),"")</f>
        <v/>
      </c>
      <c r="G272" s="75"/>
    </row>
    <row r="273" spans="1:7" s="18" customFormat="1" ht="16.5" customHeight="1" x14ac:dyDescent="0.2">
      <c r="A273" s="24"/>
      <c r="B273" s="25"/>
      <c r="C273" s="70"/>
      <c r="D273" s="70"/>
      <c r="E273" s="71"/>
      <c r="F273" s="73" t="str">
        <f>IFERROR(VLOOKUP($B273,'Opciones horas extras'!$B$2:$C$9,2,TRUE),"")</f>
        <v/>
      </c>
      <c r="G273" s="75"/>
    </row>
    <row r="274" spans="1:7" s="18" customFormat="1" ht="16.5" customHeight="1" x14ac:dyDescent="0.2">
      <c r="A274" s="24"/>
      <c r="B274" s="25"/>
      <c r="C274" s="70"/>
      <c r="D274" s="70"/>
      <c r="E274" s="71"/>
      <c r="F274" s="73" t="str">
        <f>IFERROR(VLOOKUP($B274,'Opciones horas extras'!$B$2:$C$9,2,TRUE),"")</f>
        <v/>
      </c>
      <c r="G274" s="75"/>
    </row>
    <row r="275" spans="1:7" s="18" customFormat="1" ht="16.5" customHeight="1" x14ac:dyDescent="0.2">
      <c r="A275" s="24"/>
      <c r="B275" s="25"/>
      <c r="C275" s="70"/>
      <c r="D275" s="70"/>
      <c r="E275" s="71"/>
      <c r="F275" s="73" t="str">
        <f>IFERROR(VLOOKUP($B275,'Opciones horas extras'!$B$2:$C$9,2,TRUE),"")</f>
        <v/>
      </c>
      <c r="G275" s="75"/>
    </row>
    <row r="276" spans="1:7" s="18" customFormat="1" ht="16.5" customHeight="1" x14ac:dyDescent="0.2">
      <c r="A276" s="24"/>
      <c r="B276" s="25"/>
      <c r="C276" s="70"/>
      <c r="D276" s="70"/>
      <c r="E276" s="71"/>
      <c r="F276" s="73" t="str">
        <f>IFERROR(VLOOKUP($B276,'Opciones horas extras'!$B$2:$C$9,2,TRUE),"")</f>
        <v/>
      </c>
      <c r="G276" s="75"/>
    </row>
    <row r="277" spans="1:7" s="18" customFormat="1" ht="16.5" customHeight="1" x14ac:dyDescent="0.2">
      <c r="A277" s="24"/>
      <c r="B277" s="25"/>
      <c r="C277" s="70"/>
      <c r="D277" s="70"/>
      <c r="E277" s="71"/>
      <c r="F277" s="73" t="str">
        <f>IFERROR(VLOOKUP($B277,'Opciones horas extras'!$B$2:$C$9,2,TRUE),"")</f>
        <v/>
      </c>
      <c r="G277" s="75"/>
    </row>
    <row r="278" spans="1:7" s="18" customFormat="1" ht="16.5" customHeight="1" x14ac:dyDescent="0.2">
      <c r="A278" s="24"/>
      <c r="B278" s="25"/>
      <c r="C278" s="70"/>
      <c r="D278" s="70"/>
      <c r="E278" s="71"/>
      <c r="F278" s="73" t="str">
        <f>IFERROR(VLOOKUP($B278,'Opciones horas extras'!$B$2:$C$9,2,TRUE),"")</f>
        <v/>
      </c>
      <c r="G278" s="75"/>
    </row>
    <row r="279" spans="1:7" s="18" customFormat="1" ht="16.5" customHeight="1" x14ac:dyDescent="0.2">
      <c r="A279" s="24"/>
      <c r="B279" s="25"/>
      <c r="C279" s="70"/>
      <c r="D279" s="70"/>
      <c r="E279" s="71"/>
      <c r="F279" s="73" t="str">
        <f>IFERROR(VLOOKUP($B279,'Opciones horas extras'!$B$2:$C$9,2,TRUE),"")</f>
        <v/>
      </c>
      <c r="G279" s="75"/>
    </row>
    <row r="280" spans="1:7" s="18" customFormat="1" ht="16.5" customHeight="1" x14ac:dyDescent="0.2">
      <c r="A280" s="24"/>
      <c r="B280" s="25"/>
      <c r="C280" s="70"/>
      <c r="D280" s="70"/>
      <c r="E280" s="71"/>
      <c r="F280" s="73" t="str">
        <f>IFERROR(VLOOKUP($B280,'Opciones horas extras'!$B$2:$C$9,2,TRUE),"")</f>
        <v/>
      </c>
      <c r="G280" s="75"/>
    </row>
    <row r="281" spans="1:7" s="18" customFormat="1" ht="16.5" customHeight="1" x14ac:dyDescent="0.2">
      <c r="A281" s="24"/>
      <c r="B281" s="25"/>
      <c r="C281" s="70"/>
      <c r="D281" s="70"/>
      <c r="E281" s="71"/>
      <c r="F281" s="73" t="str">
        <f>IFERROR(VLOOKUP($B281,'Opciones horas extras'!$B$2:$C$9,2,TRUE),"")</f>
        <v/>
      </c>
      <c r="G281" s="75"/>
    </row>
    <row r="282" spans="1:7" s="18" customFormat="1" ht="16.5" customHeight="1" x14ac:dyDescent="0.2">
      <c r="A282" s="24"/>
      <c r="B282" s="25"/>
      <c r="C282" s="70"/>
      <c r="D282" s="70"/>
      <c r="E282" s="71"/>
      <c r="F282" s="73" t="str">
        <f>IFERROR(VLOOKUP($B282,'Opciones horas extras'!$B$2:$C$9,2,TRUE),"")</f>
        <v/>
      </c>
      <c r="G282" s="75"/>
    </row>
    <row r="283" spans="1:7" s="18" customFormat="1" ht="16.5" customHeight="1" x14ac:dyDescent="0.2">
      <c r="A283" s="24"/>
      <c r="B283" s="25"/>
      <c r="C283" s="70"/>
      <c r="D283" s="70"/>
      <c r="E283" s="71"/>
      <c r="F283" s="73" t="str">
        <f>IFERROR(VLOOKUP($B283,'Opciones horas extras'!$B$2:$C$9,2,TRUE),"")</f>
        <v/>
      </c>
      <c r="G283" s="75"/>
    </row>
    <row r="284" spans="1:7" s="18" customFormat="1" ht="16.5" customHeight="1" x14ac:dyDescent="0.2">
      <c r="A284" s="24"/>
      <c r="B284" s="25"/>
      <c r="C284" s="70"/>
      <c r="D284" s="70"/>
      <c r="E284" s="71"/>
      <c r="F284" s="73" t="str">
        <f>IFERROR(VLOOKUP($B284,'Opciones horas extras'!$B$2:$C$9,2,TRUE),"")</f>
        <v/>
      </c>
      <c r="G284" s="75"/>
    </row>
    <row r="285" spans="1:7" s="18" customFormat="1" ht="16.5" customHeight="1" x14ac:dyDescent="0.2">
      <c r="A285" s="24"/>
      <c r="B285" s="25"/>
      <c r="C285" s="70"/>
      <c r="D285" s="70"/>
      <c r="E285" s="71"/>
      <c r="F285" s="73" t="str">
        <f>IFERROR(VLOOKUP($B285,'Opciones horas extras'!$B$2:$C$9,2,TRUE),"")</f>
        <v/>
      </c>
      <c r="G285" s="75"/>
    </row>
    <row r="286" spans="1:7" s="18" customFormat="1" ht="16.5" customHeight="1" x14ac:dyDescent="0.2">
      <c r="A286" s="24"/>
      <c r="B286" s="25"/>
      <c r="C286" s="70"/>
      <c r="D286" s="70"/>
      <c r="E286" s="71"/>
      <c r="F286" s="73" t="str">
        <f>IFERROR(VLOOKUP($B286,'Opciones horas extras'!$B$2:$C$9,2,TRUE),"")</f>
        <v/>
      </c>
      <c r="G286" s="75"/>
    </row>
    <row r="287" spans="1:7" s="18" customFormat="1" ht="16.5" customHeight="1" x14ac:dyDescent="0.2">
      <c r="A287" s="24"/>
      <c r="B287" s="25"/>
      <c r="C287" s="70"/>
      <c r="D287" s="70"/>
      <c r="E287" s="71"/>
      <c r="F287" s="73" t="str">
        <f>IFERROR(VLOOKUP($B287,'Opciones horas extras'!$B$2:$C$9,2,TRUE),"")</f>
        <v/>
      </c>
      <c r="G287" s="75"/>
    </row>
    <row r="288" spans="1:7" s="18" customFormat="1" ht="16.5" customHeight="1" x14ac:dyDescent="0.2">
      <c r="A288" s="24"/>
      <c r="B288" s="25"/>
      <c r="C288" s="70"/>
      <c r="D288" s="70"/>
      <c r="E288" s="71"/>
      <c r="F288" s="73" t="str">
        <f>IFERROR(VLOOKUP($B288,'Opciones horas extras'!$B$2:$C$9,2,TRUE),"")</f>
        <v/>
      </c>
      <c r="G288" s="75"/>
    </row>
    <row r="289" spans="1:7" s="18" customFormat="1" ht="16.5" customHeight="1" x14ac:dyDescent="0.2">
      <c r="A289" s="24"/>
      <c r="B289" s="25"/>
      <c r="C289" s="70"/>
      <c r="D289" s="70"/>
      <c r="E289" s="71"/>
      <c r="F289" s="73" t="str">
        <f>IFERROR(VLOOKUP($B289,'Opciones horas extras'!$B$2:$C$9,2,TRUE),"")</f>
        <v/>
      </c>
      <c r="G289" s="75"/>
    </row>
    <row r="290" spans="1:7" s="18" customFormat="1" ht="16.5" customHeight="1" x14ac:dyDescent="0.2">
      <c r="A290" s="24"/>
      <c r="B290" s="25"/>
      <c r="C290" s="70"/>
      <c r="D290" s="70"/>
      <c r="E290" s="71"/>
      <c r="F290" s="73" t="str">
        <f>IFERROR(VLOOKUP($B290,'Opciones horas extras'!$B$2:$C$9,2,TRUE),"")</f>
        <v/>
      </c>
      <c r="G290" s="75"/>
    </row>
    <row r="291" spans="1:7" s="18" customFormat="1" ht="16.5" customHeight="1" x14ac:dyDescent="0.2">
      <c r="A291" s="24"/>
      <c r="B291" s="25"/>
      <c r="C291" s="70"/>
      <c r="D291" s="70"/>
      <c r="E291" s="71"/>
      <c r="F291" s="73" t="str">
        <f>IFERROR(VLOOKUP($B291,'Opciones horas extras'!$B$2:$C$9,2,TRUE),"")</f>
        <v/>
      </c>
      <c r="G291" s="75"/>
    </row>
    <row r="292" spans="1:7" s="18" customFormat="1" ht="16.5" customHeight="1" x14ac:dyDescent="0.2">
      <c r="A292" s="24"/>
      <c r="B292" s="25"/>
      <c r="C292" s="70"/>
      <c r="D292" s="70"/>
      <c r="E292" s="71"/>
      <c r="F292" s="73" t="str">
        <f>IFERROR(VLOOKUP($B292,'Opciones horas extras'!$B$2:$C$9,2,TRUE),"")</f>
        <v/>
      </c>
      <c r="G292" s="75"/>
    </row>
    <row r="293" spans="1:7" s="18" customFormat="1" ht="16.5" customHeight="1" x14ac:dyDescent="0.2">
      <c r="A293" s="24"/>
      <c r="B293" s="25"/>
      <c r="C293" s="70"/>
      <c r="D293" s="70"/>
      <c r="E293" s="71"/>
      <c r="F293" s="73" t="str">
        <f>IFERROR(VLOOKUP($B293,'Opciones horas extras'!$B$2:$C$9,2,TRUE),"")</f>
        <v/>
      </c>
      <c r="G293" s="75"/>
    </row>
    <row r="294" spans="1:7" s="18" customFormat="1" ht="16.5" customHeight="1" x14ac:dyDescent="0.2">
      <c r="A294" s="24"/>
      <c r="B294" s="25"/>
      <c r="C294" s="70"/>
      <c r="D294" s="70"/>
      <c r="E294" s="71"/>
      <c r="F294" s="73" t="str">
        <f>IFERROR(VLOOKUP($B294,'Opciones horas extras'!$B$2:$C$9,2,TRUE),"")</f>
        <v/>
      </c>
      <c r="G294" s="75"/>
    </row>
    <row r="295" spans="1:7" s="18" customFormat="1" ht="16.5" customHeight="1" x14ac:dyDescent="0.2">
      <c r="A295" s="24"/>
      <c r="B295" s="25"/>
      <c r="C295" s="70"/>
      <c r="D295" s="70"/>
      <c r="E295" s="71"/>
      <c r="F295" s="73" t="str">
        <f>IFERROR(VLOOKUP($B295,'Opciones horas extras'!$B$2:$C$9,2,TRUE),"")</f>
        <v/>
      </c>
      <c r="G295" s="75"/>
    </row>
    <row r="296" spans="1:7" s="18" customFormat="1" ht="16.5" customHeight="1" x14ac:dyDescent="0.2">
      <c r="A296" s="24"/>
      <c r="B296" s="25"/>
      <c r="C296" s="70"/>
      <c r="D296" s="70"/>
      <c r="E296" s="71"/>
      <c r="F296" s="73" t="str">
        <f>IFERROR(VLOOKUP($B296,'Opciones horas extras'!$B$2:$C$9,2,TRUE),"")</f>
        <v/>
      </c>
      <c r="G296" s="75"/>
    </row>
    <row r="297" spans="1:7" s="18" customFormat="1" ht="16.5" customHeight="1" x14ac:dyDescent="0.2">
      <c r="A297" s="24"/>
      <c r="B297" s="25"/>
      <c r="C297" s="70"/>
      <c r="D297" s="70"/>
      <c r="E297" s="71"/>
      <c r="F297" s="73" t="str">
        <f>IFERROR(VLOOKUP($B297,'Opciones horas extras'!$B$2:$C$9,2,TRUE),"")</f>
        <v/>
      </c>
      <c r="G297" s="75"/>
    </row>
    <row r="298" spans="1:7" s="18" customFormat="1" ht="16.5" customHeight="1" x14ac:dyDescent="0.2">
      <c r="A298" s="24"/>
      <c r="B298" s="25"/>
      <c r="C298" s="70"/>
      <c r="D298" s="70"/>
      <c r="E298" s="71"/>
      <c r="F298" s="73" t="str">
        <f>IFERROR(VLOOKUP($B298,'Opciones horas extras'!$B$2:$C$9,2,TRUE),"")</f>
        <v/>
      </c>
      <c r="G298" s="75"/>
    </row>
    <row r="299" spans="1:7" s="18" customFormat="1" ht="16.5" customHeight="1" x14ac:dyDescent="0.2">
      <c r="A299" s="24"/>
      <c r="B299" s="25"/>
      <c r="C299" s="70"/>
      <c r="D299" s="70"/>
      <c r="E299" s="71"/>
      <c r="F299" s="73" t="str">
        <f>IFERROR(VLOOKUP($B299,'Opciones horas extras'!$B$2:$C$9,2,TRUE),"")</f>
        <v/>
      </c>
      <c r="G299" s="75"/>
    </row>
    <row r="300" spans="1:7" s="18" customFormat="1" ht="16.5" customHeight="1" x14ac:dyDescent="0.2">
      <c r="A300" s="24"/>
      <c r="B300" s="25"/>
      <c r="C300" s="70"/>
      <c r="D300" s="70"/>
      <c r="E300" s="71"/>
      <c r="F300" s="73" t="str">
        <f>IFERROR(VLOOKUP($B300,'Opciones horas extras'!$B$2:$C$9,2,TRUE),"")</f>
        <v/>
      </c>
      <c r="G300" s="75"/>
    </row>
    <row r="301" spans="1:7" s="18" customFormat="1" ht="16.5" customHeight="1" x14ac:dyDescent="0.2">
      <c r="A301" s="24"/>
      <c r="B301" s="25"/>
      <c r="C301" s="70"/>
      <c r="D301" s="70"/>
      <c r="E301" s="71"/>
      <c r="F301" s="73" t="str">
        <f>IFERROR(VLOOKUP($B301,'Opciones horas extras'!$B$2:$C$9,2,TRUE),"")</f>
        <v/>
      </c>
      <c r="G301" s="75"/>
    </row>
    <row r="302" spans="1:7" s="18" customFormat="1" ht="16.5" customHeight="1" x14ac:dyDescent="0.2">
      <c r="A302" s="24"/>
      <c r="B302" s="25"/>
      <c r="C302" s="70"/>
      <c r="D302" s="70"/>
      <c r="E302" s="71"/>
      <c r="F302" s="73" t="str">
        <f>IFERROR(VLOOKUP($B302,'Opciones horas extras'!$B$2:$C$9,2,TRUE),"")</f>
        <v/>
      </c>
      <c r="G302" s="75"/>
    </row>
    <row r="303" spans="1:7" s="18" customFormat="1" ht="16.5" customHeight="1" x14ac:dyDescent="0.2">
      <c r="A303" s="24"/>
      <c r="B303" s="25"/>
      <c r="C303" s="70"/>
      <c r="D303" s="70"/>
      <c r="E303" s="71"/>
      <c r="F303" s="73" t="str">
        <f>IFERROR(VLOOKUP($B303,'Opciones horas extras'!$B$2:$C$9,2,TRUE),"")</f>
        <v/>
      </c>
      <c r="G303" s="75"/>
    </row>
    <row r="304" spans="1:7" s="18" customFormat="1" ht="16.5" customHeight="1" x14ac:dyDescent="0.2">
      <c r="A304" s="24"/>
      <c r="B304" s="25"/>
      <c r="C304" s="70"/>
      <c r="D304" s="70"/>
      <c r="E304" s="71"/>
      <c r="F304" s="73" t="str">
        <f>IFERROR(VLOOKUP($B304,'Opciones horas extras'!$B$2:$C$9,2,TRUE),"")</f>
        <v/>
      </c>
      <c r="G304" s="75"/>
    </row>
    <row r="305" spans="1:7" s="18" customFormat="1" ht="16.5" customHeight="1" x14ac:dyDescent="0.2">
      <c r="A305" s="24"/>
      <c r="B305" s="25"/>
      <c r="C305" s="70"/>
      <c r="D305" s="70"/>
      <c r="E305" s="71"/>
      <c r="F305" s="73" t="str">
        <f>IFERROR(VLOOKUP($B305,'Opciones horas extras'!$B$2:$C$9,2,TRUE),"")</f>
        <v/>
      </c>
      <c r="G305" s="75"/>
    </row>
    <row r="306" spans="1:7" s="18" customFormat="1" ht="16.5" customHeight="1" x14ac:dyDescent="0.2">
      <c r="A306" s="24"/>
      <c r="B306" s="25"/>
      <c r="C306" s="70"/>
      <c r="D306" s="70"/>
      <c r="E306" s="71"/>
      <c r="F306" s="73" t="str">
        <f>IFERROR(VLOOKUP($B306,'Opciones horas extras'!$B$2:$C$9,2,TRUE),"")</f>
        <v/>
      </c>
      <c r="G306" s="75"/>
    </row>
    <row r="307" spans="1:7" s="18" customFormat="1" ht="16.5" customHeight="1" x14ac:dyDescent="0.2">
      <c r="A307" s="24"/>
      <c r="B307" s="25"/>
      <c r="C307" s="70"/>
      <c r="D307" s="70"/>
      <c r="E307" s="71"/>
      <c r="F307" s="73" t="str">
        <f>IFERROR(VLOOKUP($B307,'Opciones horas extras'!$B$2:$C$9,2,TRUE),"")</f>
        <v/>
      </c>
      <c r="G307" s="75"/>
    </row>
    <row r="308" spans="1:7" s="18" customFormat="1" ht="16.5" customHeight="1" x14ac:dyDescent="0.2">
      <c r="A308" s="24"/>
      <c r="B308" s="25"/>
      <c r="C308" s="70"/>
      <c r="D308" s="70"/>
      <c r="E308" s="71"/>
      <c r="F308" s="73" t="str">
        <f>IFERROR(VLOOKUP($B308,'Opciones horas extras'!$B$2:$C$9,2,TRUE),"")</f>
        <v/>
      </c>
      <c r="G308" s="75"/>
    </row>
    <row r="309" spans="1:7" s="18" customFormat="1" ht="16.5" customHeight="1" x14ac:dyDescent="0.2">
      <c r="A309" s="24"/>
      <c r="B309" s="25"/>
      <c r="C309" s="70"/>
      <c r="D309" s="70"/>
      <c r="E309" s="71"/>
      <c r="F309" s="73" t="str">
        <f>IFERROR(VLOOKUP($B309,'Opciones horas extras'!$B$2:$C$9,2,TRUE),"")</f>
        <v/>
      </c>
      <c r="G309" s="75"/>
    </row>
    <row r="310" spans="1:7" s="18" customFormat="1" ht="16.5" customHeight="1" x14ac:dyDescent="0.2">
      <c r="A310" s="24"/>
      <c r="B310" s="25"/>
      <c r="C310" s="70"/>
      <c r="D310" s="70"/>
      <c r="E310" s="71"/>
      <c r="F310" s="73" t="str">
        <f>IFERROR(VLOOKUP($B310,'Opciones horas extras'!$B$2:$C$9,2,TRUE),"")</f>
        <v/>
      </c>
      <c r="G310" s="75"/>
    </row>
    <row r="311" spans="1:7" s="18" customFormat="1" ht="16.5" customHeight="1" x14ac:dyDescent="0.2">
      <c r="A311" s="24"/>
      <c r="B311" s="25"/>
      <c r="C311" s="70"/>
      <c r="D311" s="70"/>
      <c r="E311" s="71"/>
      <c r="F311" s="73" t="str">
        <f>IFERROR(VLOOKUP($B311,'Opciones horas extras'!$B$2:$C$9,2,TRUE),"")</f>
        <v/>
      </c>
      <c r="G311" s="75"/>
    </row>
    <row r="312" spans="1:7" s="18" customFormat="1" ht="16.5" customHeight="1" x14ac:dyDescent="0.2">
      <c r="A312" s="24"/>
      <c r="B312" s="25"/>
      <c r="C312" s="70"/>
      <c r="D312" s="70"/>
      <c r="E312" s="71"/>
      <c r="F312" s="73" t="str">
        <f>IFERROR(VLOOKUP($B312,'Opciones horas extras'!$B$2:$C$9,2,TRUE),"")</f>
        <v/>
      </c>
      <c r="G312" s="75"/>
    </row>
    <row r="313" spans="1:7" s="18" customFormat="1" ht="16.5" customHeight="1" x14ac:dyDescent="0.2">
      <c r="A313" s="24"/>
      <c r="B313" s="25"/>
      <c r="C313" s="70"/>
      <c r="D313" s="70"/>
      <c r="E313" s="71"/>
      <c r="F313" s="73" t="str">
        <f>IFERROR(VLOOKUP($B313,'Opciones horas extras'!$B$2:$C$9,2,TRUE),"")</f>
        <v/>
      </c>
      <c r="G313" s="75"/>
    </row>
    <row r="314" spans="1:7" s="18" customFormat="1" ht="16.5" customHeight="1" x14ac:dyDescent="0.2">
      <c r="A314" s="24"/>
      <c r="B314" s="25"/>
      <c r="C314" s="70"/>
      <c r="D314" s="70"/>
      <c r="E314" s="71"/>
      <c r="F314" s="73" t="str">
        <f>IFERROR(VLOOKUP($B314,'Opciones horas extras'!$B$2:$C$9,2,TRUE),"")</f>
        <v/>
      </c>
      <c r="G314" s="75"/>
    </row>
    <row r="315" spans="1:7" s="18" customFormat="1" ht="16.5" customHeight="1" x14ac:dyDescent="0.2">
      <c r="A315" s="24"/>
      <c r="B315" s="25"/>
      <c r="C315" s="70"/>
      <c r="D315" s="70"/>
      <c r="E315" s="71"/>
      <c r="F315" s="73" t="str">
        <f>IFERROR(VLOOKUP($B315,'Opciones horas extras'!$B$2:$C$9,2,TRUE),"")</f>
        <v/>
      </c>
      <c r="G315" s="75"/>
    </row>
    <row r="316" spans="1:7" s="18" customFormat="1" ht="16.5" customHeight="1" x14ac:dyDescent="0.2">
      <c r="A316" s="24"/>
      <c r="B316" s="25"/>
      <c r="C316" s="70"/>
      <c r="D316" s="70"/>
      <c r="E316" s="71"/>
      <c r="F316" s="73" t="str">
        <f>IFERROR(VLOOKUP($B316,'Opciones horas extras'!$B$2:$C$9,2,TRUE),"")</f>
        <v/>
      </c>
      <c r="G316" s="75"/>
    </row>
    <row r="317" spans="1:7" s="18" customFormat="1" ht="16.5" customHeight="1" x14ac:dyDescent="0.2">
      <c r="A317" s="24"/>
      <c r="B317" s="25"/>
      <c r="C317" s="70"/>
      <c r="D317" s="70"/>
      <c r="E317" s="71"/>
      <c r="F317" s="73" t="str">
        <f>IFERROR(VLOOKUP($B317,'Opciones horas extras'!$B$2:$C$9,2,TRUE),"")</f>
        <v/>
      </c>
      <c r="G317" s="75"/>
    </row>
    <row r="318" spans="1:7" s="18" customFormat="1" ht="16.5" customHeight="1" x14ac:dyDescent="0.2">
      <c r="A318" s="24"/>
      <c r="B318" s="25"/>
      <c r="C318" s="70"/>
      <c r="D318" s="70"/>
      <c r="E318" s="71"/>
      <c r="F318" s="73" t="str">
        <f>IFERROR(VLOOKUP($B318,'Opciones horas extras'!$B$2:$C$9,2,TRUE),"")</f>
        <v/>
      </c>
      <c r="G318" s="75"/>
    </row>
    <row r="319" spans="1:7" s="18" customFormat="1" ht="16.5" customHeight="1" x14ac:dyDescent="0.2">
      <c r="A319" s="24"/>
      <c r="B319" s="25"/>
      <c r="C319" s="70"/>
      <c r="D319" s="70"/>
      <c r="E319" s="71"/>
      <c r="F319" s="73" t="str">
        <f>IFERROR(VLOOKUP($B319,'Opciones horas extras'!$B$2:$C$9,2,TRUE),"")</f>
        <v/>
      </c>
      <c r="G319" s="75"/>
    </row>
    <row r="320" spans="1:7" s="18" customFormat="1" ht="16.5" customHeight="1" x14ac:dyDescent="0.2">
      <c r="A320" s="24"/>
      <c r="B320" s="25"/>
      <c r="C320" s="70"/>
      <c r="D320" s="70"/>
      <c r="E320" s="71"/>
      <c r="F320" s="73" t="str">
        <f>IFERROR(VLOOKUP($B320,'Opciones horas extras'!$B$2:$C$9,2,TRUE),"")</f>
        <v/>
      </c>
      <c r="G320" s="75"/>
    </row>
    <row r="321" spans="1:7" s="18" customFormat="1" ht="16.5" customHeight="1" x14ac:dyDescent="0.2">
      <c r="A321" s="24"/>
      <c r="B321" s="25"/>
      <c r="C321" s="70"/>
      <c r="D321" s="70"/>
      <c r="E321" s="71"/>
      <c r="F321" s="73" t="str">
        <f>IFERROR(VLOOKUP($B321,'Opciones horas extras'!$B$2:$C$9,2,TRUE),"")</f>
        <v/>
      </c>
      <c r="G321" s="75"/>
    </row>
    <row r="322" spans="1:7" s="18" customFormat="1" ht="16.5" customHeight="1" x14ac:dyDescent="0.2">
      <c r="A322" s="24"/>
      <c r="B322" s="25"/>
      <c r="C322" s="70"/>
      <c r="D322" s="70"/>
      <c r="E322" s="71"/>
      <c r="F322" s="73" t="str">
        <f>IFERROR(VLOOKUP($B322,'Opciones horas extras'!$B$2:$C$9,2,TRUE),"")</f>
        <v/>
      </c>
      <c r="G322" s="75"/>
    </row>
    <row r="323" spans="1:7" s="18" customFormat="1" ht="16.5" customHeight="1" x14ac:dyDescent="0.2">
      <c r="A323" s="24"/>
      <c r="B323" s="25"/>
      <c r="C323" s="70"/>
      <c r="D323" s="70"/>
      <c r="E323" s="71"/>
      <c r="F323" s="73" t="str">
        <f>IFERROR(VLOOKUP($B323,'Opciones horas extras'!$B$2:$C$9,2,TRUE),"")</f>
        <v/>
      </c>
      <c r="G323" s="75"/>
    </row>
    <row r="324" spans="1:7" s="18" customFormat="1" ht="16.5" customHeight="1" x14ac:dyDescent="0.2">
      <c r="A324" s="24"/>
      <c r="B324" s="25"/>
      <c r="C324" s="70"/>
      <c r="D324" s="70"/>
      <c r="E324" s="71"/>
      <c r="F324" s="73" t="str">
        <f>IFERROR(VLOOKUP($B324,'Opciones horas extras'!$B$2:$C$9,2,TRUE),"")</f>
        <v/>
      </c>
      <c r="G324" s="75"/>
    </row>
    <row r="325" spans="1:7" s="18" customFormat="1" ht="16.5" customHeight="1" x14ac:dyDescent="0.2">
      <c r="A325" s="24"/>
      <c r="B325" s="25"/>
      <c r="C325" s="70"/>
      <c r="D325" s="70"/>
      <c r="E325" s="71"/>
      <c r="F325" s="73" t="str">
        <f>IFERROR(VLOOKUP($B325,'Opciones horas extras'!$B$2:$C$9,2,TRUE),"")</f>
        <v/>
      </c>
      <c r="G325" s="75"/>
    </row>
    <row r="326" spans="1:7" s="18" customFormat="1" ht="16.5" customHeight="1" x14ac:dyDescent="0.2">
      <c r="A326" s="24"/>
      <c r="B326" s="25"/>
      <c r="C326" s="70"/>
      <c r="D326" s="70"/>
      <c r="E326" s="71"/>
      <c r="F326" s="73" t="str">
        <f>IFERROR(VLOOKUP($B326,'Opciones horas extras'!$B$2:$C$9,2,TRUE),"")</f>
        <v/>
      </c>
      <c r="G326" s="75"/>
    </row>
    <row r="327" spans="1:7" s="18" customFormat="1" ht="16.5" customHeight="1" x14ac:dyDescent="0.2">
      <c r="A327" s="24"/>
      <c r="B327" s="25"/>
      <c r="C327" s="70"/>
      <c r="D327" s="70"/>
      <c r="E327" s="71"/>
      <c r="F327" s="73" t="str">
        <f>IFERROR(VLOOKUP($B327,'Opciones horas extras'!$B$2:$C$9,2,TRUE),"")</f>
        <v/>
      </c>
      <c r="G327" s="75"/>
    </row>
    <row r="328" spans="1:7" s="18" customFormat="1" ht="16.5" customHeight="1" x14ac:dyDescent="0.2">
      <c r="A328" s="24"/>
      <c r="B328" s="25"/>
      <c r="C328" s="70"/>
      <c r="D328" s="70"/>
      <c r="E328" s="71"/>
      <c r="F328" s="73" t="str">
        <f>IFERROR(VLOOKUP($B328,'Opciones horas extras'!$B$2:$C$9,2,TRUE),"")</f>
        <v/>
      </c>
      <c r="G328" s="75"/>
    </row>
    <row r="329" spans="1:7" s="18" customFormat="1" ht="16.5" customHeight="1" x14ac:dyDescent="0.2">
      <c r="A329" s="24"/>
      <c r="B329" s="25"/>
      <c r="C329" s="70"/>
      <c r="D329" s="70"/>
      <c r="E329" s="71"/>
      <c r="F329" s="73" t="str">
        <f>IFERROR(VLOOKUP($B329,'Opciones horas extras'!$B$2:$C$9,2,TRUE),"")</f>
        <v/>
      </c>
      <c r="G329" s="75"/>
    </row>
    <row r="330" spans="1:7" s="18" customFormat="1" ht="16.5" customHeight="1" x14ac:dyDescent="0.2">
      <c r="A330" s="24"/>
      <c r="B330" s="25"/>
      <c r="C330" s="70"/>
      <c r="D330" s="70"/>
      <c r="E330" s="71"/>
      <c r="F330" s="73" t="str">
        <f>IFERROR(VLOOKUP($B330,'Opciones horas extras'!$B$2:$C$9,2,TRUE),"")</f>
        <v/>
      </c>
      <c r="G330" s="75"/>
    </row>
    <row r="331" spans="1:7" s="18" customFormat="1" ht="16.5" customHeight="1" x14ac:dyDescent="0.2">
      <c r="A331" s="24"/>
      <c r="B331" s="25"/>
      <c r="C331" s="70"/>
      <c r="D331" s="70"/>
      <c r="E331" s="71"/>
      <c r="F331" s="73" t="str">
        <f>IFERROR(VLOOKUP($B331,'Opciones horas extras'!$B$2:$C$9,2,TRUE),"")</f>
        <v/>
      </c>
      <c r="G331" s="75"/>
    </row>
    <row r="332" spans="1:7" s="18" customFormat="1" ht="16.5" customHeight="1" x14ac:dyDescent="0.2">
      <c r="A332" s="24"/>
      <c r="B332" s="25"/>
      <c r="C332" s="70"/>
      <c r="D332" s="70"/>
      <c r="E332" s="71"/>
      <c r="F332" s="73" t="str">
        <f>IFERROR(VLOOKUP($B332,'Opciones horas extras'!$B$2:$C$9,2,TRUE),"")</f>
        <v/>
      </c>
      <c r="G332" s="75"/>
    </row>
    <row r="333" spans="1:7" s="18" customFormat="1" ht="16.5" customHeight="1" x14ac:dyDescent="0.2">
      <c r="A333" s="24"/>
      <c r="B333" s="25"/>
      <c r="C333" s="70"/>
      <c r="D333" s="70"/>
      <c r="E333" s="71"/>
      <c r="F333" s="73" t="str">
        <f>IFERROR(VLOOKUP($B333,'Opciones horas extras'!$B$2:$C$9,2,TRUE),"")</f>
        <v/>
      </c>
      <c r="G333" s="75"/>
    </row>
    <row r="334" spans="1:7" s="18" customFormat="1" ht="16.5" customHeight="1" x14ac:dyDescent="0.2">
      <c r="A334" s="24"/>
      <c r="B334" s="25"/>
      <c r="C334" s="70"/>
      <c r="D334" s="70"/>
      <c r="E334" s="71"/>
      <c r="F334" s="73" t="str">
        <f>IFERROR(VLOOKUP($B334,'Opciones horas extras'!$B$2:$C$9,2,TRUE),"")</f>
        <v/>
      </c>
      <c r="G334" s="75"/>
    </row>
    <row r="335" spans="1:7" s="18" customFormat="1" ht="16.5" customHeight="1" x14ac:dyDescent="0.2">
      <c r="A335" s="24"/>
      <c r="B335" s="25"/>
      <c r="C335" s="70"/>
      <c r="D335" s="70"/>
      <c r="E335" s="71"/>
      <c r="F335" s="73" t="str">
        <f>IFERROR(VLOOKUP($B335,'Opciones horas extras'!$B$2:$C$9,2,TRUE),"")</f>
        <v/>
      </c>
      <c r="G335" s="75"/>
    </row>
    <row r="336" spans="1:7" s="18" customFormat="1" ht="16.5" customHeight="1" x14ac:dyDescent="0.2">
      <c r="A336" s="24"/>
      <c r="B336" s="25"/>
      <c r="C336" s="70"/>
      <c r="D336" s="70"/>
      <c r="E336" s="71"/>
      <c r="F336" s="73" t="str">
        <f>IFERROR(VLOOKUP($B336,'Opciones horas extras'!$B$2:$C$9,2,TRUE),"")</f>
        <v/>
      </c>
      <c r="G336" s="75"/>
    </row>
    <row r="337" spans="1:7" s="18" customFormat="1" ht="16.5" customHeight="1" x14ac:dyDescent="0.2">
      <c r="A337" s="24"/>
      <c r="B337" s="25"/>
      <c r="C337" s="70"/>
      <c r="D337" s="70"/>
      <c r="E337" s="71"/>
      <c r="F337" s="73" t="str">
        <f>IFERROR(VLOOKUP($B337,'Opciones horas extras'!$B$2:$C$9,2,TRUE),"")</f>
        <v/>
      </c>
      <c r="G337" s="75"/>
    </row>
    <row r="338" spans="1:7" s="18" customFormat="1" ht="16.5" customHeight="1" x14ac:dyDescent="0.2">
      <c r="A338" s="24"/>
      <c r="B338" s="25"/>
      <c r="C338" s="70"/>
      <c r="D338" s="70"/>
      <c r="E338" s="71"/>
      <c r="F338" s="73" t="str">
        <f>IFERROR(VLOOKUP($B338,'Opciones horas extras'!$B$2:$C$9,2,TRUE),"")</f>
        <v/>
      </c>
      <c r="G338" s="75"/>
    </row>
    <row r="339" spans="1:7" s="18" customFormat="1" ht="16.5" customHeight="1" x14ac:dyDescent="0.2">
      <c r="A339" s="24"/>
      <c r="B339" s="25"/>
      <c r="C339" s="70"/>
      <c r="D339" s="70"/>
      <c r="E339" s="71"/>
      <c r="F339" s="73" t="str">
        <f>IFERROR(VLOOKUP($B339,'Opciones horas extras'!$B$2:$C$9,2,TRUE),"")</f>
        <v/>
      </c>
      <c r="G339" s="75"/>
    </row>
    <row r="340" spans="1:7" s="18" customFormat="1" ht="16.5" customHeight="1" x14ac:dyDescent="0.2">
      <c r="A340" s="24"/>
      <c r="B340" s="25"/>
      <c r="C340" s="70"/>
      <c r="D340" s="70"/>
      <c r="E340" s="71"/>
      <c r="F340" s="73" t="str">
        <f>IFERROR(VLOOKUP($B340,'Opciones horas extras'!$B$2:$C$9,2,TRUE),"")</f>
        <v/>
      </c>
      <c r="G340" s="75"/>
    </row>
    <row r="341" spans="1:7" s="18" customFormat="1" ht="16.5" customHeight="1" x14ac:dyDescent="0.2">
      <c r="A341" s="24"/>
      <c r="B341" s="25"/>
      <c r="C341" s="70"/>
      <c r="D341" s="70"/>
      <c r="E341" s="71"/>
      <c r="F341" s="73" t="str">
        <f>IFERROR(VLOOKUP($B341,'Opciones horas extras'!$B$2:$C$9,2,TRUE),"")</f>
        <v/>
      </c>
      <c r="G341" s="75"/>
    </row>
    <row r="342" spans="1:7" s="18" customFormat="1" ht="16.5" customHeight="1" x14ac:dyDescent="0.2">
      <c r="A342" s="24"/>
      <c r="B342" s="25"/>
      <c r="C342" s="70"/>
      <c r="D342" s="70"/>
      <c r="E342" s="71"/>
      <c r="F342" s="73" t="str">
        <f>IFERROR(VLOOKUP($B342,'Opciones horas extras'!$B$2:$C$9,2,TRUE),"")</f>
        <v/>
      </c>
      <c r="G342" s="75"/>
    </row>
    <row r="343" spans="1:7" s="18" customFormat="1" ht="16.5" customHeight="1" x14ac:dyDescent="0.2">
      <c r="A343" s="24"/>
      <c r="B343" s="25"/>
      <c r="C343" s="70"/>
      <c r="D343" s="70"/>
      <c r="E343" s="71"/>
      <c r="F343" s="73" t="str">
        <f>IFERROR(VLOOKUP($B343,'Opciones horas extras'!$B$2:$C$9,2,TRUE),"")</f>
        <v/>
      </c>
      <c r="G343" s="75"/>
    </row>
    <row r="344" spans="1:7" s="18" customFormat="1" ht="16.5" customHeight="1" x14ac:dyDescent="0.2">
      <c r="A344" s="24"/>
      <c r="B344" s="25"/>
      <c r="C344" s="70"/>
      <c r="D344" s="70"/>
      <c r="E344" s="71"/>
      <c r="F344" s="73" t="str">
        <f>IFERROR(VLOOKUP($B344,'Opciones horas extras'!$B$2:$C$9,2,TRUE),"")</f>
        <v/>
      </c>
      <c r="G344" s="75"/>
    </row>
    <row r="345" spans="1:7" s="18" customFormat="1" ht="16.5" customHeight="1" x14ac:dyDescent="0.2">
      <c r="A345" s="24"/>
      <c r="B345" s="25"/>
      <c r="C345" s="70"/>
      <c r="D345" s="70"/>
      <c r="E345" s="71"/>
      <c r="F345" s="73" t="str">
        <f>IFERROR(VLOOKUP($B345,'Opciones horas extras'!$B$2:$C$9,2,TRUE),"")</f>
        <v/>
      </c>
      <c r="G345" s="75"/>
    </row>
    <row r="346" spans="1:7" s="18" customFormat="1" ht="16.5" customHeight="1" x14ac:dyDescent="0.2">
      <c r="A346" s="24"/>
      <c r="B346" s="25"/>
      <c r="C346" s="70"/>
      <c r="D346" s="70"/>
      <c r="E346" s="71"/>
      <c r="F346" s="73" t="str">
        <f>IFERROR(VLOOKUP($B346,'Opciones horas extras'!$B$2:$C$9,2,TRUE),"")</f>
        <v/>
      </c>
      <c r="G346" s="75"/>
    </row>
    <row r="347" spans="1:7" s="18" customFormat="1" ht="16.5" customHeight="1" x14ac:dyDescent="0.2">
      <c r="A347" s="24"/>
      <c r="B347" s="25"/>
      <c r="C347" s="70"/>
      <c r="D347" s="70"/>
      <c r="E347" s="71"/>
      <c r="F347" s="73" t="str">
        <f>IFERROR(VLOOKUP($B347,'Opciones horas extras'!$B$2:$C$9,2,TRUE),"")</f>
        <v/>
      </c>
      <c r="G347" s="75"/>
    </row>
    <row r="348" spans="1:7" s="18" customFormat="1" ht="16.5" customHeight="1" x14ac:dyDescent="0.2">
      <c r="A348" s="24"/>
      <c r="B348" s="25"/>
      <c r="C348" s="70"/>
      <c r="D348" s="70"/>
      <c r="E348" s="71"/>
      <c r="F348" s="73" t="str">
        <f>IFERROR(VLOOKUP($B348,'Opciones horas extras'!$B$2:$C$9,2,TRUE),"")</f>
        <v/>
      </c>
      <c r="G348" s="75"/>
    </row>
    <row r="349" spans="1:7" s="18" customFormat="1" ht="16.5" customHeight="1" x14ac:dyDescent="0.2">
      <c r="A349" s="24"/>
      <c r="B349" s="25"/>
      <c r="C349" s="70"/>
      <c r="D349" s="70"/>
      <c r="E349" s="71"/>
      <c r="F349" s="73" t="str">
        <f>IFERROR(VLOOKUP($B349,'Opciones horas extras'!$B$2:$C$9,2,TRUE),"")</f>
        <v/>
      </c>
      <c r="G349" s="75"/>
    </row>
    <row r="350" spans="1:7" s="18" customFormat="1" ht="16.5" customHeight="1" x14ac:dyDescent="0.2">
      <c r="A350" s="24"/>
      <c r="B350" s="25"/>
      <c r="C350" s="70"/>
      <c r="D350" s="70"/>
      <c r="E350" s="71"/>
      <c r="F350" s="73" t="str">
        <f>IFERROR(VLOOKUP($B350,'Opciones horas extras'!$B$2:$C$9,2,TRUE),"")</f>
        <v/>
      </c>
      <c r="G350" s="75"/>
    </row>
    <row r="351" spans="1:7" s="18" customFormat="1" ht="16.5" customHeight="1" x14ac:dyDescent="0.2">
      <c r="A351" s="24"/>
      <c r="B351" s="25"/>
      <c r="C351" s="70"/>
      <c r="D351" s="70"/>
      <c r="E351" s="71"/>
      <c r="F351" s="73" t="str">
        <f>IFERROR(VLOOKUP($B351,'Opciones horas extras'!$B$2:$C$9,2,TRUE),"")</f>
        <v/>
      </c>
      <c r="G351" s="75"/>
    </row>
    <row r="352" spans="1:7" s="18" customFormat="1" ht="16.5" customHeight="1" x14ac:dyDescent="0.2">
      <c r="A352" s="24"/>
      <c r="B352" s="25"/>
      <c r="C352" s="70"/>
      <c r="D352" s="70"/>
      <c r="E352" s="71"/>
      <c r="F352" s="73" t="str">
        <f>IFERROR(VLOOKUP($B352,'Opciones horas extras'!$B$2:$C$9,2,TRUE),"")</f>
        <v/>
      </c>
      <c r="G352" s="75"/>
    </row>
    <row r="353" spans="1:7" s="18" customFormat="1" ht="16.5" customHeight="1" x14ac:dyDescent="0.2">
      <c r="A353" s="24"/>
      <c r="B353" s="25"/>
      <c r="C353" s="70"/>
      <c r="D353" s="70"/>
      <c r="E353" s="71"/>
      <c r="F353" s="73" t="str">
        <f>IFERROR(VLOOKUP($B353,'Opciones horas extras'!$B$2:$C$9,2,TRUE),"")</f>
        <v/>
      </c>
      <c r="G353" s="75"/>
    </row>
    <row r="354" spans="1:7" s="18" customFormat="1" ht="16.5" customHeight="1" x14ac:dyDescent="0.2">
      <c r="A354" s="24"/>
      <c r="B354" s="25"/>
      <c r="C354" s="70"/>
      <c r="D354" s="70"/>
      <c r="E354" s="71"/>
      <c r="F354" s="73" t="str">
        <f>IFERROR(VLOOKUP($B354,'Opciones horas extras'!$B$2:$C$9,2,TRUE),"")</f>
        <v/>
      </c>
      <c r="G354" s="75"/>
    </row>
    <row r="355" spans="1:7" s="18" customFormat="1" ht="16.5" customHeight="1" x14ac:dyDescent="0.2">
      <c r="A355" s="24"/>
      <c r="B355" s="25"/>
      <c r="C355" s="70"/>
      <c r="D355" s="70"/>
      <c r="E355" s="71"/>
      <c r="F355" s="73" t="str">
        <f>IFERROR(VLOOKUP($B355,'Opciones horas extras'!$B$2:$C$9,2,TRUE),"")</f>
        <v/>
      </c>
      <c r="G355" s="75"/>
    </row>
    <row r="356" spans="1:7" s="18" customFormat="1" ht="16.5" customHeight="1" x14ac:dyDescent="0.2">
      <c r="A356" s="24"/>
      <c r="B356" s="25"/>
      <c r="C356" s="70"/>
      <c r="D356" s="70"/>
      <c r="E356" s="71"/>
      <c r="F356" s="73" t="str">
        <f>IFERROR(VLOOKUP($B356,'Opciones horas extras'!$B$2:$C$9,2,TRUE),"")</f>
        <v/>
      </c>
      <c r="G356" s="75"/>
    </row>
    <row r="357" spans="1:7" s="18" customFormat="1" ht="16.5" customHeight="1" x14ac:dyDescent="0.2">
      <c r="A357" s="24"/>
      <c r="B357" s="25"/>
      <c r="C357" s="70"/>
      <c r="D357" s="70"/>
      <c r="E357" s="71"/>
      <c r="F357" s="73" t="str">
        <f>IFERROR(VLOOKUP($B357,'Opciones horas extras'!$B$2:$C$9,2,TRUE),"")</f>
        <v/>
      </c>
      <c r="G357" s="75"/>
    </row>
    <row r="358" spans="1:7" s="18" customFormat="1" ht="16.5" customHeight="1" x14ac:dyDescent="0.2">
      <c r="A358" s="24"/>
      <c r="B358" s="25"/>
      <c r="C358" s="70"/>
      <c r="D358" s="70"/>
      <c r="E358" s="71"/>
      <c r="F358" s="73" t="str">
        <f>IFERROR(VLOOKUP($B358,'Opciones horas extras'!$B$2:$C$9,2,TRUE),"")</f>
        <v/>
      </c>
      <c r="G358" s="75"/>
    </row>
    <row r="359" spans="1:7" s="18" customFormat="1" ht="16.5" customHeight="1" x14ac:dyDescent="0.2">
      <c r="A359" s="24"/>
      <c r="B359" s="25"/>
      <c r="C359" s="70"/>
      <c r="D359" s="70"/>
      <c r="E359" s="71"/>
      <c r="F359" s="73" t="str">
        <f>IFERROR(VLOOKUP($B359,'Opciones horas extras'!$B$2:$C$9,2,TRUE),"")</f>
        <v/>
      </c>
      <c r="G359" s="75"/>
    </row>
    <row r="360" spans="1:7" s="18" customFormat="1" ht="16.5" customHeight="1" x14ac:dyDescent="0.2">
      <c r="A360" s="24"/>
      <c r="B360" s="25"/>
      <c r="C360" s="70"/>
      <c r="D360" s="70"/>
      <c r="E360" s="71"/>
      <c r="F360" s="73" t="str">
        <f>IFERROR(VLOOKUP($B360,'Opciones horas extras'!$B$2:$C$9,2,TRUE),"")</f>
        <v/>
      </c>
      <c r="G360" s="75"/>
    </row>
    <row r="361" spans="1:7" s="18" customFormat="1" ht="16.5" customHeight="1" x14ac:dyDescent="0.2">
      <c r="A361" s="24"/>
      <c r="B361" s="25"/>
      <c r="C361" s="70"/>
      <c r="D361" s="70"/>
      <c r="E361" s="71"/>
      <c r="F361" s="73" t="str">
        <f>IFERROR(VLOOKUP($B361,'Opciones horas extras'!$B$2:$C$9,2,TRUE),"")</f>
        <v/>
      </c>
      <c r="G361" s="75"/>
    </row>
    <row r="362" spans="1:7" s="18" customFormat="1" ht="16.5" customHeight="1" x14ac:dyDescent="0.2">
      <c r="A362" s="24"/>
      <c r="B362" s="25"/>
      <c r="C362" s="70"/>
      <c r="D362" s="70"/>
      <c r="E362" s="71"/>
      <c r="F362" s="73" t="str">
        <f>IFERROR(VLOOKUP($B362,'Opciones horas extras'!$B$2:$C$9,2,TRUE),"")</f>
        <v/>
      </c>
      <c r="G362" s="75"/>
    </row>
    <row r="363" spans="1:7" s="18" customFormat="1" ht="16.5" customHeight="1" x14ac:dyDescent="0.2">
      <c r="A363" s="24"/>
      <c r="B363" s="25"/>
      <c r="C363" s="70"/>
      <c r="D363" s="70"/>
      <c r="E363" s="71"/>
      <c r="F363" s="73" t="str">
        <f>IFERROR(VLOOKUP($B363,'Opciones horas extras'!$B$2:$C$9,2,TRUE),"")</f>
        <v/>
      </c>
      <c r="G363" s="75"/>
    </row>
    <row r="364" spans="1:7" s="18" customFormat="1" ht="16.5" customHeight="1" x14ac:dyDescent="0.2">
      <c r="A364" s="24"/>
      <c r="B364" s="25"/>
      <c r="C364" s="70"/>
      <c r="D364" s="70"/>
      <c r="E364" s="71"/>
      <c r="F364" s="73" t="str">
        <f>IFERROR(VLOOKUP($B364,'Opciones horas extras'!$B$2:$C$9,2,TRUE),"")</f>
        <v/>
      </c>
      <c r="G364" s="75"/>
    </row>
    <row r="365" spans="1:7" s="18" customFormat="1" ht="16.5" customHeight="1" x14ac:dyDescent="0.2">
      <c r="A365" s="24"/>
      <c r="B365" s="25"/>
      <c r="C365" s="70"/>
      <c r="D365" s="70"/>
      <c r="E365" s="71"/>
      <c r="F365" s="73" t="str">
        <f>IFERROR(VLOOKUP($B365,'Opciones horas extras'!$B$2:$C$9,2,TRUE),"")</f>
        <v/>
      </c>
      <c r="G365" s="75"/>
    </row>
    <row r="366" spans="1:7" s="18" customFormat="1" ht="16.5" customHeight="1" x14ac:dyDescent="0.2">
      <c r="A366" s="24"/>
      <c r="B366" s="25"/>
      <c r="C366" s="70"/>
      <c r="D366" s="70"/>
      <c r="E366" s="71"/>
      <c r="F366" s="73" t="str">
        <f>IFERROR(VLOOKUP($B366,'Opciones horas extras'!$B$2:$C$9,2,TRUE),"")</f>
        <v/>
      </c>
      <c r="G366" s="75"/>
    </row>
    <row r="367" spans="1:7" s="18" customFormat="1" ht="16.5" customHeight="1" x14ac:dyDescent="0.2">
      <c r="A367" s="24"/>
      <c r="B367" s="25"/>
      <c r="C367" s="70"/>
      <c r="D367" s="70"/>
      <c r="E367" s="71"/>
      <c r="F367" s="73" t="str">
        <f>IFERROR(VLOOKUP($B367,'Opciones horas extras'!$B$2:$C$9,2,TRUE),"")</f>
        <v/>
      </c>
      <c r="G367" s="75"/>
    </row>
    <row r="368" spans="1:7" s="18" customFormat="1" ht="16.5" customHeight="1" x14ac:dyDescent="0.2">
      <c r="A368" s="24"/>
      <c r="B368" s="25"/>
      <c r="C368" s="70"/>
      <c r="D368" s="70"/>
      <c r="E368" s="71"/>
      <c r="F368" s="73" t="str">
        <f>IFERROR(VLOOKUP($B368,'Opciones horas extras'!$B$2:$C$9,2,TRUE),"")</f>
        <v/>
      </c>
      <c r="G368" s="75"/>
    </row>
    <row r="369" spans="1:7" s="18" customFormat="1" ht="16.5" customHeight="1" x14ac:dyDescent="0.2">
      <c r="A369" s="24"/>
      <c r="B369" s="25"/>
      <c r="C369" s="70"/>
      <c r="D369" s="70"/>
      <c r="E369" s="71"/>
      <c r="F369" s="73" t="str">
        <f>IFERROR(VLOOKUP($B369,'Opciones horas extras'!$B$2:$C$9,2,TRUE),"")</f>
        <v/>
      </c>
      <c r="G369" s="75"/>
    </row>
    <row r="370" spans="1:7" s="18" customFormat="1" ht="16.5" customHeight="1" x14ac:dyDescent="0.2">
      <c r="A370" s="24"/>
      <c r="B370" s="25"/>
      <c r="C370" s="70"/>
      <c r="D370" s="70"/>
      <c r="E370" s="71"/>
      <c r="F370" s="73" t="str">
        <f>IFERROR(VLOOKUP($B370,'Opciones horas extras'!$B$2:$C$9,2,TRUE),"")</f>
        <v/>
      </c>
      <c r="G370" s="75"/>
    </row>
    <row r="371" spans="1:7" s="18" customFormat="1" ht="16.5" customHeight="1" x14ac:dyDescent="0.2">
      <c r="A371" s="24"/>
      <c r="B371" s="25"/>
      <c r="C371" s="70"/>
      <c r="D371" s="70"/>
      <c r="E371" s="71"/>
      <c r="F371" s="73" t="str">
        <f>IFERROR(VLOOKUP($B371,'Opciones horas extras'!$B$2:$C$9,2,TRUE),"")</f>
        <v/>
      </c>
      <c r="G371" s="75"/>
    </row>
    <row r="372" spans="1:7" s="18" customFormat="1" ht="16.5" customHeight="1" x14ac:dyDescent="0.2">
      <c r="A372" s="24"/>
      <c r="B372" s="25"/>
      <c r="C372" s="70"/>
      <c r="D372" s="70"/>
      <c r="E372" s="71"/>
      <c r="F372" s="73" t="str">
        <f>IFERROR(VLOOKUP($B372,'Opciones horas extras'!$B$2:$C$9,2,TRUE),"")</f>
        <v/>
      </c>
      <c r="G372" s="75"/>
    </row>
    <row r="373" spans="1:7" s="18" customFormat="1" ht="16.5" customHeight="1" x14ac:dyDescent="0.2">
      <c r="A373" s="24"/>
      <c r="B373" s="25"/>
      <c r="C373" s="70"/>
      <c r="D373" s="70"/>
      <c r="E373" s="71"/>
      <c r="F373" s="73" t="str">
        <f>IFERROR(VLOOKUP($B373,'Opciones horas extras'!$B$2:$C$9,2,TRUE),"")</f>
        <v/>
      </c>
      <c r="G373" s="75"/>
    </row>
    <row r="374" spans="1:7" s="18" customFormat="1" ht="16.5" customHeight="1" x14ac:dyDescent="0.2">
      <c r="A374" s="24"/>
      <c r="B374" s="25"/>
      <c r="C374" s="70"/>
      <c r="D374" s="70"/>
      <c r="E374" s="71"/>
      <c r="F374" s="73" t="str">
        <f>IFERROR(VLOOKUP($B374,'Opciones horas extras'!$B$2:$C$9,2,TRUE),"")</f>
        <v/>
      </c>
      <c r="G374" s="75"/>
    </row>
    <row r="375" spans="1:7" s="18" customFormat="1" ht="16.5" customHeight="1" x14ac:dyDescent="0.2">
      <c r="A375" s="24"/>
      <c r="B375" s="25"/>
      <c r="C375" s="70"/>
      <c r="D375" s="70"/>
      <c r="E375" s="71"/>
      <c r="F375" s="73" t="str">
        <f>IFERROR(VLOOKUP($B375,'Opciones horas extras'!$B$2:$C$9,2,TRUE),"")</f>
        <v/>
      </c>
      <c r="G375" s="75"/>
    </row>
    <row r="376" spans="1:7" s="18" customFormat="1" ht="16.5" customHeight="1" x14ac:dyDescent="0.2">
      <c r="A376" s="24"/>
      <c r="B376" s="25"/>
      <c r="C376" s="70"/>
      <c r="D376" s="70"/>
      <c r="E376" s="71"/>
      <c r="F376" s="73" t="str">
        <f>IFERROR(VLOOKUP($B376,'Opciones horas extras'!$B$2:$C$9,2,TRUE),"")</f>
        <v/>
      </c>
      <c r="G376" s="75"/>
    </row>
    <row r="377" spans="1:7" s="18" customFormat="1" ht="16.5" customHeight="1" x14ac:dyDescent="0.2">
      <c r="A377" s="24"/>
      <c r="B377" s="25"/>
      <c r="C377" s="70"/>
      <c r="D377" s="70"/>
      <c r="E377" s="71"/>
      <c r="F377" s="73" t="str">
        <f>IFERROR(VLOOKUP($B377,'Opciones horas extras'!$B$2:$C$9,2,TRUE),"")</f>
        <v/>
      </c>
      <c r="G377" s="75"/>
    </row>
    <row r="378" spans="1:7" s="18" customFormat="1" ht="16.5" customHeight="1" x14ac:dyDescent="0.2">
      <c r="A378" s="24"/>
      <c r="B378" s="25"/>
      <c r="C378" s="70"/>
      <c r="D378" s="70"/>
      <c r="E378" s="71"/>
      <c r="F378" s="73" t="str">
        <f>IFERROR(VLOOKUP($B378,'Opciones horas extras'!$B$2:$C$9,2,TRUE),"")</f>
        <v/>
      </c>
      <c r="G378" s="75"/>
    </row>
    <row r="379" spans="1:7" s="18" customFormat="1" ht="16.5" customHeight="1" x14ac:dyDescent="0.2">
      <c r="A379" s="24"/>
      <c r="B379" s="25"/>
      <c r="C379" s="70"/>
      <c r="D379" s="70"/>
      <c r="E379" s="71"/>
      <c r="F379" s="73" t="str">
        <f>IFERROR(VLOOKUP($B379,'Opciones horas extras'!$B$2:$C$9,2,TRUE),"")</f>
        <v/>
      </c>
      <c r="G379" s="75"/>
    </row>
    <row r="380" spans="1:7" s="18" customFormat="1" ht="16.5" customHeight="1" x14ac:dyDescent="0.2">
      <c r="A380" s="24"/>
      <c r="B380" s="25"/>
      <c r="C380" s="70"/>
      <c r="D380" s="70"/>
      <c r="E380" s="71"/>
      <c r="F380" s="73" t="str">
        <f>IFERROR(VLOOKUP($B380,'Opciones horas extras'!$B$2:$C$9,2,TRUE),"")</f>
        <v/>
      </c>
      <c r="G380" s="75"/>
    </row>
    <row r="381" spans="1:7" s="18" customFormat="1" ht="16.5" customHeight="1" x14ac:dyDescent="0.2">
      <c r="A381" s="24"/>
      <c r="B381" s="25"/>
      <c r="C381" s="70"/>
      <c r="D381" s="70"/>
      <c r="E381" s="71"/>
      <c r="F381" s="73" t="str">
        <f>IFERROR(VLOOKUP($B381,'Opciones horas extras'!$B$2:$C$9,2,TRUE),"")</f>
        <v/>
      </c>
      <c r="G381" s="75"/>
    </row>
    <row r="382" spans="1:7" s="18" customFormat="1" ht="16.5" customHeight="1" x14ac:dyDescent="0.2">
      <c r="A382" s="24"/>
      <c r="B382" s="25"/>
      <c r="C382" s="70"/>
      <c r="D382" s="70"/>
      <c r="E382" s="71"/>
      <c r="F382" s="73" t="str">
        <f>IFERROR(VLOOKUP($B382,'Opciones horas extras'!$B$2:$C$9,2,TRUE),"")</f>
        <v/>
      </c>
      <c r="G382" s="75"/>
    </row>
    <row r="383" spans="1:7" s="18" customFormat="1" ht="16.5" customHeight="1" x14ac:dyDescent="0.2">
      <c r="A383" s="24"/>
      <c r="B383" s="25"/>
      <c r="C383" s="70"/>
      <c r="D383" s="70"/>
      <c r="E383" s="71"/>
      <c r="F383" s="73" t="str">
        <f>IFERROR(VLOOKUP($B383,'Opciones horas extras'!$B$2:$C$9,2,TRUE),"")</f>
        <v/>
      </c>
      <c r="G383" s="75"/>
    </row>
    <row r="384" spans="1:7" s="18" customFormat="1" ht="16.5" customHeight="1" x14ac:dyDescent="0.2">
      <c r="A384" s="24"/>
      <c r="B384" s="25"/>
      <c r="C384" s="70"/>
      <c r="D384" s="70"/>
      <c r="E384" s="71"/>
      <c r="F384" s="73" t="str">
        <f>IFERROR(VLOOKUP($B384,'Opciones horas extras'!$B$2:$C$9,2,TRUE),"")</f>
        <v/>
      </c>
      <c r="G384" s="75"/>
    </row>
    <row r="385" spans="1:7" s="18" customFormat="1" ht="16.5" customHeight="1" x14ac:dyDescent="0.2">
      <c r="A385" s="24"/>
      <c r="B385" s="25"/>
      <c r="C385" s="70"/>
      <c r="D385" s="70"/>
      <c r="E385" s="71"/>
      <c r="F385" s="73" t="str">
        <f>IFERROR(VLOOKUP($B385,'Opciones horas extras'!$B$2:$C$9,2,TRUE),"")</f>
        <v/>
      </c>
      <c r="G385" s="75"/>
    </row>
    <row r="386" spans="1:7" s="18" customFormat="1" ht="16.5" customHeight="1" x14ac:dyDescent="0.2">
      <c r="A386" s="24"/>
      <c r="B386" s="25"/>
      <c r="C386" s="70"/>
      <c r="D386" s="70"/>
      <c r="E386" s="71"/>
      <c r="F386" s="73" t="str">
        <f>IFERROR(VLOOKUP($B386,'Opciones horas extras'!$B$2:$C$9,2,TRUE),"")</f>
        <v/>
      </c>
      <c r="G386" s="75"/>
    </row>
    <row r="387" spans="1:7" s="18" customFormat="1" ht="16.5" customHeight="1" x14ac:dyDescent="0.2">
      <c r="A387" s="24"/>
      <c r="B387" s="25"/>
      <c r="C387" s="70"/>
      <c r="D387" s="70"/>
      <c r="E387" s="71"/>
      <c r="F387" s="73" t="str">
        <f>IFERROR(VLOOKUP($B387,'Opciones horas extras'!$B$2:$C$9,2,TRUE),"")</f>
        <v/>
      </c>
      <c r="G387" s="75"/>
    </row>
    <row r="388" spans="1:7" s="18" customFormat="1" ht="16.5" customHeight="1" x14ac:dyDescent="0.2">
      <c r="A388" s="24"/>
      <c r="B388" s="25"/>
      <c r="C388" s="70"/>
      <c r="D388" s="70"/>
      <c r="E388" s="71"/>
      <c r="F388" s="73" t="str">
        <f>IFERROR(VLOOKUP($B388,'Opciones horas extras'!$B$2:$C$9,2,TRUE),"")</f>
        <v/>
      </c>
      <c r="G388" s="75"/>
    </row>
    <row r="389" spans="1:7" s="18" customFormat="1" ht="16.5" customHeight="1" x14ac:dyDescent="0.2">
      <c r="A389" s="24"/>
      <c r="B389" s="25"/>
      <c r="C389" s="70"/>
      <c r="D389" s="70"/>
      <c r="E389" s="71"/>
      <c r="F389" s="73" t="str">
        <f>IFERROR(VLOOKUP($B389,'Opciones horas extras'!$B$2:$C$9,2,TRUE),"")</f>
        <v/>
      </c>
      <c r="G389" s="75"/>
    </row>
    <row r="390" spans="1:7" s="18" customFormat="1" ht="16.5" customHeight="1" x14ac:dyDescent="0.2">
      <c r="A390" s="24"/>
      <c r="B390" s="25"/>
      <c r="C390" s="70"/>
      <c r="D390" s="70"/>
      <c r="E390" s="71"/>
      <c r="F390" s="73" t="str">
        <f>IFERROR(VLOOKUP($B390,'Opciones horas extras'!$B$2:$C$9,2,TRUE),"")</f>
        <v/>
      </c>
      <c r="G390" s="75"/>
    </row>
    <row r="391" spans="1:7" s="18" customFormat="1" ht="16.5" customHeight="1" x14ac:dyDescent="0.2">
      <c r="A391" s="24"/>
      <c r="B391" s="25"/>
      <c r="C391" s="70"/>
      <c r="D391" s="70"/>
      <c r="E391" s="71"/>
      <c r="F391" s="73" t="str">
        <f>IFERROR(VLOOKUP($B391,'Opciones horas extras'!$B$2:$C$9,2,TRUE),"")</f>
        <v/>
      </c>
      <c r="G391" s="75"/>
    </row>
    <row r="392" spans="1:7" s="18" customFormat="1" ht="16.5" customHeight="1" x14ac:dyDescent="0.2">
      <c r="A392" s="24"/>
      <c r="B392" s="25"/>
      <c r="C392" s="70"/>
      <c r="D392" s="70"/>
      <c r="E392" s="71"/>
      <c r="F392" s="73" t="str">
        <f>IFERROR(VLOOKUP($B392,'Opciones horas extras'!$B$2:$C$9,2,TRUE),"")</f>
        <v/>
      </c>
      <c r="G392" s="75"/>
    </row>
    <row r="393" spans="1:7" s="18" customFormat="1" ht="16.5" customHeight="1" x14ac:dyDescent="0.2">
      <c r="A393" s="24"/>
      <c r="B393" s="25"/>
      <c r="C393" s="70"/>
      <c r="D393" s="70"/>
      <c r="E393" s="71"/>
      <c r="F393" s="73" t="str">
        <f>IFERROR(VLOOKUP($B393,'Opciones horas extras'!$B$2:$C$9,2,TRUE),"")</f>
        <v/>
      </c>
      <c r="G393" s="75"/>
    </row>
    <row r="394" spans="1:7" s="18" customFormat="1" ht="16.5" customHeight="1" x14ac:dyDescent="0.2">
      <c r="A394" s="24"/>
      <c r="B394" s="25"/>
      <c r="C394" s="70"/>
      <c r="D394" s="70"/>
      <c r="E394" s="71"/>
      <c r="F394" s="73" t="str">
        <f>IFERROR(VLOOKUP($B394,'Opciones horas extras'!$B$2:$C$9,2,TRUE),"")</f>
        <v/>
      </c>
      <c r="G394" s="75"/>
    </row>
    <row r="395" spans="1:7" s="18" customFormat="1" ht="16.5" customHeight="1" x14ac:dyDescent="0.2">
      <c r="A395" s="24"/>
      <c r="B395" s="25"/>
      <c r="C395" s="70"/>
      <c r="D395" s="70"/>
      <c r="E395" s="71"/>
      <c r="F395" s="73" t="str">
        <f>IFERROR(VLOOKUP($B395,'Opciones horas extras'!$B$2:$C$9,2,TRUE),"")</f>
        <v/>
      </c>
      <c r="G395" s="75"/>
    </row>
    <row r="396" spans="1:7" s="18" customFormat="1" ht="16.5" customHeight="1" x14ac:dyDescent="0.2">
      <c r="A396" s="24"/>
      <c r="B396" s="25"/>
      <c r="C396" s="70"/>
      <c r="D396" s="70"/>
      <c r="E396" s="71"/>
      <c r="F396" s="73" t="str">
        <f>IFERROR(VLOOKUP($B396,'Opciones horas extras'!$B$2:$C$9,2,TRUE),"")</f>
        <v/>
      </c>
      <c r="G396" s="75"/>
    </row>
    <row r="397" spans="1:7" s="18" customFormat="1" ht="16.5" customHeight="1" x14ac:dyDescent="0.2">
      <c r="A397" s="24"/>
      <c r="B397" s="25"/>
      <c r="C397" s="70"/>
      <c r="D397" s="70"/>
      <c r="E397" s="71"/>
      <c r="F397" s="73" t="str">
        <f>IFERROR(VLOOKUP($B397,'Opciones horas extras'!$B$2:$C$9,2,TRUE),"")</f>
        <v/>
      </c>
      <c r="G397" s="75"/>
    </row>
    <row r="398" spans="1:7" s="18" customFormat="1" ht="16.5" customHeight="1" x14ac:dyDescent="0.2">
      <c r="A398" s="24"/>
      <c r="B398" s="25"/>
      <c r="C398" s="70"/>
      <c r="D398" s="70"/>
      <c r="E398" s="71"/>
      <c r="F398" s="73" t="str">
        <f>IFERROR(VLOOKUP($B398,'Opciones horas extras'!$B$2:$C$9,2,TRUE),"")</f>
        <v/>
      </c>
      <c r="G398" s="75"/>
    </row>
    <row r="399" spans="1:7" s="18" customFormat="1" ht="16.5" customHeight="1" x14ac:dyDescent="0.2">
      <c r="A399" s="24"/>
      <c r="B399" s="25"/>
      <c r="C399" s="70"/>
      <c r="D399" s="70"/>
      <c r="E399" s="71"/>
      <c r="F399" s="73" t="str">
        <f>IFERROR(VLOOKUP($B399,'Opciones horas extras'!$B$2:$C$9,2,TRUE),"")</f>
        <v/>
      </c>
      <c r="G399" s="75"/>
    </row>
    <row r="400" spans="1:7" s="18" customFormat="1" ht="16.5" customHeight="1" x14ac:dyDescent="0.2">
      <c r="A400" s="24"/>
      <c r="B400" s="25"/>
      <c r="C400" s="70"/>
      <c r="D400" s="70"/>
      <c r="E400" s="71"/>
      <c r="F400" s="73" t="str">
        <f>IFERROR(VLOOKUP($B400,'Opciones horas extras'!$B$2:$C$9,2,TRUE),"")</f>
        <v/>
      </c>
      <c r="G400" s="75"/>
    </row>
    <row r="401" spans="1:7" s="18" customFormat="1" ht="16.5" customHeight="1" x14ac:dyDescent="0.2">
      <c r="A401" s="24"/>
      <c r="B401" s="25"/>
      <c r="C401" s="70"/>
      <c r="D401" s="70"/>
      <c r="E401" s="71"/>
      <c r="F401" s="73" t="str">
        <f>IFERROR(VLOOKUP($B401,'Opciones horas extras'!$B$2:$C$9,2,TRUE),"")</f>
        <v/>
      </c>
      <c r="G401" s="75"/>
    </row>
    <row r="402" spans="1:7" s="18" customFormat="1" ht="16.5" customHeight="1" x14ac:dyDescent="0.2">
      <c r="A402" s="24"/>
      <c r="B402" s="25"/>
      <c r="C402" s="70"/>
      <c r="D402" s="70"/>
      <c r="E402" s="71"/>
      <c r="F402" s="73" t="str">
        <f>IFERROR(VLOOKUP($B402,'Opciones horas extras'!$B$2:$C$9,2,TRUE),"")</f>
        <v/>
      </c>
      <c r="G402" s="75"/>
    </row>
    <row r="403" spans="1:7" s="18" customFormat="1" ht="16.5" customHeight="1" x14ac:dyDescent="0.2">
      <c r="A403" s="24"/>
      <c r="B403" s="25"/>
      <c r="C403" s="70"/>
      <c r="D403" s="70"/>
      <c r="E403" s="71"/>
      <c r="F403" s="73" t="str">
        <f>IFERROR(VLOOKUP($B403,'Opciones horas extras'!$B$2:$C$9,2,TRUE),"")</f>
        <v/>
      </c>
      <c r="G403" s="75"/>
    </row>
    <row r="404" spans="1:7" s="18" customFormat="1" ht="16.5" customHeight="1" x14ac:dyDescent="0.2">
      <c r="A404" s="24"/>
      <c r="B404" s="25"/>
      <c r="C404" s="70"/>
      <c r="D404" s="70"/>
      <c r="E404" s="71"/>
      <c r="F404" s="73" t="str">
        <f>IFERROR(VLOOKUP($B404,'Opciones horas extras'!$B$2:$C$9,2,TRUE),"")</f>
        <v/>
      </c>
      <c r="G404" s="75"/>
    </row>
    <row r="405" spans="1:7" s="18" customFormat="1" ht="16.5" customHeight="1" x14ac:dyDescent="0.2">
      <c r="A405" s="24"/>
      <c r="B405" s="25"/>
      <c r="C405" s="70"/>
      <c r="D405" s="70"/>
      <c r="E405" s="71"/>
      <c r="F405" s="73" t="str">
        <f>IFERROR(VLOOKUP($B405,'Opciones horas extras'!$B$2:$C$9,2,TRUE),"")</f>
        <v/>
      </c>
      <c r="G405" s="75"/>
    </row>
    <row r="406" spans="1:7" s="18" customFormat="1" ht="16.5" customHeight="1" x14ac:dyDescent="0.2">
      <c r="A406" s="24"/>
      <c r="B406" s="25"/>
      <c r="C406" s="70"/>
      <c r="D406" s="70"/>
      <c r="E406" s="71"/>
      <c r="F406" s="73" t="str">
        <f>IFERROR(VLOOKUP($B406,'Opciones horas extras'!$B$2:$C$9,2,TRUE),"")</f>
        <v/>
      </c>
      <c r="G406" s="75"/>
    </row>
    <row r="407" spans="1:7" s="18" customFormat="1" ht="16.5" customHeight="1" x14ac:dyDescent="0.2">
      <c r="A407" s="24"/>
      <c r="B407" s="25"/>
      <c r="C407" s="70"/>
      <c r="D407" s="70"/>
      <c r="E407" s="71"/>
      <c r="F407" s="73" t="str">
        <f>IFERROR(VLOOKUP($B407,'Opciones horas extras'!$B$2:$C$9,2,TRUE),"")</f>
        <v/>
      </c>
      <c r="G407" s="75"/>
    </row>
    <row r="408" spans="1:7" s="18" customFormat="1" ht="16.5" customHeight="1" x14ac:dyDescent="0.2">
      <c r="A408" s="24"/>
      <c r="B408" s="25"/>
      <c r="C408" s="70"/>
      <c r="D408" s="70"/>
      <c r="E408" s="71"/>
      <c r="F408" s="73" t="str">
        <f>IFERROR(VLOOKUP($B408,'Opciones horas extras'!$B$2:$C$9,2,TRUE),"")</f>
        <v/>
      </c>
      <c r="G408" s="75"/>
    </row>
    <row r="409" spans="1:7" s="18" customFormat="1" ht="16.5" customHeight="1" x14ac:dyDescent="0.2">
      <c r="A409" s="24"/>
      <c r="B409" s="25"/>
      <c r="C409" s="70"/>
      <c r="D409" s="70"/>
      <c r="E409" s="71"/>
      <c r="F409" s="73" t="str">
        <f>IFERROR(VLOOKUP($B409,'Opciones horas extras'!$B$2:$C$9,2,TRUE),"")</f>
        <v/>
      </c>
      <c r="G409" s="75"/>
    </row>
    <row r="410" spans="1:7" s="18" customFormat="1" ht="16.5" customHeight="1" x14ac:dyDescent="0.2">
      <c r="A410" s="24"/>
      <c r="B410" s="25"/>
      <c r="C410" s="70"/>
      <c r="D410" s="70"/>
      <c r="E410" s="71"/>
      <c r="F410" s="73" t="str">
        <f>IFERROR(VLOOKUP($B410,'Opciones horas extras'!$B$2:$C$9,2,TRUE),"")</f>
        <v/>
      </c>
      <c r="G410" s="75"/>
    </row>
    <row r="411" spans="1:7" s="18" customFormat="1" ht="16.5" customHeight="1" x14ac:dyDescent="0.2">
      <c r="A411" s="24"/>
      <c r="B411" s="25"/>
      <c r="C411" s="70"/>
      <c r="D411" s="70"/>
      <c r="E411" s="71"/>
      <c r="F411" s="73" t="str">
        <f>IFERROR(VLOOKUP($B411,'Opciones horas extras'!$B$2:$C$9,2,TRUE),"")</f>
        <v/>
      </c>
      <c r="G411" s="75"/>
    </row>
    <row r="412" spans="1:7" s="18" customFormat="1" ht="16.5" customHeight="1" x14ac:dyDescent="0.2">
      <c r="A412" s="24"/>
      <c r="B412" s="25"/>
      <c r="C412" s="70"/>
      <c r="D412" s="70"/>
      <c r="E412" s="71"/>
      <c r="F412" s="73" t="str">
        <f>IFERROR(VLOOKUP($B412,'Opciones horas extras'!$B$2:$C$9,2,TRUE),"")</f>
        <v/>
      </c>
      <c r="G412" s="75"/>
    </row>
    <row r="413" spans="1:7" s="18" customFormat="1" ht="16.5" customHeight="1" x14ac:dyDescent="0.2">
      <c r="A413" s="24"/>
      <c r="B413" s="25"/>
      <c r="C413" s="70"/>
      <c r="D413" s="70"/>
      <c r="E413" s="71"/>
      <c r="F413" s="73" t="str">
        <f>IFERROR(VLOOKUP($B413,'Opciones horas extras'!$B$2:$C$9,2,TRUE),"")</f>
        <v/>
      </c>
      <c r="G413" s="75"/>
    </row>
    <row r="414" spans="1:7" s="18" customFormat="1" ht="16.5" customHeight="1" x14ac:dyDescent="0.2">
      <c r="A414" s="24"/>
      <c r="B414" s="25"/>
      <c r="C414" s="70"/>
      <c r="D414" s="70"/>
      <c r="E414" s="71"/>
      <c r="F414" s="73" t="str">
        <f>IFERROR(VLOOKUP($B414,'Opciones horas extras'!$B$2:$C$9,2,TRUE),"")</f>
        <v/>
      </c>
      <c r="G414" s="75"/>
    </row>
    <row r="415" spans="1:7" s="18" customFormat="1" ht="16.5" customHeight="1" x14ac:dyDescent="0.2">
      <c r="A415" s="24"/>
      <c r="B415" s="25"/>
      <c r="C415" s="70"/>
      <c r="D415" s="70"/>
      <c r="E415" s="71"/>
      <c r="F415" s="73" t="str">
        <f>IFERROR(VLOOKUP($B415,'Opciones horas extras'!$B$2:$C$9,2,TRUE),"")</f>
        <v/>
      </c>
      <c r="G415" s="75"/>
    </row>
    <row r="416" spans="1:7" s="18" customFormat="1" ht="16.5" customHeight="1" x14ac:dyDescent="0.2">
      <c r="A416" s="24"/>
      <c r="B416" s="25"/>
      <c r="C416" s="70"/>
      <c r="D416" s="70"/>
      <c r="E416" s="71"/>
      <c r="F416" s="73" t="str">
        <f>IFERROR(VLOOKUP($B416,'Opciones horas extras'!$B$2:$C$9,2,TRUE),"")</f>
        <v/>
      </c>
      <c r="G416" s="75"/>
    </row>
    <row r="417" spans="1:7" s="18" customFormat="1" ht="16.5" customHeight="1" x14ac:dyDescent="0.2">
      <c r="A417" s="24"/>
      <c r="B417" s="25"/>
      <c r="C417" s="70"/>
      <c r="D417" s="70"/>
      <c r="E417" s="71"/>
      <c r="F417" s="73" t="str">
        <f>IFERROR(VLOOKUP($B417,'Opciones horas extras'!$B$2:$C$9,2,TRUE),"")</f>
        <v/>
      </c>
      <c r="G417" s="75"/>
    </row>
    <row r="418" spans="1:7" s="18" customFormat="1" ht="16.5" customHeight="1" x14ac:dyDescent="0.2">
      <c r="A418" s="24"/>
      <c r="B418" s="25"/>
      <c r="C418" s="70"/>
      <c r="D418" s="70"/>
      <c r="E418" s="71"/>
      <c r="F418" s="73" t="str">
        <f>IFERROR(VLOOKUP($B418,'Opciones horas extras'!$B$2:$C$9,2,TRUE),"")</f>
        <v/>
      </c>
      <c r="G418" s="75"/>
    </row>
    <row r="419" spans="1:7" s="18" customFormat="1" ht="16.5" customHeight="1" x14ac:dyDescent="0.2">
      <c r="A419" s="24"/>
      <c r="B419" s="25"/>
      <c r="C419" s="70"/>
      <c r="D419" s="70"/>
      <c r="E419" s="71"/>
      <c r="F419" s="73" t="str">
        <f>IFERROR(VLOOKUP($B419,'Opciones horas extras'!$B$2:$C$9,2,TRUE),"")</f>
        <v/>
      </c>
      <c r="G419" s="75"/>
    </row>
    <row r="420" spans="1:7" s="18" customFormat="1" ht="16.5" customHeight="1" x14ac:dyDescent="0.2">
      <c r="A420" s="24"/>
      <c r="B420" s="25"/>
      <c r="C420" s="70"/>
      <c r="D420" s="70"/>
      <c r="E420" s="71"/>
      <c r="F420" s="73" t="str">
        <f>IFERROR(VLOOKUP($B420,'Opciones horas extras'!$B$2:$C$9,2,TRUE),"")</f>
        <v/>
      </c>
      <c r="G420" s="75"/>
    </row>
    <row r="421" spans="1:7" s="18" customFormat="1" ht="16.5" customHeight="1" x14ac:dyDescent="0.2">
      <c r="A421" s="24"/>
      <c r="B421" s="25"/>
      <c r="C421" s="70"/>
      <c r="D421" s="70"/>
      <c r="E421" s="71"/>
      <c r="F421" s="73" t="str">
        <f>IFERROR(VLOOKUP($B421,'Opciones horas extras'!$B$2:$C$9,2,TRUE),"")</f>
        <v/>
      </c>
      <c r="G421" s="75"/>
    </row>
    <row r="422" spans="1:7" s="18" customFormat="1" ht="16.5" customHeight="1" x14ac:dyDescent="0.2">
      <c r="A422" s="24"/>
      <c r="B422" s="25"/>
      <c r="C422" s="70"/>
      <c r="D422" s="70"/>
      <c r="E422" s="71"/>
      <c r="F422" s="73" t="str">
        <f>IFERROR(VLOOKUP($B422,'Opciones horas extras'!$B$2:$C$9,2,TRUE),"")</f>
        <v/>
      </c>
      <c r="G422" s="75"/>
    </row>
    <row r="423" spans="1:7" s="18" customFormat="1" ht="16.5" customHeight="1" x14ac:dyDescent="0.2">
      <c r="A423" s="24"/>
      <c r="B423" s="25"/>
      <c r="C423" s="70"/>
      <c r="D423" s="70"/>
      <c r="E423" s="71"/>
      <c r="F423" s="73" t="str">
        <f>IFERROR(VLOOKUP($B423,'Opciones horas extras'!$B$2:$C$9,2,TRUE),"")</f>
        <v/>
      </c>
      <c r="G423" s="75"/>
    </row>
    <row r="424" spans="1:7" s="18" customFormat="1" ht="16.5" customHeight="1" x14ac:dyDescent="0.2">
      <c r="A424" s="24"/>
      <c r="B424" s="25"/>
      <c r="C424" s="70"/>
      <c r="D424" s="70"/>
      <c r="E424" s="71"/>
      <c r="F424" s="73" t="str">
        <f>IFERROR(VLOOKUP($B424,'Opciones horas extras'!$B$2:$C$9,2,TRUE),"")</f>
        <v/>
      </c>
      <c r="G424" s="75"/>
    </row>
    <row r="425" spans="1:7" s="18" customFormat="1" ht="16.5" customHeight="1" x14ac:dyDescent="0.2">
      <c r="A425" s="24"/>
      <c r="B425" s="25"/>
      <c r="C425" s="70"/>
      <c r="D425" s="70"/>
      <c r="E425" s="71"/>
      <c r="F425" s="73" t="str">
        <f>IFERROR(VLOOKUP($B425,'Opciones horas extras'!$B$2:$C$9,2,TRUE),"")</f>
        <v/>
      </c>
      <c r="G425" s="75"/>
    </row>
    <row r="426" spans="1:7" s="18" customFormat="1" ht="16.5" customHeight="1" x14ac:dyDescent="0.2">
      <c r="A426" s="24"/>
      <c r="B426" s="25"/>
      <c r="C426" s="70"/>
      <c r="D426" s="70"/>
      <c r="E426" s="71"/>
      <c r="F426" s="73" t="str">
        <f>IFERROR(VLOOKUP($B426,'Opciones horas extras'!$B$2:$C$9,2,TRUE),"")</f>
        <v/>
      </c>
      <c r="G426" s="75"/>
    </row>
    <row r="427" spans="1:7" s="18" customFormat="1" ht="16.5" customHeight="1" x14ac:dyDescent="0.2">
      <c r="A427" s="24"/>
      <c r="B427" s="25"/>
      <c r="C427" s="70"/>
      <c r="D427" s="70"/>
      <c r="E427" s="71"/>
      <c r="F427" s="73" t="str">
        <f>IFERROR(VLOOKUP($B427,'Opciones horas extras'!$B$2:$C$9,2,TRUE),"")</f>
        <v/>
      </c>
      <c r="G427" s="75"/>
    </row>
    <row r="428" spans="1:7" s="18" customFormat="1" ht="16.5" customHeight="1" x14ac:dyDescent="0.2">
      <c r="A428" s="24"/>
      <c r="B428" s="25"/>
      <c r="C428" s="70"/>
      <c r="D428" s="70"/>
      <c r="E428" s="71"/>
      <c r="F428" s="73" t="str">
        <f>IFERROR(VLOOKUP($B428,'Opciones horas extras'!$B$2:$C$9,2,TRUE),"")</f>
        <v/>
      </c>
      <c r="G428" s="75"/>
    </row>
    <row r="429" spans="1:7" s="18" customFormat="1" ht="16.5" customHeight="1" x14ac:dyDescent="0.2">
      <c r="A429" s="24"/>
      <c r="B429" s="25"/>
      <c r="C429" s="70"/>
      <c r="D429" s="70"/>
      <c r="E429" s="71"/>
      <c r="F429" s="73" t="str">
        <f>IFERROR(VLOOKUP($B429,'Opciones horas extras'!$B$2:$C$9,2,TRUE),"")</f>
        <v/>
      </c>
      <c r="G429" s="75"/>
    </row>
    <row r="430" spans="1:7" s="18" customFormat="1" ht="16.5" customHeight="1" x14ac:dyDescent="0.2">
      <c r="A430" s="24"/>
      <c r="B430" s="25"/>
      <c r="C430" s="70"/>
      <c r="D430" s="70"/>
      <c r="E430" s="71"/>
      <c r="F430" s="73" t="str">
        <f>IFERROR(VLOOKUP($B430,'Opciones horas extras'!$B$2:$C$9,2,TRUE),"")</f>
        <v/>
      </c>
      <c r="G430" s="75"/>
    </row>
    <row r="431" spans="1:7" s="18" customFormat="1" ht="16.5" customHeight="1" x14ac:dyDescent="0.2">
      <c r="A431" s="24"/>
      <c r="B431" s="25"/>
      <c r="C431" s="70"/>
      <c r="D431" s="70"/>
      <c r="E431" s="71"/>
      <c r="F431" s="73" t="str">
        <f>IFERROR(VLOOKUP($B431,'Opciones horas extras'!$B$2:$C$9,2,TRUE),"")</f>
        <v/>
      </c>
      <c r="G431" s="75"/>
    </row>
    <row r="432" spans="1:7" s="18" customFormat="1" ht="16.5" customHeight="1" x14ac:dyDescent="0.2">
      <c r="A432" s="24"/>
      <c r="B432" s="25"/>
      <c r="C432" s="70"/>
      <c r="D432" s="70"/>
      <c r="E432" s="71"/>
      <c r="F432" s="73" t="str">
        <f>IFERROR(VLOOKUP($B432,'Opciones horas extras'!$B$2:$C$9,2,TRUE),"")</f>
        <v/>
      </c>
      <c r="G432" s="75"/>
    </row>
    <row r="433" spans="1:7" s="18" customFormat="1" ht="16.5" customHeight="1" x14ac:dyDescent="0.2">
      <c r="A433" s="24"/>
      <c r="B433" s="25"/>
      <c r="C433" s="70"/>
      <c r="D433" s="70"/>
      <c r="E433" s="71"/>
      <c r="F433" s="73" t="str">
        <f>IFERROR(VLOOKUP($B433,'Opciones horas extras'!$B$2:$C$9,2,TRUE),"")</f>
        <v/>
      </c>
      <c r="G433" s="75"/>
    </row>
    <row r="434" spans="1:7" s="18" customFormat="1" ht="16.5" customHeight="1" x14ac:dyDescent="0.2">
      <c r="A434" s="24"/>
      <c r="B434" s="25"/>
      <c r="C434" s="70"/>
      <c r="D434" s="70"/>
      <c r="E434" s="71"/>
      <c r="F434" s="73" t="str">
        <f>IFERROR(VLOOKUP($B434,'Opciones horas extras'!$B$2:$C$9,2,TRUE),"")</f>
        <v/>
      </c>
      <c r="G434" s="75"/>
    </row>
    <row r="435" spans="1:7" s="18" customFormat="1" ht="16.5" customHeight="1" x14ac:dyDescent="0.2">
      <c r="A435" s="24"/>
      <c r="B435" s="25"/>
      <c r="C435" s="70"/>
      <c r="D435" s="70"/>
      <c r="E435" s="71"/>
      <c r="F435" s="73" t="str">
        <f>IFERROR(VLOOKUP($B435,'Opciones horas extras'!$B$2:$C$9,2,TRUE),"")</f>
        <v/>
      </c>
      <c r="G435" s="75"/>
    </row>
    <row r="436" spans="1:7" s="18" customFormat="1" ht="16.5" customHeight="1" x14ac:dyDescent="0.2">
      <c r="A436" s="24"/>
      <c r="B436" s="25"/>
      <c r="C436" s="70"/>
      <c r="D436" s="70"/>
      <c r="E436" s="71"/>
      <c r="F436" s="73" t="str">
        <f>IFERROR(VLOOKUP($B436,'Opciones horas extras'!$B$2:$C$9,2,TRUE),"")</f>
        <v/>
      </c>
      <c r="G436" s="75"/>
    </row>
    <row r="437" spans="1:7" s="18" customFormat="1" ht="16.5" customHeight="1" x14ac:dyDescent="0.2">
      <c r="A437" s="24"/>
      <c r="B437" s="25"/>
      <c r="C437" s="70"/>
      <c r="D437" s="70"/>
      <c r="E437" s="71"/>
      <c r="F437" s="73" t="str">
        <f>IFERROR(VLOOKUP($B437,'Opciones horas extras'!$B$2:$C$9,2,TRUE),"")</f>
        <v/>
      </c>
      <c r="G437" s="75"/>
    </row>
    <row r="438" spans="1:7" s="18" customFormat="1" ht="16.5" customHeight="1" x14ac:dyDescent="0.2">
      <c r="A438" s="24"/>
      <c r="B438" s="25"/>
      <c r="C438" s="70"/>
      <c r="D438" s="70"/>
      <c r="E438" s="71"/>
      <c r="F438" s="73" t="str">
        <f>IFERROR(VLOOKUP($B438,'Opciones horas extras'!$B$2:$C$9,2,TRUE),"")</f>
        <v/>
      </c>
      <c r="G438" s="75"/>
    </row>
    <row r="439" spans="1:7" s="18" customFormat="1" ht="16.5" customHeight="1" x14ac:dyDescent="0.2">
      <c r="A439" s="24"/>
      <c r="B439" s="25"/>
      <c r="C439" s="70"/>
      <c r="D439" s="70"/>
      <c r="E439" s="71"/>
      <c r="F439" s="73" t="str">
        <f>IFERROR(VLOOKUP($B439,'Opciones horas extras'!$B$2:$C$9,2,TRUE),"")</f>
        <v/>
      </c>
      <c r="G439" s="75"/>
    </row>
    <row r="440" spans="1:7" s="18" customFormat="1" ht="16.5" customHeight="1" x14ac:dyDescent="0.2">
      <c r="A440" s="24"/>
      <c r="B440" s="25"/>
      <c r="C440" s="70"/>
      <c r="D440" s="70"/>
      <c r="E440" s="71"/>
      <c r="F440" s="73" t="str">
        <f>IFERROR(VLOOKUP($B440,'Opciones horas extras'!$B$2:$C$9,2,TRUE),"")</f>
        <v/>
      </c>
      <c r="G440" s="75"/>
    </row>
    <row r="441" spans="1:7" s="18" customFormat="1" ht="16.5" customHeight="1" x14ac:dyDescent="0.2">
      <c r="A441" s="24"/>
      <c r="B441" s="25"/>
      <c r="C441" s="70"/>
      <c r="D441" s="70"/>
      <c r="E441" s="71"/>
      <c r="F441" s="73" t="str">
        <f>IFERROR(VLOOKUP($B441,'Opciones horas extras'!$B$2:$C$9,2,TRUE),"")</f>
        <v/>
      </c>
      <c r="G441" s="75"/>
    </row>
    <row r="442" spans="1:7" s="18" customFormat="1" ht="16.5" customHeight="1" x14ac:dyDescent="0.2">
      <c r="A442" s="24"/>
      <c r="B442" s="25"/>
      <c r="C442" s="70"/>
      <c r="D442" s="70"/>
      <c r="E442" s="71"/>
      <c r="F442" s="73" t="str">
        <f>IFERROR(VLOOKUP($B442,'Opciones horas extras'!$B$2:$C$9,2,TRUE),"")</f>
        <v/>
      </c>
      <c r="G442" s="75"/>
    </row>
    <row r="443" spans="1:7" s="18" customFormat="1" ht="16.5" customHeight="1" x14ac:dyDescent="0.2">
      <c r="A443" s="24"/>
      <c r="B443" s="25"/>
      <c r="C443" s="70"/>
      <c r="D443" s="70"/>
      <c r="E443" s="71"/>
      <c r="F443" s="73" t="str">
        <f>IFERROR(VLOOKUP($B443,'Opciones horas extras'!$B$2:$C$9,2,TRUE),"")</f>
        <v/>
      </c>
      <c r="G443" s="75"/>
    </row>
    <row r="444" spans="1:7" s="18" customFormat="1" ht="16.5" customHeight="1" x14ac:dyDescent="0.2">
      <c r="A444" s="24"/>
      <c r="B444" s="25"/>
      <c r="C444" s="70"/>
      <c r="D444" s="70"/>
      <c r="E444" s="71"/>
      <c r="F444" s="73" t="str">
        <f>IFERROR(VLOOKUP($B444,'Opciones horas extras'!$B$2:$C$9,2,TRUE),"")</f>
        <v/>
      </c>
      <c r="G444" s="75"/>
    </row>
    <row r="445" spans="1:7" s="18" customFormat="1" ht="16.5" customHeight="1" x14ac:dyDescent="0.2">
      <c r="A445" s="24"/>
      <c r="B445" s="25"/>
      <c r="C445" s="70"/>
      <c r="D445" s="70"/>
      <c r="E445" s="71"/>
      <c r="F445" s="73" t="str">
        <f>IFERROR(VLOOKUP($B445,'Opciones horas extras'!$B$2:$C$9,2,TRUE),"")</f>
        <v/>
      </c>
      <c r="G445" s="75"/>
    </row>
    <row r="446" spans="1:7" s="18" customFormat="1" ht="16.5" customHeight="1" x14ac:dyDescent="0.2">
      <c r="A446" s="24"/>
      <c r="B446" s="25"/>
      <c r="C446" s="70"/>
      <c r="D446" s="70"/>
      <c r="E446" s="71"/>
      <c r="F446" s="73" t="str">
        <f>IFERROR(VLOOKUP($B446,'Opciones horas extras'!$B$2:$C$9,2,TRUE),"")</f>
        <v/>
      </c>
      <c r="G446" s="75"/>
    </row>
    <row r="447" spans="1:7" s="18" customFormat="1" ht="16.5" customHeight="1" x14ac:dyDescent="0.2">
      <c r="A447" s="24"/>
      <c r="B447" s="25"/>
      <c r="C447" s="70"/>
      <c r="D447" s="70"/>
      <c r="E447" s="71"/>
      <c r="F447" s="73" t="str">
        <f>IFERROR(VLOOKUP($B447,'Opciones horas extras'!$B$2:$C$9,2,TRUE),"")</f>
        <v/>
      </c>
      <c r="G447" s="75"/>
    </row>
    <row r="448" spans="1:7" s="18" customFormat="1" ht="16.5" customHeight="1" x14ac:dyDescent="0.2">
      <c r="A448" s="24"/>
      <c r="B448" s="25"/>
      <c r="C448" s="70"/>
      <c r="D448" s="70"/>
      <c r="E448" s="71"/>
      <c r="F448" s="73" t="str">
        <f>IFERROR(VLOOKUP($B448,'Opciones horas extras'!$B$2:$C$9,2,TRUE),"")</f>
        <v/>
      </c>
      <c r="G448" s="75"/>
    </row>
    <row r="449" spans="1:7" s="18" customFormat="1" ht="16.5" customHeight="1" x14ac:dyDescent="0.2">
      <c r="A449" s="24"/>
      <c r="B449" s="25"/>
      <c r="C449" s="70"/>
      <c r="D449" s="70"/>
      <c r="E449" s="71"/>
      <c r="F449" s="73" t="str">
        <f>IFERROR(VLOOKUP($B449,'Opciones horas extras'!$B$2:$C$9,2,TRUE),"")</f>
        <v/>
      </c>
      <c r="G449" s="75"/>
    </row>
    <row r="450" spans="1:7" s="18" customFormat="1" ht="16.5" customHeight="1" x14ac:dyDescent="0.2">
      <c r="A450" s="24"/>
      <c r="B450" s="25"/>
      <c r="C450" s="70"/>
      <c r="D450" s="70"/>
      <c r="E450" s="71"/>
      <c r="F450" s="73" t="str">
        <f>IFERROR(VLOOKUP($B450,'Opciones horas extras'!$B$2:$C$9,2,TRUE),"")</f>
        <v/>
      </c>
      <c r="G450" s="75"/>
    </row>
    <row r="451" spans="1:7" s="18" customFormat="1" ht="16.5" customHeight="1" x14ac:dyDescent="0.2">
      <c r="A451" s="24"/>
      <c r="B451" s="25"/>
      <c r="C451" s="70"/>
      <c r="D451" s="70"/>
      <c r="E451" s="71"/>
      <c r="F451" s="73" t="str">
        <f>IFERROR(VLOOKUP($B451,'Opciones horas extras'!$B$2:$C$9,2,TRUE),"")</f>
        <v/>
      </c>
      <c r="G451" s="75"/>
    </row>
    <row r="452" spans="1:7" s="18" customFormat="1" ht="16.5" customHeight="1" x14ac:dyDescent="0.2">
      <c r="A452" s="24"/>
      <c r="B452" s="25"/>
      <c r="C452" s="70"/>
      <c r="D452" s="70"/>
      <c r="E452" s="71"/>
      <c r="F452" s="73" t="str">
        <f>IFERROR(VLOOKUP($B452,'Opciones horas extras'!$B$2:$C$9,2,TRUE),"")</f>
        <v/>
      </c>
      <c r="G452" s="75"/>
    </row>
    <row r="453" spans="1:7" s="18" customFormat="1" ht="16.5" customHeight="1" x14ac:dyDescent="0.2">
      <c r="A453" s="24"/>
      <c r="B453" s="25"/>
      <c r="C453" s="70"/>
      <c r="D453" s="70"/>
      <c r="E453" s="71"/>
      <c r="F453" s="73" t="str">
        <f>IFERROR(VLOOKUP($B453,'Opciones horas extras'!$B$2:$C$9,2,TRUE),"")</f>
        <v/>
      </c>
      <c r="G453" s="75"/>
    </row>
    <row r="454" spans="1:7" s="18" customFormat="1" ht="16.5" customHeight="1" x14ac:dyDescent="0.2">
      <c r="A454" s="24"/>
      <c r="B454" s="25"/>
      <c r="C454" s="70"/>
      <c r="D454" s="70"/>
      <c r="E454" s="71"/>
      <c r="F454" s="73" t="str">
        <f>IFERROR(VLOOKUP($B454,'Opciones horas extras'!$B$2:$C$9,2,TRUE),"")</f>
        <v/>
      </c>
      <c r="G454" s="75"/>
    </row>
    <row r="455" spans="1:7" s="18" customFormat="1" ht="16.5" customHeight="1" x14ac:dyDescent="0.2">
      <c r="A455" s="24"/>
      <c r="B455" s="25"/>
      <c r="C455" s="70"/>
      <c r="D455" s="70"/>
      <c r="E455" s="71"/>
      <c r="F455" s="73" t="str">
        <f>IFERROR(VLOOKUP($B455,'Opciones horas extras'!$B$2:$C$9,2,TRUE),"")</f>
        <v/>
      </c>
      <c r="G455" s="75"/>
    </row>
    <row r="456" spans="1:7" s="18" customFormat="1" ht="16.5" customHeight="1" x14ac:dyDescent="0.2">
      <c r="A456" s="24"/>
      <c r="B456" s="25"/>
      <c r="C456" s="70"/>
      <c r="D456" s="70"/>
      <c r="E456" s="71"/>
      <c r="F456" s="73" t="str">
        <f>IFERROR(VLOOKUP($B456,'Opciones horas extras'!$B$2:$C$9,2,TRUE),"")</f>
        <v/>
      </c>
      <c r="G456" s="75"/>
    </row>
    <row r="457" spans="1:7" s="18" customFormat="1" ht="16.5" customHeight="1" x14ac:dyDescent="0.2">
      <c r="A457" s="24"/>
      <c r="B457" s="25"/>
      <c r="C457" s="70"/>
      <c r="D457" s="70"/>
      <c r="E457" s="71"/>
      <c r="F457" s="73" t="str">
        <f>IFERROR(VLOOKUP($B457,'Opciones horas extras'!$B$2:$C$9,2,TRUE),"")</f>
        <v/>
      </c>
      <c r="G457" s="75"/>
    </row>
    <row r="458" spans="1:7" s="18" customFormat="1" ht="16.5" customHeight="1" x14ac:dyDescent="0.2">
      <c r="A458" s="24"/>
      <c r="B458" s="25"/>
      <c r="C458" s="70"/>
      <c r="D458" s="70"/>
      <c r="E458" s="71"/>
      <c r="F458" s="73" t="str">
        <f>IFERROR(VLOOKUP($B458,'Opciones horas extras'!$B$2:$C$9,2,TRUE),"")</f>
        <v/>
      </c>
      <c r="G458" s="75"/>
    </row>
    <row r="459" spans="1:7" s="18" customFormat="1" ht="16.5" customHeight="1" x14ac:dyDescent="0.2">
      <c r="A459" s="24"/>
      <c r="B459" s="25"/>
      <c r="C459" s="70"/>
      <c r="D459" s="70"/>
      <c r="E459" s="71"/>
      <c r="F459" s="73" t="str">
        <f>IFERROR(VLOOKUP($B459,'Opciones horas extras'!$B$2:$C$9,2,TRUE),"")</f>
        <v/>
      </c>
      <c r="G459" s="75"/>
    </row>
    <row r="460" spans="1:7" s="18" customFormat="1" ht="16.5" customHeight="1" x14ac:dyDescent="0.2">
      <c r="A460" s="24"/>
      <c r="B460" s="25"/>
      <c r="C460" s="70"/>
      <c r="D460" s="70"/>
      <c r="E460" s="71"/>
      <c r="F460" s="73" t="str">
        <f>IFERROR(VLOOKUP($B460,'Opciones horas extras'!$B$2:$C$9,2,TRUE),"")</f>
        <v/>
      </c>
      <c r="G460" s="75"/>
    </row>
    <row r="461" spans="1:7" s="18" customFormat="1" ht="16.5" customHeight="1" x14ac:dyDescent="0.2">
      <c r="A461" s="24"/>
      <c r="B461" s="25"/>
      <c r="C461" s="70"/>
      <c r="D461" s="70"/>
      <c r="E461" s="71"/>
      <c r="F461" s="73" t="str">
        <f>IFERROR(VLOOKUP($B461,'Opciones horas extras'!$B$2:$C$9,2,TRUE),"")</f>
        <v/>
      </c>
      <c r="G461" s="75"/>
    </row>
    <row r="462" spans="1:7" s="18" customFormat="1" ht="16.5" customHeight="1" x14ac:dyDescent="0.2">
      <c r="A462" s="24"/>
      <c r="B462" s="25"/>
      <c r="C462" s="70"/>
      <c r="D462" s="70"/>
      <c r="E462" s="71"/>
      <c r="F462" s="73" t="str">
        <f>IFERROR(VLOOKUP($B462,'Opciones horas extras'!$B$2:$C$9,2,TRUE),"")</f>
        <v/>
      </c>
      <c r="G462" s="75"/>
    </row>
    <row r="463" spans="1:7" s="18" customFormat="1" ht="16.5" customHeight="1" x14ac:dyDescent="0.2">
      <c r="A463" s="24"/>
      <c r="B463" s="25"/>
      <c r="C463" s="70"/>
      <c r="D463" s="70"/>
      <c r="E463" s="71"/>
      <c r="F463" s="73" t="str">
        <f>IFERROR(VLOOKUP($B463,'Opciones horas extras'!$B$2:$C$9,2,TRUE),"")</f>
        <v/>
      </c>
      <c r="G463" s="75"/>
    </row>
    <row r="464" spans="1:7" s="18" customFormat="1" ht="16.5" customHeight="1" x14ac:dyDescent="0.2">
      <c r="A464" s="24"/>
      <c r="B464" s="25"/>
      <c r="C464" s="70"/>
      <c r="D464" s="70"/>
      <c r="E464" s="71"/>
      <c r="F464" s="73" t="str">
        <f>IFERROR(VLOOKUP($B464,'Opciones horas extras'!$B$2:$C$9,2,TRUE),"")</f>
        <v/>
      </c>
      <c r="G464" s="75"/>
    </row>
    <row r="465" spans="1:7" s="18" customFormat="1" ht="16.5" customHeight="1" x14ac:dyDescent="0.2">
      <c r="A465" s="24"/>
      <c r="B465" s="25"/>
      <c r="C465" s="70"/>
      <c r="D465" s="70"/>
      <c r="E465" s="71"/>
      <c r="F465" s="73" t="str">
        <f>IFERROR(VLOOKUP($B465,'Opciones horas extras'!$B$2:$C$9,2,TRUE),"")</f>
        <v/>
      </c>
      <c r="G465" s="75"/>
    </row>
    <row r="466" spans="1:7" s="18" customFormat="1" ht="16.5" customHeight="1" x14ac:dyDescent="0.2">
      <c r="A466" s="24"/>
      <c r="B466" s="25"/>
      <c r="C466" s="70"/>
      <c r="D466" s="70"/>
      <c r="E466" s="71"/>
      <c r="F466" s="73" t="str">
        <f>IFERROR(VLOOKUP($B466,'Opciones horas extras'!$B$2:$C$9,2,TRUE),"")</f>
        <v/>
      </c>
      <c r="G466" s="75"/>
    </row>
    <row r="467" spans="1:7" s="18" customFormat="1" ht="16.5" customHeight="1" x14ac:dyDescent="0.2">
      <c r="A467" s="24"/>
      <c r="B467" s="25"/>
      <c r="C467" s="70"/>
      <c r="D467" s="70"/>
      <c r="E467" s="71"/>
      <c r="F467" s="73" t="str">
        <f>IFERROR(VLOOKUP($B467,'Opciones horas extras'!$B$2:$C$9,2,TRUE),"")</f>
        <v/>
      </c>
      <c r="G467" s="75"/>
    </row>
    <row r="468" spans="1:7" s="18" customFormat="1" ht="16.5" customHeight="1" x14ac:dyDescent="0.2">
      <c r="A468" s="24"/>
      <c r="B468" s="25"/>
      <c r="C468" s="70"/>
      <c r="D468" s="70"/>
      <c r="E468" s="71"/>
      <c r="F468" s="73" t="str">
        <f>IFERROR(VLOOKUP($B468,'Opciones horas extras'!$B$2:$C$9,2,TRUE),"")</f>
        <v/>
      </c>
      <c r="G468" s="75"/>
    </row>
    <row r="469" spans="1:7" s="18" customFormat="1" ht="16.5" customHeight="1" x14ac:dyDescent="0.2">
      <c r="A469" s="24"/>
      <c r="B469" s="25"/>
      <c r="C469" s="70"/>
      <c r="D469" s="70"/>
      <c r="E469" s="71"/>
      <c r="F469" s="73" t="str">
        <f>IFERROR(VLOOKUP($B469,'Opciones horas extras'!$B$2:$C$9,2,TRUE),"")</f>
        <v/>
      </c>
      <c r="G469" s="75"/>
    </row>
    <row r="470" spans="1:7" s="18" customFormat="1" ht="16.5" customHeight="1" x14ac:dyDescent="0.2">
      <c r="A470" s="24"/>
      <c r="B470" s="25"/>
      <c r="C470" s="70"/>
      <c r="D470" s="70"/>
      <c r="E470" s="71"/>
      <c r="F470" s="73" t="str">
        <f>IFERROR(VLOOKUP($B470,'Opciones horas extras'!$B$2:$C$9,2,TRUE),"")</f>
        <v/>
      </c>
      <c r="G470" s="75"/>
    </row>
    <row r="471" spans="1:7" s="18" customFormat="1" ht="16.5" customHeight="1" x14ac:dyDescent="0.2">
      <c r="A471" s="24"/>
      <c r="B471" s="25"/>
      <c r="C471" s="70"/>
      <c r="D471" s="70"/>
      <c r="E471" s="71"/>
      <c r="F471" s="73" t="str">
        <f>IFERROR(VLOOKUP($B471,'Opciones horas extras'!$B$2:$C$9,2,TRUE),"")</f>
        <v/>
      </c>
      <c r="G471" s="75"/>
    </row>
    <row r="472" spans="1:7" s="18" customFormat="1" ht="16.5" customHeight="1" x14ac:dyDescent="0.2">
      <c r="A472" s="24"/>
      <c r="B472" s="25"/>
      <c r="C472" s="70"/>
      <c r="D472" s="70"/>
      <c r="E472" s="71"/>
      <c r="F472" s="73" t="str">
        <f>IFERROR(VLOOKUP($B472,'Opciones horas extras'!$B$2:$C$9,2,TRUE),"")</f>
        <v/>
      </c>
      <c r="G472" s="75"/>
    </row>
    <row r="473" spans="1:7" s="18" customFormat="1" ht="16.5" customHeight="1" x14ac:dyDescent="0.2">
      <c r="A473" s="24"/>
      <c r="B473" s="25"/>
      <c r="C473" s="70"/>
      <c r="D473" s="70"/>
      <c r="E473" s="71"/>
      <c r="F473" s="73" t="str">
        <f>IFERROR(VLOOKUP($B473,'Opciones horas extras'!$B$2:$C$9,2,TRUE),"")</f>
        <v/>
      </c>
      <c r="G473" s="75"/>
    </row>
    <row r="474" spans="1:7" s="18" customFormat="1" ht="16.5" customHeight="1" x14ac:dyDescent="0.2">
      <c r="A474" s="24"/>
      <c r="B474" s="25"/>
      <c r="C474" s="70"/>
      <c r="D474" s="70"/>
      <c r="E474" s="71"/>
      <c r="F474" s="73" t="str">
        <f>IFERROR(VLOOKUP($B474,'Opciones horas extras'!$B$2:$C$9,2,TRUE),"")</f>
        <v/>
      </c>
      <c r="G474" s="75"/>
    </row>
    <row r="475" spans="1:7" s="18" customFormat="1" ht="16.5" customHeight="1" x14ac:dyDescent="0.2">
      <c r="A475" s="24"/>
      <c r="B475" s="25"/>
      <c r="C475" s="70"/>
      <c r="D475" s="70"/>
      <c r="E475" s="71"/>
      <c r="F475" s="73" t="str">
        <f>IFERROR(VLOOKUP($B475,'Opciones horas extras'!$B$2:$C$9,2,TRUE),"")</f>
        <v/>
      </c>
      <c r="G475" s="75"/>
    </row>
    <row r="476" spans="1:7" s="18" customFormat="1" ht="16.5" customHeight="1" x14ac:dyDescent="0.2">
      <c r="A476" s="24"/>
      <c r="B476" s="25"/>
      <c r="C476" s="70"/>
      <c r="D476" s="70"/>
      <c r="E476" s="71"/>
      <c r="F476" s="73" t="str">
        <f>IFERROR(VLOOKUP($B476,'Opciones horas extras'!$B$2:$C$9,2,TRUE),"")</f>
        <v/>
      </c>
      <c r="G476" s="75"/>
    </row>
    <row r="477" spans="1:7" s="18" customFormat="1" ht="16.5" customHeight="1" x14ac:dyDescent="0.2">
      <c r="A477" s="24"/>
      <c r="B477" s="25"/>
      <c r="C477" s="70"/>
      <c r="D477" s="70"/>
      <c r="E477" s="71"/>
      <c r="F477" s="73" t="str">
        <f>IFERROR(VLOOKUP($B477,'Opciones horas extras'!$B$2:$C$9,2,TRUE),"")</f>
        <v/>
      </c>
      <c r="G477" s="75"/>
    </row>
    <row r="478" spans="1:7" s="18" customFormat="1" ht="16.5" customHeight="1" x14ac:dyDescent="0.2">
      <c r="A478" s="24"/>
      <c r="B478" s="25"/>
      <c r="C478" s="70"/>
      <c r="D478" s="70"/>
      <c r="E478" s="71"/>
      <c r="F478" s="73" t="str">
        <f>IFERROR(VLOOKUP($B478,'Opciones horas extras'!$B$2:$C$9,2,TRUE),"")</f>
        <v/>
      </c>
      <c r="G478" s="75"/>
    </row>
    <row r="479" spans="1:7" s="18" customFormat="1" ht="16.5" customHeight="1" x14ac:dyDescent="0.2">
      <c r="A479" s="24"/>
      <c r="B479" s="25"/>
      <c r="C479" s="70"/>
      <c r="D479" s="70"/>
      <c r="E479" s="71"/>
      <c r="F479" s="73" t="str">
        <f>IFERROR(VLOOKUP($B479,'Opciones horas extras'!$B$2:$C$9,2,TRUE),"")</f>
        <v/>
      </c>
      <c r="G479" s="75"/>
    </row>
    <row r="480" spans="1:7" s="18" customFormat="1" ht="16.5" customHeight="1" x14ac:dyDescent="0.2">
      <c r="A480" s="24"/>
      <c r="B480" s="25"/>
      <c r="C480" s="70"/>
      <c r="D480" s="70"/>
      <c r="E480" s="71"/>
      <c r="F480" s="73" t="str">
        <f>IFERROR(VLOOKUP($B480,'Opciones horas extras'!$B$2:$C$9,2,TRUE),"")</f>
        <v/>
      </c>
      <c r="G480" s="75"/>
    </row>
    <row r="481" spans="1:7" s="18" customFormat="1" ht="16.5" customHeight="1" x14ac:dyDescent="0.2">
      <c r="A481" s="24"/>
      <c r="B481" s="25"/>
      <c r="C481" s="70"/>
      <c r="D481" s="70"/>
      <c r="E481" s="71"/>
      <c r="F481" s="73" t="str">
        <f>IFERROR(VLOOKUP($B481,'Opciones horas extras'!$B$2:$C$9,2,TRUE),"")</f>
        <v/>
      </c>
      <c r="G481" s="75"/>
    </row>
    <row r="482" spans="1:7" s="18" customFormat="1" ht="16.5" customHeight="1" x14ac:dyDescent="0.2">
      <c r="A482" s="24"/>
      <c r="B482" s="25"/>
      <c r="C482" s="70"/>
      <c r="D482" s="70"/>
      <c r="E482" s="71"/>
      <c r="F482" s="73" t="str">
        <f>IFERROR(VLOOKUP($B482,'Opciones horas extras'!$B$2:$C$9,2,TRUE),"")</f>
        <v/>
      </c>
      <c r="G482" s="75"/>
    </row>
    <row r="483" spans="1:7" s="18" customFormat="1" ht="16.5" customHeight="1" x14ac:dyDescent="0.2">
      <c r="A483" s="24"/>
      <c r="B483" s="25"/>
      <c r="C483" s="70"/>
      <c r="D483" s="70"/>
      <c r="E483" s="71"/>
      <c r="F483" s="73" t="str">
        <f>IFERROR(VLOOKUP($B483,'Opciones horas extras'!$B$2:$C$9,2,TRUE),"")</f>
        <v/>
      </c>
      <c r="G483" s="75"/>
    </row>
    <row r="484" spans="1:7" s="18" customFormat="1" ht="16.5" customHeight="1" x14ac:dyDescent="0.2">
      <c r="A484" s="24"/>
      <c r="B484" s="25"/>
      <c r="C484" s="70"/>
      <c r="D484" s="70"/>
      <c r="E484" s="71"/>
      <c r="F484" s="73" t="str">
        <f>IFERROR(VLOOKUP($B484,'Opciones horas extras'!$B$2:$C$9,2,TRUE),"")</f>
        <v/>
      </c>
      <c r="G484" s="75"/>
    </row>
    <row r="485" spans="1:7" s="18" customFormat="1" ht="16.5" customHeight="1" x14ac:dyDescent="0.2">
      <c r="A485" s="24"/>
      <c r="B485" s="25"/>
      <c r="C485" s="70"/>
      <c r="D485" s="70"/>
      <c r="E485" s="71"/>
      <c r="F485" s="73" t="str">
        <f>IFERROR(VLOOKUP($B485,'Opciones horas extras'!$B$2:$C$9,2,TRUE),"")</f>
        <v/>
      </c>
      <c r="G485" s="75"/>
    </row>
    <row r="486" spans="1:7" s="18" customFormat="1" ht="16.5" customHeight="1" x14ac:dyDescent="0.2">
      <c r="A486" s="24"/>
      <c r="B486" s="25"/>
      <c r="C486" s="70"/>
      <c r="D486" s="70"/>
      <c r="E486" s="71"/>
      <c r="F486" s="73" t="str">
        <f>IFERROR(VLOOKUP($B486,'Opciones horas extras'!$B$2:$C$9,2,TRUE),"")</f>
        <v/>
      </c>
      <c r="G486" s="75"/>
    </row>
    <row r="487" spans="1:7" s="18" customFormat="1" ht="16.5" customHeight="1" x14ac:dyDescent="0.2">
      <c r="A487" s="24"/>
      <c r="B487" s="25"/>
      <c r="C487" s="70"/>
      <c r="D487" s="70"/>
      <c r="E487" s="71"/>
      <c r="F487" s="73" t="str">
        <f>IFERROR(VLOOKUP($B487,'Opciones horas extras'!$B$2:$C$9,2,TRUE),"")</f>
        <v/>
      </c>
      <c r="G487" s="75"/>
    </row>
    <row r="488" spans="1:7" s="18" customFormat="1" ht="16.5" customHeight="1" x14ac:dyDescent="0.2">
      <c r="A488" s="24"/>
      <c r="B488" s="25"/>
      <c r="C488" s="70"/>
      <c r="D488" s="70"/>
      <c r="E488" s="71"/>
      <c r="F488" s="73" t="str">
        <f>IFERROR(VLOOKUP($B488,'Opciones horas extras'!$B$2:$C$9,2,TRUE),"")</f>
        <v/>
      </c>
      <c r="G488" s="75"/>
    </row>
    <row r="489" spans="1:7" s="18" customFormat="1" ht="16.5" customHeight="1" x14ac:dyDescent="0.2">
      <c r="A489" s="24"/>
      <c r="B489" s="25"/>
      <c r="C489" s="70"/>
      <c r="D489" s="70"/>
      <c r="E489" s="71"/>
      <c r="F489" s="73" t="str">
        <f>IFERROR(VLOOKUP($B489,'Opciones horas extras'!$B$2:$C$9,2,TRUE),"")</f>
        <v/>
      </c>
      <c r="G489" s="75"/>
    </row>
    <row r="490" spans="1:7" s="18" customFormat="1" ht="16.5" customHeight="1" x14ac:dyDescent="0.2">
      <c r="A490" s="24"/>
      <c r="B490" s="25"/>
      <c r="C490" s="70"/>
      <c r="D490" s="70"/>
      <c r="E490" s="71"/>
      <c r="F490" s="73" t="str">
        <f>IFERROR(VLOOKUP($B490,'Opciones horas extras'!$B$2:$C$9,2,TRUE),"")</f>
        <v/>
      </c>
      <c r="G490" s="75"/>
    </row>
    <row r="491" spans="1:7" s="18" customFormat="1" ht="16.5" customHeight="1" x14ac:dyDescent="0.2">
      <c r="A491" s="24"/>
      <c r="B491" s="25"/>
      <c r="C491" s="70"/>
      <c r="D491" s="70"/>
      <c r="E491" s="71"/>
      <c r="F491" s="73" t="str">
        <f>IFERROR(VLOOKUP($B491,'Opciones horas extras'!$B$2:$C$9,2,TRUE),"")</f>
        <v/>
      </c>
      <c r="G491" s="75"/>
    </row>
    <row r="492" spans="1:7" s="18" customFormat="1" ht="16.5" customHeight="1" x14ac:dyDescent="0.2">
      <c r="A492" s="24"/>
      <c r="B492" s="25"/>
      <c r="C492" s="70"/>
      <c r="D492" s="70"/>
      <c r="E492" s="71"/>
      <c r="F492" s="73" t="str">
        <f>IFERROR(VLOOKUP($B492,'Opciones horas extras'!$B$2:$C$9,2,TRUE),"")</f>
        <v/>
      </c>
      <c r="G492" s="75"/>
    </row>
    <row r="493" spans="1:7" s="18" customFormat="1" ht="16.5" customHeight="1" x14ac:dyDescent="0.2">
      <c r="A493" s="24"/>
      <c r="B493" s="25"/>
      <c r="C493" s="70"/>
      <c r="D493" s="70"/>
      <c r="E493" s="71"/>
      <c r="F493" s="73" t="str">
        <f>IFERROR(VLOOKUP($B493,'Opciones horas extras'!$B$2:$C$9,2,TRUE),"")</f>
        <v/>
      </c>
      <c r="G493" s="75"/>
    </row>
    <row r="494" spans="1:7" s="18" customFormat="1" ht="16.5" customHeight="1" x14ac:dyDescent="0.2">
      <c r="A494" s="24"/>
      <c r="B494" s="25"/>
      <c r="C494" s="70"/>
      <c r="D494" s="70"/>
      <c r="E494" s="71"/>
      <c r="F494" s="73" t="str">
        <f>IFERROR(VLOOKUP($B494,'Opciones horas extras'!$B$2:$C$9,2,TRUE),"")</f>
        <v/>
      </c>
      <c r="G494" s="75"/>
    </row>
    <row r="495" spans="1:7" s="18" customFormat="1" ht="16.5" customHeight="1" x14ac:dyDescent="0.2">
      <c r="A495" s="24"/>
      <c r="B495" s="25"/>
      <c r="C495" s="70"/>
      <c r="D495" s="70"/>
      <c r="E495" s="71"/>
      <c r="F495" s="73" t="str">
        <f>IFERROR(VLOOKUP($B495,'Opciones horas extras'!$B$2:$C$9,2,TRUE),"")</f>
        <v/>
      </c>
      <c r="G495" s="75"/>
    </row>
    <row r="496" spans="1:7" s="18" customFormat="1" ht="16.5" customHeight="1" x14ac:dyDescent="0.2">
      <c r="A496" s="24"/>
      <c r="B496" s="25"/>
      <c r="C496" s="70"/>
      <c r="D496" s="70"/>
      <c r="E496" s="71"/>
      <c r="F496" s="73" t="str">
        <f>IFERROR(VLOOKUP($B496,'Opciones horas extras'!$B$2:$C$9,2,TRUE),"")</f>
        <v/>
      </c>
      <c r="G496" s="75"/>
    </row>
    <row r="497" spans="1:7" s="18" customFormat="1" ht="16.5" customHeight="1" x14ac:dyDescent="0.2">
      <c r="A497" s="24"/>
      <c r="B497" s="25"/>
      <c r="C497" s="70"/>
      <c r="D497" s="70"/>
      <c r="E497" s="71"/>
      <c r="F497" s="73" t="str">
        <f>IFERROR(VLOOKUP($B497,'Opciones horas extras'!$B$2:$C$9,2,TRUE),"")</f>
        <v/>
      </c>
      <c r="G497" s="75"/>
    </row>
    <row r="498" spans="1:7" s="18" customFormat="1" ht="16.5" customHeight="1" x14ac:dyDescent="0.2">
      <c r="A498" s="24"/>
      <c r="B498" s="25"/>
      <c r="C498" s="70"/>
      <c r="D498" s="70"/>
      <c r="E498" s="71"/>
      <c r="F498" s="73" t="str">
        <f>IFERROR(VLOOKUP($B498,'Opciones horas extras'!$B$2:$C$9,2,TRUE),"")</f>
        <v/>
      </c>
      <c r="G498" s="75"/>
    </row>
    <row r="499" spans="1:7" s="18" customFormat="1" ht="16.5" customHeight="1" x14ac:dyDescent="0.2">
      <c r="A499" s="24"/>
      <c r="B499" s="25"/>
      <c r="C499" s="70"/>
      <c r="D499" s="70"/>
      <c r="E499" s="71"/>
      <c r="F499" s="73" t="str">
        <f>IFERROR(VLOOKUP($B499,'Opciones horas extras'!$B$2:$C$9,2,TRUE),"")</f>
        <v/>
      </c>
      <c r="G499" s="75"/>
    </row>
    <row r="500" spans="1:7" s="18" customFormat="1" ht="16.5" customHeight="1" x14ac:dyDescent="0.2">
      <c r="A500" s="24"/>
      <c r="B500" s="25"/>
      <c r="C500" s="70"/>
      <c r="D500" s="70"/>
      <c r="E500" s="71"/>
      <c r="F500" s="73" t="str">
        <f>IFERROR(VLOOKUP($B500,'Opciones horas extras'!$B$2:$C$9,2,TRUE),"")</f>
        <v/>
      </c>
      <c r="G500" s="75"/>
    </row>
    <row r="501" spans="1:7" s="18" customFormat="1" ht="16.5" customHeight="1" x14ac:dyDescent="0.2">
      <c r="A501" s="24"/>
      <c r="B501" s="25"/>
      <c r="C501" s="70"/>
      <c r="D501" s="70"/>
      <c r="E501" s="71"/>
      <c r="F501" s="73" t="str">
        <f>IFERROR(VLOOKUP($B501,'Opciones horas extras'!$B$2:$C$9,2,TRUE),"")</f>
        <v/>
      </c>
      <c r="G501" s="75"/>
    </row>
    <row r="502" spans="1:7" s="18" customFormat="1" ht="16.5" customHeight="1" x14ac:dyDescent="0.2">
      <c r="A502" s="24"/>
      <c r="B502" s="25"/>
      <c r="C502" s="70"/>
      <c r="D502" s="70"/>
      <c r="E502" s="71"/>
      <c r="F502" s="73" t="str">
        <f>IFERROR(VLOOKUP($B502,'Opciones horas extras'!$B$2:$C$9,2,TRUE),"")</f>
        <v/>
      </c>
      <c r="G502" s="75"/>
    </row>
    <row r="503" spans="1:7" s="18" customFormat="1" ht="16.5" customHeight="1" x14ac:dyDescent="0.2">
      <c r="A503" s="24"/>
      <c r="B503" s="25"/>
      <c r="C503" s="70"/>
      <c r="D503" s="70"/>
      <c r="E503" s="71"/>
      <c r="F503" s="73" t="str">
        <f>IFERROR(VLOOKUP($B503,'Opciones horas extras'!$B$2:$C$9,2,TRUE),"")</f>
        <v/>
      </c>
      <c r="G503" s="75"/>
    </row>
    <row r="504" spans="1:7" s="18" customFormat="1" ht="16.5" customHeight="1" x14ac:dyDescent="0.2">
      <c r="A504" s="24"/>
      <c r="B504" s="25"/>
      <c r="C504" s="70"/>
      <c r="D504" s="70"/>
      <c r="E504" s="71"/>
      <c r="F504" s="73" t="str">
        <f>IFERROR(VLOOKUP($B504,'Opciones horas extras'!$B$2:$C$9,2,TRUE),"")</f>
        <v/>
      </c>
      <c r="G504" s="75"/>
    </row>
    <row r="505" spans="1:7" s="18" customFormat="1" ht="16.5" customHeight="1" x14ac:dyDescent="0.2">
      <c r="A505" s="24"/>
      <c r="B505" s="25"/>
      <c r="C505" s="70"/>
      <c r="D505" s="70"/>
      <c r="E505" s="71"/>
      <c r="F505" s="73" t="str">
        <f>IFERROR(VLOOKUP($B505,'Opciones horas extras'!$B$2:$C$9,2,TRUE),"")</f>
        <v/>
      </c>
      <c r="G505" s="75"/>
    </row>
    <row r="506" spans="1:7" s="18" customFormat="1" ht="16.5" customHeight="1" x14ac:dyDescent="0.2">
      <c r="A506" s="24"/>
      <c r="B506" s="25"/>
      <c r="C506" s="70"/>
      <c r="D506" s="70"/>
      <c r="E506" s="71"/>
      <c r="F506" s="73" t="str">
        <f>IFERROR(VLOOKUP($B506,'Opciones horas extras'!$B$2:$C$9,2,TRUE),"")</f>
        <v/>
      </c>
      <c r="G506" s="75"/>
    </row>
    <row r="507" spans="1:7" s="18" customFormat="1" ht="16.5" customHeight="1" x14ac:dyDescent="0.2">
      <c r="A507" s="24"/>
      <c r="B507" s="25"/>
      <c r="C507" s="70"/>
      <c r="D507" s="70"/>
      <c r="E507" s="71"/>
      <c r="F507" s="73" t="str">
        <f>IFERROR(VLOOKUP($B507,'Opciones horas extras'!$B$2:$C$9,2,TRUE),"")</f>
        <v/>
      </c>
      <c r="G507" s="75"/>
    </row>
    <row r="508" spans="1:7" s="18" customFormat="1" ht="16.5" customHeight="1" x14ac:dyDescent="0.2">
      <c r="A508" s="24"/>
      <c r="B508" s="25"/>
      <c r="C508" s="70"/>
      <c r="D508" s="70"/>
      <c r="E508" s="71"/>
      <c r="F508" s="73" t="str">
        <f>IFERROR(VLOOKUP($B508,'Opciones horas extras'!$B$2:$C$9,2,TRUE),"")</f>
        <v/>
      </c>
      <c r="G508" s="75"/>
    </row>
    <row r="509" spans="1:7" s="18" customFormat="1" ht="16.5" customHeight="1" x14ac:dyDescent="0.2">
      <c r="A509" s="24"/>
      <c r="B509" s="25"/>
      <c r="C509" s="70"/>
      <c r="D509" s="70"/>
      <c r="E509" s="71"/>
      <c r="F509" s="73" t="str">
        <f>IFERROR(VLOOKUP($B509,'Opciones horas extras'!$B$2:$C$9,2,TRUE),"")</f>
        <v/>
      </c>
      <c r="G509" s="75"/>
    </row>
    <row r="510" spans="1:7" s="18" customFormat="1" ht="16.5" customHeight="1" x14ac:dyDescent="0.2">
      <c r="A510" s="24"/>
      <c r="B510" s="25"/>
      <c r="C510" s="70"/>
      <c r="D510" s="70"/>
      <c r="E510" s="71"/>
      <c r="F510" s="73" t="str">
        <f>IFERROR(VLOOKUP($B510,'Opciones horas extras'!$B$2:$C$9,2,TRUE),"")</f>
        <v/>
      </c>
      <c r="G510" s="75"/>
    </row>
    <row r="511" spans="1:7" s="18" customFormat="1" ht="16.5" customHeight="1" x14ac:dyDescent="0.2">
      <c r="A511" s="24"/>
      <c r="B511" s="25"/>
      <c r="C511" s="70"/>
      <c r="D511" s="70"/>
      <c r="E511" s="71"/>
      <c r="F511" s="73" t="str">
        <f>IFERROR(VLOOKUP($B511,'Opciones horas extras'!$B$2:$C$9,2,TRUE),"")</f>
        <v/>
      </c>
      <c r="G511" s="75"/>
    </row>
    <row r="512" spans="1:7" s="18" customFormat="1" ht="16.5" customHeight="1" x14ac:dyDescent="0.2">
      <c r="A512" s="24"/>
      <c r="B512" s="25"/>
      <c r="C512" s="70"/>
      <c r="D512" s="70"/>
      <c r="E512" s="71"/>
      <c r="F512" s="73" t="str">
        <f>IFERROR(VLOOKUP($B512,'Opciones horas extras'!$B$2:$C$9,2,TRUE),"")</f>
        <v/>
      </c>
      <c r="G512" s="75"/>
    </row>
    <row r="513" spans="1:7" s="18" customFormat="1" ht="16.5" customHeight="1" x14ac:dyDescent="0.2">
      <c r="A513" s="24"/>
      <c r="B513" s="25"/>
      <c r="C513" s="70"/>
      <c r="D513" s="70"/>
      <c r="E513" s="71"/>
      <c r="F513" s="73" t="str">
        <f>IFERROR(VLOOKUP($B513,'Opciones horas extras'!$B$2:$C$9,2,TRUE),"")</f>
        <v/>
      </c>
      <c r="G513" s="75"/>
    </row>
    <row r="514" spans="1:7" s="18" customFormat="1" ht="16.5" customHeight="1" x14ac:dyDescent="0.2">
      <c r="A514" s="24"/>
      <c r="B514" s="25"/>
      <c r="C514" s="70"/>
      <c r="D514" s="70"/>
      <c r="E514" s="71"/>
      <c r="F514" s="73" t="str">
        <f>IFERROR(VLOOKUP($B514,'Opciones horas extras'!$B$2:$C$9,2,TRUE),"")</f>
        <v/>
      </c>
      <c r="G514" s="75"/>
    </row>
    <row r="515" spans="1:7" s="18" customFormat="1" ht="16.5" customHeight="1" x14ac:dyDescent="0.2">
      <c r="A515" s="24"/>
      <c r="B515" s="25"/>
      <c r="C515" s="70"/>
      <c r="D515" s="70"/>
      <c r="E515" s="71"/>
      <c r="F515" s="73" t="str">
        <f>IFERROR(VLOOKUP($B515,'Opciones horas extras'!$B$2:$C$9,2,TRUE),"")</f>
        <v/>
      </c>
      <c r="G515" s="75"/>
    </row>
    <row r="516" spans="1:7" s="18" customFormat="1" ht="16.5" customHeight="1" x14ac:dyDescent="0.2">
      <c r="A516" s="24"/>
      <c r="B516" s="25"/>
      <c r="C516" s="70"/>
      <c r="D516" s="70"/>
      <c r="E516" s="71"/>
      <c r="F516" s="73" t="str">
        <f>IFERROR(VLOOKUP($B516,'Opciones horas extras'!$B$2:$C$9,2,TRUE),"")</f>
        <v/>
      </c>
      <c r="G516" s="75"/>
    </row>
    <row r="517" spans="1:7" s="18" customFormat="1" ht="16.5" customHeight="1" x14ac:dyDescent="0.2">
      <c r="A517" s="24"/>
      <c r="B517" s="25"/>
      <c r="C517" s="70"/>
      <c r="D517" s="70"/>
      <c r="E517" s="71"/>
      <c r="F517" s="73" t="str">
        <f>IFERROR(VLOOKUP($B517,'Opciones horas extras'!$B$2:$C$9,2,TRUE),"")</f>
        <v/>
      </c>
      <c r="G517" s="75"/>
    </row>
    <row r="518" spans="1:7" s="18" customFormat="1" ht="16.5" customHeight="1" x14ac:dyDescent="0.2">
      <c r="A518" s="24"/>
      <c r="B518" s="25"/>
      <c r="C518" s="70"/>
      <c r="D518" s="70"/>
      <c r="E518" s="71"/>
      <c r="F518" s="73" t="str">
        <f>IFERROR(VLOOKUP($B518,'Opciones horas extras'!$B$2:$C$9,2,TRUE),"")</f>
        <v/>
      </c>
      <c r="G518" s="75"/>
    </row>
    <row r="519" spans="1:7" s="18" customFormat="1" ht="16.5" customHeight="1" x14ac:dyDescent="0.2">
      <c r="A519" s="24"/>
      <c r="B519" s="25"/>
      <c r="C519" s="70"/>
      <c r="D519" s="70"/>
      <c r="E519" s="71"/>
      <c r="F519" s="73" t="str">
        <f>IFERROR(VLOOKUP($B519,'Opciones horas extras'!$B$2:$C$9,2,TRUE),"")</f>
        <v/>
      </c>
      <c r="G519" s="75"/>
    </row>
    <row r="520" spans="1:7" s="18" customFormat="1" ht="16.5" customHeight="1" x14ac:dyDescent="0.2">
      <c r="A520" s="24"/>
      <c r="B520" s="25"/>
      <c r="C520" s="70"/>
      <c r="D520" s="70"/>
      <c r="E520" s="71"/>
      <c r="F520" s="73" t="str">
        <f>IFERROR(VLOOKUP($B520,'Opciones horas extras'!$B$2:$C$9,2,TRUE),"")</f>
        <v/>
      </c>
      <c r="G520" s="75"/>
    </row>
    <row r="521" spans="1:7" s="18" customFormat="1" ht="16.5" customHeight="1" x14ac:dyDescent="0.2">
      <c r="A521" s="24"/>
      <c r="B521" s="25"/>
      <c r="C521" s="70"/>
      <c r="D521" s="70"/>
      <c r="E521" s="71"/>
      <c r="F521" s="73" t="str">
        <f>IFERROR(VLOOKUP($B521,'Opciones horas extras'!$B$2:$C$9,2,TRUE),"")</f>
        <v/>
      </c>
      <c r="G521" s="75"/>
    </row>
    <row r="522" spans="1:7" s="18" customFormat="1" ht="16.5" customHeight="1" x14ac:dyDescent="0.2">
      <c r="A522" s="24"/>
      <c r="B522" s="25"/>
      <c r="C522" s="70"/>
      <c r="D522" s="70"/>
      <c r="E522" s="71"/>
      <c r="F522" s="73" t="str">
        <f>IFERROR(VLOOKUP($B522,'Opciones horas extras'!$B$2:$C$9,2,TRUE),"")</f>
        <v/>
      </c>
      <c r="G522" s="75"/>
    </row>
    <row r="523" spans="1:7" s="18" customFormat="1" ht="16.5" customHeight="1" x14ac:dyDescent="0.2">
      <c r="A523" s="24"/>
      <c r="B523" s="25"/>
      <c r="C523" s="70"/>
      <c r="D523" s="70"/>
      <c r="E523" s="71"/>
      <c r="F523" s="73" t="str">
        <f>IFERROR(VLOOKUP($B523,'Opciones horas extras'!$B$2:$C$9,2,TRUE),"")</f>
        <v/>
      </c>
      <c r="G523" s="75"/>
    </row>
    <row r="524" spans="1:7" s="18" customFormat="1" ht="16.5" customHeight="1" x14ac:dyDescent="0.2">
      <c r="A524" s="24"/>
      <c r="B524" s="25"/>
      <c r="C524" s="70"/>
      <c r="D524" s="70"/>
      <c r="E524" s="71"/>
      <c r="F524" s="73" t="str">
        <f>IFERROR(VLOOKUP($B524,'Opciones horas extras'!$B$2:$C$9,2,TRUE),"")</f>
        <v/>
      </c>
      <c r="G524" s="75"/>
    </row>
    <row r="525" spans="1:7" s="18" customFormat="1" ht="16.5" customHeight="1" x14ac:dyDescent="0.2">
      <c r="A525" s="24"/>
      <c r="B525" s="25"/>
      <c r="C525" s="70"/>
      <c r="D525" s="70"/>
      <c r="E525" s="71"/>
      <c r="F525" s="73" t="str">
        <f>IFERROR(VLOOKUP($B525,'Opciones horas extras'!$B$2:$C$9,2,TRUE),"")</f>
        <v/>
      </c>
      <c r="G525" s="75"/>
    </row>
    <row r="526" spans="1:7" s="18" customFormat="1" ht="16.5" customHeight="1" x14ac:dyDescent="0.2">
      <c r="A526" s="24"/>
      <c r="B526" s="25"/>
      <c r="C526" s="70"/>
      <c r="D526" s="70"/>
      <c r="E526" s="71"/>
      <c r="F526" s="73" t="str">
        <f>IFERROR(VLOOKUP($B526,'Opciones horas extras'!$B$2:$C$9,2,TRUE),"")</f>
        <v/>
      </c>
      <c r="G526" s="75"/>
    </row>
    <row r="527" spans="1:7" s="18" customFormat="1" ht="16.5" customHeight="1" x14ac:dyDescent="0.2">
      <c r="A527" s="24"/>
      <c r="B527" s="25"/>
      <c r="C527" s="70"/>
      <c r="D527" s="70"/>
      <c r="E527" s="71"/>
      <c r="F527" s="73" t="str">
        <f>IFERROR(VLOOKUP($B527,'Opciones horas extras'!$B$2:$C$9,2,TRUE),"")</f>
        <v/>
      </c>
      <c r="G527" s="75"/>
    </row>
    <row r="528" spans="1:7" s="18" customFormat="1" ht="16.5" customHeight="1" x14ac:dyDescent="0.2">
      <c r="A528" s="24"/>
      <c r="B528" s="25"/>
      <c r="C528" s="70"/>
      <c r="D528" s="70"/>
      <c r="E528" s="71"/>
      <c r="F528" s="73" t="str">
        <f>IFERROR(VLOOKUP($B528,'Opciones horas extras'!$B$2:$C$9,2,TRUE),"")</f>
        <v/>
      </c>
      <c r="G528" s="75"/>
    </row>
    <row r="529" spans="1:7" s="18" customFormat="1" ht="16.5" customHeight="1" x14ac:dyDescent="0.2">
      <c r="A529" s="24"/>
      <c r="B529" s="25"/>
      <c r="C529" s="70"/>
      <c r="D529" s="70"/>
      <c r="E529" s="71"/>
      <c r="F529" s="73" t="str">
        <f>IFERROR(VLOOKUP($B529,'Opciones horas extras'!$B$2:$C$9,2,TRUE),"")</f>
        <v/>
      </c>
      <c r="G529" s="75"/>
    </row>
    <row r="530" spans="1:7" s="18" customFormat="1" ht="16.5" customHeight="1" x14ac:dyDescent="0.2">
      <c r="A530" s="24"/>
      <c r="B530" s="25"/>
      <c r="C530" s="70"/>
      <c r="D530" s="70"/>
      <c r="E530" s="71"/>
      <c r="F530" s="73" t="str">
        <f>IFERROR(VLOOKUP($B530,'Opciones horas extras'!$B$2:$C$9,2,TRUE),"")</f>
        <v/>
      </c>
      <c r="G530" s="75"/>
    </row>
    <row r="531" spans="1:7" s="18" customFormat="1" ht="16.5" customHeight="1" x14ac:dyDescent="0.2">
      <c r="A531" s="24"/>
      <c r="B531" s="25"/>
      <c r="C531" s="70"/>
      <c r="D531" s="70"/>
      <c r="E531" s="71"/>
      <c r="F531" s="73" t="str">
        <f>IFERROR(VLOOKUP($B531,'Opciones horas extras'!$B$2:$C$9,2,TRUE),"")</f>
        <v/>
      </c>
      <c r="G531" s="75"/>
    </row>
    <row r="532" spans="1:7" s="18" customFormat="1" ht="16.5" customHeight="1" x14ac:dyDescent="0.2">
      <c r="A532" s="24"/>
      <c r="B532" s="25"/>
      <c r="C532" s="70"/>
      <c r="D532" s="70"/>
      <c r="E532" s="71"/>
      <c r="F532" s="73" t="str">
        <f>IFERROR(VLOOKUP($B532,'Opciones horas extras'!$B$2:$C$9,2,TRUE),"")</f>
        <v/>
      </c>
      <c r="G532" s="75"/>
    </row>
    <row r="533" spans="1:7" s="18" customFormat="1" ht="16.5" customHeight="1" x14ac:dyDescent="0.2">
      <c r="A533" s="24"/>
      <c r="B533" s="25"/>
      <c r="C533" s="70"/>
      <c r="D533" s="70"/>
      <c r="E533" s="71"/>
      <c r="F533" s="73" t="str">
        <f>IFERROR(VLOOKUP($B533,'Opciones horas extras'!$B$2:$C$9,2,TRUE),"")</f>
        <v/>
      </c>
      <c r="G533" s="75"/>
    </row>
    <row r="534" spans="1:7" s="18" customFormat="1" ht="16.5" customHeight="1" x14ac:dyDescent="0.2">
      <c r="A534" s="24"/>
      <c r="B534" s="25"/>
      <c r="C534" s="70"/>
      <c r="D534" s="70"/>
      <c r="E534" s="71"/>
      <c r="F534" s="73" t="str">
        <f>IFERROR(VLOOKUP($B534,'Opciones horas extras'!$B$2:$C$9,2,TRUE),"")</f>
        <v/>
      </c>
      <c r="G534" s="75"/>
    </row>
    <row r="535" spans="1:7" s="18" customFormat="1" ht="16.5" customHeight="1" x14ac:dyDescent="0.2">
      <c r="A535" s="24"/>
      <c r="B535" s="25"/>
      <c r="C535" s="70"/>
      <c r="D535" s="70"/>
      <c r="E535" s="71"/>
      <c r="F535" s="73" t="str">
        <f>IFERROR(VLOOKUP($B535,'Opciones horas extras'!$B$2:$C$9,2,TRUE),"")</f>
        <v/>
      </c>
      <c r="G535" s="75"/>
    </row>
    <row r="536" spans="1:7" s="18" customFormat="1" ht="16.5" customHeight="1" x14ac:dyDescent="0.2">
      <c r="A536" s="24"/>
      <c r="B536" s="25"/>
      <c r="C536" s="70"/>
      <c r="D536" s="70"/>
      <c r="E536" s="71"/>
      <c r="F536" s="73" t="str">
        <f>IFERROR(VLOOKUP($B536,'Opciones horas extras'!$B$2:$C$9,2,TRUE),"")</f>
        <v/>
      </c>
      <c r="G536" s="75"/>
    </row>
    <row r="537" spans="1:7" s="18" customFormat="1" ht="16.5" customHeight="1" x14ac:dyDescent="0.2">
      <c r="A537" s="24"/>
      <c r="B537" s="25"/>
      <c r="C537" s="70"/>
      <c r="D537" s="70"/>
      <c r="E537" s="71"/>
      <c r="F537" s="73" t="str">
        <f>IFERROR(VLOOKUP($B537,'Opciones horas extras'!$B$2:$C$9,2,TRUE),"")</f>
        <v/>
      </c>
      <c r="G537" s="75"/>
    </row>
    <row r="538" spans="1:7" s="18" customFormat="1" ht="16.5" customHeight="1" x14ac:dyDescent="0.2">
      <c r="A538" s="24"/>
      <c r="B538" s="25"/>
      <c r="C538" s="70"/>
      <c r="D538" s="70"/>
      <c r="E538" s="71"/>
      <c r="F538" s="73" t="str">
        <f>IFERROR(VLOOKUP($B538,'Opciones horas extras'!$B$2:$C$9,2,TRUE),"")</f>
        <v/>
      </c>
      <c r="G538" s="75"/>
    </row>
    <row r="539" spans="1:7" s="18" customFormat="1" ht="16.5" customHeight="1" x14ac:dyDescent="0.2">
      <c r="A539" s="24"/>
      <c r="B539" s="25"/>
      <c r="C539" s="70"/>
      <c r="D539" s="70"/>
      <c r="E539" s="71"/>
      <c r="F539" s="73" t="str">
        <f>IFERROR(VLOOKUP($B539,'Opciones horas extras'!$B$2:$C$9,2,TRUE),"")</f>
        <v/>
      </c>
      <c r="G539" s="75"/>
    </row>
    <row r="540" spans="1:7" s="18" customFormat="1" ht="16.5" customHeight="1" x14ac:dyDescent="0.2">
      <c r="A540" s="24"/>
      <c r="B540" s="25"/>
      <c r="C540" s="70"/>
      <c r="D540" s="70"/>
      <c r="E540" s="71"/>
      <c r="F540" s="73" t="str">
        <f>IFERROR(VLOOKUP($B540,'Opciones horas extras'!$B$2:$C$9,2,TRUE),"")</f>
        <v/>
      </c>
      <c r="G540" s="75"/>
    </row>
    <row r="541" spans="1:7" s="18" customFormat="1" ht="16.5" customHeight="1" x14ac:dyDescent="0.2">
      <c r="A541" s="24"/>
      <c r="B541" s="25"/>
      <c r="C541" s="70"/>
      <c r="D541" s="70"/>
      <c r="E541" s="71"/>
      <c r="F541" s="73" t="str">
        <f>IFERROR(VLOOKUP($B541,'Opciones horas extras'!$B$2:$C$9,2,TRUE),"")</f>
        <v/>
      </c>
      <c r="G541" s="75"/>
    </row>
    <row r="542" spans="1:7" s="18" customFormat="1" ht="16.5" customHeight="1" x14ac:dyDescent="0.2">
      <c r="A542" s="24"/>
      <c r="B542" s="25"/>
      <c r="C542" s="70"/>
      <c r="D542" s="70"/>
      <c r="E542" s="71"/>
      <c r="F542" s="73" t="str">
        <f>IFERROR(VLOOKUP($B542,'Opciones horas extras'!$B$2:$C$9,2,TRUE),"")</f>
        <v/>
      </c>
      <c r="G542" s="75"/>
    </row>
    <row r="543" spans="1:7" s="18" customFormat="1" ht="16.5" customHeight="1" x14ac:dyDescent="0.2">
      <c r="A543" s="24"/>
      <c r="B543" s="25"/>
      <c r="C543" s="70"/>
      <c r="D543" s="70"/>
      <c r="E543" s="71"/>
      <c r="F543" s="73" t="str">
        <f>IFERROR(VLOOKUP($B543,'Opciones horas extras'!$B$2:$C$9,2,TRUE),"")</f>
        <v/>
      </c>
      <c r="G543" s="75"/>
    </row>
    <row r="544" spans="1:7" s="18" customFormat="1" ht="16.5" customHeight="1" x14ac:dyDescent="0.2">
      <c r="A544" s="24"/>
      <c r="B544" s="25"/>
      <c r="C544" s="70"/>
      <c r="D544" s="70"/>
      <c r="E544" s="71"/>
      <c r="F544" s="73" t="str">
        <f>IFERROR(VLOOKUP($B544,'Opciones horas extras'!$B$2:$C$9,2,TRUE),"")</f>
        <v/>
      </c>
      <c r="G544" s="75"/>
    </row>
    <row r="545" spans="1:7" s="18" customFormat="1" ht="16.5" customHeight="1" x14ac:dyDescent="0.2">
      <c r="A545" s="24"/>
      <c r="B545" s="25"/>
      <c r="C545" s="70"/>
      <c r="D545" s="70"/>
      <c r="E545" s="71"/>
      <c r="F545" s="73" t="str">
        <f>IFERROR(VLOOKUP($B545,'Opciones horas extras'!$B$2:$C$9,2,TRUE),"")</f>
        <v/>
      </c>
      <c r="G545" s="75"/>
    </row>
    <row r="546" spans="1:7" s="18" customFormat="1" ht="16.5" customHeight="1" x14ac:dyDescent="0.2">
      <c r="A546" s="24"/>
      <c r="B546" s="25"/>
      <c r="C546" s="70"/>
      <c r="D546" s="70"/>
      <c r="E546" s="71"/>
      <c r="F546" s="73" t="str">
        <f>IFERROR(VLOOKUP($B546,'Opciones horas extras'!$B$2:$C$9,2,TRUE),"")</f>
        <v/>
      </c>
      <c r="G546" s="75"/>
    </row>
    <row r="547" spans="1:7" s="18" customFormat="1" ht="16.5" customHeight="1" x14ac:dyDescent="0.2">
      <c r="A547" s="24"/>
      <c r="B547" s="25"/>
      <c r="C547" s="70"/>
      <c r="D547" s="70"/>
      <c r="E547" s="71"/>
      <c r="F547" s="73" t="str">
        <f>IFERROR(VLOOKUP($B547,'Opciones horas extras'!$B$2:$C$9,2,TRUE),"")</f>
        <v/>
      </c>
      <c r="G547" s="75"/>
    </row>
    <row r="548" spans="1:7" s="18" customFormat="1" ht="16.5" customHeight="1" x14ac:dyDescent="0.2">
      <c r="A548" s="24"/>
      <c r="B548" s="25"/>
      <c r="C548" s="70"/>
      <c r="D548" s="70"/>
      <c r="E548" s="71"/>
      <c r="F548" s="73" t="str">
        <f>IFERROR(VLOOKUP($B548,'Opciones horas extras'!$B$2:$C$9,2,TRUE),"")</f>
        <v/>
      </c>
      <c r="G548" s="75"/>
    </row>
    <row r="549" spans="1:7" s="18" customFormat="1" ht="16.5" customHeight="1" x14ac:dyDescent="0.2">
      <c r="A549" s="24"/>
      <c r="B549" s="25"/>
      <c r="C549" s="70"/>
      <c r="D549" s="70"/>
      <c r="E549" s="71"/>
      <c r="F549" s="73" t="str">
        <f>IFERROR(VLOOKUP($B549,'Opciones horas extras'!$B$2:$C$9,2,TRUE),"")</f>
        <v/>
      </c>
      <c r="G549" s="75"/>
    </row>
    <row r="550" spans="1:7" s="18" customFormat="1" ht="16.5" customHeight="1" x14ac:dyDescent="0.2">
      <c r="A550" s="24"/>
      <c r="B550" s="25"/>
      <c r="C550" s="70"/>
      <c r="D550" s="70"/>
      <c r="E550" s="71"/>
      <c r="F550" s="73" t="str">
        <f>IFERROR(VLOOKUP($B550,'Opciones horas extras'!$B$2:$C$9,2,TRUE),"")</f>
        <v/>
      </c>
      <c r="G550" s="75"/>
    </row>
    <row r="551" spans="1:7" s="18" customFormat="1" ht="16.5" customHeight="1" x14ac:dyDescent="0.2">
      <c r="A551" s="24"/>
      <c r="B551" s="25"/>
      <c r="C551" s="70"/>
      <c r="D551" s="70"/>
      <c r="E551" s="71"/>
      <c r="F551" s="73" t="str">
        <f>IFERROR(VLOOKUP($B551,'Opciones horas extras'!$B$2:$C$9,2,TRUE),"")</f>
        <v/>
      </c>
      <c r="G551" s="75"/>
    </row>
    <row r="552" spans="1:7" s="18" customFormat="1" ht="16.5" customHeight="1" x14ac:dyDescent="0.2">
      <c r="A552" s="24"/>
      <c r="B552" s="25"/>
      <c r="C552" s="70"/>
      <c r="D552" s="70"/>
      <c r="E552" s="71"/>
      <c r="F552" s="73" t="str">
        <f>IFERROR(VLOOKUP($B552,'Opciones horas extras'!$B$2:$C$9,2,TRUE),"")</f>
        <v/>
      </c>
      <c r="G552" s="75"/>
    </row>
    <row r="553" spans="1:7" s="18" customFormat="1" ht="16.5" customHeight="1" x14ac:dyDescent="0.2">
      <c r="A553" s="24"/>
      <c r="B553" s="25"/>
      <c r="C553" s="70"/>
      <c r="D553" s="70"/>
      <c r="E553" s="71"/>
      <c r="F553" s="73" t="str">
        <f>IFERROR(VLOOKUP($B553,'Opciones horas extras'!$B$2:$C$9,2,TRUE),"")</f>
        <v/>
      </c>
      <c r="G553" s="75"/>
    </row>
    <row r="554" spans="1:7" s="18" customFormat="1" ht="16.5" customHeight="1" x14ac:dyDescent="0.2">
      <c r="A554" s="24"/>
      <c r="B554" s="25"/>
      <c r="C554" s="70"/>
      <c r="D554" s="70"/>
      <c r="E554" s="71"/>
      <c r="F554" s="73" t="str">
        <f>IFERROR(VLOOKUP($B554,'Opciones horas extras'!$B$2:$C$9,2,TRUE),"")</f>
        <v/>
      </c>
      <c r="G554" s="75"/>
    </row>
    <row r="555" spans="1:7" s="18" customFormat="1" ht="16.5" customHeight="1" x14ac:dyDescent="0.2">
      <c r="A555" s="24"/>
      <c r="B555" s="25"/>
      <c r="C555" s="70"/>
      <c r="D555" s="70"/>
      <c r="E555" s="71"/>
      <c r="F555" s="73" t="str">
        <f>IFERROR(VLOOKUP($B555,'Opciones horas extras'!$B$2:$C$9,2,TRUE),"")</f>
        <v/>
      </c>
      <c r="G555" s="75"/>
    </row>
    <row r="556" spans="1:7" s="18" customFormat="1" ht="16.5" customHeight="1" x14ac:dyDescent="0.2">
      <c r="A556" s="24"/>
      <c r="B556" s="25"/>
      <c r="C556" s="70"/>
      <c r="D556" s="70"/>
      <c r="E556" s="71"/>
      <c r="F556" s="73" t="str">
        <f>IFERROR(VLOOKUP($B556,'Opciones horas extras'!$B$2:$C$9,2,TRUE),"")</f>
        <v/>
      </c>
      <c r="G556" s="75"/>
    </row>
    <row r="557" spans="1:7" s="18" customFormat="1" ht="16.5" customHeight="1" x14ac:dyDescent="0.2">
      <c r="A557" s="24"/>
      <c r="B557" s="25"/>
      <c r="C557" s="70"/>
      <c r="D557" s="70"/>
      <c r="E557" s="71"/>
      <c r="F557" s="73" t="str">
        <f>IFERROR(VLOOKUP($B557,'Opciones horas extras'!$B$2:$C$9,2,TRUE),"")</f>
        <v/>
      </c>
      <c r="G557" s="75"/>
    </row>
    <row r="558" spans="1:7" s="18" customFormat="1" ht="16.5" customHeight="1" x14ac:dyDescent="0.2">
      <c r="A558" s="24"/>
      <c r="B558" s="25"/>
      <c r="C558" s="70"/>
      <c r="D558" s="70"/>
      <c r="E558" s="71"/>
      <c r="F558" s="73" t="str">
        <f>IFERROR(VLOOKUP($B558,'Opciones horas extras'!$B$2:$C$9,2,TRUE),"")</f>
        <v/>
      </c>
      <c r="G558" s="75"/>
    </row>
    <row r="559" spans="1:7" s="18" customFormat="1" ht="16.5" customHeight="1" x14ac:dyDescent="0.2">
      <c r="A559" s="24"/>
      <c r="B559" s="25"/>
      <c r="C559" s="70"/>
      <c r="D559" s="70"/>
      <c r="E559" s="71"/>
      <c r="F559" s="73" t="str">
        <f>IFERROR(VLOOKUP($B559,'Opciones horas extras'!$B$2:$C$9,2,TRUE),"")</f>
        <v/>
      </c>
      <c r="G559" s="75"/>
    </row>
    <row r="560" spans="1:7" s="18" customFormat="1" ht="16.5" customHeight="1" x14ac:dyDescent="0.2">
      <c r="A560" s="24"/>
      <c r="B560" s="25"/>
      <c r="C560" s="70"/>
      <c r="D560" s="70"/>
      <c r="E560" s="71"/>
      <c r="F560" s="73" t="str">
        <f>IFERROR(VLOOKUP($B560,'Opciones horas extras'!$B$2:$C$9,2,TRUE),"")</f>
        <v/>
      </c>
      <c r="G560" s="75"/>
    </row>
    <row r="561" spans="1:7" s="18" customFormat="1" ht="16.5" customHeight="1" x14ac:dyDescent="0.2">
      <c r="A561" s="24"/>
      <c r="B561" s="25"/>
      <c r="C561" s="70"/>
      <c r="D561" s="70"/>
      <c r="E561" s="71"/>
      <c r="F561" s="73" t="str">
        <f>IFERROR(VLOOKUP($B561,'Opciones horas extras'!$B$2:$C$9,2,TRUE),"")</f>
        <v/>
      </c>
      <c r="G561" s="75"/>
    </row>
    <row r="562" spans="1:7" s="18" customFormat="1" ht="16.5" customHeight="1" x14ac:dyDescent="0.2">
      <c r="A562" s="24"/>
      <c r="B562" s="25"/>
      <c r="C562" s="70"/>
      <c r="D562" s="70"/>
      <c r="E562" s="71"/>
      <c r="F562" s="73" t="str">
        <f>IFERROR(VLOOKUP($B562,'Opciones horas extras'!$B$2:$C$9,2,TRUE),"")</f>
        <v/>
      </c>
      <c r="G562" s="75"/>
    </row>
    <row r="563" spans="1:7" s="18" customFormat="1" ht="16.5" customHeight="1" x14ac:dyDescent="0.2">
      <c r="A563" s="24"/>
      <c r="B563" s="25"/>
      <c r="C563" s="70"/>
      <c r="D563" s="70"/>
      <c r="E563" s="71"/>
      <c r="F563" s="73" t="str">
        <f>IFERROR(VLOOKUP($B563,'Opciones horas extras'!$B$2:$C$9,2,TRUE),"")</f>
        <v/>
      </c>
      <c r="G563" s="75"/>
    </row>
    <row r="564" spans="1:7" s="18" customFormat="1" ht="16.5" customHeight="1" x14ac:dyDescent="0.2">
      <c r="A564" s="24"/>
      <c r="B564" s="25"/>
      <c r="C564" s="70"/>
      <c r="D564" s="70"/>
      <c r="E564" s="71"/>
      <c r="F564" s="73" t="str">
        <f>IFERROR(VLOOKUP($B564,'Opciones horas extras'!$B$2:$C$9,2,TRUE),"")</f>
        <v/>
      </c>
      <c r="G564" s="75"/>
    </row>
    <row r="565" spans="1:7" s="18" customFormat="1" ht="16.5" customHeight="1" x14ac:dyDescent="0.2">
      <c r="A565" s="24"/>
      <c r="B565" s="25"/>
      <c r="C565" s="70"/>
      <c r="D565" s="70"/>
      <c r="E565" s="71"/>
      <c r="F565" s="73" t="str">
        <f>IFERROR(VLOOKUP($B565,'Opciones horas extras'!$B$2:$C$9,2,TRUE),"")</f>
        <v/>
      </c>
      <c r="G565" s="75"/>
    </row>
    <row r="566" spans="1:7" s="18" customFormat="1" ht="16.5" customHeight="1" x14ac:dyDescent="0.2">
      <c r="A566" s="24"/>
      <c r="B566" s="25"/>
      <c r="C566" s="70"/>
      <c r="D566" s="70"/>
      <c r="E566" s="71"/>
      <c r="F566" s="73" t="str">
        <f>IFERROR(VLOOKUP($B566,'Opciones horas extras'!$B$2:$C$9,2,TRUE),"")</f>
        <v/>
      </c>
      <c r="G566" s="75"/>
    </row>
    <row r="567" spans="1:7" s="18" customFormat="1" ht="16.5" customHeight="1" x14ac:dyDescent="0.2">
      <c r="A567" s="24"/>
      <c r="B567" s="25"/>
      <c r="C567" s="70"/>
      <c r="D567" s="70"/>
      <c r="E567" s="71"/>
      <c r="F567" s="73" t="str">
        <f>IFERROR(VLOOKUP($B567,'Opciones horas extras'!$B$2:$C$9,2,TRUE),"")</f>
        <v/>
      </c>
      <c r="G567" s="75"/>
    </row>
    <row r="568" spans="1:7" s="18" customFormat="1" ht="16.5" customHeight="1" x14ac:dyDescent="0.2">
      <c r="A568" s="24"/>
      <c r="B568" s="25"/>
      <c r="C568" s="70"/>
      <c r="D568" s="70"/>
      <c r="E568" s="71"/>
      <c r="F568" s="73" t="str">
        <f>IFERROR(VLOOKUP($B568,'Opciones horas extras'!$B$2:$C$9,2,TRUE),"")</f>
        <v/>
      </c>
      <c r="G568" s="75"/>
    </row>
    <row r="569" spans="1:7" s="18" customFormat="1" ht="16.5" customHeight="1" x14ac:dyDescent="0.2">
      <c r="A569" s="24"/>
      <c r="B569" s="25"/>
      <c r="C569" s="70"/>
      <c r="D569" s="70"/>
      <c r="E569" s="71"/>
      <c r="F569" s="73" t="str">
        <f>IFERROR(VLOOKUP($B569,'Opciones horas extras'!$B$2:$C$9,2,TRUE),"")</f>
        <v/>
      </c>
      <c r="G569" s="75"/>
    </row>
    <row r="570" spans="1:7" s="18" customFormat="1" ht="16.5" customHeight="1" x14ac:dyDescent="0.2">
      <c r="A570" s="24"/>
      <c r="B570" s="25"/>
      <c r="C570" s="70"/>
      <c r="D570" s="70"/>
      <c r="E570" s="71"/>
      <c r="F570" s="73" t="str">
        <f>IFERROR(VLOOKUP($B570,'Opciones horas extras'!$B$2:$C$9,2,TRUE),"")</f>
        <v/>
      </c>
      <c r="G570" s="75"/>
    </row>
    <row r="571" spans="1:7" s="18" customFormat="1" ht="16.5" customHeight="1" x14ac:dyDescent="0.2">
      <c r="A571" s="24"/>
      <c r="B571" s="25"/>
      <c r="C571" s="70"/>
      <c r="D571" s="70"/>
      <c r="E571" s="71"/>
      <c r="F571" s="73" t="str">
        <f>IFERROR(VLOOKUP($B571,'Opciones horas extras'!$B$2:$C$9,2,TRUE),"")</f>
        <v/>
      </c>
      <c r="G571" s="75"/>
    </row>
    <row r="572" spans="1:7" s="18" customFormat="1" ht="16.5" customHeight="1" x14ac:dyDescent="0.2">
      <c r="A572" s="24"/>
      <c r="B572" s="25"/>
      <c r="C572" s="70"/>
      <c r="D572" s="70"/>
      <c r="E572" s="71"/>
      <c r="F572" s="73" t="str">
        <f>IFERROR(VLOOKUP($B572,'Opciones horas extras'!$B$2:$C$9,2,TRUE),"")</f>
        <v/>
      </c>
      <c r="G572" s="75"/>
    </row>
    <row r="573" spans="1:7" s="18" customFormat="1" ht="16.5" customHeight="1" x14ac:dyDescent="0.2">
      <c r="A573" s="24"/>
      <c r="B573" s="25"/>
      <c r="C573" s="70"/>
      <c r="D573" s="70"/>
      <c r="E573" s="71"/>
      <c r="F573" s="73" t="str">
        <f>IFERROR(VLOOKUP($B573,'Opciones horas extras'!$B$2:$C$9,2,TRUE),"")</f>
        <v/>
      </c>
      <c r="G573" s="75"/>
    </row>
    <row r="574" spans="1:7" s="18" customFormat="1" ht="16.5" customHeight="1" x14ac:dyDescent="0.2">
      <c r="A574" s="24"/>
      <c r="B574" s="25"/>
      <c r="C574" s="70"/>
      <c r="D574" s="70"/>
      <c r="E574" s="71"/>
      <c r="F574" s="73" t="str">
        <f>IFERROR(VLOOKUP($B574,'Opciones horas extras'!$B$2:$C$9,2,TRUE),"")</f>
        <v/>
      </c>
      <c r="G574" s="75"/>
    </row>
    <row r="575" spans="1:7" s="18" customFormat="1" ht="16.5" customHeight="1" x14ac:dyDescent="0.2">
      <c r="A575" s="24"/>
      <c r="B575" s="25"/>
      <c r="C575" s="70"/>
      <c r="D575" s="70"/>
      <c r="E575" s="71"/>
      <c r="F575" s="73" t="str">
        <f>IFERROR(VLOOKUP($B575,'Opciones horas extras'!$B$2:$C$9,2,TRUE),"")</f>
        <v/>
      </c>
      <c r="G575" s="75"/>
    </row>
    <row r="576" spans="1:7" s="18" customFormat="1" ht="16.5" customHeight="1" x14ac:dyDescent="0.2">
      <c r="A576" s="24"/>
      <c r="B576" s="25"/>
      <c r="C576" s="70"/>
      <c r="D576" s="70"/>
      <c r="E576" s="71"/>
      <c r="F576" s="73" t="str">
        <f>IFERROR(VLOOKUP($B576,'Opciones horas extras'!$B$2:$C$9,2,TRUE),"")</f>
        <v/>
      </c>
      <c r="G576" s="75"/>
    </row>
    <row r="577" spans="1:7" s="18" customFormat="1" ht="16.5" customHeight="1" x14ac:dyDescent="0.2">
      <c r="A577" s="24"/>
      <c r="B577" s="25"/>
      <c r="C577" s="70"/>
      <c r="D577" s="70"/>
      <c r="E577" s="71"/>
      <c r="F577" s="73" t="str">
        <f>IFERROR(VLOOKUP($B577,'Opciones horas extras'!$B$2:$C$9,2,TRUE),"")</f>
        <v/>
      </c>
      <c r="G577" s="75"/>
    </row>
    <row r="578" spans="1:7" s="18" customFormat="1" ht="16.5" customHeight="1" x14ac:dyDescent="0.2">
      <c r="A578" s="24"/>
      <c r="B578" s="25"/>
      <c r="C578" s="70"/>
      <c r="D578" s="70"/>
      <c r="E578" s="71"/>
      <c r="F578" s="73" t="str">
        <f>IFERROR(VLOOKUP($B578,'Opciones horas extras'!$B$2:$C$9,2,TRUE),"")</f>
        <v/>
      </c>
      <c r="G578" s="75"/>
    </row>
    <row r="579" spans="1:7" s="18" customFormat="1" ht="16.5" customHeight="1" x14ac:dyDescent="0.2">
      <c r="A579" s="24"/>
      <c r="B579" s="25"/>
      <c r="C579" s="70"/>
      <c r="D579" s="70"/>
      <c r="E579" s="71"/>
      <c r="F579" s="73" t="str">
        <f>IFERROR(VLOOKUP($B579,'Opciones horas extras'!$B$2:$C$9,2,TRUE),"")</f>
        <v/>
      </c>
      <c r="G579" s="75"/>
    </row>
    <row r="580" spans="1:7" s="18" customFormat="1" ht="16.5" customHeight="1" x14ac:dyDescent="0.2">
      <c r="A580" s="24"/>
      <c r="B580" s="25"/>
      <c r="C580" s="70"/>
      <c r="D580" s="70"/>
      <c r="E580" s="71"/>
      <c r="F580" s="73" t="str">
        <f>IFERROR(VLOOKUP($B580,'Opciones horas extras'!$B$2:$C$9,2,TRUE),"")</f>
        <v/>
      </c>
      <c r="G580" s="75"/>
    </row>
    <row r="581" spans="1:7" s="18" customFormat="1" ht="16.5" customHeight="1" x14ac:dyDescent="0.2">
      <c r="A581" s="24"/>
      <c r="B581" s="25"/>
      <c r="C581" s="70"/>
      <c r="D581" s="70"/>
      <c r="E581" s="71"/>
      <c r="F581" s="73" t="str">
        <f>IFERROR(VLOOKUP($B581,'Opciones horas extras'!$B$2:$C$9,2,TRUE),"")</f>
        <v/>
      </c>
      <c r="G581" s="75"/>
    </row>
    <row r="582" spans="1:7" s="18" customFormat="1" ht="16.5" customHeight="1" x14ac:dyDescent="0.2">
      <c r="A582" s="24"/>
      <c r="B582" s="25"/>
      <c r="C582" s="70"/>
      <c r="D582" s="70"/>
      <c r="E582" s="71"/>
      <c r="F582" s="73" t="str">
        <f>IFERROR(VLOOKUP($B582,'Opciones horas extras'!$B$2:$C$9,2,TRUE),"")</f>
        <v/>
      </c>
      <c r="G582" s="75"/>
    </row>
    <row r="583" spans="1:7" s="18" customFormat="1" ht="16.5" customHeight="1" x14ac:dyDescent="0.2">
      <c r="A583" s="24"/>
      <c r="B583" s="25"/>
      <c r="C583" s="70"/>
      <c r="D583" s="70"/>
      <c r="E583" s="71"/>
      <c r="F583" s="73" t="str">
        <f>IFERROR(VLOOKUP($B583,'Opciones horas extras'!$B$2:$C$9,2,TRUE),"")</f>
        <v/>
      </c>
      <c r="G583" s="75"/>
    </row>
    <row r="584" spans="1:7" s="18" customFormat="1" ht="16.5" customHeight="1" x14ac:dyDescent="0.2">
      <c r="A584" s="24"/>
      <c r="B584" s="25"/>
      <c r="C584" s="70"/>
      <c r="D584" s="70"/>
      <c r="E584" s="71"/>
      <c r="F584" s="73" t="str">
        <f>IFERROR(VLOOKUP($B584,'Opciones horas extras'!$B$2:$C$9,2,TRUE),"")</f>
        <v/>
      </c>
      <c r="G584" s="75"/>
    </row>
    <row r="585" spans="1:7" s="18" customFormat="1" ht="16.5" customHeight="1" x14ac:dyDescent="0.2">
      <c r="A585" s="24"/>
      <c r="B585" s="25"/>
      <c r="C585" s="70"/>
      <c r="D585" s="70"/>
      <c r="E585" s="71"/>
      <c r="F585" s="73" t="str">
        <f>IFERROR(VLOOKUP($B585,'Opciones horas extras'!$B$2:$C$9,2,TRUE),"")</f>
        <v/>
      </c>
      <c r="G585" s="75"/>
    </row>
    <row r="586" spans="1:7" s="18" customFormat="1" ht="16.5" customHeight="1" x14ac:dyDescent="0.2">
      <c r="A586" s="24"/>
      <c r="B586" s="25"/>
      <c r="C586" s="70"/>
      <c r="D586" s="70"/>
      <c r="E586" s="71"/>
      <c r="F586" s="73" t="str">
        <f>IFERROR(VLOOKUP($B586,'Opciones horas extras'!$B$2:$C$9,2,TRUE),"")</f>
        <v/>
      </c>
      <c r="G586" s="75"/>
    </row>
    <row r="587" spans="1:7" s="18" customFormat="1" ht="16.5" customHeight="1" x14ac:dyDescent="0.2">
      <c r="A587" s="24"/>
      <c r="B587" s="25"/>
      <c r="C587" s="70"/>
      <c r="D587" s="70"/>
      <c r="E587" s="71"/>
      <c r="F587" s="73" t="str">
        <f>IFERROR(VLOOKUP($B587,'Opciones horas extras'!$B$2:$C$9,2,TRUE),"")</f>
        <v/>
      </c>
      <c r="G587" s="75"/>
    </row>
    <row r="588" spans="1:7" s="18" customFormat="1" ht="16.5" customHeight="1" x14ac:dyDescent="0.2">
      <c r="A588" s="24"/>
      <c r="B588" s="25"/>
      <c r="C588" s="70"/>
      <c r="D588" s="70"/>
      <c r="E588" s="71"/>
      <c r="F588" s="73" t="str">
        <f>IFERROR(VLOOKUP($B588,'Opciones horas extras'!$B$2:$C$9,2,TRUE),"")</f>
        <v/>
      </c>
      <c r="G588" s="75"/>
    </row>
    <row r="589" spans="1:7" s="18" customFormat="1" ht="16.5" customHeight="1" x14ac:dyDescent="0.2">
      <c r="A589" s="24"/>
      <c r="B589" s="25"/>
      <c r="C589" s="70"/>
      <c r="D589" s="70"/>
      <c r="E589" s="71"/>
      <c r="F589" s="73" t="str">
        <f>IFERROR(VLOOKUP($B589,'Opciones horas extras'!$B$2:$C$9,2,TRUE),"")</f>
        <v/>
      </c>
      <c r="G589" s="75"/>
    </row>
    <row r="590" spans="1:7" s="18" customFormat="1" ht="16.5" customHeight="1" x14ac:dyDescent="0.2">
      <c r="A590" s="24"/>
      <c r="B590" s="25"/>
      <c r="C590" s="70"/>
      <c r="D590" s="70"/>
      <c r="E590" s="71"/>
      <c r="F590" s="73" t="str">
        <f>IFERROR(VLOOKUP($B590,'Opciones horas extras'!$B$2:$C$9,2,TRUE),"")</f>
        <v/>
      </c>
      <c r="G590" s="75"/>
    </row>
    <row r="591" spans="1:7" s="18" customFormat="1" ht="16.5" customHeight="1" x14ac:dyDescent="0.2">
      <c r="A591" s="24"/>
      <c r="B591" s="25"/>
      <c r="C591" s="70"/>
      <c r="D591" s="70"/>
      <c r="E591" s="71"/>
      <c r="F591" s="73" t="str">
        <f>IFERROR(VLOOKUP($B591,'Opciones horas extras'!$B$2:$C$9,2,TRUE),"")</f>
        <v/>
      </c>
      <c r="G591" s="75"/>
    </row>
    <row r="592" spans="1:7" s="18" customFormat="1" ht="16.5" customHeight="1" x14ac:dyDescent="0.2">
      <c r="A592" s="24"/>
      <c r="B592" s="25"/>
      <c r="C592" s="70"/>
      <c r="D592" s="70"/>
      <c r="E592" s="71"/>
      <c r="F592" s="73" t="str">
        <f>IFERROR(VLOOKUP($B592,'Opciones horas extras'!$B$2:$C$9,2,TRUE),"")</f>
        <v/>
      </c>
      <c r="G592" s="75"/>
    </row>
    <row r="593" spans="1:7" s="18" customFormat="1" ht="16.5" customHeight="1" x14ac:dyDescent="0.2">
      <c r="A593" s="24"/>
      <c r="B593" s="25"/>
      <c r="C593" s="70"/>
      <c r="D593" s="70"/>
      <c r="E593" s="71"/>
      <c r="F593" s="73" t="str">
        <f>IFERROR(VLOOKUP($B593,'Opciones horas extras'!$B$2:$C$9,2,TRUE),"")</f>
        <v/>
      </c>
      <c r="G593" s="75"/>
    </row>
    <row r="594" spans="1:7" s="18" customFormat="1" ht="16.5" customHeight="1" x14ac:dyDescent="0.2">
      <c r="A594" s="24"/>
      <c r="B594" s="25"/>
      <c r="C594" s="70"/>
      <c r="D594" s="70"/>
      <c r="E594" s="71"/>
      <c r="F594" s="73" t="str">
        <f>IFERROR(VLOOKUP($B594,'Opciones horas extras'!$B$2:$C$9,2,TRUE),"")</f>
        <v/>
      </c>
      <c r="G594" s="75"/>
    </row>
    <row r="595" spans="1:7" s="18" customFormat="1" ht="16.5" customHeight="1" x14ac:dyDescent="0.2">
      <c r="A595" s="24"/>
      <c r="B595" s="25"/>
      <c r="C595" s="70"/>
      <c r="D595" s="70"/>
      <c r="E595" s="71"/>
      <c r="F595" s="73" t="str">
        <f>IFERROR(VLOOKUP($B595,'Opciones horas extras'!$B$2:$C$9,2,TRUE),"")</f>
        <v/>
      </c>
      <c r="G595" s="75"/>
    </row>
    <row r="596" spans="1:7" s="18" customFormat="1" ht="16.5" customHeight="1" x14ac:dyDescent="0.2">
      <c r="A596" s="24"/>
      <c r="B596" s="25"/>
      <c r="C596" s="70"/>
      <c r="D596" s="70"/>
      <c r="E596" s="71"/>
      <c r="F596" s="73" t="str">
        <f>IFERROR(VLOOKUP($B596,'Opciones horas extras'!$B$2:$C$9,2,TRUE),"")</f>
        <v/>
      </c>
      <c r="G596" s="75"/>
    </row>
    <row r="597" spans="1:7" s="18" customFormat="1" ht="16.5" customHeight="1" x14ac:dyDescent="0.2">
      <c r="A597" s="24"/>
      <c r="B597" s="25"/>
      <c r="C597" s="70"/>
      <c r="D597" s="70"/>
      <c r="E597" s="71"/>
      <c r="F597" s="73" t="str">
        <f>IFERROR(VLOOKUP($B597,'Opciones horas extras'!$B$2:$C$9,2,TRUE),"")</f>
        <v/>
      </c>
      <c r="G597" s="75"/>
    </row>
    <row r="598" spans="1:7" s="18" customFormat="1" ht="16.5" customHeight="1" x14ac:dyDescent="0.2">
      <c r="A598" s="24"/>
      <c r="B598" s="25"/>
      <c r="C598" s="70"/>
      <c r="D598" s="70"/>
      <c r="E598" s="71"/>
      <c r="F598" s="73" t="str">
        <f>IFERROR(VLOOKUP($B598,'Opciones horas extras'!$B$2:$C$9,2,TRUE),"")</f>
        <v/>
      </c>
      <c r="G598" s="75"/>
    </row>
    <row r="599" spans="1:7" s="18" customFormat="1" ht="16.5" customHeight="1" x14ac:dyDescent="0.2">
      <c r="A599" s="24"/>
      <c r="B599" s="25"/>
      <c r="C599" s="70"/>
      <c r="D599" s="70"/>
      <c r="E599" s="71"/>
      <c r="F599" s="73" t="str">
        <f>IFERROR(VLOOKUP($B599,'Opciones horas extras'!$B$2:$C$9,2,TRUE),"")</f>
        <v/>
      </c>
      <c r="G599" s="75"/>
    </row>
    <row r="600" spans="1:7" s="18" customFormat="1" ht="16.5" customHeight="1" x14ac:dyDescent="0.2">
      <c r="A600" s="24"/>
      <c r="B600" s="25"/>
      <c r="C600" s="70"/>
      <c r="D600" s="70"/>
      <c r="E600" s="71"/>
      <c r="F600" s="73" t="str">
        <f>IFERROR(VLOOKUP($B600,'Opciones horas extras'!$B$2:$C$9,2,TRUE),"")</f>
        <v/>
      </c>
      <c r="G600" s="75"/>
    </row>
    <row r="601" spans="1:7" s="18" customFormat="1" ht="16.5" customHeight="1" x14ac:dyDescent="0.2">
      <c r="A601" s="24"/>
      <c r="B601" s="25"/>
      <c r="C601" s="70"/>
      <c r="D601" s="70"/>
      <c r="E601" s="71"/>
      <c r="F601" s="73" t="str">
        <f>IFERROR(VLOOKUP($B601,'Opciones horas extras'!$B$2:$C$9,2,TRUE),"")</f>
        <v/>
      </c>
      <c r="G601" s="75"/>
    </row>
    <row r="602" spans="1:7" s="18" customFormat="1" ht="16.5" customHeight="1" x14ac:dyDescent="0.2">
      <c r="A602" s="24"/>
      <c r="B602" s="25"/>
      <c r="C602" s="70"/>
      <c r="D602" s="70"/>
      <c r="E602" s="71"/>
      <c r="F602" s="73" t="str">
        <f>IFERROR(VLOOKUP($B602,'Opciones horas extras'!$B$2:$C$9,2,TRUE),"")</f>
        <v/>
      </c>
      <c r="G602" s="75"/>
    </row>
    <row r="603" spans="1:7" s="18" customFormat="1" ht="16.5" customHeight="1" x14ac:dyDescent="0.2">
      <c r="A603" s="24"/>
      <c r="B603" s="25"/>
      <c r="C603" s="70"/>
      <c r="D603" s="70"/>
      <c r="E603" s="71"/>
      <c r="F603" s="73" t="str">
        <f>IFERROR(VLOOKUP($B603,'Opciones horas extras'!$B$2:$C$9,2,TRUE),"")</f>
        <v/>
      </c>
      <c r="G603" s="75"/>
    </row>
    <row r="604" spans="1:7" s="18" customFormat="1" ht="16.5" customHeight="1" x14ac:dyDescent="0.2">
      <c r="A604" s="24"/>
      <c r="B604" s="25"/>
      <c r="C604" s="70"/>
      <c r="D604" s="70"/>
      <c r="E604" s="71"/>
      <c r="F604" s="73" t="str">
        <f>IFERROR(VLOOKUP($B604,'Opciones horas extras'!$B$2:$C$9,2,TRUE),"")</f>
        <v/>
      </c>
      <c r="G604" s="75"/>
    </row>
    <row r="605" spans="1:7" s="18" customFormat="1" ht="16.5" customHeight="1" x14ac:dyDescent="0.2">
      <c r="A605" s="24"/>
      <c r="B605" s="25"/>
      <c r="C605" s="70"/>
      <c r="D605" s="70"/>
      <c r="E605" s="71"/>
      <c r="F605" s="73" t="str">
        <f>IFERROR(VLOOKUP($B605,'Opciones horas extras'!$B$2:$C$9,2,TRUE),"")</f>
        <v/>
      </c>
      <c r="G605" s="75"/>
    </row>
    <row r="606" spans="1:7" s="18" customFormat="1" ht="16.5" customHeight="1" x14ac:dyDescent="0.2">
      <c r="A606" s="24"/>
      <c r="B606" s="25"/>
      <c r="C606" s="70"/>
      <c r="D606" s="70"/>
      <c r="E606" s="71"/>
      <c r="F606" s="73" t="str">
        <f>IFERROR(VLOOKUP($B606,'Opciones horas extras'!$B$2:$C$9,2,TRUE),"")</f>
        <v/>
      </c>
      <c r="G606" s="75"/>
    </row>
    <row r="607" spans="1:7" s="18" customFormat="1" ht="16.5" customHeight="1" x14ac:dyDescent="0.2">
      <c r="A607" s="24"/>
      <c r="B607" s="25"/>
      <c r="C607" s="70"/>
      <c r="D607" s="70"/>
      <c r="E607" s="71"/>
      <c r="F607" s="73" t="str">
        <f>IFERROR(VLOOKUP($B607,'Opciones horas extras'!$B$2:$C$9,2,TRUE),"")</f>
        <v/>
      </c>
      <c r="G607" s="75"/>
    </row>
    <row r="608" spans="1:7" s="18" customFormat="1" ht="16.5" customHeight="1" x14ac:dyDescent="0.2">
      <c r="A608" s="24"/>
      <c r="B608" s="25"/>
      <c r="C608" s="70"/>
      <c r="D608" s="70"/>
      <c r="E608" s="71"/>
      <c r="F608" s="73" t="str">
        <f>IFERROR(VLOOKUP($B608,'Opciones horas extras'!$B$2:$C$9,2,TRUE),"")</f>
        <v/>
      </c>
      <c r="G608" s="75"/>
    </row>
    <row r="609" spans="1:7" s="18" customFormat="1" ht="16.5" customHeight="1" x14ac:dyDescent="0.2">
      <c r="A609" s="24"/>
      <c r="B609" s="25"/>
      <c r="C609" s="70"/>
      <c r="D609" s="70"/>
      <c r="E609" s="71"/>
      <c r="F609" s="73" t="str">
        <f>IFERROR(VLOOKUP($B609,'Opciones horas extras'!$B$2:$C$9,2,TRUE),"")</f>
        <v/>
      </c>
      <c r="G609" s="75"/>
    </row>
    <row r="610" spans="1:7" s="18" customFormat="1" ht="16.5" customHeight="1" x14ac:dyDescent="0.2">
      <c r="A610" s="24"/>
      <c r="B610" s="25"/>
      <c r="C610" s="70"/>
      <c r="D610" s="70"/>
      <c r="E610" s="71"/>
      <c r="F610" s="73" t="str">
        <f>IFERROR(VLOOKUP($B610,'Opciones horas extras'!$B$2:$C$9,2,TRUE),"")</f>
        <v/>
      </c>
      <c r="G610" s="75"/>
    </row>
    <row r="611" spans="1:7" s="18" customFormat="1" ht="16.5" customHeight="1" x14ac:dyDescent="0.2">
      <c r="A611" s="24"/>
      <c r="B611" s="25"/>
      <c r="C611" s="70"/>
      <c r="D611" s="70"/>
      <c r="E611" s="71"/>
      <c r="F611" s="73" t="str">
        <f>IFERROR(VLOOKUP($B611,'Opciones horas extras'!$B$2:$C$9,2,TRUE),"")</f>
        <v/>
      </c>
      <c r="G611" s="75"/>
    </row>
    <row r="612" spans="1:7" s="18" customFormat="1" ht="16.5" customHeight="1" x14ac:dyDescent="0.2">
      <c r="A612" s="24"/>
      <c r="B612" s="25"/>
      <c r="C612" s="70"/>
      <c r="D612" s="70"/>
      <c r="E612" s="71"/>
      <c r="F612" s="73" t="str">
        <f>IFERROR(VLOOKUP($B612,'Opciones horas extras'!$B$2:$C$9,2,TRUE),"")</f>
        <v/>
      </c>
      <c r="G612" s="75"/>
    </row>
    <row r="613" spans="1:7" s="18" customFormat="1" ht="16.5" customHeight="1" x14ac:dyDescent="0.2">
      <c r="A613" s="24"/>
      <c r="B613" s="25"/>
      <c r="C613" s="70"/>
      <c r="D613" s="70"/>
      <c r="E613" s="71"/>
      <c r="F613" s="73" t="str">
        <f>IFERROR(VLOOKUP($B613,'Opciones horas extras'!$B$2:$C$9,2,TRUE),"")</f>
        <v/>
      </c>
      <c r="G613" s="75"/>
    </row>
    <row r="614" spans="1:7" s="18" customFormat="1" ht="16.5" customHeight="1" x14ac:dyDescent="0.2">
      <c r="A614" s="24"/>
      <c r="B614" s="25"/>
      <c r="C614" s="70"/>
      <c r="D614" s="70"/>
      <c r="E614" s="71"/>
      <c r="F614" s="73" t="str">
        <f>IFERROR(VLOOKUP($B614,'Opciones horas extras'!$B$2:$C$9,2,TRUE),"")</f>
        <v/>
      </c>
      <c r="G614" s="75"/>
    </row>
    <row r="615" spans="1:7" s="18" customFormat="1" ht="16.5" customHeight="1" x14ac:dyDescent="0.2">
      <c r="A615" s="24"/>
      <c r="B615" s="25"/>
      <c r="C615" s="70"/>
      <c r="D615" s="70"/>
      <c r="E615" s="71"/>
      <c r="F615" s="73" t="str">
        <f>IFERROR(VLOOKUP($B615,'Opciones horas extras'!$B$2:$C$9,2,TRUE),"")</f>
        <v/>
      </c>
      <c r="G615" s="75"/>
    </row>
    <row r="616" spans="1:7" s="18" customFormat="1" ht="16.5" customHeight="1" x14ac:dyDescent="0.2">
      <c r="A616" s="24"/>
      <c r="B616" s="25"/>
      <c r="C616" s="70"/>
      <c r="D616" s="70"/>
      <c r="E616" s="71"/>
      <c r="F616" s="73" t="str">
        <f>IFERROR(VLOOKUP($B616,'Opciones horas extras'!$B$2:$C$9,2,TRUE),"")</f>
        <v/>
      </c>
      <c r="G616" s="75"/>
    </row>
    <row r="617" spans="1:7" s="18" customFormat="1" ht="16.5" customHeight="1" x14ac:dyDescent="0.2">
      <c r="A617" s="24"/>
      <c r="B617" s="25"/>
      <c r="C617" s="70"/>
      <c r="D617" s="70"/>
      <c r="E617" s="71"/>
      <c r="F617" s="73" t="str">
        <f>IFERROR(VLOOKUP($B617,'Opciones horas extras'!$B$2:$C$9,2,TRUE),"")</f>
        <v/>
      </c>
      <c r="G617" s="75"/>
    </row>
    <row r="618" spans="1:7" s="18" customFormat="1" ht="16.5" customHeight="1" x14ac:dyDescent="0.2">
      <c r="A618" s="24"/>
      <c r="B618" s="25"/>
      <c r="C618" s="70"/>
      <c r="D618" s="70"/>
      <c r="E618" s="71"/>
      <c r="F618" s="73" t="str">
        <f>IFERROR(VLOOKUP($B618,'Opciones horas extras'!$B$2:$C$9,2,TRUE),"")</f>
        <v/>
      </c>
      <c r="G618" s="75"/>
    </row>
    <row r="619" spans="1:7" s="18" customFormat="1" ht="16.5" customHeight="1" x14ac:dyDescent="0.2">
      <c r="A619" s="24"/>
      <c r="B619" s="25"/>
      <c r="C619" s="70"/>
      <c r="D619" s="70"/>
      <c r="E619" s="71"/>
      <c r="F619" s="73" t="str">
        <f>IFERROR(VLOOKUP($B619,'Opciones horas extras'!$B$2:$C$9,2,TRUE),"")</f>
        <v/>
      </c>
      <c r="G619" s="75"/>
    </row>
    <row r="620" spans="1:7" s="18" customFormat="1" ht="16.5" customHeight="1" x14ac:dyDescent="0.2">
      <c r="A620" s="24"/>
      <c r="B620" s="25"/>
      <c r="C620" s="70"/>
      <c r="D620" s="70"/>
      <c r="E620" s="71"/>
      <c r="F620" s="73" t="str">
        <f>IFERROR(VLOOKUP($B620,'Opciones horas extras'!$B$2:$C$9,2,TRUE),"")</f>
        <v/>
      </c>
      <c r="G620" s="75"/>
    </row>
    <row r="621" spans="1:7" s="18" customFormat="1" ht="16.5" customHeight="1" x14ac:dyDescent="0.2">
      <c r="A621" s="24"/>
      <c r="B621" s="25"/>
      <c r="C621" s="70"/>
      <c r="D621" s="70"/>
      <c r="E621" s="71"/>
      <c r="F621" s="73" t="str">
        <f>IFERROR(VLOOKUP($B621,'Opciones horas extras'!$B$2:$C$9,2,TRUE),"")</f>
        <v/>
      </c>
      <c r="G621" s="75"/>
    </row>
    <row r="622" spans="1:7" s="18" customFormat="1" ht="16.5" customHeight="1" x14ac:dyDescent="0.2">
      <c r="A622" s="24"/>
      <c r="B622" s="25"/>
      <c r="C622" s="70"/>
      <c r="D622" s="70"/>
      <c r="E622" s="71"/>
      <c r="F622" s="73" t="str">
        <f>IFERROR(VLOOKUP($B622,'Opciones horas extras'!$B$2:$C$9,2,TRUE),"")</f>
        <v/>
      </c>
      <c r="G622" s="75"/>
    </row>
    <row r="623" spans="1:7" s="18" customFormat="1" ht="16.5" customHeight="1" x14ac:dyDescent="0.2">
      <c r="A623" s="24"/>
      <c r="B623" s="25"/>
      <c r="C623" s="70"/>
      <c r="D623" s="70"/>
      <c r="E623" s="71"/>
      <c r="F623" s="73" t="str">
        <f>IFERROR(VLOOKUP($B623,'Opciones horas extras'!$B$2:$C$9,2,TRUE),"")</f>
        <v/>
      </c>
      <c r="G623" s="75"/>
    </row>
    <row r="624" spans="1:7" s="18" customFormat="1" ht="16.5" customHeight="1" x14ac:dyDescent="0.2">
      <c r="A624" s="24"/>
      <c r="B624" s="25"/>
      <c r="C624" s="70"/>
      <c r="D624" s="70"/>
      <c r="E624" s="71"/>
      <c r="F624" s="73" t="str">
        <f>IFERROR(VLOOKUP($B624,'Opciones horas extras'!$B$2:$C$9,2,TRUE),"")</f>
        <v/>
      </c>
      <c r="G624" s="75"/>
    </row>
    <row r="625" spans="1:7" s="18" customFormat="1" ht="16.5" customHeight="1" x14ac:dyDescent="0.2">
      <c r="A625" s="24"/>
      <c r="B625" s="25"/>
      <c r="C625" s="70"/>
      <c r="D625" s="70"/>
      <c r="E625" s="71"/>
      <c r="F625" s="73" t="str">
        <f>IFERROR(VLOOKUP($B625,'Opciones horas extras'!$B$2:$C$9,2,TRUE),"")</f>
        <v/>
      </c>
      <c r="G625" s="75"/>
    </row>
    <row r="626" spans="1:7" s="18" customFormat="1" ht="16.5" customHeight="1" x14ac:dyDescent="0.2">
      <c r="A626" s="24"/>
      <c r="B626" s="25"/>
      <c r="C626" s="70"/>
      <c r="D626" s="70"/>
      <c r="E626" s="71"/>
      <c r="F626" s="73" t="str">
        <f>IFERROR(VLOOKUP($B626,'Opciones horas extras'!$B$2:$C$9,2,TRUE),"")</f>
        <v/>
      </c>
      <c r="G626" s="75"/>
    </row>
    <row r="627" spans="1:7" s="18" customFormat="1" ht="16.5" customHeight="1" x14ac:dyDescent="0.2">
      <c r="A627" s="24"/>
      <c r="B627" s="25"/>
      <c r="C627" s="70"/>
      <c r="D627" s="70"/>
      <c r="E627" s="71"/>
      <c r="F627" s="73" t="str">
        <f>IFERROR(VLOOKUP($B627,'Opciones horas extras'!$B$2:$C$9,2,TRUE),"")</f>
        <v/>
      </c>
      <c r="G627" s="75"/>
    </row>
    <row r="628" spans="1:7" s="18" customFormat="1" ht="16.5" customHeight="1" x14ac:dyDescent="0.2">
      <c r="A628" s="24"/>
      <c r="B628" s="25"/>
      <c r="C628" s="70"/>
      <c r="D628" s="70"/>
      <c r="E628" s="71"/>
      <c r="F628" s="73" t="str">
        <f>IFERROR(VLOOKUP($B628,'Opciones horas extras'!$B$2:$C$9,2,TRUE),"")</f>
        <v/>
      </c>
      <c r="G628" s="75"/>
    </row>
    <row r="629" spans="1:7" s="18" customFormat="1" ht="16.5" customHeight="1" x14ac:dyDescent="0.2">
      <c r="A629" s="24"/>
      <c r="B629" s="25"/>
      <c r="C629" s="70"/>
      <c r="D629" s="70"/>
      <c r="E629" s="71"/>
      <c r="F629" s="73" t="str">
        <f>IFERROR(VLOOKUP($B629,'Opciones horas extras'!$B$2:$C$9,2,TRUE),"")</f>
        <v/>
      </c>
      <c r="G629" s="75"/>
    </row>
    <row r="630" spans="1:7" s="18" customFormat="1" ht="16.5" customHeight="1" x14ac:dyDescent="0.2">
      <c r="A630" s="24"/>
      <c r="B630" s="25"/>
      <c r="C630" s="70"/>
      <c r="D630" s="70"/>
      <c r="E630" s="71"/>
      <c r="F630" s="73" t="str">
        <f>IFERROR(VLOOKUP($B630,'Opciones horas extras'!$B$2:$C$9,2,TRUE),"")</f>
        <v/>
      </c>
      <c r="G630" s="75"/>
    </row>
    <row r="631" spans="1:7" s="18" customFormat="1" ht="16.5" customHeight="1" x14ac:dyDescent="0.2">
      <c r="A631" s="24"/>
      <c r="B631" s="25"/>
      <c r="C631" s="70"/>
      <c r="D631" s="70"/>
      <c r="E631" s="71"/>
      <c r="F631" s="73" t="str">
        <f>IFERROR(VLOOKUP($B631,'Opciones horas extras'!$B$2:$C$9,2,TRUE),"")</f>
        <v/>
      </c>
      <c r="G631" s="75"/>
    </row>
    <row r="632" spans="1:7" s="18" customFormat="1" ht="16.5" customHeight="1" x14ac:dyDescent="0.2">
      <c r="A632" s="24"/>
      <c r="B632" s="25"/>
      <c r="C632" s="70"/>
      <c r="D632" s="70"/>
      <c r="E632" s="71"/>
      <c r="F632" s="73" t="str">
        <f>IFERROR(VLOOKUP($B632,'Opciones horas extras'!$B$2:$C$9,2,TRUE),"")</f>
        <v/>
      </c>
      <c r="G632" s="75"/>
    </row>
    <row r="633" spans="1:7" s="18" customFormat="1" ht="16.5" customHeight="1" x14ac:dyDescent="0.2">
      <c r="A633" s="24"/>
      <c r="B633" s="25"/>
      <c r="C633" s="70"/>
      <c r="D633" s="70"/>
      <c r="E633" s="71"/>
      <c r="F633" s="73" t="str">
        <f>IFERROR(VLOOKUP($B633,'Opciones horas extras'!$B$2:$C$9,2,TRUE),"")</f>
        <v/>
      </c>
      <c r="G633" s="75"/>
    </row>
    <row r="634" spans="1:7" s="18" customFormat="1" ht="16.5" customHeight="1" x14ac:dyDescent="0.2">
      <c r="A634" s="24"/>
      <c r="B634" s="25"/>
      <c r="C634" s="70"/>
      <c r="D634" s="70"/>
      <c r="E634" s="71"/>
      <c r="F634" s="73" t="str">
        <f>IFERROR(VLOOKUP($B634,'Opciones horas extras'!$B$2:$C$9,2,TRUE),"")</f>
        <v/>
      </c>
      <c r="G634" s="75"/>
    </row>
    <row r="635" spans="1:7" s="18" customFormat="1" ht="16.5" customHeight="1" x14ac:dyDescent="0.2">
      <c r="A635" s="24"/>
      <c r="B635" s="25"/>
      <c r="C635" s="70"/>
      <c r="D635" s="70"/>
      <c r="E635" s="71"/>
      <c r="F635" s="73" t="str">
        <f>IFERROR(VLOOKUP($B635,'Opciones horas extras'!$B$2:$C$9,2,TRUE),"")</f>
        <v/>
      </c>
      <c r="G635" s="75"/>
    </row>
    <row r="636" spans="1:7" s="18" customFormat="1" ht="16.5" customHeight="1" x14ac:dyDescent="0.2">
      <c r="A636" s="24"/>
      <c r="B636" s="25"/>
      <c r="C636" s="70"/>
      <c r="D636" s="70"/>
      <c r="E636" s="71"/>
      <c r="F636" s="73" t="str">
        <f>IFERROR(VLOOKUP($B636,'Opciones horas extras'!$B$2:$C$9,2,TRUE),"")</f>
        <v/>
      </c>
      <c r="G636" s="75"/>
    </row>
    <row r="637" spans="1:7" s="18" customFormat="1" ht="16.5" customHeight="1" x14ac:dyDescent="0.2">
      <c r="A637" s="24"/>
      <c r="B637" s="25"/>
      <c r="C637" s="70"/>
      <c r="D637" s="70"/>
      <c r="E637" s="71"/>
      <c r="F637" s="73" t="str">
        <f>IFERROR(VLOOKUP($B637,'Opciones horas extras'!$B$2:$C$9,2,TRUE),"")</f>
        <v/>
      </c>
      <c r="G637" s="75"/>
    </row>
    <row r="638" spans="1:7" s="18" customFormat="1" ht="16.5" customHeight="1" x14ac:dyDescent="0.2">
      <c r="A638" s="24"/>
      <c r="B638" s="25"/>
      <c r="C638" s="70"/>
      <c r="D638" s="70"/>
      <c r="E638" s="71"/>
      <c r="F638" s="73" t="str">
        <f>IFERROR(VLOOKUP($B638,'Opciones horas extras'!$B$2:$C$9,2,TRUE),"")</f>
        <v/>
      </c>
      <c r="G638" s="75"/>
    </row>
    <row r="639" spans="1:7" s="18" customFormat="1" ht="16.5" customHeight="1" x14ac:dyDescent="0.2">
      <c r="A639" s="24"/>
      <c r="B639" s="25"/>
      <c r="C639" s="70"/>
      <c r="D639" s="70"/>
      <c r="E639" s="71"/>
      <c r="F639" s="73" t="str">
        <f>IFERROR(VLOOKUP($B639,'Opciones horas extras'!$B$2:$C$9,2,TRUE),"")</f>
        <v/>
      </c>
      <c r="G639" s="75"/>
    </row>
    <row r="640" spans="1:7" s="18" customFormat="1" ht="16.5" customHeight="1" x14ac:dyDescent="0.2">
      <c r="A640" s="24"/>
      <c r="B640" s="25"/>
      <c r="C640" s="70"/>
      <c r="D640" s="70"/>
      <c r="E640" s="71"/>
      <c r="F640" s="73" t="str">
        <f>IFERROR(VLOOKUP($B640,'Opciones horas extras'!$B$2:$C$9,2,TRUE),"")</f>
        <v/>
      </c>
      <c r="G640" s="75"/>
    </row>
    <row r="641" spans="1:7" s="18" customFormat="1" ht="16.5" customHeight="1" x14ac:dyDescent="0.2">
      <c r="A641" s="24"/>
      <c r="B641" s="25"/>
      <c r="C641" s="70"/>
      <c r="D641" s="70"/>
      <c r="E641" s="71"/>
      <c r="F641" s="73" t="str">
        <f>IFERROR(VLOOKUP($B641,'Opciones horas extras'!$B$2:$C$9,2,TRUE),"")</f>
        <v/>
      </c>
      <c r="G641" s="75"/>
    </row>
    <row r="642" spans="1:7" s="18" customFormat="1" ht="16.5" customHeight="1" x14ac:dyDescent="0.2">
      <c r="A642" s="24"/>
      <c r="B642" s="25"/>
      <c r="C642" s="70"/>
      <c r="D642" s="70"/>
      <c r="E642" s="71"/>
      <c r="F642" s="73" t="str">
        <f>IFERROR(VLOOKUP($B642,'Opciones horas extras'!$B$2:$C$9,2,TRUE),"")</f>
        <v/>
      </c>
      <c r="G642" s="75"/>
    </row>
    <row r="643" spans="1:7" s="18" customFormat="1" ht="16.5" customHeight="1" x14ac:dyDescent="0.2">
      <c r="A643" s="24"/>
      <c r="B643" s="25"/>
      <c r="C643" s="70"/>
      <c r="D643" s="70"/>
      <c r="E643" s="71"/>
      <c r="F643" s="73" t="str">
        <f>IFERROR(VLOOKUP($B643,'Opciones horas extras'!$B$2:$C$9,2,TRUE),"")</f>
        <v/>
      </c>
      <c r="G643" s="75"/>
    </row>
    <row r="644" spans="1:7" s="18" customFormat="1" ht="16.5" customHeight="1" x14ac:dyDescent="0.2">
      <c r="A644" s="24"/>
      <c r="B644" s="25"/>
      <c r="C644" s="70"/>
      <c r="D644" s="70"/>
      <c r="E644" s="71"/>
      <c r="F644" s="73" t="str">
        <f>IFERROR(VLOOKUP($B644,'Opciones horas extras'!$B$2:$C$9,2,TRUE),"")</f>
        <v/>
      </c>
      <c r="G644" s="75"/>
    </row>
    <row r="645" spans="1:7" s="18" customFormat="1" ht="16.5" customHeight="1" x14ac:dyDescent="0.2">
      <c r="A645" s="24"/>
      <c r="B645" s="25"/>
      <c r="C645" s="70"/>
      <c r="D645" s="70"/>
      <c r="E645" s="71"/>
      <c r="F645" s="73" t="str">
        <f>IFERROR(VLOOKUP($B645,'Opciones horas extras'!$B$2:$C$9,2,TRUE),"")</f>
        <v/>
      </c>
      <c r="G645" s="75"/>
    </row>
    <row r="646" spans="1:7" s="18" customFormat="1" ht="16.5" customHeight="1" x14ac:dyDescent="0.2">
      <c r="A646" s="24"/>
      <c r="B646" s="25"/>
      <c r="C646" s="70"/>
      <c r="D646" s="70"/>
      <c r="E646" s="71"/>
      <c r="F646" s="73" t="str">
        <f>IFERROR(VLOOKUP($B646,'Opciones horas extras'!$B$2:$C$9,2,TRUE),"")</f>
        <v/>
      </c>
      <c r="G646" s="75"/>
    </row>
    <row r="647" spans="1:7" s="18" customFormat="1" ht="16.5" customHeight="1" x14ac:dyDescent="0.2">
      <c r="A647" s="24"/>
      <c r="B647" s="25"/>
      <c r="C647" s="70"/>
      <c r="D647" s="70"/>
      <c r="E647" s="71"/>
      <c r="F647" s="73" t="str">
        <f>IFERROR(VLOOKUP($B647,'Opciones horas extras'!$B$2:$C$9,2,TRUE),"")</f>
        <v/>
      </c>
      <c r="G647" s="75"/>
    </row>
    <row r="648" spans="1:7" s="18" customFormat="1" ht="16.5" customHeight="1" x14ac:dyDescent="0.2">
      <c r="A648" s="24"/>
      <c r="B648" s="25"/>
      <c r="C648" s="70"/>
      <c r="D648" s="70"/>
      <c r="E648" s="71"/>
      <c r="F648" s="73" t="str">
        <f>IFERROR(VLOOKUP($B648,'Opciones horas extras'!$B$2:$C$9,2,TRUE),"")</f>
        <v/>
      </c>
      <c r="G648" s="75"/>
    </row>
    <row r="649" spans="1:7" s="18" customFormat="1" ht="16.5" customHeight="1" x14ac:dyDescent="0.2">
      <c r="A649" s="24"/>
      <c r="B649" s="25"/>
      <c r="C649" s="70"/>
      <c r="D649" s="70"/>
      <c r="E649" s="71"/>
      <c r="F649" s="73" t="str">
        <f>IFERROR(VLOOKUP($B649,'Opciones horas extras'!$B$2:$C$9,2,TRUE),"")</f>
        <v/>
      </c>
      <c r="G649" s="75"/>
    </row>
    <row r="650" spans="1:7" s="18" customFormat="1" ht="16.5" customHeight="1" x14ac:dyDescent="0.2">
      <c r="A650" s="24"/>
      <c r="B650" s="25"/>
      <c r="C650" s="70"/>
      <c r="D650" s="70"/>
      <c r="E650" s="71"/>
      <c r="F650" s="73" t="str">
        <f>IFERROR(VLOOKUP($B650,'Opciones horas extras'!$B$2:$C$9,2,TRUE),"")</f>
        <v/>
      </c>
      <c r="G650" s="75"/>
    </row>
    <row r="651" spans="1:7" s="18" customFormat="1" ht="16.5" customHeight="1" x14ac:dyDescent="0.2">
      <c r="A651" s="24"/>
      <c r="B651" s="25"/>
      <c r="C651" s="70"/>
      <c r="D651" s="70"/>
      <c r="E651" s="71"/>
      <c r="F651" s="73" t="str">
        <f>IFERROR(VLOOKUP($B651,'Opciones horas extras'!$B$2:$C$9,2,TRUE),"")</f>
        <v/>
      </c>
      <c r="G651" s="75"/>
    </row>
    <row r="652" spans="1:7" s="18" customFormat="1" ht="16.5" customHeight="1" x14ac:dyDescent="0.2">
      <c r="A652" s="24"/>
      <c r="B652" s="25"/>
      <c r="C652" s="70"/>
      <c r="D652" s="70"/>
      <c r="E652" s="71"/>
      <c r="F652" s="73" t="str">
        <f>IFERROR(VLOOKUP($B652,'Opciones horas extras'!$B$2:$C$9,2,TRUE),"")</f>
        <v/>
      </c>
      <c r="G652" s="75"/>
    </row>
    <row r="653" spans="1:7" s="18" customFormat="1" ht="16.5" customHeight="1" x14ac:dyDescent="0.2">
      <c r="A653" s="24"/>
      <c r="B653" s="25"/>
      <c r="C653" s="70"/>
      <c r="D653" s="70"/>
      <c r="E653" s="71"/>
      <c r="F653" s="73" t="str">
        <f>IFERROR(VLOOKUP($B653,'Opciones horas extras'!$B$2:$C$9,2,TRUE),"")</f>
        <v/>
      </c>
      <c r="G653" s="75"/>
    </row>
    <row r="654" spans="1:7" s="18" customFormat="1" ht="16.5" customHeight="1" x14ac:dyDescent="0.2">
      <c r="A654" s="24"/>
      <c r="B654" s="25"/>
      <c r="C654" s="70"/>
      <c r="D654" s="70"/>
      <c r="E654" s="71"/>
      <c r="F654" s="73" t="str">
        <f>IFERROR(VLOOKUP($B654,'Opciones horas extras'!$B$2:$C$9,2,TRUE),"")</f>
        <v/>
      </c>
      <c r="G654" s="75"/>
    </row>
    <row r="655" spans="1:7" s="18" customFormat="1" ht="16.5" customHeight="1" x14ac:dyDescent="0.2">
      <c r="A655" s="24"/>
      <c r="B655" s="25"/>
      <c r="C655" s="70"/>
      <c r="D655" s="70"/>
      <c r="E655" s="71"/>
      <c r="F655" s="73" t="str">
        <f>IFERROR(VLOOKUP($B655,'Opciones horas extras'!$B$2:$C$9,2,TRUE),"")</f>
        <v/>
      </c>
      <c r="G655" s="75"/>
    </row>
    <row r="656" spans="1:7" s="18" customFormat="1" ht="16.5" customHeight="1" x14ac:dyDescent="0.2">
      <c r="A656" s="24"/>
      <c r="B656" s="25"/>
      <c r="C656" s="70"/>
      <c r="D656" s="70"/>
      <c r="E656" s="71"/>
      <c r="F656" s="73" t="str">
        <f>IFERROR(VLOOKUP($B656,'Opciones horas extras'!$B$2:$C$9,2,TRUE),"")</f>
        <v/>
      </c>
      <c r="G656" s="75"/>
    </row>
    <row r="657" spans="1:7" s="18" customFormat="1" ht="16.5" customHeight="1" x14ac:dyDescent="0.2">
      <c r="A657" s="24"/>
      <c r="B657" s="25"/>
      <c r="C657" s="70"/>
      <c r="D657" s="70"/>
      <c r="E657" s="71"/>
      <c r="F657" s="73" t="str">
        <f>IFERROR(VLOOKUP($B657,'Opciones horas extras'!$B$2:$C$9,2,TRUE),"")</f>
        <v/>
      </c>
      <c r="G657" s="75"/>
    </row>
    <row r="658" spans="1:7" s="18" customFormat="1" ht="16.5" customHeight="1" x14ac:dyDescent="0.2">
      <c r="A658" s="24"/>
      <c r="B658" s="25"/>
      <c r="C658" s="70"/>
      <c r="D658" s="70"/>
      <c r="E658" s="71"/>
      <c r="F658" s="73" t="str">
        <f>IFERROR(VLOOKUP($B658,'Opciones horas extras'!$B$2:$C$9,2,TRUE),"")</f>
        <v/>
      </c>
      <c r="G658" s="75"/>
    </row>
    <row r="659" spans="1:7" s="18" customFormat="1" ht="16.5" customHeight="1" x14ac:dyDescent="0.2">
      <c r="A659" s="24"/>
      <c r="B659" s="25"/>
      <c r="C659" s="70"/>
      <c r="D659" s="70"/>
      <c r="E659" s="71"/>
      <c r="F659" s="73" t="str">
        <f>IFERROR(VLOOKUP($B659,'Opciones horas extras'!$B$2:$C$9,2,TRUE),"")</f>
        <v/>
      </c>
      <c r="G659" s="75"/>
    </row>
    <row r="660" spans="1:7" s="18" customFormat="1" ht="16.5" customHeight="1" x14ac:dyDescent="0.2">
      <c r="A660" s="24"/>
      <c r="B660" s="25"/>
      <c r="C660" s="70"/>
      <c r="D660" s="70"/>
      <c r="E660" s="71"/>
      <c r="F660" s="73" t="str">
        <f>IFERROR(VLOOKUP($B660,'Opciones horas extras'!$B$2:$C$9,2,TRUE),"")</f>
        <v/>
      </c>
      <c r="G660" s="75"/>
    </row>
    <row r="661" spans="1:7" s="18" customFormat="1" ht="16.5" customHeight="1" x14ac:dyDescent="0.2">
      <c r="A661" s="24"/>
      <c r="B661" s="25"/>
      <c r="C661" s="70"/>
      <c r="D661" s="70"/>
      <c r="E661" s="71"/>
      <c r="F661" s="73" t="str">
        <f>IFERROR(VLOOKUP($B661,'Opciones horas extras'!$B$2:$C$9,2,TRUE),"")</f>
        <v/>
      </c>
      <c r="G661" s="75"/>
    </row>
    <row r="662" spans="1:7" s="18" customFormat="1" ht="16.5" customHeight="1" x14ac:dyDescent="0.2">
      <c r="A662" s="24"/>
      <c r="B662" s="25"/>
      <c r="C662" s="70"/>
      <c r="D662" s="70"/>
      <c r="E662" s="71"/>
      <c r="F662" s="73" t="str">
        <f>IFERROR(VLOOKUP($B662,'Opciones horas extras'!$B$2:$C$9,2,TRUE),"")</f>
        <v/>
      </c>
      <c r="G662" s="75"/>
    </row>
    <row r="663" spans="1:7" s="18" customFormat="1" ht="16.5" customHeight="1" x14ac:dyDescent="0.2">
      <c r="A663" s="24"/>
      <c r="B663" s="25"/>
      <c r="C663" s="70"/>
      <c r="D663" s="70"/>
      <c r="E663" s="71"/>
      <c r="F663" s="73" t="str">
        <f>IFERROR(VLOOKUP($B663,'Opciones horas extras'!$B$2:$C$9,2,TRUE),"")</f>
        <v/>
      </c>
      <c r="G663" s="75"/>
    </row>
    <row r="664" spans="1:7" s="18" customFormat="1" ht="16.5" customHeight="1" x14ac:dyDescent="0.2">
      <c r="A664" s="24"/>
      <c r="B664" s="25"/>
      <c r="C664" s="70"/>
      <c r="D664" s="70"/>
      <c r="E664" s="71"/>
      <c r="F664" s="73" t="str">
        <f>IFERROR(VLOOKUP($B664,'Opciones horas extras'!$B$2:$C$9,2,TRUE),"")</f>
        <v/>
      </c>
      <c r="G664" s="75"/>
    </row>
    <row r="665" spans="1:7" s="18" customFormat="1" ht="16.5" customHeight="1" x14ac:dyDescent="0.2">
      <c r="A665" s="24"/>
      <c r="B665" s="25"/>
      <c r="C665" s="70"/>
      <c r="D665" s="70"/>
      <c r="E665" s="71"/>
      <c r="F665" s="73" t="str">
        <f>IFERROR(VLOOKUP($B665,'Opciones horas extras'!$B$2:$C$9,2,TRUE),"")</f>
        <v/>
      </c>
      <c r="G665" s="75"/>
    </row>
    <row r="666" spans="1:7" s="18" customFormat="1" ht="16.5" customHeight="1" x14ac:dyDescent="0.2">
      <c r="A666" s="24"/>
      <c r="B666" s="25"/>
      <c r="C666" s="70"/>
      <c r="D666" s="70"/>
      <c r="E666" s="71"/>
      <c r="F666" s="73" t="str">
        <f>IFERROR(VLOOKUP($B666,'Opciones horas extras'!$B$2:$C$9,2,TRUE),"")</f>
        <v/>
      </c>
      <c r="G666" s="75"/>
    </row>
    <row r="667" spans="1:7" s="18" customFormat="1" ht="16.5" customHeight="1" x14ac:dyDescent="0.2">
      <c r="A667" s="24"/>
      <c r="B667" s="25"/>
      <c r="C667" s="70"/>
      <c r="D667" s="70"/>
      <c r="E667" s="71"/>
      <c r="F667" s="73" t="str">
        <f>IFERROR(VLOOKUP($B667,'Opciones horas extras'!$B$2:$C$9,2,TRUE),"")</f>
        <v/>
      </c>
      <c r="G667" s="75"/>
    </row>
    <row r="668" spans="1:7" s="18" customFormat="1" ht="16.5" customHeight="1" x14ac:dyDescent="0.2">
      <c r="A668" s="24"/>
      <c r="B668" s="25"/>
      <c r="C668" s="70"/>
      <c r="D668" s="70"/>
      <c r="E668" s="71"/>
      <c r="F668" s="73" t="str">
        <f>IFERROR(VLOOKUP($B668,'Opciones horas extras'!$B$2:$C$9,2,TRUE),"")</f>
        <v/>
      </c>
      <c r="G668" s="75"/>
    </row>
    <row r="669" spans="1:7" s="18" customFormat="1" ht="16.5" customHeight="1" x14ac:dyDescent="0.2">
      <c r="A669" s="24"/>
      <c r="B669" s="25"/>
      <c r="C669" s="70"/>
      <c r="D669" s="70"/>
      <c r="E669" s="71"/>
      <c r="F669" s="73" t="str">
        <f>IFERROR(VLOOKUP($B669,'Opciones horas extras'!$B$2:$C$9,2,TRUE),"")</f>
        <v/>
      </c>
      <c r="G669" s="75"/>
    </row>
    <row r="670" spans="1:7" s="18" customFormat="1" ht="16.5" customHeight="1" x14ac:dyDescent="0.2">
      <c r="A670" s="24"/>
      <c r="B670" s="25"/>
      <c r="C670" s="70"/>
      <c r="D670" s="70"/>
      <c r="E670" s="71"/>
      <c r="F670" s="73" t="str">
        <f>IFERROR(VLOOKUP($B670,'Opciones horas extras'!$B$2:$C$9,2,TRUE),"")</f>
        <v/>
      </c>
      <c r="G670" s="75"/>
    </row>
    <row r="671" spans="1:7" s="18" customFormat="1" ht="16.5" customHeight="1" x14ac:dyDescent="0.2">
      <c r="A671" s="24"/>
      <c r="B671" s="25"/>
      <c r="C671" s="70"/>
      <c r="D671" s="70"/>
      <c r="E671" s="71"/>
      <c r="F671" s="73" t="str">
        <f>IFERROR(VLOOKUP($B671,'Opciones horas extras'!$B$2:$C$9,2,TRUE),"")</f>
        <v/>
      </c>
      <c r="G671" s="75"/>
    </row>
    <row r="672" spans="1:7" s="18" customFormat="1" ht="16.5" customHeight="1" x14ac:dyDescent="0.2">
      <c r="A672" s="24"/>
      <c r="B672" s="25"/>
      <c r="C672" s="70"/>
      <c r="D672" s="70"/>
      <c r="E672" s="71"/>
      <c r="F672" s="73" t="str">
        <f>IFERROR(VLOOKUP($B672,'Opciones horas extras'!$B$2:$C$9,2,TRUE),"")</f>
        <v/>
      </c>
      <c r="G672" s="75"/>
    </row>
    <row r="673" spans="1:7" s="18" customFormat="1" ht="16.5" customHeight="1" x14ac:dyDescent="0.2">
      <c r="A673" s="24"/>
      <c r="B673" s="25"/>
      <c r="C673" s="70"/>
      <c r="D673" s="70"/>
      <c r="E673" s="71"/>
      <c r="F673" s="73" t="str">
        <f>IFERROR(VLOOKUP($B673,'Opciones horas extras'!$B$2:$C$9,2,TRUE),"")</f>
        <v/>
      </c>
      <c r="G673" s="75"/>
    </row>
    <row r="674" spans="1:7" s="18" customFormat="1" ht="16.5" customHeight="1" x14ac:dyDescent="0.2">
      <c r="A674" s="24"/>
      <c r="B674" s="25"/>
      <c r="C674" s="70"/>
      <c r="D674" s="70"/>
      <c r="E674" s="71"/>
      <c r="F674" s="73" t="str">
        <f>IFERROR(VLOOKUP($B674,'Opciones horas extras'!$B$2:$C$9,2,TRUE),"")</f>
        <v/>
      </c>
      <c r="G674" s="75"/>
    </row>
    <row r="675" spans="1:7" s="18" customFormat="1" ht="16.5" customHeight="1" x14ac:dyDescent="0.2">
      <c r="A675" s="24"/>
      <c r="B675" s="25"/>
      <c r="C675" s="70"/>
      <c r="D675" s="70"/>
      <c r="E675" s="71"/>
      <c r="F675" s="73" t="str">
        <f>IFERROR(VLOOKUP($B675,'Opciones horas extras'!$B$2:$C$9,2,TRUE),"")</f>
        <v/>
      </c>
      <c r="G675" s="75"/>
    </row>
    <row r="676" spans="1:7" s="18" customFormat="1" ht="16.5" customHeight="1" x14ac:dyDescent="0.2">
      <c r="A676" s="24"/>
      <c r="B676" s="25"/>
      <c r="C676" s="70"/>
      <c r="D676" s="70"/>
      <c r="E676" s="71"/>
      <c r="F676" s="73" t="str">
        <f>IFERROR(VLOOKUP($B676,'Opciones horas extras'!$B$2:$C$9,2,TRUE),"")</f>
        <v/>
      </c>
      <c r="G676" s="75"/>
    </row>
    <row r="677" spans="1:7" s="18" customFormat="1" ht="16.5" customHeight="1" x14ac:dyDescent="0.2">
      <c r="A677" s="24"/>
      <c r="B677" s="25"/>
      <c r="C677" s="70"/>
      <c r="D677" s="70"/>
      <c r="E677" s="71"/>
      <c r="F677" s="73" t="str">
        <f>IFERROR(VLOOKUP($B677,'Opciones horas extras'!$B$2:$C$9,2,TRUE),"")</f>
        <v/>
      </c>
      <c r="G677" s="75"/>
    </row>
    <row r="678" spans="1:7" s="18" customFormat="1" ht="16.5" customHeight="1" x14ac:dyDescent="0.2">
      <c r="A678" s="24"/>
      <c r="B678" s="25"/>
      <c r="C678" s="70"/>
      <c r="D678" s="70"/>
      <c r="E678" s="71"/>
      <c r="F678" s="73" t="str">
        <f>IFERROR(VLOOKUP($B678,'Opciones horas extras'!$B$2:$C$9,2,TRUE),"")</f>
        <v/>
      </c>
      <c r="G678" s="75"/>
    </row>
    <row r="679" spans="1:7" s="18" customFormat="1" ht="16.5" customHeight="1" x14ac:dyDescent="0.2">
      <c r="A679" s="24"/>
      <c r="B679" s="25"/>
      <c r="C679" s="70"/>
      <c r="D679" s="70"/>
      <c r="E679" s="71"/>
      <c r="F679" s="73" t="str">
        <f>IFERROR(VLOOKUP($B679,'Opciones horas extras'!$B$2:$C$9,2,TRUE),"")</f>
        <v/>
      </c>
      <c r="G679" s="75"/>
    </row>
    <row r="680" spans="1:7" s="18" customFormat="1" ht="16.5" customHeight="1" x14ac:dyDescent="0.2">
      <c r="A680" s="24"/>
      <c r="B680" s="25"/>
      <c r="C680" s="70"/>
      <c r="D680" s="70"/>
      <c r="E680" s="71"/>
      <c r="F680" s="73" t="str">
        <f>IFERROR(VLOOKUP($B680,'Opciones horas extras'!$B$2:$C$9,2,TRUE),"")</f>
        <v/>
      </c>
      <c r="G680" s="75"/>
    </row>
    <row r="681" spans="1:7" s="18" customFormat="1" ht="16.5" customHeight="1" x14ac:dyDescent="0.2">
      <c r="A681" s="24"/>
      <c r="B681" s="25"/>
      <c r="C681" s="70"/>
      <c r="D681" s="70"/>
      <c r="E681" s="71"/>
      <c r="F681" s="73" t="str">
        <f>IFERROR(VLOOKUP($B681,'Opciones horas extras'!$B$2:$C$9,2,TRUE),"")</f>
        <v/>
      </c>
      <c r="G681" s="75"/>
    </row>
    <row r="682" spans="1:7" s="18" customFormat="1" ht="16.5" customHeight="1" x14ac:dyDescent="0.2">
      <c r="A682" s="24"/>
      <c r="B682" s="25"/>
      <c r="C682" s="70"/>
      <c r="D682" s="70"/>
      <c r="E682" s="71"/>
      <c r="F682" s="73" t="str">
        <f>IFERROR(VLOOKUP($B682,'Opciones horas extras'!$B$2:$C$9,2,TRUE),"")</f>
        <v/>
      </c>
      <c r="G682" s="75"/>
    </row>
    <row r="683" spans="1:7" s="18" customFormat="1" ht="16.5" customHeight="1" x14ac:dyDescent="0.2">
      <c r="A683" s="24"/>
      <c r="B683" s="25"/>
      <c r="C683" s="70"/>
      <c r="D683" s="70"/>
      <c r="E683" s="71"/>
      <c r="F683" s="73" t="str">
        <f>IFERROR(VLOOKUP($B683,'Opciones horas extras'!$B$2:$C$9,2,TRUE),"")</f>
        <v/>
      </c>
      <c r="G683" s="75"/>
    </row>
    <row r="684" spans="1:7" s="18" customFormat="1" ht="16.5" customHeight="1" x14ac:dyDescent="0.2">
      <c r="A684" s="24"/>
      <c r="B684" s="25"/>
      <c r="C684" s="70"/>
      <c r="D684" s="70"/>
      <c r="E684" s="71"/>
      <c r="F684" s="73" t="str">
        <f>IFERROR(VLOOKUP($B684,'Opciones horas extras'!$B$2:$C$9,2,TRUE),"")</f>
        <v/>
      </c>
      <c r="G684" s="75"/>
    </row>
    <row r="685" spans="1:7" s="18" customFormat="1" ht="16.5" customHeight="1" x14ac:dyDescent="0.2">
      <c r="A685" s="24"/>
      <c r="B685" s="25"/>
      <c r="C685" s="70"/>
      <c r="D685" s="70"/>
      <c r="E685" s="71"/>
      <c r="F685" s="73" t="str">
        <f>IFERROR(VLOOKUP($B685,'Opciones horas extras'!$B$2:$C$9,2,TRUE),"")</f>
        <v/>
      </c>
      <c r="G685" s="75"/>
    </row>
    <row r="686" spans="1:7" s="18" customFormat="1" ht="16.5" customHeight="1" x14ac:dyDescent="0.2">
      <c r="A686" s="24"/>
      <c r="B686" s="25"/>
      <c r="C686" s="70"/>
      <c r="D686" s="70"/>
      <c r="E686" s="71"/>
      <c r="F686" s="73" t="str">
        <f>IFERROR(VLOOKUP($B686,'Opciones horas extras'!$B$2:$C$9,2,TRUE),"")</f>
        <v/>
      </c>
      <c r="G686" s="75"/>
    </row>
    <row r="687" spans="1:7" s="18" customFormat="1" ht="16.5" customHeight="1" x14ac:dyDescent="0.2">
      <c r="A687" s="24"/>
      <c r="B687" s="25"/>
      <c r="C687" s="70"/>
      <c r="D687" s="70"/>
      <c r="E687" s="71"/>
      <c r="F687" s="73" t="str">
        <f>IFERROR(VLOOKUP($B687,'Opciones horas extras'!$B$2:$C$9,2,TRUE),"")</f>
        <v/>
      </c>
      <c r="G687" s="75"/>
    </row>
    <row r="688" spans="1:7" s="18" customFormat="1" ht="16.5" customHeight="1" x14ac:dyDescent="0.2">
      <c r="A688" s="24"/>
      <c r="B688" s="25"/>
      <c r="C688" s="70"/>
      <c r="D688" s="70"/>
      <c r="E688" s="71"/>
      <c r="F688" s="73" t="str">
        <f>IFERROR(VLOOKUP($B688,'Opciones horas extras'!$B$2:$C$9,2,TRUE),"")</f>
        <v/>
      </c>
      <c r="G688" s="75"/>
    </row>
    <row r="689" spans="1:7" s="18" customFormat="1" ht="16.5" customHeight="1" x14ac:dyDescent="0.2">
      <c r="A689" s="24"/>
      <c r="B689" s="25"/>
      <c r="C689" s="70"/>
      <c r="D689" s="70"/>
      <c r="E689" s="71"/>
      <c r="F689" s="73" t="str">
        <f>IFERROR(VLOOKUP($B689,'Opciones horas extras'!$B$2:$C$9,2,TRUE),"")</f>
        <v/>
      </c>
      <c r="G689" s="75"/>
    </row>
    <row r="690" spans="1:7" s="18" customFormat="1" ht="16.5" customHeight="1" x14ac:dyDescent="0.2">
      <c r="A690" s="24"/>
      <c r="B690" s="25"/>
      <c r="C690" s="70"/>
      <c r="D690" s="70"/>
      <c r="E690" s="71"/>
      <c r="F690" s="73" t="str">
        <f>IFERROR(VLOOKUP($B690,'Opciones horas extras'!$B$2:$C$9,2,TRUE),"")</f>
        <v/>
      </c>
      <c r="G690" s="75"/>
    </row>
    <row r="691" spans="1:7" s="18" customFormat="1" ht="16.5" customHeight="1" x14ac:dyDescent="0.2">
      <c r="A691" s="24"/>
      <c r="B691" s="25"/>
      <c r="C691" s="70"/>
      <c r="D691" s="70"/>
      <c r="E691" s="71"/>
      <c r="F691" s="73" t="str">
        <f>IFERROR(VLOOKUP($B691,'Opciones horas extras'!$B$2:$C$9,2,TRUE),"")</f>
        <v/>
      </c>
      <c r="G691" s="75"/>
    </row>
    <row r="692" spans="1:7" s="18" customFormat="1" ht="16.5" customHeight="1" x14ac:dyDescent="0.2">
      <c r="A692" s="24"/>
      <c r="B692" s="25"/>
      <c r="C692" s="70"/>
      <c r="D692" s="70"/>
      <c r="E692" s="71"/>
      <c r="F692" s="73" t="str">
        <f>IFERROR(VLOOKUP($B692,'Opciones horas extras'!$B$2:$C$9,2,TRUE),"")</f>
        <v/>
      </c>
      <c r="G692" s="75"/>
    </row>
    <row r="693" spans="1:7" s="18" customFormat="1" ht="16.5" customHeight="1" x14ac:dyDescent="0.2">
      <c r="A693" s="24"/>
      <c r="B693" s="25"/>
      <c r="C693" s="70"/>
      <c r="D693" s="70"/>
      <c r="E693" s="71"/>
      <c r="F693" s="73" t="str">
        <f>IFERROR(VLOOKUP($B693,'Opciones horas extras'!$B$2:$C$9,2,TRUE),"")</f>
        <v/>
      </c>
      <c r="G693" s="75"/>
    </row>
    <row r="694" spans="1:7" s="18" customFormat="1" ht="16.5" customHeight="1" x14ac:dyDescent="0.2">
      <c r="A694" s="24"/>
      <c r="B694" s="25"/>
      <c r="C694" s="70"/>
      <c r="D694" s="70"/>
      <c r="E694" s="71"/>
      <c r="F694" s="73" t="str">
        <f>IFERROR(VLOOKUP($B694,'Opciones horas extras'!$B$2:$C$9,2,TRUE),"")</f>
        <v/>
      </c>
      <c r="G694" s="75"/>
    </row>
    <row r="695" spans="1:7" s="18" customFormat="1" ht="16.5" customHeight="1" x14ac:dyDescent="0.2">
      <c r="A695" s="24"/>
      <c r="B695" s="25"/>
      <c r="C695" s="70"/>
      <c r="D695" s="70"/>
      <c r="E695" s="71"/>
      <c r="F695" s="73" t="str">
        <f>IFERROR(VLOOKUP($B695,'Opciones horas extras'!$B$2:$C$9,2,TRUE),"")</f>
        <v/>
      </c>
      <c r="G695" s="75"/>
    </row>
    <row r="696" spans="1:7" s="18" customFormat="1" ht="16.5" customHeight="1" x14ac:dyDescent="0.2">
      <c r="A696" s="24"/>
      <c r="B696" s="25"/>
      <c r="C696" s="70"/>
      <c r="D696" s="70"/>
      <c r="E696" s="71"/>
      <c r="F696" s="73" t="str">
        <f>IFERROR(VLOOKUP($B696,'Opciones horas extras'!$B$2:$C$9,2,TRUE),"")</f>
        <v/>
      </c>
      <c r="G696" s="75"/>
    </row>
    <row r="697" spans="1:7" s="18" customFormat="1" ht="16.5" customHeight="1" x14ac:dyDescent="0.2">
      <c r="A697" s="24"/>
      <c r="B697" s="25"/>
      <c r="C697" s="70"/>
      <c r="D697" s="70"/>
      <c r="E697" s="71"/>
      <c r="F697" s="73" t="str">
        <f>IFERROR(VLOOKUP($B697,'Opciones horas extras'!$B$2:$C$9,2,TRUE),"")</f>
        <v/>
      </c>
      <c r="G697" s="75"/>
    </row>
    <row r="698" spans="1:7" s="18" customFormat="1" ht="16.5" customHeight="1" x14ac:dyDescent="0.2">
      <c r="A698" s="24"/>
      <c r="B698" s="25"/>
      <c r="C698" s="70"/>
      <c r="D698" s="70"/>
      <c r="E698" s="71"/>
      <c r="F698" s="73" t="str">
        <f>IFERROR(VLOOKUP($B698,'Opciones horas extras'!$B$2:$C$9,2,TRUE),"")</f>
        <v/>
      </c>
      <c r="G698" s="75"/>
    </row>
    <row r="699" spans="1:7" s="18" customFormat="1" ht="16.5" customHeight="1" x14ac:dyDescent="0.2">
      <c r="A699" s="24"/>
      <c r="B699" s="25"/>
      <c r="C699" s="70"/>
      <c r="D699" s="70"/>
      <c r="E699" s="71"/>
      <c r="F699" s="73" t="str">
        <f>IFERROR(VLOOKUP($B699,'Opciones horas extras'!$B$2:$C$9,2,TRUE),"")</f>
        <v/>
      </c>
      <c r="G699" s="75"/>
    </row>
    <row r="700" spans="1:7" s="18" customFormat="1" ht="16.5" customHeight="1" x14ac:dyDescent="0.2">
      <c r="A700" s="24"/>
      <c r="B700" s="25"/>
      <c r="C700" s="70"/>
      <c r="D700" s="70"/>
      <c r="E700" s="71"/>
      <c r="F700" s="73" t="str">
        <f>IFERROR(VLOOKUP($B700,'Opciones horas extras'!$B$2:$C$9,2,TRUE),"")</f>
        <v/>
      </c>
      <c r="G700" s="75"/>
    </row>
    <row r="701" spans="1:7" s="18" customFormat="1" ht="16.5" customHeight="1" x14ac:dyDescent="0.2">
      <c r="A701" s="24"/>
      <c r="B701" s="25"/>
      <c r="C701" s="70"/>
      <c r="D701" s="70"/>
      <c r="E701" s="71"/>
      <c r="F701" s="73" t="str">
        <f>IFERROR(VLOOKUP($B701,'Opciones horas extras'!$B$2:$C$9,2,TRUE),"")</f>
        <v/>
      </c>
      <c r="G701" s="75"/>
    </row>
    <row r="702" spans="1:7" s="18" customFormat="1" ht="16.5" customHeight="1" x14ac:dyDescent="0.2">
      <c r="A702" s="24"/>
      <c r="B702" s="25"/>
      <c r="C702" s="70"/>
      <c r="D702" s="70"/>
      <c r="E702" s="71"/>
      <c r="F702" s="73" t="str">
        <f>IFERROR(VLOOKUP($B702,'Opciones horas extras'!$B$2:$C$9,2,TRUE),"")</f>
        <v/>
      </c>
      <c r="G702" s="75"/>
    </row>
    <row r="703" spans="1:7" s="18" customFormat="1" ht="16.5" customHeight="1" x14ac:dyDescent="0.2">
      <c r="A703" s="24"/>
      <c r="B703" s="25"/>
      <c r="C703" s="70"/>
      <c r="D703" s="70"/>
      <c r="E703" s="71"/>
      <c r="F703" s="73" t="str">
        <f>IFERROR(VLOOKUP($B703,'Opciones horas extras'!$B$2:$C$9,2,TRUE),"")</f>
        <v/>
      </c>
      <c r="G703" s="75"/>
    </row>
    <row r="704" spans="1:7" s="18" customFormat="1" ht="16.5" customHeight="1" x14ac:dyDescent="0.2">
      <c r="A704" s="24"/>
      <c r="B704" s="25"/>
      <c r="C704" s="70"/>
      <c r="D704" s="70"/>
      <c r="E704" s="71"/>
      <c r="F704" s="73" t="str">
        <f>IFERROR(VLOOKUP($B704,'Opciones horas extras'!$B$2:$C$9,2,TRUE),"")</f>
        <v/>
      </c>
      <c r="G704" s="75"/>
    </row>
    <row r="705" spans="1:7" s="18" customFormat="1" ht="16.5" customHeight="1" x14ac:dyDescent="0.2">
      <c r="A705" s="24"/>
      <c r="B705" s="25"/>
      <c r="C705" s="70"/>
      <c r="D705" s="70"/>
      <c r="E705" s="71"/>
      <c r="F705" s="73" t="str">
        <f>IFERROR(VLOOKUP($B705,'Opciones horas extras'!$B$2:$C$9,2,TRUE),"")</f>
        <v/>
      </c>
      <c r="G705" s="75"/>
    </row>
    <row r="706" spans="1:7" s="18" customFormat="1" ht="16.5" customHeight="1" x14ac:dyDescent="0.2">
      <c r="A706" s="24"/>
      <c r="B706" s="25"/>
      <c r="C706" s="70"/>
      <c r="D706" s="70"/>
      <c r="E706" s="71"/>
      <c r="F706" s="73" t="str">
        <f>IFERROR(VLOOKUP($B706,'Opciones horas extras'!$B$2:$C$9,2,TRUE),"")</f>
        <v/>
      </c>
      <c r="G706" s="75"/>
    </row>
    <row r="707" spans="1:7" s="18" customFormat="1" ht="16.5" customHeight="1" x14ac:dyDescent="0.2">
      <c r="A707" s="24"/>
      <c r="B707" s="25"/>
      <c r="C707" s="70"/>
      <c r="D707" s="70"/>
      <c r="E707" s="71"/>
      <c r="F707" s="73" t="str">
        <f>IFERROR(VLOOKUP($B707,'Opciones horas extras'!$B$2:$C$9,2,TRUE),"")</f>
        <v/>
      </c>
      <c r="G707" s="75"/>
    </row>
    <row r="708" spans="1:7" s="18" customFormat="1" ht="16.5" customHeight="1" x14ac:dyDescent="0.2">
      <c r="A708" s="24"/>
      <c r="B708" s="25"/>
      <c r="C708" s="70"/>
      <c r="D708" s="70"/>
      <c r="E708" s="71"/>
      <c r="F708" s="73" t="str">
        <f>IFERROR(VLOOKUP($B708,'Opciones horas extras'!$B$2:$C$9,2,TRUE),"")</f>
        <v/>
      </c>
      <c r="G708" s="75"/>
    </row>
    <row r="709" spans="1:7" s="18" customFormat="1" ht="16.5" customHeight="1" x14ac:dyDescent="0.2">
      <c r="A709" s="24"/>
      <c r="B709" s="25"/>
      <c r="C709" s="70"/>
      <c r="D709" s="70"/>
      <c r="E709" s="71"/>
      <c r="F709" s="73" t="str">
        <f>IFERROR(VLOOKUP($B709,'Opciones horas extras'!$B$2:$C$9,2,TRUE),"")</f>
        <v/>
      </c>
      <c r="G709" s="75"/>
    </row>
    <row r="710" spans="1:7" s="18" customFormat="1" ht="16.5" customHeight="1" x14ac:dyDescent="0.2">
      <c r="A710" s="24"/>
      <c r="B710" s="25"/>
      <c r="C710" s="70"/>
      <c r="D710" s="70"/>
      <c r="E710" s="71"/>
      <c r="F710" s="73" t="str">
        <f>IFERROR(VLOOKUP($B710,'Opciones horas extras'!$B$2:$C$9,2,TRUE),"")</f>
        <v/>
      </c>
      <c r="G710" s="75"/>
    </row>
    <row r="711" spans="1:7" s="18" customFormat="1" ht="16.5" customHeight="1" x14ac:dyDescent="0.2">
      <c r="A711" s="24"/>
      <c r="B711" s="25"/>
      <c r="C711" s="70"/>
      <c r="D711" s="70"/>
      <c r="E711" s="71"/>
      <c r="F711" s="73" t="str">
        <f>IFERROR(VLOOKUP($B711,'Opciones horas extras'!$B$2:$C$9,2,TRUE),"")</f>
        <v/>
      </c>
      <c r="G711" s="75"/>
    </row>
    <row r="712" spans="1:7" s="18" customFormat="1" ht="16.5" customHeight="1" x14ac:dyDescent="0.2">
      <c r="A712" s="24"/>
      <c r="B712" s="25"/>
      <c r="C712" s="70"/>
      <c r="D712" s="70"/>
      <c r="E712" s="71"/>
      <c r="F712" s="73" t="str">
        <f>IFERROR(VLOOKUP($B712,'Opciones horas extras'!$B$2:$C$9,2,TRUE),"")</f>
        <v/>
      </c>
      <c r="G712" s="75"/>
    </row>
    <row r="713" spans="1:7" s="18" customFormat="1" ht="16.5" customHeight="1" x14ac:dyDescent="0.2">
      <c r="A713" s="24"/>
      <c r="B713" s="25"/>
      <c r="C713" s="70"/>
      <c r="D713" s="70"/>
      <c r="E713" s="71"/>
      <c r="F713" s="73" t="str">
        <f>IFERROR(VLOOKUP($B713,'Opciones horas extras'!$B$2:$C$9,2,TRUE),"")</f>
        <v/>
      </c>
      <c r="G713" s="75"/>
    </row>
    <row r="714" spans="1:7" s="18" customFormat="1" ht="16.5" customHeight="1" x14ac:dyDescent="0.2">
      <c r="A714" s="24"/>
      <c r="B714" s="25"/>
      <c r="C714" s="70"/>
      <c r="D714" s="70"/>
      <c r="E714" s="71"/>
      <c r="F714" s="73" t="str">
        <f>IFERROR(VLOOKUP($B714,'Opciones horas extras'!$B$2:$C$9,2,TRUE),"")</f>
        <v/>
      </c>
      <c r="G714" s="75"/>
    </row>
    <row r="715" spans="1:7" s="18" customFormat="1" ht="16.5" customHeight="1" x14ac:dyDescent="0.2">
      <c r="A715" s="24"/>
      <c r="B715" s="25"/>
      <c r="C715" s="70"/>
      <c r="D715" s="70"/>
      <c r="E715" s="71"/>
      <c r="F715" s="73" t="str">
        <f>IFERROR(VLOOKUP($B715,'Opciones horas extras'!$B$2:$C$9,2,TRUE),"")</f>
        <v/>
      </c>
      <c r="G715" s="75"/>
    </row>
    <row r="716" spans="1:7" s="18" customFormat="1" ht="16.5" customHeight="1" x14ac:dyDescent="0.2">
      <c r="A716" s="24"/>
      <c r="B716" s="25"/>
      <c r="C716" s="70"/>
      <c r="D716" s="70"/>
      <c r="E716" s="71"/>
      <c r="F716" s="73" t="str">
        <f>IFERROR(VLOOKUP($B716,'Opciones horas extras'!$B$2:$C$9,2,TRUE),"")</f>
        <v/>
      </c>
      <c r="G716" s="75"/>
    </row>
    <row r="717" spans="1:7" s="18" customFormat="1" ht="16.5" customHeight="1" x14ac:dyDescent="0.2">
      <c r="A717" s="24"/>
      <c r="B717" s="25"/>
      <c r="C717" s="70"/>
      <c r="D717" s="70"/>
      <c r="E717" s="71"/>
      <c r="F717" s="73" t="str">
        <f>IFERROR(VLOOKUP($B717,'Opciones horas extras'!$B$2:$C$9,2,TRUE),"")</f>
        <v/>
      </c>
      <c r="G717" s="75"/>
    </row>
    <row r="718" spans="1:7" s="18" customFormat="1" ht="16.5" customHeight="1" x14ac:dyDescent="0.2">
      <c r="A718" s="24"/>
      <c r="B718" s="25"/>
      <c r="C718" s="70"/>
      <c r="D718" s="70"/>
      <c r="E718" s="71"/>
      <c r="F718" s="73" t="str">
        <f>IFERROR(VLOOKUP($B718,'Opciones horas extras'!$B$2:$C$9,2,TRUE),"")</f>
        <v/>
      </c>
      <c r="G718" s="75"/>
    </row>
    <row r="719" spans="1:7" s="18" customFormat="1" ht="16.5" customHeight="1" x14ac:dyDescent="0.2">
      <c r="A719" s="24"/>
      <c r="B719" s="25"/>
      <c r="C719" s="70"/>
      <c r="D719" s="70"/>
      <c r="E719" s="71"/>
      <c r="F719" s="73" t="str">
        <f>IFERROR(VLOOKUP($B719,'Opciones horas extras'!$B$2:$C$9,2,TRUE),"")</f>
        <v/>
      </c>
      <c r="G719" s="75"/>
    </row>
    <row r="720" spans="1:7" s="18" customFormat="1" ht="16.5" customHeight="1" x14ac:dyDescent="0.2">
      <c r="A720" s="24"/>
      <c r="B720" s="25"/>
      <c r="C720" s="70"/>
      <c r="D720" s="70"/>
      <c r="E720" s="71"/>
      <c r="F720" s="73" t="str">
        <f>IFERROR(VLOOKUP($B720,'Opciones horas extras'!$B$2:$C$9,2,TRUE),"")</f>
        <v/>
      </c>
      <c r="G720" s="75"/>
    </row>
    <row r="721" spans="1:7" s="18" customFormat="1" ht="16.5" customHeight="1" x14ac:dyDescent="0.2">
      <c r="A721" s="24"/>
      <c r="B721" s="25"/>
      <c r="C721" s="70"/>
      <c r="D721" s="70"/>
      <c r="E721" s="71"/>
      <c r="F721" s="73" t="str">
        <f>IFERROR(VLOOKUP($B721,'Opciones horas extras'!$B$2:$C$9,2,TRUE),"")</f>
        <v/>
      </c>
      <c r="G721" s="75"/>
    </row>
    <row r="722" spans="1:7" s="18" customFormat="1" ht="16.5" customHeight="1" x14ac:dyDescent="0.2">
      <c r="A722" s="24"/>
      <c r="B722" s="25"/>
      <c r="C722" s="70"/>
      <c r="D722" s="70"/>
      <c r="E722" s="71"/>
      <c r="F722" s="73" t="str">
        <f>IFERROR(VLOOKUP($B722,'Opciones horas extras'!$B$2:$C$9,2,TRUE),"")</f>
        <v/>
      </c>
      <c r="G722" s="75"/>
    </row>
    <row r="723" spans="1:7" s="18" customFormat="1" ht="16.5" customHeight="1" x14ac:dyDescent="0.2">
      <c r="A723" s="24"/>
      <c r="B723" s="25"/>
      <c r="C723" s="70"/>
      <c r="D723" s="70"/>
      <c r="E723" s="71"/>
      <c r="F723" s="73" t="str">
        <f>IFERROR(VLOOKUP($B723,'Opciones horas extras'!$B$2:$C$9,2,TRUE),"")</f>
        <v/>
      </c>
      <c r="G723" s="75"/>
    </row>
    <row r="724" spans="1:7" s="18" customFormat="1" ht="16.5" customHeight="1" x14ac:dyDescent="0.2">
      <c r="A724" s="24"/>
      <c r="B724" s="25"/>
      <c r="C724" s="70"/>
      <c r="D724" s="70"/>
      <c r="E724" s="71"/>
      <c r="F724" s="73" t="str">
        <f>IFERROR(VLOOKUP($B724,'Opciones horas extras'!$B$2:$C$9,2,TRUE),"")</f>
        <v/>
      </c>
      <c r="G724" s="75"/>
    </row>
    <row r="725" spans="1:7" s="18" customFormat="1" ht="16.5" customHeight="1" x14ac:dyDescent="0.2">
      <c r="A725" s="24"/>
      <c r="B725" s="25"/>
      <c r="C725" s="70"/>
      <c r="D725" s="70"/>
      <c r="E725" s="71"/>
      <c r="F725" s="73" t="str">
        <f>IFERROR(VLOOKUP($B725,'Opciones horas extras'!$B$2:$C$9,2,TRUE),"")</f>
        <v/>
      </c>
      <c r="G725" s="75"/>
    </row>
    <row r="726" spans="1:7" s="18" customFormat="1" ht="16.5" customHeight="1" x14ac:dyDescent="0.2">
      <c r="A726" s="24"/>
      <c r="B726" s="25"/>
      <c r="C726" s="70"/>
      <c r="D726" s="70"/>
      <c r="E726" s="71"/>
      <c r="F726" s="73" t="str">
        <f>IFERROR(VLOOKUP($B726,'Opciones horas extras'!$B$2:$C$9,2,TRUE),"")</f>
        <v/>
      </c>
      <c r="G726" s="75"/>
    </row>
    <row r="727" spans="1:7" s="18" customFormat="1" ht="16.5" customHeight="1" x14ac:dyDescent="0.2">
      <c r="A727" s="24"/>
      <c r="B727" s="25"/>
      <c r="C727" s="70"/>
      <c r="D727" s="70"/>
      <c r="E727" s="71"/>
      <c r="F727" s="73" t="str">
        <f>IFERROR(VLOOKUP($B727,'Opciones horas extras'!$B$2:$C$9,2,TRUE),"")</f>
        <v/>
      </c>
      <c r="G727" s="75"/>
    </row>
    <row r="728" spans="1:7" s="18" customFormat="1" ht="16.5" customHeight="1" x14ac:dyDescent="0.2">
      <c r="A728" s="24"/>
      <c r="B728" s="25"/>
      <c r="C728" s="70"/>
      <c r="D728" s="70"/>
      <c r="E728" s="71"/>
      <c r="F728" s="73" t="str">
        <f>IFERROR(VLOOKUP($B728,'Opciones horas extras'!$B$2:$C$9,2,TRUE),"")</f>
        <v/>
      </c>
      <c r="G728" s="75"/>
    </row>
    <row r="729" spans="1:7" s="18" customFormat="1" ht="16.5" customHeight="1" x14ac:dyDescent="0.2">
      <c r="A729" s="24"/>
      <c r="B729" s="25"/>
      <c r="C729" s="70"/>
      <c r="D729" s="70"/>
      <c r="E729" s="71"/>
      <c r="F729" s="73" t="str">
        <f>IFERROR(VLOOKUP($B729,'Opciones horas extras'!$B$2:$C$9,2,TRUE),"")</f>
        <v/>
      </c>
      <c r="G729" s="75"/>
    </row>
    <row r="730" spans="1:7" s="18" customFormat="1" ht="16.5" customHeight="1" x14ac:dyDescent="0.2">
      <c r="A730" s="24"/>
      <c r="B730" s="25"/>
      <c r="C730" s="70"/>
      <c r="D730" s="70"/>
      <c r="E730" s="71"/>
      <c r="F730" s="73" t="str">
        <f>IFERROR(VLOOKUP($B730,'Opciones horas extras'!$B$2:$C$9,2,TRUE),"")</f>
        <v/>
      </c>
      <c r="G730" s="75"/>
    </row>
    <row r="731" spans="1:7" s="18" customFormat="1" ht="16.5" customHeight="1" x14ac:dyDescent="0.2">
      <c r="A731" s="24"/>
      <c r="B731" s="25"/>
      <c r="C731" s="70"/>
      <c r="D731" s="70"/>
      <c r="E731" s="71"/>
      <c r="F731" s="73" t="str">
        <f>IFERROR(VLOOKUP($B731,'Opciones horas extras'!$B$2:$C$9,2,TRUE),"")</f>
        <v/>
      </c>
      <c r="G731" s="75"/>
    </row>
    <row r="732" spans="1:7" s="18" customFormat="1" ht="16.5" customHeight="1" x14ac:dyDescent="0.2">
      <c r="A732" s="24"/>
      <c r="B732" s="25"/>
      <c r="C732" s="70"/>
      <c r="D732" s="70"/>
      <c r="E732" s="71"/>
      <c r="F732" s="73" t="str">
        <f>IFERROR(VLOOKUP($B732,'Opciones horas extras'!$B$2:$C$9,2,TRUE),"")</f>
        <v/>
      </c>
      <c r="G732" s="75"/>
    </row>
    <row r="733" spans="1:7" s="18" customFormat="1" ht="16.5" customHeight="1" x14ac:dyDescent="0.2">
      <c r="A733" s="24"/>
      <c r="B733" s="25"/>
      <c r="C733" s="70"/>
      <c r="D733" s="70"/>
      <c r="E733" s="71"/>
      <c r="F733" s="73" t="str">
        <f>IFERROR(VLOOKUP($B733,'Opciones horas extras'!$B$2:$C$9,2,TRUE),"")</f>
        <v/>
      </c>
      <c r="G733" s="75"/>
    </row>
    <row r="734" spans="1:7" s="18" customFormat="1" ht="16.5" customHeight="1" x14ac:dyDescent="0.2">
      <c r="A734" s="24"/>
      <c r="B734" s="25"/>
      <c r="C734" s="70"/>
      <c r="D734" s="70"/>
      <c r="E734" s="71"/>
      <c r="F734" s="73" t="str">
        <f>IFERROR(VLOOKUP($B734,'Opciones horas extras'!$B$2:$C$9,2,TRUE),"")</f>
        <v/>
      </c>
      <c r="G734" s="75"/>
    </row>
    <row r="735" spans="1:7" s="18" customFormat="1" ht="16.5" customHeight="1" x14ac:dyDescent="0.2">
      <c r="A735" s="24"/>
      <c r="B735" s="25"/>
      <c r="C735" s="70"/>
      <c r="D735" s="70"/>
      <c r="E735" s="71"/>
      <c r="F735" s="73" t="str">
        <f>IFERROR(VLOOKUP($B735,'Opciones horas extras'!$B$2:$C$9,2,TRUE),"")</f>
        <v/>
      </c>
      <c r="G735" s="75"/>
    </row>
    <row r="736" spans="1:7" s="18" customFormat="1" ht="16.5" customHeight="1" x14ac:dyDescent="0.2">
      <c r="A736" s="24"/>
      <c r="B736" s="25"/>
      <c r="C736" s="70"/>
      <c r="D736" s="70"/>
      <c r="E736" s="71"/>
      <c r="F736" s="73" t="str">
        <f>IFERROR(VLOOKUP($B736,'Opciones horas extras'!$B$2:$C$9,2,TRUE),"")</f>
        <v/>
      </c>
      <c r="G736" s="75"/>
    </row>
    <row r="737" spans="1:7" s="18" customFormat="1" ht="16.5" customHeight="1" x14ac:dyDescent="0.2">
      <c r="A737" s="24"/>
      <c r="B737" s="25"/>
      <c r="C737" s="70"/>
      <c r="D737" s="70"/>
      <c r="E737" s="71"/>
      <c r="F737" s="73" t="str">
        <f>IFERROR(VLOOKUP($B737,'Opciones horas extras'!$B$2:$C$9,2,TRUE),"")</f>
        <v/>
      </c>
      <c r="G737" s="75"/>
    </row>
    <row r="738" spans="1:7" s="18" customFormat="1" ht="16.5" customHeight="1" x14ac:dyDescent="0.2">
      <c r="A738" s="24"/>
      <c r="B738" s="25"/>
      <c r="C738" s="70"/>
      <c r="D738" s="70"/>
      <c r="E738" s="71"/>
      <c r="F738" s="73" t="str">
        <f>IFERROR(VLOOKUP($B738,'Opciones horas extras'!$B$2:$C$9,2,TRUE),"")</f>
        <v/>
      </c>
      <c r="G738" s="75"/>
    </row>
    <row r="739" spans="1:7" s="18" customFormat="1" ht="16.5" customHeight="1" x14ac:dyDescent="0.2">
      <c r="A739" s="24"/>
      <c r="B739" s="25"/>
      <c r="C739" s="70"/>
      <c r="D739" s="70"/>
      <c r="E739" s="71"/>
      <c r="F739" s="73" t="str">
        <f>IFERROR(VLOOKUP($B739,'Opciones horas extras'!$B$2:$C$9,2,TRUE),"")</f>
        <v/>
      </c>
      <c r="G739" s="75"/>
    </row>
    <row r="740" spans="1:7" s="18" customFormat="1" ht="16.5" customHeight="1" x14ac:dyDescent="0.2">
      <c r="A740" s="24"/>
      <c r="B740" s="25"/>
      <c r="C740" s="70"/>
      <c r="D740" s="70"/>
      <c r="E740" s="71"/>
      <c r="F740" s="73" t="str">
        <f>IFERROR(VLOOKUP($B740,'Opciones horas extras'!$B$2:$C$9,2,TRUE),"")</f>
        <v/>
      </c>
      <c r="G740" s="75"/>
    </row>
    <row r="741" spans="1:7" s="18" customFormat="1" ht="16.5" customHeight="1" x14ac:dyDescent="0.2">
      <c r="A741" s="24"/>
      <c r="B741" s="25"/>
      <c r="C741" s="70"/>
      <c r="D741" s="70"/>
      <c r="E741" s="71"/>
      <c r="F741" s="73" t="str">
        <f>IFERROR(VLOOKUP($B741,'Opciones horas extras'!$B$2:$C$9,2,TRUE),"")</f>
        <v/>
      </c>
      <c r="G741" s="75"/>
    </row>
    <row r="742" spans="1:7" s="18" customFormat="1" ht="16.5" customHeight="1" x14ac:dyDescent="0.2">
      <c r="A742" s="24"/>
      <c r="B742" s="25"/>
      <c r="C742" s="70"/>
      <c r="D742" s="70"/>
      <c r="E742" s="71"/>
      <c r="F742" s="73" t="str">
        <f>IFERROR(VLOOKUP($B742,'Opciones horas extras'!$B$2:$C$9,2,TRUE),"")</f>
        <v/>
      </c>
      <c r="G742" s="75"/>
    </row>
    <row r="743" spans="1:7" s="18" customFormat="1" ht="16.5" customHeight="1" x14ac:dyDescent="0.2">
      <c r="A743" s="24"/>
      <c r="B743" s="25"/>
      <c r="C743" s="70"/>
      <c r="D743" s="70"/>
      <c r="E743" s="71"/>
      <c r="F743" s="73" t="str">
        <f>IFERROR(VLOOKUP($B743,'Opciones horas extras'!$B$2:$C$9,2,TRUE),"")</f>
        <v/>
      </c>
      <c r="G743" s="75"/>
    </row>
    <row r="744" spans="1:7" s="18" customFormat="1" ht="16.5" customHeight="1" x14ac:dyDescent="0.2">
      <c r="A744" s="24"/>
      <c r="B744" s="25"/>
      <c r="C744" s="70"/>
      <c r="D744" s="70"/>
      <c r="E744" s="71"/>
      <c r="F744" s="73" t="str">
        <f>IFERROR(VLOOKUP($B744,'Opciones horas extras'!$B$2:$C$9,2,TRUE),"")</f>
        <v/>
      </c>
      <c r="G744" s="75"/>
    </row>
    <row r="745" spans="1:7" s="18" customFormat="1" ht="16.5" customHeight="1" x14ac:dyDescent="0.2">
      <c r="A745" s="24"/>
      <c r="B745" s="25"/>
      <c r="C745" s="70"/>
      <c r="D745" s="70"/>
      <c r="E745" s="71"/>
      <c r="F745" s="73" t="str">
        <f>IFERROR(VLOOKUP($B745,'Opciones horas extras'!$B$2:$C$9,2,TRUE),"")</f>
        <v/>
      </c>
      <c r="G745" s="75"/>
    </row>
    <row r="746" spans="1:7" s="18" customFormat="1" ht="16.5" customHeight="1" x14ac:dyDescent="0.2">
      <c r="A746" s="24"/>
      <c r="B746" s="25"/>
      <c r="C746" s="70"/>
      <c r="D746" s="70"/>
      <c r="E746" s="71"/>
      <c r="F746" s="73" t="str">
        <f>IFERROR(VLOOKUP($B746,'Opciones horas extras'!$B$2:$C$9,2,TRUE),"")</f>
        <v/>
      </c>
      <c r="G746" s="75"/>
    </row>
    <row r="747" spans="1:7" s="18" customFormat="1" ht="16.5" customHeight="1" x14ac:dyDescent="0.2">
      <c r="A747" s="24"/>
      <c r="B747" s="25"/>
      <c r="C747" s="70"/>
      <c r="D747" s="70"/>
      <c r="E747" s="71"/>
      <c r="F747" s="73" t="str">
        <f>IFERROR(VLOOKUP($B747,'Opciones horas extras'!$B$2:$C$9,2,TRUE),"")</f>
        <v/>
      </c>
      <c r="G747" s="75"/>
    </row>
    <row r="748" spans="1:7" s="18" customFormat="1" ht="16.5" customHeight="1" x14ac:dyDescent="0.2">
      <c r="A748" s="24"/>
      <c r="B748" s="25"/>
      <c r="C748" s="70"/>
      <c r="D748" s="70"/>
      <c r="E748" s="71"/>
      <c r="F748" s="73" t="str">
        <f>IFERROR(VLOOKUP($B748,'Opciones horas extras'!$B$2:$C$9,2,TRUE),"")</f>
        <v/>
      </c>
      <c r="G748" s="75"/>
    </row>
    <row r="749" spans="1:7" s="18" customFormat="1" ht="16.5" customHeight="1" x14ac:dyDescent="0.2">
      <c r="A749" s="24"/>
      <c r="B749" s="25"/>
      <c r="C749" s="70"/>
      <c r="D749" s="70"/>
      <c r="E749" s="71"/>
      <c r="F749" s="73" t="str">
        <f>IFERROR(VLOOKUP($B749,'Opciones horas extras'!$B$2:$C$9,2,TRUE),"")</f>
        <v/>
      </c>
      <c r="G749" s="75"/>
    </row>
    <row r="750" spans="1:7" s="18" customFormat="1" ht="16.5" customHeight="1" x14ac:dyDescent="0.2">
      <c r="A750" s="24"/>
      <c r="B750" s="25"/>
      <c r="C750" s="70"/>
      <c r="D750" s="70"/>
      <c r="E750" s="71"/>
      <c r="F750" s="73" t="str">
        <f>IFERROR(VLOOKUP($B750,'Opciones horas extras'!$B$2:$C$9,2,TRUE),"")</f>
        <v/>
      </c>
      <c r="G750" s="75"/>
    </row>
    <row r="751" spans="1:7" s="18" customFormat="1" ht="16.5" customHeight="1" x14ac:dyDescent="0.2">
      <c r="A751" s="24"/>
      <c r="B751" s="25"/>
      <c r="C751" s="70"/>
      <c r="D751" s="70"/>
      <c r="E751" s="71"/>
      <c r="F751" s="73" t="str">
        <f>IFERROR(VLOOKUP($B751,'Opciones horas extras'!$B$2:$C$9,2,TRUE),"")</f>
        <v/>
      </c>
      <c r="G751" s="75"/>
    </row>
    <row r="752" spans="1:7" s="18" customFormat="1" ht="16.5" customHeight="1" x14ac:dyDescent="0.2">
      <c r="A752" s="24"/>
      <c r="B752" s="25"/>
      <c r="C752" s="70"/>
      <c r="D752" s="70"/>
      <c r="E752" s="71"/>
      <c r="F752" s="73" t="str">
        <f>IFERROR(VLOOKUP($B752,'Opciones horas extras'!$B$2:$C$9,2,TRUE),"")</f>
        <v/>
      </c>
      <c r="G752" s="75"/>
    </row>
    <row r="753" spans="1:7" s="18" customFormat="1" ht="16.5" customHeight="1" x14ac:dyDescent="0.2">
      <c r="A753" s="24"/>
      <c r="B753" s="25"/>
      <c r="C753" s="70"/>
      <c r="D753" s="70"/>
      <c r="E753" s="71"/>
      <c r="F753" s="73" t="str">
        <f>IFERROR(VLOOKUP($B753,'Opciones horas extras'!$B$2:$C$9,2,TRUE),"")</f>
        <v/>
      </c>
      <c r="G753" s="75"/>
    </row>
    <row r="754" spans="1:7" s="18" customFormat="1" ht="16.5" customHeight="1" x14ac:dyDescent="0.2">
      <c r="A754" s="24"/>
      <c r="B754" s="25"/>
      <c r="C754" s="70"/>
      <c r="D754" s="70"/>
      <c r="E754" s="71"/>
      <c r="F754" s="73" t="str">
        <f>IFERROR(VLOOKUP($B754,'Opciones horas extras'!$B$2:$C$9,2,TRUE),"")</f>
        <v/>
      </c>
      <c r="G754" s="75"/>
    </row>
    <row r="755" spans="1:7" s="18" customFormat="1" ht="16.5" customHeight="1" x14ac:dyDescent="0.2">
      <c r="A755" s="24"/>
      <c r="B755" s="25"/>
      <c r="C755" s="70"/>
      <c r="D755" s="70"/>
      <c r="E755" s="71"/>
      <c r="F755" s="73" t="str">
        <f>IFERROR(VLOOKUP($B755,'Opciones horas extras'!$B$2:$C$9,2,TRUE),"")</f>
        <v/>
      </c>
      <c r="G755" s="75"/>
    </row>
    <row r="756" spans="1:7" s="18" customFormat="1" ht="16.5" customHeight="1" x14ac:dyDescent="0.2">
      <c r="A756" s="24"/>
      <c r="B756" s="25"/>
      <c r="C756" s="70"/>
      <c r="D756" s="70"/>
      <c r="E756" s="71"/>
      <c r="F756" s="73" t="str">
        <f>IFERROR(VLOOKUP($B756,'Opciones horas extras'!$B$2:$C$9,2,TRUE),"")</f>
        <v/>
      </c>
      <c r="G756" s="75"/>
    </row>
    <row r="757" spans="1:7" s="18" customFormat="1" ht="16.5" customHeight="1" x14ac:dyDescent="0.2">
      <c r="A757" s="24"/>
      <c r="B757" s="25"/>
      <c r="C757" s="70"/>
      <c r="D757" s="70"/>
      <c r="E757" s="71"/>
      <c r="F757" s="73" t="str">
        <f>IFERROR(VLOOKUP($B757,'Opciones horas extras'!$B$2:$C$9,2,TRUE),"")</f>
        <v/>
      </c>
      <c r="G757" s="75"/>
    </row>
    <row r="758" spans="1:7" s="18" customFormat="1" ht="16.5" customHeight="1" x14ac:dyDescent="0.2">
      <c r="A758" s="24"/>
      <c r="B758" s="25"/>
      <c r="C758" s="70"/>
      <c r="D758" s="70"/>
      <c r="E758" s="71"/>
      <c r="F758" s="73" t="str">
        <f>IFERROR(VLOOKUP($B758,'Opciones horas extras'!$B$2:$C$9,2,TRUE),"")</f>
        <v/>
      </c>
      <c r="G758" s="75"/>
    </row>
    <row r="759" spans="1:7" s="18" customFormat="1" ht="16.5" customHeight="1" x14ac:dyDescent="0.2">
      <c r="A759" s="24"/>
      <c r="B759" s="25"/>
      <c r="C759" s="70"/>
      <c r="D759" s="70"/>
      <c r="E759" s="71"/>
      <c r="F759" s="73" t="str">
        <f>IFERROR(VLOOKUP($B759,'Opciones horas extras'!$B$2:$C$9,2,TRUE),"")</f>
        <v/>
      </c>
      <c r="G759" s="75"/>
    </row>
    <row r="760" spans="1:7" s="18" customFormat="1" ht="16.5" customHeight="1" x14ac:dyDescent="0.2">
      <c r="A760" s="24"/>
      <c r="B760" s="25"/>
      <c r="C760" s="70"/>
      <c r="D760" s="70"/>
      <c r="E760" s="71"/>
      <c r="F760" s="73" t="str">
        <f>IFERROR(VLOOKUP($B760,'Opciones horas extras'!$B$2:$C$9,2,TRUE),"")</f>
        <v/>
      </c>
      <c r="G760" s="75"/>
    </row>
    <row r="761" spans="1:7" s="18" customFormat="1" ht="16.5" customHeight="1" x14ac:dyDescent="0.2">
      <c r="A761" s="24"/>
      <c r="B761" s="25"/>
      <c r="C761" s="70"/>
      <c r="D761" s="70"/>
      <c r="E761" s="71"/>
      <c r="F761" s="73" t="str">
        <f>IFERROR(VLOOKUP($B761,'Opciones horas extras'!$B$2:$C$9,2,TRUE),"")</f>
        <v/>
      </c>
      <c r="G761" s="75"/>
    </row>
    <row r="762" spans="1:7" s="18" customFormat="1" ht="16.5" customHeight="1" x14ac:dyDescent="0.2">
      <c r="A762" s="24"/>
      <c r="B762" s="25"/>
      <c r="C762" s="70"/>
      <c r="D762" s="70"/>
      <c r="E762" s="71"/>
      <c r="F762" s="73" t="str">
        <f>IFERROR(VLOOKUP($B762,'Opciones horas extras'!$B$2:$C$9,2,TRUE),"")</f>
        <v/>
      </c>
      <c r="G762" s="75"/>
    </row>
    <row r="763" spans="1:7" s="18" customFormat="1" ht="16.5" customHeight="1" x14ac:dyDescent="0.2">
      <c r="A763" s="24"/>
      <c r="B763" s="25"/>
      <c r="C763" s="70"/>
      <c r="D763" s="70"/>
      <c r="E763" s="71"/>
      <c r="F763" s="73" t="str">
        <f>IFERROR(VLOOKUP($B763,'Opciones horas extras'!$B$2:$C$9,2,TRUE),"")</f>
        <v/>
      </c>
      <c r="G763" s="75"/>
    </row>
    <row r="764" spans="1:7" s="18" customFormat="1" ht="16.5" customHeight="1" x14ac:dyDescent="0.2">
      <c r="A764" s="24"/>
      <c r="B764" s="25"/>
      <c r="C764" s="70"/>
      <c r="D764" s="70"/>
      <c r="E764" s="71"/>
      <c r="F764" s="73" t="str">
        <f>IFERROR(VLOOKUP($B764,'Opciones horas extras'!$B$2:$C$9,2,TRUE),"")</f>
        <v/>
      </c>
      <c r="G764" s="75"/>
    </row>
    <row r="765" spans="1:7" s="18" customFormat="1" ht="16.5" customHeight="1" x14ac:dyDescent="0.2">
      <c r="A765" s="24"/>
      <c r="B765" s="25"/>
      <c r="C765" s="70"/>
      <c r="D765" s="70"/>
      <c r="E765" s="71"/>
      <c r="F765" s="73" t="str">
        <f>IFERROR(VLOOKUP($B765,'Opciones horas extras'!$B$2:$C$9,2,TRUE),"")</f>
        <v/>
      </c>
      <c r="G765" s="75"/>
    </row>
    <row r="766" spans="1:7" s="18" customFormat="1" ht="16.5" customHeight="1" x14ac:dyDescent="0.2">
      <c r="A766" s="24"/>
      <c r="B766" s="25"/>
      <c r="C766" s="70"/>
      <c r="D766" s="70"/>
      <c r="E766" s="71"/>
      <c r="F766" s="73" t="str">
        <f>IFERROR(VLOOKUP($B766,'Opciones horas extras'!$B$2:$C$9,2,TRUE),"")</f>
        <v/>
      </c>
      <c r="G766" s="75"/>
    </row>
    <row r="767" spans="1:7" s="18" customFormat="1" ht="16.5" customHeight="1" x14ac:dyDescent="0.2">
      <c r="A767" s="24"/>
      <c r="B767" s="25"/>
      <c r="C767" s="70"/>
      <c r="D767" s="70"/>
      <c r="E767" s="71"/>
      <c r="F767" s="73" t="str">
        <f>IFERROR(VLOOKUP($B767,'Opciones horas extras'!$B$2:$C$9,2,TRUE),"")</f>
        <v/>
      </c>
      <c r="G767" s="75"/>
    </row>
    <row r="768" spans="1:7" s="18" customFormat="1" ht="16.5" customHeight="1" x14ac:dyDescent="0.2">
      <c r="A768" s="24"/>
      <c r="B768" s="25"/>
      <c r="C768" s="70"/>
      <c r="D768" s="70"/>
      <c r="E768" s="71"/>
      <c r="F768" s="73" t="str">
        <f>IFERROR(VLOOKUP($B768,'Opciones horas extras'!$B$2:$C$9,2,TRUE),"")</f>
        <v/>
      </c>
      <c r="G768" s="75"/>
    </row>
    <row r="769" spans="1:7" s="18" customFormat="1" ht="16.5" customHeight="1" x14ac:dyDescent="0.2">
      <c r="A769" s="24"/>
      <c r="B769" s="25"/>
      <c r="C769" s="70"/>
      <c r="D769" s="70"/>
      <c r="E769" s="71"/>
      <c r="F769" s="73" t="str">
        <f>IFERROR(VLOOKUP($B769,'Opciones horas extras'!$B$2:$C$9,2,TRUE),"")</f>
        <v/>
      </c>
      <c r="G769" s="75"/>
    </row>
    <row r="770" spans="1:7" s="18" customFormat="1" ht="16.5" customHeight="1" x14ac:dyDescent="0.2">
      <c r="A770" s="24"/>
      <c r="B770" s="25"/>
      <c r="C770" s="70"/>
      <c r="D770" s="70"/>
      <c r="E770" s="71"/>
      <c r="F770" s="73" t="str">
        <f>IFERROR(VLOOKUP($B770,'Opciones horas extras'!$B$2:$C$9,2,TRUE),"")</f>
        <v/>
      </c>
      <c r="G770" s="75"/>
    </row>
    <row r="771" spans="1:7" s="18" customFormat="1" ht="16.5" customHeight="1" x14ac:dyDescent="0.2">
      <c r="A771" s="24"/>
      <c r="B771" s="25"/>
      <c r="C771" s="70"/>
      <c r="D771" s="70"/>
      <c r="E771" s="71"/>
      <c r="F771" s="73" t="str">
        <f>IFERROR(VLOOKUP($B771,'Opciones horas extras'!$B$2:$C$9,2,TRUE),"")</f>
        <v/>
      </c>
      <c r="G771" s="75"/>
    </row>
    <row r="772" spans="1:7" s="18" customFormat="1" ht="16.5" customHeight="1" x14ac:dyDescent="0.2">
      <c r="A772" s="24"/>
      <c r="B772" s="25"/>
      <c r="C772" s="70"/>
      <c r="D772" s="70"/>
      <c r="E772" s="71"/>
      <c r="F772" s="73" t="str">
        <f>IFERROR(VLOOKUP($B772,'Opciones horas extras'!$B$2:$C$9,2,TRUE),"")</f>
        <v/>
      </c>
      <c r="G772" s="75"/>
    </row>
    <row r="773" spans="1:7" s="18" customFormat="1" ht="16.5" customHeight="1" x14ac:dyDescent="0.2">
      <c r="A773" s="24"/>
      <c r="B773" s="25"/>
      <c r="C773" s="70"/>
      <c r="D773" s="70"/>
      <c r="E773" s="71"/>
      <c r="F773" s="73" t="str">
        <f>IFERROR(VLOOKUP($B773,'Opciones horas extras'!$B$2:$C$9,2,TRUE),"")</f>
        <v/>
      </c>
      <c r="G773" s="75"/>
    </row>
    <row r="774" spans="1:7" s="18" customFormat="1" ht="16.5" customHeight="1" x14ac:dyDescent="0.2">
      <c r="A774" s="24"/>
      <c r="B774" s="25"/>
      <c r="C774" s="70"/>
      <c r="D774" s="70"/>
      <c r="E774" s="71"/>
      <c r="F774" s="73" t="str">
        <f>IFERROR(VLOOKUP($B774,'Opciones horas extras'!$B$2:$C$9,2,TRUE),"")</f>
        <v/>
      </c>
      <c r="G774" s="75"/>
    </row>
    <row r="775" spans="1:7" s="18" customFormat="1" ht="16.5" customHeight="1" x14ac:dyDescent="0.2">
      <c r="A775" s="24"/>
      <c r="B775" s="25"/>
      <c r="C775" s="70"/>
      <c r="D775" s="70"/>
      <c r="E775" s="71"/>
      <c r="F775" s="73" t="str">
        <f>IFERROR(VLOOKUP($B775,'Opciones horas extras'!$B$2:$C$9,2,TRUE),"")</f>
        <v/>
      </c>
      <c r="G775" s="75"/>
    </row>
    <row r="776" spans="1:7" s="18" customFormat="1" ht="16.5" customHeight="1" x14ac:dyDescent="0.2">
      <c r="A776" s="24"/>
      <c r="B776" s="25"/>
      <c r="C776" s="70"/>
      <c r="D776" s="70"/>
      <c r="E776" s="71"/>
      <c r="F776" s="73" t="str">
        <f>IFERROR(VLOOKUP($B776,'Opciones horas extras'!$B$2:$C$9,2,TRUE),"")</f>
        <v/>
      </c>
      <c r="G776" s="75"/>
    </row>
    <row r="777" spans="1:7" s="18" customFormat="1" ht="16.5" customHeight="1" x14ac:dyDescent="0.2">
      <c r="A777" s="24"/>
      <c r="B777" s="25"/>
      <c r="C777" s="70"/>
      <c r="D777" s="70"/>
      <c r="E777" s="71"/>
      <c r="F777" s="73" t="str">
        <f>IFERROR(VLOOKUP($B777,'Opciones horas extras'!$B$2:$C$9,2,TRUE),"")</f>
        <v/>
      </c>
      <c r="G777" s="75"/>
    </row>
    <row r="778" spans="1:7" s="18" customFormat="1" ht="16.5" customHeight="1" x14ac:dyDescent="0.2">
      <c r="A778" s="24"/>
      <c r="B778" s="25"/>
      <c r="C778" s="70"/>
      <c r="D778" s="70"/>
      <c r="E778" s="71"/>
      <c r="F778" s="73" t="str">
        <f>IFERROR(VLOOKUP($B778,'Opciones horas extras'!$B$2:$C$9,2,TRUE),"")</f>
        <v/>
      </c>
      <c r="G778" s="75"/>
    </row>
    <row r="779" spans="1:7" s="18" customFormat="1" ht="16.5" customHeight="1" x14ac:dyDescent="0.2">
      <c r="A779" s="24"/>
      <c r="B779" s="25"/>
      <c r="C779" s="70"/>
      <c r="D779" s="70"/>
      <c r="E779" s="71"/>
      <c r="F779" s="73" t="str">
        <f>IFERROR(VLOOKUP($B779,'Opciones horas extras'!$B$2:$C$9,2,TRUE),"")</f>
        <v/>
      </c>
      <c r="G779" s="75"/>
    </row>
    <row r="780" spans="1:7" s="18" customFormat="1" ht="16.5" customHeight="1" x14ac:dyDescent="0.2">
      <c r="A780" s="24"/>
      <c r="B780" s="25"/>
      <c r="C780" s="70"/>
      <c r="D780" s="70"/>
      <c r="E780" s="71"/>
      <c r="F780" s="73" t="str">
        <f>IFERROR(VLOOKUP($B780,'Opciones horas extras'!$B$2:$C$9,2,TRUE),"")</f>
        <v/>
      </c>
      <c r="G780" s="75"/>
    </row>
    <row r="781" spans="1:7" s="18" customFormat="1" ht="16.5" customHeight="1" x14ac:dyDescent="0.2">
      <c r="A781" s="24"/>
      <c r="B781" s="25"/>
      <c r="C781" s="70"/>
      <c r="D781" s="70"/>
      <c r="E781" s="71"/>
      <c r="F781" s="73" t="str">
        <f>IFERROR(VLOOKUP($B781,'Opciones horas extras'!$B$2:$C$9,2,TRUE),"")</f>
        <v/>
      </c>
      <c r="G781" s="75"/>
    </row>
    <row r="782" spans="1:7" s="18" customFormat="1" ht="16.5" customHeight="1" x14ac:dyDescent="0.2">
      <c r="A782" s="24"/>
      <c r="B782" s="25"/>
      <c r="C782" s="70"/>
      <c r="D782" s="70"/>
      <c r="E782" s="71"/>
      <c r="F782" s="73" t="str">
        <f>IFERROR(VLOOKUP($B782,'Opciones horas extras'!$B$2:$C$9,2,TRUE),"")</f>
        <v/>
      </c>
      <c r="G782" s="75"/>
    </row>
    <row r="783" spans="1:7" s="18" customFormat="1" ht="16.5" customHeight="1" x14ac:dyDescent="0.2">
      <c r="A783" s="24"/>
      <c r="B783" s="25"/>
      <c r="C783" s="70"/>
      <c r="D783" s="70"/>
      <c r="E783" s="71"/>
      <c r="F783" s="73" t="str">
        <f>IFERROR(VLOOKUP($B783,'Opciones horas extras'!$B$2:$C$9,2,TRUE),"")</f>
        <v/>
      </c>
      <c r="G783" s="75"/>
    </row>
    <row r="784" spans="1:7" s="18" customFormat="1" ht="16.5" customHeight="1" x14ac:dyDescent="0.2">
      <c r="A784" s="24"/>
      <c r="B784" s="25"/>
      <c r="C784" s="70"/>
      <c r="D784" s="70"/>
      <c r="E784" s="71"/>
      <c r="F784" s="73" t="str">
        <f>IFERROR(VLOOKUP($B784,'Opciones horas extras'!$B$2:$C$9,2,TRUE),"")</f>
        <v/>
      </c>
      <c r="G784" s="75"/>
    </row>
    <row r="785" spans="1:7" s="18" customFormat="1" ht="16.5" customHeight="1" x14ac:dyDescent="0.2">
      <c r="A785" s="24"/>
      <c r="B785" s="25"/>
      <c r="C785" s="70"/>
      <c r="D785" s="70"/>
      <c r="E785" s="71"/>
      <c r="F785" s="73" t="str">
        <f>IFERROR(VLOOKUP($B785,'Opciones horas extras'!$B$2:$C$9,2,TRUE),"")</f>
        <v/>
      </c>
      <c r="G785" s="75"/>
    </row>
    <row r="786" spans="1:7" s="18" customFormat="1" ht="16.5" customHeight="1" x14ac:dyDescent="0.2">
      <c r="A786" s="24"/>
      <c r="B786" s="25"/>
      <c r="C786" s="70"/>
      <c r="D786" s="70"/>
      <c r="E786" s="71"/>
      <c r="F786" s="73" t="str">
        <f>IFERROR(VLOOKUP($B786,'Opciones horas extras'!$B$2:$C$9,2,TRUE),"")</f>
        <v/>
      </c>
      <c r="G786" s="75"/>
    </row>
    <row r="787" spans="1:7" s="18" customFormat="1" ht="16.5" customHeight="1" x14ac:dyDescent="0.2">
      <c r="A787" s="24"/>
      <c r="B787" s="25"/>
      <c r="C787" s="70"/>
      <c r="D787" s="70"/>
      <c r="E787" s="71"/>
      <c r="F787" s="73" t="str">
        <f>IFERROR(VLOOKUP($B787,'Opciones horas extras'!$B$2:$C$9,2,TRUE),"")</f>
        <v/>
      </c>
      <c r="G787" s="75"/>
    </row>
    <row r="788" spans="1:7" s="18" customFormat="1" ht="16.5" customHeight="1" x14ac:dyDescent="0.2">
      <c r="A788" s="24"/>
      <c r="B788" s="25"/>
      <c r="C788" s="70"/>
      <c r="D788" s="70"/>
      <c r="E788" s="71"/>
      <c r="F788" s="73" t="str">
        <f>IFERROR(VLOOKUP($B788,'Opciones horas extras'!$B$2:$C$9,2,TRUE),"")</f>
        <v/>
      </c>
      <c r="G788" s="75"/>
    </row>
    <row r="789" spans="1:7" s="18" customFormat="1" ht="16.5" customHeight="1" x14ac:dyDescent="0.2">
      <c r="A789" s="24"/>
      <c r="B789" s="25"/>
      <c r="C789" s="70"/>
      <c r="D789" s="70"/>
      <c r="E789" s="71"/>
      <c r="F789" s="73" t="str">
        <f>IFERROR(VLOOKUP($B789,'Opciones horas extras'!$B$2:$C$9,2,TRUE),"")</f>
        <v/>
      </c>
      <c r="G789" s="75"/>
    </row>
    <row r="790" spans="1:7" s="18" customFormat="1" ht="16.5" customHeight="1" x14ac:dyDescent="0.2">
      <c r="A790" s="24"/>
      <c r="B790" s="25"/>
      <c r="C790" s="70"/>
      <c r="D790" s="70"/>
      <c r="E790" s="71"/>
      <c r="F790" s="73" t="str">
        <f>IFERROR(VLOOKUP($B790,'Opciones horas extras'!$B$2:$C$9,2,TRUE),"")</f>
        <v/>
      </c>
      <c r="G790" s="75"/>
    </row>
    <row r="791" spans="1:7" s="18" customFormat="1" ht="16.5" customHeight="1" x14ac:dyDescent="0.2">
      <c r="A791" s="24"/>
      <c r="B791" s="25"/>
      <c r="C791" s="70"/>
      <c r="D791" s="70"/>
      <c r="E791" s="71"/>
      <c r="F791" s="73" t="str">
        <f>IFERROR(VLOOKUP($B791,'Opciones horas extras'!$B$2:$C$9,2,TRUE),"")</f>
        <v/>
      </c>
      <c r="G791" s="75"/>
    </row>
    <row r="792" spans="1:7" s="18" customFormat="1" ht="16.5" customHeight="1" x14ac:dyDescent="0.2">
      <c r="A792" s="24"/>
      <c r="B792" s="25"/>
      <c r="C792" s="70"/>
      <c r="D792" s="70"/>
      <c r="E792" s="71"/>
      <c r="F792" s="73" t="str">
        <f>IFERROR(VLOOKUP($B792,'Opciones horas extras'!$B$2:$C$9,2,TRUE),"")</f>
        <v/>
      </c>
      <c r="G792" s="75"/>
    </row>
    <row r="793" spans="1:7" s="18" customFormat="1" ht="16.5" customHeight="1" x14ac:dyDescent="0.2">
      <c r="A793" s="24"/>
      <c r="B793" s="25"/>
      <c r="C793" s="70"/>
      <c r="D793" s="70"/>
      <c r="E793" s="71"/>
      <c r="F793" s="73" t="str">
        <f>IFERROR(VLOOKUP($B793,'Opciones horas extras'!$B$2:$C$9,2,TRUE),"")</f>
        <v/>
      </c>
      <c r="G793" s="75"/>
    </row>
    <row r="794" spans="1:7" s="18" customFormat="1" ht="16.5" customHeight="1" x14ac:dyDescent="0.2">
      <c r="A794" s="24"/>
      <c r="B794" s="25"/>
      <c r="C794" s="70"/>
      <c r="D794" s="70"/>
      <c r="E794" s="71"/>
      <c r="F794" s="73" t="str">
        <f>IFERROR(VLOOKUP($B794,'Opciones horas extras'!$B$2:$C$9,2,TRUE),"")</f>
        <v/>
      </c>
      <c r="G794" s="75"/>
    </row>
    <row r="795" spans="1:7" s="18" customFormat="1" ht="16.5" customHeight="1" x14ac:dyDescent="0.2">
      <c r="A795" s="24"/>
      <c r="B795" s="25"/>
      <c r="C795" s="70"/>
      <c r="D795" s="70"/>
      <c r="E795" s="71"/>
      <c r="F795" s="73" t="str">
        <f>IFERROR(VLOOKUP($B795,'Opciones horas extras'!$B$2:$C$9,2,TRUE),"")</f>
        <v/>
      </c>
      <c r="G795" s="75"/>
    </row>
    <row r="796" spans="1:7" s="18" customFormat="1" ht="16.5" customHeight="1" x14ac:dyDescent="0.2">
      <c r="A796" s="24"/>
      <c r="B796" s="25"/>
      <c r="C796" s="70"/>
      <c r="D796" s="70"/>
      <c r="E796" s="71"/>
      <c r="F796" s="73" t="str">
        <f>IFERROR(VLOOKUP($B796,'Opciones horas extras'!$B$2:$C$9,2,TRUE),"")</f>
        <v/>
      </c>
      <c r="G796" s="75"/>
    </row>
    <row r="797" spans="1:7" s="18" customFormat="1" ht="16.5" customHeight="1" x14ac:dyDescent="0.2">
      <c r="A797" s="24"/>
      <c r="B797" s="25"/>
      <c r="C797" s="70"/>
      <c r="D797" s="70"/>
      <c r="E797" s="71"/>
      <c r="F797" s="73" t="str">
        <f>IFERROR(VLOOKUP($B797,'Opciones horas extras'!$B$2:$C$9,2,TRUE),"")</f>
        <v/>
      </c>
      <c r="G797" s="75"/>
    </row>
    <row r="798" spans="1:7" s="18" customFormat="1" ht="16.5" customHeight="1" x14ac:dyDescent="0.2">
      <c r="A798" s="24"/>
      <c r="B798" s="25"/>
      <c r="C798" s="70"/>
      <c r="D798" s="70"/>
      <c r="E798" s="71"/>
      <c r="F798" s="73" t="str">
        <f>IFERROR(VLOOKUP($B798,'Opciones horas extras'!$B$2:$C$9,2,TRUE),"")</f>
        <v/>
      </c>
      <c r="G798" s="75"/>
    </row>
    <row r="799" spans="1:7" s="18" customFormat="1" ht="16.5" customHeight="1" x14ac:dyDescent="0.2">
      <c r="A799" s="24"/>
      <c r="B799" s="25"/>
      <c r="C799" s="70"/>
      <c r="D799" s="70"/>
      <c r="E799" s="71"/>
      <c r="F799" s="73" t="str">
        <f>IFERROR(VLOOKUP($B799,'Opciones horas extras'!$B$2:$C$9,2,TRUE),"")</f>
        <v/>
      </c>
      <c r="G799" s="75"/>
    </row>
    <row r="800" spans="1:7" s="18" customFormat="1" ht="16.5" customHeight="1" x14ac:dyDescent="0.2">
      <c r="A800" s="24"/>
      <c r="B800" s="25"/>
      <c r="C800" s="70"/>
      <c r="D800" s="70"/>
      <c r="E800" s="71"/>
      <c r="F800" s="73" t="str">
        <f>IFERROR(VLOOKUP($B800,'Opciones horas extras'!$B$2:$C$9,2,TRUE),"")</f>
        <v/>
      </c>
      <c r="G800" s="75"/>
    </row>
    <row r="801" spans="1:7" s="18" customFormat="1" ht="16.5" customHeight="1" x14ac:dyDescent="0.2">
      <c r="A801" s="24"/>
      <c r="B801" s="25"/>
      <c r="C801" s="70"/>
      <c r="D801" s="70"/>
      <c r="E801" s="71"/>
      <c r="F801" s="73" t="str">
        <f>IFERROR(VLOOKUP($B801,'Opciones horas extras'!$B$2:$C$9,2,TRUE),"")</f>
        <v/>
      </c>
      <c r="G801" s="75"/>
    </row>
    <row r="802" spans="1:7" s="18" customFormat="1" ht="16.5" customHeight="1" x14ac:dyDescent="0.2">
      <c r="A802" s="24"/>
      <c r="B802" s="25"/>
      <c r="C802" s="70"/>
      <c r="D802" s="70"/>
      <c r="E802" s="71"/>
      <c r="F802" s="73" t="str">
        <f>IFERROR(VLOOKUP($B802,'Opciones horas extras'!$B$2:$C$9,2,TRUE),"")</f>
        <v/>
      </c>
      <c r="G802" s="75"/>
    </row>
    <row r="803" spans="1:7" s="18" customFormat="1" ht="16.5" customHeight="1" x14ac:dyDescent="0.2">
      <c r="A803" s="24"/>
      <c r="B803" s="25"/>
      <c r="C803" s="70"/>
      <c r="D803" s="70"/>
      <c r="E803" s="71"/>
      <c r="F803" s="73" t="str">
        <f>IFERROR(VLOOKUP($B803,'Opciones horas extras'!$B$2:$C$9,2,TRUE),"")</f>
        <v/>
      </c>
      <c r="G803" s="75"/>
    </row>
    <row r="804" spans="1:7" s="18" customFormat="1" ht="16.5" customHeight="1" x14ac:dyDescent="0.2">
      <c r="A804" s="24"/>
      <c r="B804" s="25"/>
      <c r="C804" s="70"/>
      <c r="D804" s="70"/>
      <c r="E804" s="71"/>
      <c r="F804" s="73" t="str">
        <f>IFERROR(VLOOKUP($B804,'Opciones horas extras'!$B$2:$C$9,2,TRUE),"")</f>
        <v/>
      </c>
      <c r="G804" s="75"/>
    </row>
    <row r="805" spans="1:7" s="18" customFormat="1" ht="16.5" customHeight="1" x14ac:dyDescent="0.2">
      <c r="A805" s="24"/>
      <c r="B805" s="25"/>
      <c r="C805" s="70"/>
      <c r="D805" s="70"/>
      <c r="E805" s="71"/>
      <c r="F805" s="73" t="str">
        <f>IFERROR(VLOOKUP($B805,'Opciones horas extras'!$B$2:$C$9,2,TRUE),"")</f>
        <v/>
      </c>
      <c r="G805" s="75"/>
    </row>
    <row r="806" spans="1:7" s="18" customFormat="1" ht="16.5" customHeight="1" x14ac:dyDescent="0.2">
      <c r="A806" s="24"/>
      <c r="B806" s="25"/>
      <c r="C806" s="70"/>
      <c r="D806" s="70"/>
      <c r="E806" s="71"/>
      <c r="F806" s="73" t="str">
        <f>IFERROR(VLOOKUP($B806,'Opciones horas extras'!$B$2:$C$9,2,TRUE),"")</f>
        <v/>
      </c>
      <c r="G806" s="75"/>
    </row>
    <row r="807" spans="1:7" s="18" customFormat="1" ht="16.5" customHeight="1" x14ac:dyDescent="0.2">
      <c r="A807" s="24"/>
      <c r="B807" s="25"/>
      <c r="C807" s="70"/>
      <c r="D807" s="70"/>
      <c r="E807" s="71"/>
      <c r="F807" s="73" t="str">
        <f>IFERROR(VLOOKUP($B807,'Opciones horas extras'!$B$2:$C$9,2,TRUE),"")</f>
        <v/>
      </c>
      <c r="G807" s="75"/>
    </row>
    <row r="808" spans="1:7" s="18" customFormat="1" ht="16.5" customHeight="1" x14ac:dyDescent="0.2">
      <c r="A808" s="24"/>
      <c r="B808" s="25"/>
      <c r="C808" s="70"/>
      <c r="D808" s="70"/>
      <c r="E808" s="71"/>
      <c r="F808" s="73" t="str">
        <f>IFERROR(VLOOKUP($B808,'Opciones horas extras'!$B$2:$C$9,2,TRUE),"")</f>
        <v/>
      </c>
      <c r="G808" s="75"/>
    </row>
    <row r="809" spans="1:7" s="18" customFormat="1" ht="16.5" customHeight="1" x14ac:dyDescent="0.2">
      <c r="A809" s="24"/>
      <c r="B809" s="25"/>
      <c r="C809" s="70"/>
      <c r="D809" s="70"/>
      <c r="E809" s="71"/>
      <c r="F809" s="73" t="str">
        <f>IFERROR(VLOOKUP($B809,'Opciones horas extras'!$B$2:$C$9,2,TRUE),"")</f>
        <v/>
      </c>
      <c r="G809" s="75"/>
    </row>
    <row r="810" spans="1:7" s="18" customFormat="1" ht="16.5" customHeight="1" x14ac:dyDescent="0.2">
      <c r="A810" s="24"/>
      <c r="B810" s="25"/>
      <c r="C810" s="70"/>
      <c r="D810" s="70"/>
      <c r="E810" s="71"/>
      <c r="F810" s="73" t="str">
        <f>IFERROR(VLOOKUP($B810,'Opciones horas extras'!$B$2:$C$9,2,TRUE),"")</f>
        <v/>
      </c>
      <c r="G810" s="75"/>
    </row>
    <row r="811" spans="1:7" s="18" customFormat="1" ht="16.5" customHeight="1" x14ac:dyDescent="0.2">
      <c r="A811" s="24"/>
      <c r="B811" s="25"/>
      <c r="C811" s="70"/>
      <c r="D811" s="70"/>
      <c r="E811" s="71"/>
      <c r="F811" s="73" t="str">
        <f>IFERROR(VLOOKUP($B811,'Opciones horas extras'!$B$2:$C$9,2,TRUE),"")</f>
        <v/>
      </c>
      <c r="G811" s="75"/>
    </row>
    <row r="812" spans="1:7" s="18" customFormat="1" ht="16.5" customHeight="1" x14ac:dyDescent="0.2">
      <c r="A812" s="24"/>
      <c r="B812" s="25"/>
      <c r="C812" s="70"/>
      <c r="D812" s="70"/>
      <c r="E812" s="71"/>
      <c r="F812" s="73" t="str">
        <f>IFERROR(VLOOKUP($B812,'Opciones horas extras'!$B$2:$C$9,2,TRUE),"")</f>
        <v/>
      </c>
      <c r="G812" s="75"/>
    </row>
    <row r="813" spans="1:7" s="18" customFormat="1" ht="16.5" customHeight="1" x14ac:dyDescent="0.2">
      <c r="A813" s="24"/>
      <c r="B813" s="25"/>
      <c r="C813" s="70"/>
      <c r="D813" s="70"/>
      <c r="E813" s="71"/>
      <c r="F813" s="73" t="str">
        <f>IFERROR(VLOOKUP($B813,'Opciones horas extras'!$B$2:$C$9,2,TRUE),"")</f>
        <v/>
      </c>
      <c r="G813" s="75"/>
    </row>
    <row r="814" spans="1:7" s="18" customFormat="1" ht="16.5" customHeight="1" x14ac:dyDescent="0.2">
      <c r="A814" s="24"/>
      <c r="B814" s="25"/>
      <c r="C814" s="70"/>
      <c r="D814" s="70"/>
      <c r="E814" s="71"/>
      <c r="F814" s="73" t="str">
        <f>IFERROR(VLOOKUP($B814,'Opciones horas extras'!$B$2:$C$9,2,TRUE),"")</f>
        <v/>
      </c>
      <c r="G814" s="75"/>
    </row>
    <row r="815" spans="1:7" s="18" customFormat="1" ht="16.5" customHeight="1" x14ac:dyDescent="0.2">
      <c r="A815" s="24"/>
      <c r="B815" s="25"/>
      <c r="C815" s="70"/>
      <c r="D815" s="70"/>
      <c r="E815" s="71"/>
      <c r="F815" s="73" t="str">
        <f>IFERROR(VLOOKUP($B815,'Opciones horas extras'!$B$2:$C$9,2,TRUE),"")</f>
        <v/>
      </c>
      <c r="G815" s="75"/>
    </row>
    <row r="816" spans="1:7" s="18" customFormat="1" ht="16.5" customHeight="1" x14ac:dyDescent="0.2">
      <c r="A816" s="24"/>
      <c r="B816" s="25"/>
      <c r="C816" s="70"/>
      <c r="D816" s="70"/>
      <c r="E816" s="71"/>
      <c r="F816" s="73" t="str">
        <f>IFERROR(VLOOKUP($B816,'Opciones horas extras'!$B$2:$C$9,2,TRUE),"")</f>
        <v/>
      </c>
      <c r="G816" s="75"/>
    </row>
    <row r="817" spans="1:7" s="18" customFormat="1" ht="16.5" customHeight="1" x14ac:dyDescent="0.2">
      <c r="A817" s="24"/>
      <c r="B817" s="25"/>
      <c r="C817" s="70"/>
      <c r="D817" s="70"/>
      <c r="E817" s="71"/>
      <c r="F817" s="73" t="str">
        <f>IFERROR(VLOOKUP($B817,'Opciones horas extras'!$B$2:$C$9,2,TRUE),"")</f>
        <v/>
      </c>
      <c r="G817" s="75"/>
    </row>
    <row r="818" spans="1:7" s="18" customFormat="1" ht="16.5" customHeight="1" x14ac:dyDescent="0.2">
      <c r="A818" s="24"/>
      <c r="B818" s="25"/>
      <c r="C818" s="70"/>
      <c r="D818" s="70"/>
      <c r="E818" s="71"/>
      <c r="F818" s="73" t="str">
        <f>IFERROR(VLOOKUP($B818,'Opciones horas extras'!$B$2:$C$9,2,TRUE),"")</f>
        <v/>
      </c>
      <c r="G818" s="75"/>
    </row>
    <row r="819" spans="1:7" s="18" customFormat="1" ht="16.5" customHeight="1" x14ac:dyDescent="0.2">
      <c r="A819" s="24"/>
      <c r="B819" s="25"/>
      <c r="C819" s="70"/>
      <c r="D819" s="70"/>
      <c r="E819" s="71"/>
      <c r="F819" s="73" t="str">
        <f>IFERROR(VLOOKUP($B819,'Opciones horas extras'!$B$2:$C$9,2,TRUE),"")</f>
        <v/>
      </c>
      <c r="G819" s="75"/>
    </row>
    <row r="820" spans="1:7" s="18" customFormat="1" ht="16.5" customHeight="1" x14ac:dyDescent="0.2">
      <c r="A820" s="24"/>
      <c r="B820" s="25"/>
      <c r="C820" s="70"/>
      <c r="D820" s="70"/>
      <c r="E820" s="71"/>
      <c r="F820" s="73" t="str">
        <f>IFERROR(VLOOKUP($B820,'Opciones horas extras'!$B$2:$C$9,2,TRUE),"")</f>
        <v/>
      </c>
      <c r="G820" s="75"/>
    </row>
    <row r="821" spans="1:7" s="18" customFormat="1" ht="16.5" customHeight="1" x14ac:dyDescent="0.2">
      <c r="A821" s="24"/>
      <c r="B821" s="25"/>
      <c r="C821" s="70"/>
      <c r="D821" s="70"/>
      <c r="E821" s="71"/>
      <c r="F821" s="73" t="str">
        <f>IFERROR(VLOOKUP($B821,'Opciones horas extras'!$B$2:$C$9,2,TRUE),"")</f>
        <v/>
      </c>
      <c r="G821" s="75"/>
    </row>
    <row r="822" spans="1:7" s="18" customFormat="1" ht="16.5" customHeight="1" x14ac:dyDescent="0.2">
      <c r="A822" s="24"/>
      <c r="B822" s="25"/>
      <c r="C822" s="70"/>
      <c r="D822" s="70"/>
      <c r="E822" s="71"/>
      <c r="F822" s="73" t="str">
        <f>IFERROR(VLOOKUP($B822,'Opciones horas extras'!$B$2:$C$9,2,TRUE),"")</f>
        <v/>
      </c>
      <c r="G822" s="75"/>
    </row>
    <row r="823" spans="1:7" s="18" customFormat="1" ht="16.5" customHeight="1" x14ac:dyDescent="0.2">
      <c r="A823" s="24"/>
      <c r="B823" s="25"/>
      <c r="C823" s="70"/>
      <c r="D823" s="70"/>
      <c r="E823" s="71"/>
      <c r="F823" s="73" t="str">
        <f>IFERROR(VLOOKUP($B823,'Opciones horas extras'!$B$2:$C$9,2,TRUE),"")</f>
        <v/>
      </c>
      <c r="G823" s="75"/>
    </row>
    <row r="824" spans="1:7" s="18" customFormat="1" ht="16.5" customHeight="1" x14ac:dyDescent="0.2">
      <c r="A824" s="24"/>
      <c r="B824" s="25"/>
      <c r="C824" s="70"/>
      <c r="D824" s="70"/>
      <c r="E824" s="71"/>
      <c r="F824" s="73" t="str">
        <f>IFERROR(VLOOKUP($B824,'Opciones horas extras'!$B$2:$C$9,2,TRUE),"")</f>
        <v/>
      </c>
      <c r="G824" s="75"/>
    </row>
    <row r="825" spans="1:7" s="18" customFormat="1" ht="16.5" customHeight="1" x14ac:dyDescent="0.2">
      <c r="A825" s="24"/>
      <c r="B825" s="25"/>
      <c r="C825" s="70"/>
      <c r="D825" s="70"/>
      <c r="E825" s="71"/>
      <c r="F825" s="73" t="str">
        <f>IFERROR(VLOOKUP($B825,'Opciones horas extras'!$B$2:$C$9,2,TRUE),"")</f>
        <v/>
      </c>
      <c r="G825" s="75"/>
    </row>
    <row r="826" spans="1:7" s="18" customFormat="1" ht="16.5" customHeight="1" x14ac:dyDescent="0.2">
      <c r="A826" s="24"/>
      <c r="B826" s="25"/>
      <c r="C826" s="70"/>
      <c r="D826" s="70"/>
      <c r="E826" s="71"/>
      <c r="F826" s="73" t="str">
        <f>IFERROR(VLOOKUP($B826,'Opciones horas extras'!$B$2:$C$9,2,TRUE),"")</f>
        <v/>
      </c>
      <c r="G826" s="75"/>
    </row>
    <row r="827" spans="1:7" s="18" customFormat="1" ht="16.5" customHeight="1" x14ac:dyDescent="0.2">
      <c r="A827" s="24"/>
      <c r="B827" s="25"/>
      <c r="C827" s="70"/>
      <c r="D827" s="70"/>
      <c r="E827" s="71"/>
      <c r="F827" s="73" t="str">
        <f>IFERROR(VLOOKUP($B827,'Opciones horas extras'!$B$2:$C$9,2,TRUE),"")</f>
        <v/>
      </c>
      <c r="G827" s="75"/>
    </row>
    <row r="828" spans="1:7" s="18" customFormat="1" ht="16.5" customHeight="1" x14ac:dyDescent="0.2">
      <c r="A828" s="24"/>
      <c r="B828" s="25"/>
      <c r="C828" s="70"/>
      <c r="D828" s="70"/>
      <c r="E828" s="71"/>
      <c r="F828" s="73" t="str">
        <f>IFERROR(VLOOKUP($B828,'Opciones horas extras'!$B$2:$C$9,2,TRUE),"")</f>
        <v/>
      </c>
      <c r="G828" s="75"/>
    </row>
    <row r="829" spans="1:7" s="18" customFormat="1" ht="16.5" customHeight="1" x14ac:dyDescent="0.2">
      <c r="A829" s="24"/>
      <c r="B829" s="25"/>
      <c r="C829" s="70"/>
      <c r="D829" s="70"/>
      <c r="E829" s="71"/>
      <c r="F829" s="73" t="str">
        <f>IFERROR(VLOOKUP($B829,'Opciones horas extras'!$B$2:$C$9,2,TRUE),"")</f>
        <v/>
      </c>
      <c r="G829" s="75"/>
    </row>
    <row r="830" spans="1:7" s="18" customFormat="1" ht="16.5" customHeight="1" x14ac:dyDescent="0.2">
      <c r="A830" s="24"/>
      <c r="B830" s="25"/>
      <c r="C830" s="70"/>
      <c r="D830" s="70"/>
      <c r="E830" s="71"/>
      <c r="F830" s="73" t="str">
        <f>IFERROR(VLOOKUP($B830,'Opciones horas extras'!$B$2:$C$9,2,TRUE),"")</f>
        <v/>
      </c>
      <c r="G830" s="75"/>
    </row>
    <row r="831" spans="1:7" s="18" customFormat="1" ht="16.5" customHeight="1" x14ac:dyDescent="0.2">
      <c r="A831" s="24"/>
      <c r="B831" s="25"/>
      <c r="C831" s="70"/>
      <c r="D831" s="70"/>
      <c r="E831" s="71"/>
      <c r="F831" s="73" t="str">
        <f>IFERROR(VLOOKUP($B831,'Opciones horas extras'!$B$2:$C$9,2,TRUE),"")</f>
        <v/>
      </c>
      <c r="G831" s="75"/>
    </row>
    <row r="832" spans="1:7" s="18" customFormat="1" ht="16.5" customHeight="1" x14ac:dyDescent="0.2">
      <c r="A832" s="24"/>
      <c r="B832" s="25"/>
      <c r="C832" s="70"/>
      <c r="D832" s="70"/>
      <c r="E832" s="71"/>
      <c r="F832" s="73" t="str">
        <f>IFERROR(VLOOKUP($B832,'Opciones horas extras'!$B$2:$C$9,2,TRUE),"")</f>
        <v/>
      </c>
      <c r="G832" s="75"/>
    </row>
    <row r="833" spans="1:7" s="18" customFormat="1" ht="16.5" customHeight="1" x14ac:dyDescent="0.2">
      <c r="A833" s="24"/>
      <c r="B833" s="25"/>
      <c r="C833" s="70"/>
      <c r="D833" s="70"/>
      <c r="E833" s="71"/>
      <c r="F833" s="73" t="str">
        <f>IFERROR(VLOOKUP($B833,'Opciones horas extras'!$B$2:$C$9,2,TRUE),"")</f>
        <v/>
      </c>
      <c r="G833" s="75"/>
    </row>
    <row r="834" spans="1:7" s="18" customFormat="1" ht="16.5" customHeight="1" x14ac:dyDescent="0.2">
      <c r="A834" s="24"/>
      <c r="B834" s="25"/>
      <c r="C834" s="70"/>
      <c r="D834" s="70"/>
      <c r="E834" s="71"/>
      <c r="F834" s="73" t="str">
        <f>IFERROR(VLOOKUP($B834,'Opciones horas extras'!$B$2:$C$9,2,TRUE),"")</f>
        <v/>
      </c>
      <c r="G834" s="75"/>
    </row>
    <row r="835" spans="1:7" s="18" customFormat="1" ht="16.5" customHeight="1" x14ac:dyDescent="0.2">
      <c r="A835" s="24"/>
      <c r="B835" s="25"/>
      <c r="C835" s="70"/>
      <c r="D835" s="70"/>
      <c r="E835" s="71"/>
      <c r="F835" s="73" t="str">
        <f>IFERROR(VLOOKUP($B835,'Opciones horas extras'!$B$2:$C$9,2,TRUE),"")</f>
        <v/>
      </c>
      <c r="G835" s="75"/>
    </row>
    <row r="836" spans="1:7" s="18" customFormat="1" ht="16.5" customHeight="1" x14ac:dyDescent="0.2">
      <c r="A836" s="24"/>
      <c r="B836" s="25"/>
      <c r="C836" s="70"/>
      <c r="D836" s="70"/>
      <c r="E836" s="71"/>
      <c r="F836" s="73" t="str">
        <f>IFERROR(VLOOKUP($B836,'Opciones horas extras'!$B$2:$C$9,2,TRUE),"")</f>
        <v/>
      </c>
      <c r="G836" s="75"/>
    </row>
    <row r="837" spans="1:7" s="18" customFormat="1" ht="16.5" customHeight="1" x14ac:dyDescent="0.2">
      <c r="A837" s="24"/>
      <c r="B837" s="25"/>
      <c r="C837" s="70"/>
      <c r="D837" s="70"/>
      <c r="E837" s="71"/>
      <c r="F837" s="73" t="str">
        <f>IFERROR(VLOOKUP($B837,'Opciones horas extras'!$B$2:$C$9,2,TRUE),"")</f>
        <v/>
      </c>
      <c r="G837" s="75"/>
    </row>
    <row r="838" spans="1:7" s="18" customFormat="1" ht="16.5" customHeight="1" x14ac:dyDescent="0.2">
      <c r="A838" s="24"/>
      <c r="B838" s="25"/>
      <c r="C838" s="70"/>
      <c r="D838" s="70"/>
      <c r="E838" s="71"/>
      <c r="F838" s="73" t="str">
        <f>IFERROR(VLOOKUP($B838,'Opciones horas extras'!$B$2:$C$9,2,TRUE),"")</f>
        <v/>
      </c>
      <c r="G838" s="75"/>
    </row>
    <row r="839" spans="1:7" s="18" customFormat="1" ht="16.5" customHeight="1" x14ac:dyDescent="0.2">
      <c r="A839" s="24"/>
      <c r="B839" s="25"/>
      <c r="C839" s="70"/>
      <c r="D839" s="70"/>
      <c r="E839" s="71"/>
      <c r="F839" s="73" t="str">
        <f>IFERROR(VLOOKUP($B839,'Opciones horas extras'!$B$2:$C$9,2,TRUE),"")</f>
        <v/>
      </c>
      <c r="G839" s="75"/>
    </row>
    <row r="840" spans="1:7" s="18" customFormat="1" ht="16.5" customHeight="1" x14ac:dyDescent="0.2">
      <c r="A840" s="24"/>
      <c r="B840" s="25"/>
      <c r="C840" s="70"/>
      <c r="D840" s="70"/>
      <c r="E840" s="71"/>
      <c r="F840" s="73" t="str">
        <f>IFERROR(VLOOKUP($B840,'Opciones horas extras'!$B$2:$C$9,2,TRUE),"")</f>
        <v/>
      </c>
      <c r="G840" s="75"/>
    </row>
    <row r="841" spans="1:7" s="18" customFormat="1" ht="16.5" customHeight="1" x14ac:dyDescent="0.2">
      <c r="A841" s="24"/>
      <c r="B841" s="25"/>
      <c r="C841" s="70"/>
      <c r="D841" s="70"/>
      <c r="E841" s="71"/>
      <c r="F841" s="73" t="str">
        <f>IFERROR(VLOOKUP($B841,'Opciones horas extras'!$B$2:$C$9,2,TRUE),"")</f>
        <v/>
      </c>
      <c r="G841" s="75"/>
    </row>
    <row r="842" spans="1:7" s="18" customFormat="1" ht="16.5" customHeight="1" x14ac:dyDescent="0.2">
      <c r="A842" s="24"/>
      <c r="B842" s="25"/>
      <c r="C842" s="70"/>
      <c r="D842" s="70"/>
      <c r="E842" s="71"/>
      <c r="F842" s="73" t="str">
        <f>IFERROR(VLOOKUP($B842,'Opciones horas extras'!$B$2:$C$9,2,TRUE),"")</f>
        <v/>
      </c>
      <c r="G842" s="75"/>
    </row>
    <row r="843" spans="1:7" s="18" customFormat="1" ht="16.5" customHeight="1" x14ac:dyDescent="0.2">
      <c r="A843" s="24"/>
      <c r="B843" s="25"/>
      <c r="C843" s="70"/>
      <c r="D843" s="70"/>
      <c r="E843" s="71"/>
      <c r="F843" s="73" t="str">
        <f>IFERROR(VLOOKUP($B843,'Opciones horas extras'!$B$2:$C$9,2,TRUE),"")</f>
        <v/>
      </c>
      <c r="G843" s="75"/>
    </row>
    <row r="844" spans="1:7" s="18" customFormat="1" ht="16.5" customHeight="1" x14ac:dyDescent="0.2">
      <c r="A844" s="24"/>
      <c r="B844" s="25"/>
      <c r="C844" s="70"/>
      <c r="D844" s="70"/>
      <c r="E844" s="71"/>
      <c r="F844" s="73" t="str">
        <f>IFERROR(VLOOKUP($B844,'Opciones horas extras'!$B$2:$C$9,2,TRUE),"")</f>
        <v/>
      </c>
      <c r="G844" s="75"/>
    </row>
    <row r="845" spans="1:7" s="18" customFormat="1" ht="16.5" customHeight="1" x14ac:dyDescent="0.2">
      <c r="A845" s="24"/>
      <c r="B845" s="25"/>
      <c r="C845" s="70"/>
      <c r="D845" s="70"/>
      <c r="E845" s="71"/>
      <c r="F845" s="73" t="str">
        <f>IFERROR(VLOOKUP($B845,'Opciones horas extras'!$B$2:$C$9,2,TRUE),"")</f>
        <v/>
      </c>
      <c r="G845" s="75"/>
    </row>
    <row r="846" spans="1:7" s="18" customFormat="1" ht="16.5" customHeight="1" x14ac:dyDescent="0.2">
      <c r="A846" s="24"/>
      <c r="B846" s="25"/>
      <c r="C846" s="70"/>
      <c r="D846" s="70"/>
      <c r="E846" s="71"/>
      <c r="F846" s="73" t="str">
        <f>IFERROR(VLOOKUP($B846,'Opciones horas extras'!$B$2:$C$9,2,TRUE),"")</f>
        <v/>
      </c>
      <c r="G846" s="75"/>
    </row>
    <row r="847" spans="1:7" s="18" customFormat="1" ht="16.5" customHeight="1" x14ac:dyDescent="0.2">
      <c r="A847" s="24"/>
      <c r="B847" s="25"/>
      <c r="C847" s="70"/>
      <c r="D847" s="70"/>
      <c r="E847" s="71"/>
      <c r="F847" s="73" t="str">
        <f>IFERROR(VLOOKUP($B847,'Opciones horas extras'!$B$2:$C$9,2,TRUE),"")</f>
        <v/>
      </c>
      <c r="G847" s="75"/>
    </row>
    <row r="848" spans="1:7" s="18" customFormat="1" ht="16.5" customHeight="1" x14ac:dyDescent="0.2">
      <c r="A848" s="24"/>
      <c r="B848" s="25"/>
      <c r="C848" s="70"/>
      <c r="D848" s="70"/>
      <c r="E848" s="71"/>
      <c r="F848" s="73" t="str">
        <f>IFERROR(VLOOKUP($B848,'Opciones horas extras'!$B$2:$C$9,2,TRUE),"")</f>
        <v/>
      </c>
      <c r="G848" s="75"/>
    </row>
    <row r="849" spans="1:7" s="18" customFormat="1" ht="16.5" customHeight="1" x14ac:dyDescent="0.2">
      <c r="A849" s="24"/>
      <c r="B849" s="25"/>
      <c r="C849" s="70"/>
      <c r="D849" s="70"/>
      <c r="E849" s="71"/>
      <c r="F849" s="73" t="str">
        <f>IFERROR(VLOOKUP($B849,'Opciones horas extras'!$B$2:$C$9,2,TRUE),"")</f>
        <v/>
      </c>
      <c r="G849" s="75"/>
    </row>
    <row r="850" spans="1:7" s="18" customFormat="1" ht="16.5" customHeight="1" x14ac:dyDescent="0.2">
      <c r="A850" s="24"/>
      <c r="B850" s="25"/>
      <c r="C850" s="70"/>
      <c r="D850" s="70"/>
      <c r="E850" s="71"/>
      <c r="F850" s="73" t="str">
        <f>IFERROR(VLOOKUP($B850,'Opciones horas extras'!$B$2:$C$9,2,TRUE),"")</f>
        <v/>
      </c>
      <c r="G850" s="75"/>
    </row>
    <row r="851" spans="1:7" s="18" customFormat="1" ht="16.5" customHeight="1" x14ac:dyDescent="0.2">
      <c r="A851" s="24"/>
      <c r="B851" s="25"/>
      <c r="C851" s="70"/>
      <c r="D851" s="70"/>
      <c r="E851" s="71"/>
      <c r="F851" s="73" t="str">
        <f>IFERROR(VLOOKUP($B851,'Opciones horas extras'!$B$2:$C$9,2,TRUE),"")</f>
        <v/>
      </c>
      <c r="G851" s="75"/>
    </row>
    <row r="852" spans="1:7" s="18" customFormat="1" ht="16.5" customHeight="1" x14ac:dyDescent="0.2">
      <c r="A852" s="24"/>
      <c r="B852" s="25"/>
      <c r="C852" s="70"/>
      <c r="D852" s="70"/>
      <c r="E852" s="71"/>
      <c r="F852" s="73" t="str">
        <f>IFERROR(VLOOKUP($B852,'Opciones horas extras'!$B$2:$C$9,2,TRUE),"")</f>
        <v/>
      </c>
      <c r="G852" s="75"/>
    </row>
    <row r="853" spans="1:7" s="18" customFormat="1" ht="16.5" customHeight="1" x14ac:dyDescent="0.2">
      <c r="A853" s="24"/>
      <c r="B853" s="25"/>
      <c r="C853" s="70"/>
      <c r="D853" s="70"/>
      <c r="E853" s="71"/>
      <c r="F853" s="73" t="str">
        <f>IFERROR(VLOOKUP($B853,'Opciones horas extras'!$B$2:$C$9,2,TRUE),"")</f>
        <v/>
      </c>
      <c r="G853" s="75"/>
    </row>
    <row r="854" spans="1:7" s="18" customFormat="1" ht="16.5" customHeight="1" x14ac:dyDescent="0.2">
      <c r="A854" s="24"/>
      <c r="B854" s="25"/>
      <c r="C854" s="70"/>
      <c r="D854" s="70"/>
      <c r="E854" s="71"/>
      <c r="F854" s="73" t="str">
        <f>IFERROR(VLOOKUP($B854,'Opciones horas extras'!$B$2:$C$9,2,TRUE),"")</f>
        <v/>
      </c>
      <c r="G854" s="75"/>
    </row>
    <row r="855" spans="1:7" s="18" customFormat="1" ht="16.5" customHeight="1" x14ac:dyDescent="0.2">
      <c r="A855" s="24"/>
      <c r="B855" s="25"/>
      <c r="C855" s="70"/>
      <c r="D855" s="70"/>
      <c r="E855" s="71"/>
      <c r="F855" s="73" t="str">
        <f>IFERROR(VLOOKUP($B855,'Opciones horas extras'!$B$2:$C$9,2,TRUE),"")</f>
        <v/>
      </c>
      <c r="G855" s="75"/>
    </row>
    <row r="856" spans="1:7" s="18" customFormat="1" ht="16.5" customHeight="1" x14ac:dyDescent="0.2">
      <c r="A856" s="24"/>
      <c r="B856" s="25"/>
      <c r="C856" s="70"/>
      <c r="D856" s="70"/>
      <c r="E856" s="71"/>
      <c r="F856" s="73" t="str">
        <f>IFERROR(VLOOKUP($B856,'Opciones horas extras'!$B$2:$C$9,2,TRUE),"")</f>
        <v/>
      </c>
      <c r="G856" s="75"/>
    </row>
    <row r="857" spans="1:7" s="18" customFormat="1" ht="16.5" customHeight="1" x14ac:dyDescent="0.2">
      <c r="A857" s="24"/>
      <c r="B857" s="25"/>
      <c r="C857" s="70"/>
      <c r="D857" s="70"/>
      <c r="E857" s="71"/>
      <c r="F857" s="73" t="str">
        <f>IFERROR(VLOOKUP($B857,'Opciones horas extras'!$B$2:$C$9,2,TRUE),"")</f>
        <v/>
      </c>
      <c r="G857" s="75"/>
    </row>
    <row r="858" spans="1:7" s="18" customFormat="1" ht="16.5" customHeight="1" x14ac:dyDescent="0.2">
      <c r="A858" s="24"/>
      <c r="B858" s="25"/>
      <c r="C858" s="70"/>
      <c r="D858" s="70"/>
      <c r="E858" s="71"/>
      <c r="F858" s="73" t="str">
        <f>IFERROR(VLOOKUP($B858,'Opciones horas extras'!$B$2:$C$9,2,TRUE),"")</f>
        <v/>
      </c>
      <c r="G858" s="75"/>
    </row>
    <row r="859" spans="1:7" s="18" customFormat="1" ht="16.5" customHeight="1" x14ac:dyDescent="0.2">
      <c r="A859" s="24"/>
      <c r="B859" s="25"/>
      <c r="C859" s="70"/>
      <c r="D859" s="70"/>
      <c r="E859" s="71"/>
      <c r="F859" s="73" t="str">
        <f>IFERROR(VLOOKUP($B859,'Opciones horas extras'!$B$2:$C$9,2,TRUE),"")</f>
        <v/>
      </c>
      <c r="G859" s="75"/>
    </row>
    <row r="860" spans="1:7" s="18" customFormat="1" ht="16.5" customHeight="1" x14ac:dyDescent="0.2">
      <c r="A860" s="24"/>
      <c r="B860" s="25"/>
      <c r="C860" s="70"/>
      <c r="D860" s="70"/>
      <c r="E860" s="71"/>
      <c r="F860" s="73" t="str">
        <f>IFERROR(VLOOKUP($B860,'Opciones horas extras'!$B$2:$C$9,2,TRUE),"")</f>
        <v/>
      </c>
      <c r="G860" s="75"/>
    </row>
    <row r="861" spans="1:7" s="18" customFormat="1" ht="16.5" customHeight="1" x14ac:dyDescent="0.2">
      <c r="A861" s="24"/>
      <c r="B861" s="25"/>
      <c r="C861" s="70"/>
      <c r="D861" s="70"/>
      <c r="E861" s="71"/>
      <c r="F861" s="73" t="str">
        <f>IFERROR(VLOOKUP($B861,'Opciones horas extras'!$B$2:$C$9,2,TRUE),"")</f>
        <v/>
      </c>
      <c r="G861" s="75"/>
    </row>
    <row r="862" spans="1:7" s="18" customFormat="1" ht="16.5" customHeight="1" x14ac:dyDescent="0.2">
      <c r="A862" s="24"/>
      <c r="B862" s="25"/>
      <c r="C862" s="70"/>
      <c r="D862" s="70"/>
      <c r="E862" s="71"/>
      <c r="F862" s="73" t="str">
        <f>IFERROR(VLOOKUP($B862,'Opciones horas extras'!$B$2:$C$9,2,TRUE),"")</f>
        <v/>
      </c>
      <c r="G862" s="75"/>
    </row>
    <row r="863" spans="1:7" s="18" customFormat="1" ht="16.5" customHeight="1" x14ac:dyDescent="0.2">
      <c r="A863" s="24"/>
      <c r="B863" s="25"/>
      <c r="C863" s="70"/>
      <c r="D863" s="70"/>
      <c r="E863" s="71"/>
      <c r="F863" s="73" t="str">
        <f>IFERROR(VLOOKUP($B863,'Opciones horas extras'!$B$2:$C$9,2,TRUE),"")</f>
        <v/>
      </c>
      <c r="G863" s="75"/>
    </row>
    <row r="864" spans="1:7" s="18" customFormat="1" ht="16.5" customHeight="1" x14ac:dyDescent="0.2">
      <c r="A864" s="24"/>
      <c r="B864" s="25"/>
      <c r="C864" s="70"/>
      <c r="D864" s="70"/>
      <c r="E864" s="71"/>
      <c r="F864" s="73" t="str">
        <f>IFERROR(VLOOKUP($B864,'Opciones horas extras'!$B$2:$C$9,2,TRUE),"")</f>
        <v/>
      </c>
      <c r="G864" s="75"/>
    </row>
    <row r="865" spans="1:7" s="18" customFormat="1" ht="16.5" customHeight="1" x14ac:dyDescent="0.2">
      <c r="A865" s="24"/>
      <c r="B865" s="25"/>
      <c r="C865" s="70"/>
      <c r="D865" s="70"/>
      <c r="E865" s="71"/>
      <c r="F865" s="73" t="str">
        <f>IFERROR(VLOOKUP($B865,'Opciones horas extras'!$B$2:$C$9,2,TRUE),"")</f>
        <v/>
      </c>
      <c r="G865" s="75"/>
    </row>
    <row r="866" spans="1:7" s="18" customFormat="1" ht="16.5" customHeight="1" x14ac:dyDescent="0.2">
      <c r="A866" s="24"/>
      <c r="B866" s="25"/>
      <c r="C866" s="70"/>
      <c r="D866" s="70"/>
      <c r="E866" s="71"/>
      <c r="F866" s="73" t="str">
        <f>IFERROR(VLOOKUP($B866,'Opciones horas extras'!$B$2:$C$9,2,TRUE),"")</f>
        <v/>
      </c>
      <c r="G866" s="75"/>
    </row>
    <row r="867" spans="1:7" s="18" customFormat="1" ht="16.5" customHeight="1" x14ac:dyDescent="0.2">
      <c r="A867" s="24"/>
      <c r="B867" s="25"/>
      <c r="C867" s="70"/>
      <c r="D867" s="70"/>
      <c r="E867" s="71"/>
      <c r="F867" s="73" t="str">
        <f>IFERROR(VLOOKUP($B867,'Opciones horas extras'!$B$2:$C$9,2,TRUE),"")</f>
        <v/>
      </c>
      <c r="G867" s="75"/>
    </row>
    <row r="868" spans="1:7" s="18" customFormat="1" ht="16.5" customHeight="1" x14ac:dyDescent="0.2">
      <c r="A868" s="24"/>
      <c r="B868" s="25"/>
      <c r="C868" s="70"/>
      <c r="D868" s="70"/>
      <c r="E868" s="71"/>
      <c r="F868" s="73" t="str">
        <f>IFERROR(VLOOKUP($B868,'Opciones horas extras'!$B$2:$C$9,2,TRUE),"")</f>
        <v/>
      </c>
      <c r="G868" s="75"/>
    </row>
    <row r="869" spans="1:7" s="18" customFormat="1" ht="16.5" customHeight="1" x14ac:dyDescent="0.2">
      <c r="A869" s="24"/>
      <c r="B869" s="25"/>
      <c r="C869" s="70"/>
      <c r="D869" s="70"/>
      <c r="E869" s="71"/>
      <c r="F869" s="73" t="str">
        <f>IFERROR(VLOOKUP($B869,'Opciones horas extras'!$B$2:$C$9,2,TRUE),"")</f>
        <v/>
      </c>
      <c r="G869" s="75"/>
    </row>
    <row r="870" spans="1:7" s="18" customFormat="1" ht="16.5" customHeight="1" x14ac:dyDescent="0.2">
      <c r="A870" s="24"/>
      <c r="B870" s="25"/>
      <c r="C870" s="70"/>
      <c r="D870" s="70"/>
      <c r="E870" s="71"/>
      <c r="F870" s="73" t="str">
        <f>IFERROR(VLOOKUP($B870,'Opciones horas extras'!$B$2:$C$9,2,TRUE),"")</f>
        <v/>
      </c>
      <c r="G870" s="75"/>
    </row>
    <row r="871" spans="1:7" s="18" customFormat="1" ht="16.5" customHeight="1" x14ac:dyDescent="0.2">
      <c r="A871" s="24"/>
      <c r="B871" s="25"/>
      <c r="C871" s="70"/>
      <c r="D871" s="70"/>
      <c r="E871" s="71"/>
      <c r="F871" s="73" t="str">
        <f>IFERROR(VLOOKUP($B871,'Opciones horas extras'!$B$2:$C$9,2,TRUE),"")</f>
        <v/>
      </c>
      <c r="G871" s="75"/>
    </row>
    <row r="872" spans="1:7" s="18" customFormat="1" ht="16.5" customHeight="1" x14ac:dyDescent="0.2">
      <c r="A872" s="24"/>
      <c r="B872" s="25"/>
      <c r="C872" s="70"/>
      <c r="D872" s="70"/>
      <c r="E872" s="71"/>
      <c r="F872" s="73" t="str">
        <f>IFERROR(VLOOKUP($B872,'Opciones horas extras'!$B$2:$C$9,2,TRUE),"")</f>
        <v/>
      </c>
      <c r="G872" s="75"/>
    </row>
    <row r="873" spans="1:7" s="18" customFormat="1" ht="16.5" customHeight="1" x14ac:dyDescent="0.2">
      <c r="A873" s="24"/>
      <c r="B873" s="25"/>
      <c r="C873" s="70"/>
      <c r="D873" s="70"/>
      <c r="E873" s="71"/>
      <c r="F873" s="73" t="str">
        <f>IFERROR(VLOOKUP($B873,'Opciones horas extras'!$B$2:$C$9,2,TRUE),"")</f>
        <v/>
      </c>
      <c r="G873" s="75"/>
    </row>
    <row r="874" spans="1:7" s="18" customFormat="1" ht="16.5" customHeight="1" x14ac:dyDescent="0.2">
      <c r="A874" s="24"/>
      <c r="B874" s="25"/>
      <c r="C874" s="70"/>
      <c r="D874" s="70"/>
      <c r="E874" s="71"/>
      <c r="F874" s="73" t="str">
        <f>IFERROR(VLOOKUP($B874,'Opciones horas extras'!$B$2:$C$9,2,TRUE),"")</f>
        <v/>
      </c>
      <c r="G874" s="75"/>
    </row>
    <row r="875" spans="1:7" s="18" customFormat="1" ht="16.5" customHeight="1" x14ac:dyDescent="0.2">
      <c r="A875" s="24"/>
      <c r="B875" s="25"/>
      <c r="C875" s="70"/>
      <c r="D875" s="70"/>
      <c r="E875" s="71"/>
      <c r="F875" s="73" t="str">
        <f>IFERROR(VLOOKUP($B875,'Opciones horas extras'!$B$2:$C$9,2,TRUE),"")</f>
        <v/>
      </c>
      <c r="G875" s="75"/>
    </row>
    <row r="876" spans="1:7" s="18" customFormat="1" ht="16.5" customHeight="1" x14ac:dyDescent="0.2">
      <c r="A876" s="24"/>
      <c r="B876" s="25"/>
      <c r="C876" s="70"/>
      <c r="D876" s="70"/>
      <c r="E876" s="71"/>
      <c r="F876" s="73" t="str">
        <f>IFERROR(VLOOKUP($B876,'Opciones horas extras'!$B$2:$C$9,2,TRUE),"")</f>
        <v/>
      </c>
      <c r="G876" s="75"/>
    </row>
    <row r="877" spans="1:7" s="18" customFormat="1" ht="16.5" customHeight="1" x14ac:dyDescent="0.2">
      <c r="A877" s="24"/>
      <c r="B877" s="25"/>
      <c r="C877" s="70"/>
      <c r="D877" s="70"/>
      <c r="E877" s="71"/>
      <c r="F877" s="73" t="str">
        <f>IFERROR(VLOOKUP($B877,'Opciones horas extras'!$B$2:$C$9,2,TRUE),"")</f>
        <v/>
      </c>
      <c r="G877" s="75"/>
    </row>
    <row r="878" spans="1:7" s="18" customFormat="1" ht="16.5" customHeight="1" x14ac:dyDescent="0.2">
      <c r="A878" s="24"/>
      <c r="B878" s="25"/>
      <c r="C878" s="70"/>
      <c r="D878" s="70"/>
      <c r="E878" s="71"/>
      <c r="F878" s="73" t="str">
        <f>IFERROR(VLOOKUP($B878,'Opciones horas extras'!$B$2:$C$9,2,TRUE),"")</f>
        <v/>
      </c>
      <c r="G878" s="75"/>
    </row>
    <row r="879" spans="1:7" s="18" customFormat="1" ht="16.5" customHeight="1" x14ac:dyDescent="0.2">
      <c r="A879" s="24"/>
      <c r="B879" s="25"/>
      <c r="C879" s="70"/>
      <c r="D879" s="70"/>
      <c r="E879" s="71"/>
      <c r="F879" s="73" t="str">
        <f>IFERROR(VLOOKUP($B879,'Opciones horas extras'!$B$2:$C$9,2,TRUE),"")</f>
        <v/>
      </c>
      <c r="G879" s="75"/>
    </row>
    <row r="880" spans="1:7" s="18" customFormat="1" ht="16.5" customHeight="1" x14ac:dyDescent="0.2">
      <c r="A880" s="24"/>
      <c r="B880" s="25"/>
      <c r="C880" s="70"/>
      <c r="D880" s="70"/>
      <c r="E880" s="71"/>
      <c r="F880" s="73" t="str">
        <f>IFERROR(VLOOKUP($B880,'Opciones horas extras'!$B$2:$C$9,2,TRUE),"")</f>
        <v/>
      </c>
      <c r="G880" s="75"/>
    </row>
    <row r="881" spans="1:7" s="18" customFormat="1" ht="16.5" customHeight="1" x14ac:dyDescent="0.2">
      <c r="A881" s="24"/>
      <c r="B881" s="25"/>
      <c r="C881" s="70"/>
      <c r="D881" s="70"/>
      <c r="E881" s="71"/>
      <c r="F881" s="73" t="str">
        <f>IFERROR(VLOOKUP($B881,'Opciones horas extras'!$B$2:$C$9,2,TRUE),"")</f>
        <v/>
      </c>
      <c r="G881" s="75"/>
    </row>
    <row r="882" spans="1:7" s="18" customFormat="1" ht="16.5" customHeight="1" x14ac:dyDescent="0.2">
      <c r="A882" s="24"/>
      <c r="B882" s="25"/>
      <c r="C882" s="70"/>
      <c r="D882" s="70"/>
      <c r="E882" s="71"/>
      <c r="F882" s="73" t="str">
        <f>IFERROR(VLOOKUP($B882,'Opciones horas extras'!$B$2:$C$9,2,TRUE),"")</f>
        <v/>
      </c>
      <c r="G882" s="75"/>
    </row>
    <row r="883" spans="1:7" s="18" customFormat="1" ht="16.5" customHeight="1" x14ac:dyDescent="0.2">
      <c r="A883" s="24"/>
      <c r="B883" s="25"/>
      <c r="C883" s="70"/>
      <c r="D883" s="70"/>
      <c r="E883" s="71"/>
      <c r="F883" s="73" t="str">
        <f>IFERROR(VLOOKUP($B883,'Opciones horas extras'!$B$2:$C$9,2,TRUE),"")</f>
        <v/>
      </c>
      <c r="G883" s="75"/>
    </row>
    <row r="884" spans="1:7" s="18" customFormat="1" ht="16.5" customHeight="1" x14ac:dyDescent="0.2">
      <c r="A884" s="24"/>
      <c r="B884" s="25"/>
      <c r="C884" s="70"/>
      <c r="D884" s="70"/>
      <c r="E884" s="71"/>
      <c r="F884" s="73" t="str">
        <f>IFERROR(VLOOKUP($B884,'Opciones horas extras'!$B$2:$C$9,2,TRUE),"")</f>
        <v/>
      </c>
      <c r="G884" s="75"/>
    </row>
    <row r="885" spans="1:7" s="18" customFormat="1" ht="16.5" customHeight="1" x14ac:dyDescent="0.2">
      <c r="A885" s="24"/>
      <c r="B885" s="25"/>
      <c r="C885" s="70"/>
      <c r="D885" s="70"/>
      <c r="E885" s="71"/>
      <c r="F885" s="73" t="str">
        <f>IFERROR(VLOOKUP($B885,'Opciones horas extras'!$B$2:$C$9,2,TRUE),"")</f>
        <v/>
      </c>
      <c r="G885" s="75"/>
    </row>
    <row r="886" spans="1:7" s="18" customFormat="1" ht="16.5" customHeight="1" x14ac:dyDescent="0.2">
      <c r="A886" s="24"/>
      <c r="B886" s="25"/>
      <c r="C886" s="70"/>
      <c r="D886" s="70"/>
      <c r="E886" s="71"/>
      <c r="F886" s="73" t="str">
        <f>IFERROR(VLOOKUP($B886,'Opciones horas extras'!$B$2:$C$9,2,TRUE),"")</f>
        <v/>
      </c>
      <c r="G886" s="75"/>
    </row>
    <row r="887" spans="1:7" s="18" customFormat="1" ht="16.5" customHeight="1" x14ac:dyDescent="0.2">
      <c r="A887" s="24"/>
      <c r="B887" s="25"/>
      <c r="C887" s="70"/>
      <c r="D887" s="70"/>
      <c r="E887" s="71"/>
      <c r="F887" s="73" t="str">
        <f>IFERROR(VLOOKUP($B887,'Opciones horas extras'!$B$2:$C$9,2,TRUE),"")</f>
        <v/>
      </c>
      <c r="G887" s="75"/>
    </row>
    <row r="888" spans="1:7" s="18" customFormat="1" ht="16.5" customHeight="1" x14ac:dyDescent="0.2">
      <c r="A888" s="24"/>
      <c r="B888" s="25"/>
      <c r="C888" s="70"/>
      <c r="D888" s="70"/>
      <c r="E888" s="71"/>
      <c r="F888" s="73" t="str">
        <f>IFERROR(VLOOKUP($B888,'Opciones horas extras'!$B$2:$C$9,2,TRUE),"")</f>
        <v/>
      </c>
      <c r="G888" s="75"/>
    </row>
    <row r="889" spans="1:7" s="18" customFormat="1" ht="16.5" customHeight="1" x14ac:dyDescent="0.2">
      <c r="A889" s="24"/>
      <c r="B889" s="25"/>
      <c r="C889" s="70"/>
      <c r="D889" s="70"/>
      <c r="E889" s="71"/>
      <c r="F889" s="73" t="str">
        <f>IFERROR(VLOOKUP($B889,'Opciones horas extras'!$B$2:$C$9,2,TRUE),"")</f>
        <v/>
      </c>
      <c r="G889" s="75"/>
    </row>
    <row r="890" spans="1:7" s="18" customFormat="1" ht="16.5" customHeight="1" x14ac:dyDescent="0.2">
      <c r="A890" s="24"/>
      <c r="B890" s="25"/>
      <c r="C890" s="70"/>
      <c r="D890" s="70"/>
      <c r="E890" s="71"/>
      <c r="F890" s="73" t="str">
        <f>IFERROR(VLOOKUP($B890,'Opciones horas extras'!$B$2:$C$9,2,TRUE),"")</f>
        <v/>
      </c>
      <c r="G890" s="75"/>
    </row>
    <row r="891" spans="1:7" s="18" customFormat="1" ht="16.5" customHeight="1" x14ac:dyDescent="0.2">
      <c r="A891" s="24"/>
      <c r="B891" s="25"/>
      <c r="C891" s="70"/>
      <c r="D891" s="70"/>
      <c r="E891" s="71"/>
      <c r="F891" s="73" t="str">
        <f>IFERROR(VLOOKUP($B891,'Opciones horas extras'!$B$2:$C$9,2,TRUE),"")</f>
        <v/>
      </c>
      <c r="G891" s="75"/>
    </row>
    <row r="892" spans="1:7" s="18" customFormat="1" ht="16.5" customHeight="1" x14ac:dyDescent="0.2">
      <c r="A892" s="24"/>
      <c r="B892" s="25"/>
      <c r="C892" s="70"/>
      <c r="D892" s="70"/>
      <c r="E892" s="71"/>
      <c r="F892" s="73" t="str">
        <f>IFERROR(VLOOKUP($B892,'Opciones horas extras'!$B$2:$C$9,2,TRUE),"")</f>
        <v/>
      </c>
      <c r="G892" s="75"/>
    </row>
    <row r="893" spans="1:7" s="18" customFormat="1" ht="16.5" customHeight="1" x14ac:dyDescent="0.2">
      <c r="A893" s="24"/>
      <c r="B893" s="25"/>
      <c r="C893" s="70"/>
      <c r="D893" s="70"/>
      <c r="E893" s="71"/>
      <c r="F893" s="73" t="str">
        <f>IFERROR(VLOOKUP($B893,'Opciones horas extras'!$B$2:$C$9,2,TRUE),"")</f>
        <v/>
      </c>
      <c r="G893" s="75"/>
    </row>
    <row r="894" spans="1:7" s="18" customFormat="1" ht="16.5" customHeight="1" x14ac:dyDescent="0.2">
      <c r="A894" s="24"/>
      <c r="B894" s="25"/>
      <c r="C894" s="70"/>
      <c r="D894" s="70"/>
      <c r="E894" s="71"/>
      <c r="F894" s="73" t="str">
        <f>IFERROR(VLOOKUP($B894,'Opciones horas extras'!$B$2:$C$9,2,TRUE),"")</f>
        <v/>
      </c>
      <c r="G894" s="75"/>
    </row>
    <row r="895" spans="1:7" s="18" customFormat="1" ht="16.5" customHeight="1" x14ac:dyDescent="0.2">
      <c r="A895" s="24"/>
      <c r="B895" s="25"/>
      <c r="C895" s="70"/>
      <c r="D895" s="70"/>
      <c r="E895" s="71"/>
      <c r="F895" s="73" t="str">
        <f>IFERROR(VLOOKUP($B895,'Opciones horas extras'!$B$2:$C$9,2,TRUE),"")</f>
        <v/>
      </c>
      <c r="G895" s="75"/>
    </row>
    <row r="896" spans="1:7" s="18" customFormat="1" ht="16.5" customHeight="1" x14ac:dyDescent="0.2">
      <c r="A896" s="24"/>
      <c r="B896" s="25"/>
      <c r="C896" s="70"/>
      <c r="D896" s="70"/>
      <c r="E896" s="71"/>
      <c r="F896" s="73" t="str">
        <f>IFERROR(VLOOKUP($B896,'Opciones horas extras'!$B$2:$C$9,2,TRUE),"")</f>
        <v/>
      </c>
      <c r="G896" s="75"/>
    </row>
    <row r="897" spans="1:7" s="18" customFormat="1" ht="16.5" customHeight="1" x14ac:dyDescent="0.2">
      <c r="A897" s="24"/>
      <c r="B897" s="25"/>
      <c r="C897" s="70"/>
      <c r="D897" s="70"/>
      <c r="E897" s="71"/>
      <c r="F897" s="73" t="str">
        <f>IFERROR(VLOOKUP($B897,'Opciones horas extras'!$B$2:$C$9,2,TRUE),"")</f>
        <v/>
      </c>
      <c r="G897" s="75"/>
    </row>
    <row r="898" spans="1:7" s="18" customFormat="1" ht="16.5" customHeight="1" x14ac:dyDescent="0.2">
      <c r="A898" s="24"/>
      <c r="B898" s="25"/>
      <c r="C898" s="70"/>
      <c r="D898" s="70"/>
      <c r="E898" s="71"/>
      <c r="F898" s="73" t="str">
        <f>IFERROR(VLOOKUP($B898,'Opciones horas extras'!$B$2:$C$9,2,TRUE),"")</f>
        <v/>
      </c>
      <c r="G898" s="75"/>
    </row>
    <row r="899" spans="1:7" s="18" customFormat="1" ht="16.5" customHeight="1" x14ac:dyDescent="0.2">
      <c r="A899" s="24"/>
      <c r="B899" s="25"/>
      <c r="C899" s="70"/>
      <c r="D899" s="70"/>
      <c r="E899" s="71"/>
      <c r="F899" s="73" t="str">
        <f>IFERROR(VLOOKUP($B899,'Opciones horas extras'!$B$2:$C$9,2,TRUE),"")</f>
        <v/>
      </c>
      <c r="G899" s="75"/>
    </row>
    <row r="900" spans="1:7" s="18" customFormat="1" ht="16.5" customHeight="1" x14ac:dyDescent="0.2">
      <c r="A900" s="24"/>
      <c r="B900" s="25"/>
      <c r="C900" s="70"/>
      <c r="D900" s="70"/>
      <c r="E900" s="71"/>
      <c r="F900" s="73" t="str">
        <f>IFERROR(VLOOKUP($B900,'Opciones horas extras'!$B$2:$C$9,2,TRUE),"")</f>
        <v/>
      </c>
      <c r="G900" s="75"/>
    </row>
    <row r="901" spans="1:7" s="18" customFormat="1" ht="16.5" customHeight="1" x14ac:dyDescent="0.2">
      <c r="A901" s="24"/>
      <c r="B901" s="25"/>
      <c r="C901" s="70"/>
      <c r="D901" s="70"/>
      <c r="E901" s="71"/>
      <c r="F901" s="73" t="str">
        <f>IFERROR(VLOOKUP($B901,'Opciones horas extras'!$B$2:$C$9,2,TRUE),"")</f>
        <v/>
      </c>
      <c r="G901" s="75"/>
    </row>
    <row r="902" spans="1:7" s="18" customFormat="1" ht="16.5" customHeight="1" x14ac:dyDescent="0.2">
      <c r="A902" s="24"/>
      <c r="B902" s="25"/>
      <c r="C902" s="70"/>
      <c r="D902" s="70"/>
      <c r="E902" s="71"/>
      <c r="F902" s="73" t="str">
        <f>IFERROR(VLOOKUP($B902,'Opciones horas extras'!$B$2:$C$9,2,TRUE),"")</f>
        <v/>
      </c>
      <c r="G902" s="75"/>
    </row>
    <row r="903" spans="1:7" s="18" customFormat="1" ht="16.5" customHeight="1" x14ac:dyDescent="0.2">
      <c r="A903" s="24"/>
      <c r="B903" s="25"/>
      <c r="C903" s="70"/>
      <c r="D903" s="70"/>
      <c r="E903" s="71"/>
      <c r="F903" s="73" t="str">
        <f>IFERROR(VLOOKUP($B903,'Opciones horas extras'!$B$2:$C$9,2,TRUE),"")</f>
        <v/>
      </c>
      <c r="G903" s="75"/>
    </row>
    <row r="904" spans="1:7" s="18" customFormat="1" ht="16.5" customHeight="1" x14ac:dyDescent="0.2">
      <c r="A904" s="24"/>
      <c r="B904" s="25"/>
      <c r="C904" s="70"/>
      <c r="D904" s="70"/>
      <c r="E904" s="71"/>
      <c r="F904" s="73" t="str">
        <f>IFERROR(VLOOKUP($B904,'Opciones horas extras'!$B$2:$C$9,2,TRUE),"")</f>
        <v/>
      </c>
      <c r="G904" s="75"/>
    </row>
    <row r="905" spans="1:7" s="18" customFormat="1" ht="16.5" customHeight="1" x14ac:dyDescent="0.2">
      <c r="A905" s="24"/>
      <c r="B905" s="25"/>
      <c r="C905" s="70"/>
      <c r="D905" s="70"/>
      <c r="E905" s="71"/>
      <c r="F905" s="73" t="str">
        <f>IFERROR(VLOOKUP($B905,'Opciones horas extras'!$B$2:$C$9,2,TRUE),"")</f>
        <v/>
      </c>
      <c r="G905" s="75"/>
    </row>
    <row r="906" spans="1:7" s="18" customFormat="1" ht="16.5" customHeight="1" x14ac:dyDescent="0.2">
      <c r="A906" s="24"/>
      <c r="B906" s="25"/>
      <c r="C906" s="70"/>
      <c r="D906" s="70"/>
      <c r="E906" s="71"/>
      <c r="F906" s="73" t="str">
        <f>IFERROR(VLOOKUP($B906,'Opciones horas extras'!$B$2:$C$9,2,TRUE),"")</f>
        <v/>
      </c>
      <c r="G906" s="75"/>
    </row>
    <row r="907" spans="1:7" s="18" customFormat="1" ht="16.5" customHeight="1" x14ac:dyDescent="0.2">
      <c r="A907" s="24"/>
      <c r="B907" s="25"/>
      <c r="C907" s="70"/>
      <c r="D907" s="70"/>
      <c r="E907" s="71"/>
      <c r="F907" s="73" t="str">
        <f>IFERROR(VLOOKUP($B907,'Opciones horas extras'!$B$2:$C$9,2,TRUE),"")</f>
        <v/>
      </c>
      <c r="G907" s="75"/>
    </row>
    <row r="908" spans="1:7" s="18" customFormat="1" ht="16.5" customHeight="1" x14ac:dyDescent="0.2">
      <c r="A908" s="24"/>
      <c r="B908" s="25"/>
      <c r="C908" s="70"/>
      <c r="D908" s="70"/>
      <c r="E908" s="71"/>
      <c r="F908" s="73" t="str">
        <f>IFERROR(VLOOKUP($B908,'Opciones horas extras'!$B$2:$C$9,2,TRUE),"")</f>
        <v/>
      </c>
      <c r="G908" s="75"/>
    </row>
    <row r="909" spans="1:7" s="18" customFormat="1" ht="16.5" customHeight="1" x14ac:dyDescent="0.2">
      <c r="A909" s="24"/>
      <c r="B909" s="25"/>
      <c r="C909" s="70"/>
      <c r="D909" s="70"/>
      <c r="E909" s="71"/>
      <c r="F909" s="73" t="str">
        <f>IFERROR(VLOOKUP($B909,'Opciones horas extras'!$B$2:$C$9,2,TRUE),"")</f>
        <v/>
      </c>
      <c r="G909" s="75"/>
    </row>
    <row r="910" spans="1:7" s="18" customFormat="1" ht="16.5" customHeight="1" x14ac:dyDescent="0.2">
      <c r="A910" s="24"/>
      <c r="B910" s="25"/>
      <c r="C910" s="70"/>
      <c r="D910" s="70"/>
      <c r="E910" s="71"/>
      <c r="F910" s="73" t="str">
        <f>IFERROR(VLOOKUP($B910,'Opciones horas extras'!$B$2:$C$9,2,TRUE),"")</f>
        <v/>
      </c>
      <c r="G910" s="75"/>
    </row>
    <row r="911" spans="1:7" s="18" customFormat="1" ht="16.5" customHeight="1" x14ac:dyDescent="0.2">
      <c r="A911" s="24"/>
      <c r="B911" s="25"/>
      <c r="C911" s="70"/>
      <c r="D911" s="70"/>
      <c r="E911" s="71"/>
      <c r="F911" s="73" t="str">
        <f>IFERROR(VLOOKUP($B911,'Opciones horas extras'!$B$2:$C$9,2,TRUE),"")</f>
        <v/>
      </c>
      <c r="G911" s="75"/>
    </row>
    <row r="912" spans="1:7" s="18" customFormat="1" ht="16.5" customHeight="1" x14ac:dyDescent="0.2">
      <c r="A912" s="24"/>
      <c r="B912" s="25"/>
      <c r="C912" s="70"/>
      <c r="D912" s="70"/>
      <c r="E912" s="71"/>
      <c r="F912" s="73" t="str">
        <f>IFERROR(VLOOKUP($B912,'Opciones horas extras'!$B$2:$C$9,2,TRUE),"")</f>
        <v/>
      </c>
      <c r="G912" s="75"/>
    </row>
    <row r="913" spans="1:7" s="18" customFormat="1" ht="16.5" customHeight="1" x14ac:dyDescent="0.2">
      <c r="A913" s="24"/>
      <c r="B913" s="25"/>
      <c r="C913" s="70"/>
      <c r="D913" s="70"/>
      <c r="E913" s="71"/>
      <c r="F913" s="73" t="str">
        <f>IFERROR(VLOOKUP($B913,'Opciones horas extras'!$B$2:$C$9,2,TRUE),"")</f>
        <v/>
      </c>
      <c r="G913" s="75"/>
    </row>
    <row r="914" spans="1:7" s="18" customFormat="1" ht="16.5" customHeight="1" x14ac:dyDescent="0.2">
      <c r="A914" s="24"/>
      <c r="B914" s="25"/>
      <c r="C914" s="70"/>
      <c r="D914" s="70"/>
      <c r="E914" s="71"/>
      <c r="F914" s="73" t="str">
        <f>IFERROR(VLOOKUP($B914,'Opciones horas extras'!$B$2:$C$9,2,TRUE),"")</f>
        <v/>
      </c>
      <c r="G914" s="75"/>
    </row>
    <row r="915" spans="1:7" s="18" customFormat="1" ht="16.5" customHeight="1" x14ac:dyDescent="0.2">
      <c r="A915" s="24"/>
      <c r="B915" s="25"/>
      <c r="C915" s="70"/>
      <c r="D915" s="70"/>
      <c r="E915" s="71"/>
      <c r="F915" s="73" t="str">
        <f>IFERROR(VLOOKUP($B915,'Opciones horas extras'!$B$2:$C$9,2,TRUE),"")</f>
        <v/>
      </c>
      <c r="G915" s="75"/>
    </row>
    <row r="916" spans="1:7" s="18" customFormat="1" ht="16.5" customHeight="1" x14ac:dyDescent="0.2">
      <c r="A916" s="24"/>
      <c r="B916" s="25"/>
      <c r="C916" s="70"/>
      <c r="D916" s="70"/>
      <c r="E916" s="71"/>
      <c r="F916" s="73" t="str">
        <f>IFERROR(VLOOKUP($B916,'Opciones horas extras'!$B$2:$C$9,2,TRUE),"")</f>
        <v/>
      </c>
      <c r="G916" s="75"/>
    </row>
    <row r="917" spans="1:7" s="18" customFormat="1" ht="16.5" customHeight="1" x14ac:dyDescent="0.2">
      <c r="A917" s="24"/>
      <c r="B917" s="25"/>
      <c r="C917" s="70"/>
      <c r="D917" s="70"/>
      <c r="E917" s="71"/>
      <c r="F917" s="73" t="str">
        <f>IFERROR(VLOOKUP($B917,'Opciones horas extras'!$B$2:$C$9,2,TRUE),"")</f>
        <v/>
      </c>
      <c r="G917" s="75"/>
    </row>
    <row r="918" spans="1:7" s="18" customFormat="1" ht="16.5" customHeight="1" x14ac:dyDescent="0.2">
      <c r="A918" s="24"/>
      <c r="B918" s="25"/>
      <c r="C918" s="70"/>
      <c r="D918" s="70"/>
      <c r="E918" s="71"/>
      <c r="F918" s="73" t="str">
        <f>IFERROR(VLOOKUP($B918,'Opciones horas extras'!$B$2:$C$9,2,TRUE),"")</f>
        <v/>
      </c>
      <c r="G918" s="75"/>
    </row>
    <row r="919" spans="1:7" s="18" customFormat="1" ht="16.5" customHeight="1" x14ac:dyDescent="0.2">
      <c r="A919" s="24"/>
      <c r="B919" s="25"/>
      <c r="C919" s="70"/>
      <c r="D919" s="70"/>
      <c r="E919" s="71"/>
      <c r="F919" s="73" t="str">
        <f>IFERROR(VLOOKUP($B919,'Opciones horas extras'!$B$2:$C$9,2,TRUE),"")</f>
        <v/>
      </c>
      <c r="G919" s="75"/>
    </row>
    <row r="920" spans="1:7" s="18" customFormat="1" ht="16.5" customHeight="1" x14ac:dyDescent="0.2">
      <c r="A920" s="24"/>
      <c r="B920" s="25"/>
      <c r="C920" s="70"/>
      <c r="D920" s="70"/>
      <c r="E920" s="71"/>
      <c r="F920" s="73" t="str">
        <f>IFERROR(VLOOKUP($B920,'Opciones horas extras'!$B$2:$C$9,2,TRUE),"")</f>
        <v/>
      </c>
      <c r="G920" s="75"/>
    </row>
    <row r="921" spans="1:7" s="18" customFormat="1" ht="16.5" customHeight="1" x14ac:dyDescent="0.2">
      <c r="A921" s="24"/>
      <c r="B921" s="25"/>
      <c r="C921" s="70"/>
      <c r="D921" s="70"/>
      <c r="E921" s="71"/>
      <c r="F921" s="73" t="str">
        <f>IFERROR(VLOOKUP($B921,'Opciones horas extras'!$B$2:$C$9,2,TRUE),"")</f>
        <v/>
      </c>
      <c r="G921" s="75"/>
    </row>
    <row r="922" spans="1:7" s="18" customFormat="1" ht="16.5" customHeight="1" x14ac:dyDescent="0.2">
      <c r="A922" s="24"/>
      <c r="B922" s="25"/>
      <c r="C922" s="70"/>
      <c r="D922" s="70"/>
      <c r="E922" s="71"/>
      <c r="F922" s="73" t="str">
        <f>IFERROR(VLOOKUP($B922,'Opciones horas extras'!$B$2:$C$9,2,TRUE),"")</f>
        <v/>
      </c>
      <c r="G922" s="75"/>
    </row>
    <row r="923" spans="1:7" s="18" customFormat="1" ht="16.5" customHeight="1" x14ac:dyDescent="0.2">
      <c r="A923" s="24"/>
      <c r="B923" s="25"/>
      <c r="C923" s="70"/>
      <c r="D923" s="70"/>
      <c r="E923" s="71"/>
      <c r="F923" s="73" t="str">
        <f>IFERROR(VLOOKUP($B923,'Opciones horas extras'!$B$2:$C$9,2,TRUE),"")</f>
        <v/>
      </c>
      <c r="G923" s="75"/>
    </row>
    <row r="924" spans="1:7" s="18" customFormat="1" ht="16.5" customHeight="1" x14ac:dyDescent="0.2">
      <c r="A924" s="24"/>
      <c r="B924" s="25"/>
      <c r="C924" s="70"/>
      <c r="D924" s="70"/>
      <c r="E924" s="71"/>
      <c r="F924" s="73" t="str">
        <f>IFERROR(VLOOKUP($B924,'Opciones horas extras'!$B$2:$C$9,2,TRUE),"")</f>
        <v/>
      </c>
      <c r="G924" s="75"/>
    </row>
    <row r="925" spans="1:7" s="18" customFormat="1" ht="16.5" customHeight="1" x14ac:dyDescent="0.2">
      <c r="A925" s="24"/>
      <c r="B925" s="25"/>
      <c r="C925" s="70"/>
      <c r="D925" s="70"/>
      <c r="E925" s="71"/>
      <c r="F925" s="73" t="str">
        <f>IFERROR(VLOOKUP($B925,'Opciones horas extras'!$B$2:$C$9,2,TRUE),"")</f>
        <v/>
      </c>
      <c r="G925" s="75"/>
    </row>
    <row r="926" spans="1:7" s="18" customFormat="1" ht="16.5" customHeight="1" x14ac:dyDescent="0.2">
      <c r="A926" s="24"/>
      <c r="B926" s="25"/>
      <c r="C926" s="70"/>
      <c r="D926" s="70"/>
      <c r="E926" s="71"/>
      <c r="F926" s="73" t="str">
        <f>IFERROR(VLOOKUP($B926,'Opciones horas extras'!$B$2:$C$9,2,TRUE),"")</f>
        <v/>
      </c>
      <c r="G926" s="75"/>
    </row>
    <row r="927" spans="1:7" s="18" customFormat="1" ht="16.5" customHeight="1" x14ac:dyDescent="0.2">
      <c r="A927" s="24"/>
      <c r="B927" s="25"/>
      <c r="C927" s="70"/>
      <c r="D927" s="70"/>
      <c r="E927" s="71"/>
      <c r="F927" s="73" t="str">
        <f>IFERROR(VLOOKUP($B927,'Opciones horas extras'!$B$2:$C$9,2,TRUE),"")</f>
        <v/>
      </c>
      <c r="G927" s="75"/>
    </row>
    <row r="928" spans="1:7" s="18" customFormat="1" ht="16.5" customHeight="1" x14ac:dyDescent="0.2">
      <c r="A928" s="24"/>
      <c r="B928" s="25"/>
      <c r="C928" s="70"/>
      <c r="D928" s="70"/>
      <c r="E928" s="71"/>
      <c r="F928" s="73" t="str">
        <f>IFERROR(VLOOKUP($B928,'Opciones horas extras'!$B$2:$C$9,2,TRUE),"")</f>
        <v/>
      </c>
      <c r="G928" s="75"/>
    </row>
    <row r="929" spans="1:7" s="18" customFormat="1" ht="16.5" customHeight="1" x14ac:dyDescent="0.2">
      <c r="A929" s="24"/>
      <c r="B929" s="25"/>
      <c r="C929" s="70"/>
      <c r="D929" s="70"/>
      <c r="E929" s="71"/>
      <c r="F929" s="73" t="str">
        <f>IFERROR(VLOOKUP($B929,'Opciones horas extras'!$B$2:$C$9,2,TRUE),"")</f>
        <v/>
      </c>
      <c r="G929" s="75"/>
    </row>
    <row r="930" spans="1:7" s="18" customFormat="1" ht="16.5" customHeight="1" x14ac:dyDescent="0.2">
      <c r="A930" s="24"/>
      <c r="B930" s="25"/>
      <c r="C930" s="70"/>
      <c r="D930" s="70"/>
      <c r="E930" s="71"/>
      <c r="F930" s="73" t="str">
        <f>IFERROR(VLOOKUP($B930,'Opciones horas extras'!$B$2:$C$9,2,TRUE),"")</f>
        <v/>
      </c>
      <c r="G930" s="75"/>
    </row>
    <row r="931" spans="1:7" s="18" customFormat="1" ht="16.5" customHeight="1" x14ac:dyDescent="0.2">
      <c r="A931" s="24"/>
      <c r="B931" s="25"/>
      <c r="C931" s="70"/>
      <c r="D931" s="70"/>
      <c r="E931" s="71"/>
      <c r="F931" s="73" t="str">
        <f>IFERROR(VLOOKUP($B931,'Opciones horas extras'!$B$2:$C$9,2,TRUE),"")</f>
        <v/>
      </c>
      <c r="G931" s="75"/>
    </row>
    <row r="932" spans="1:7" s="18" customFormat="1" ht="16.5" customHeight="1" x14ac:dyDescent="0.2">
      <c r="A932" s="24"/>
      <c r="B932" s="25"/>
      <c r="C932" s="70"/>
      <c r="D932" s="70"/>
      <c r="E932" s="71"/>
      <c r="F932" s="73" t="str">
        <f>IFERROR(VLOOKUP($B932,'Opciones horas extras'!$B$2:$C$9,2,TRUE),"")</f>
        <v/>
      </c>
      <c r="G932" s="75"/>
    </row>
    <row r="933" spans="1:7" s="18" customFormat="1" ht="16.5" customHeight="1" x14ac:dyDescent="0.2">
      <c r="A933" s="24"/>
      <c r="B933" s="25"/>
      <c r="C933" s="70"/>
      <c r="D933" s="70"/>
      <c r="E933" s="71"/>
      <c r="F933" s="73" t="str">
        <f>IFERROR(VLOOKUP($B933,'Opciones horas extras'!$B$2:$C$9,2,TRUE),"")</f>
        <v/>
      </c>
      <c r="G933" s="75"/>
    </row>
    <row r="934" spans="1:7" s="18" customFormat="1" ht="16.5" customHeight="1" x14ac:dyDescent="0.2">
      <c r="A934" s="24"/>
      <c r="B934" s="25"/>
      <c r="C934" s="70"/>
      <c r="D934" s="70"/>
      <c r="E934" s="71"/>
      <c r="F934" s="73" t="str">
        <f>IFERROR(VLOOKUP($B934,'Opciones horas extras'!$B$2:$C$9,2,TRUE),"")</f>
        <v/>
      </c>
      <c r="G934" s="75"/>
    </row>
    <row r="935" spans="1:7" s="18" customFormat="1" ht="16.5" customHeight="1" x14ac:dyDescent="0.2">
      <c r="A935" s="24"/>
      <c r="B935" s="25"/>
      <c r="C935" s="70"/>
      <c r="D935" s="70"/>
      <c r="E935" s="71"/>
      <c r="F935" s="73" t="str">
        <f>IFERROR(VLOOKUP($B935,'Opciones horas extras'!$B$2:$C$9,2,TRUE),"")</f>
        <v/>
      </c>
      <c r="G935" s="75"/>
    </row>
    <row r="936" spans="1:7" s="18" customFormat="1" ht="16.5" customHeight="1" x14ac:dyDescent="0.2">
      <c r="A936" s="24"/>
      <c r="B936" s="25"/>
      <c r="C936" s="70"/>
      <c r="D936" s="70"/>
      <c r="E936" s="71"/>
      <c r="F936" s="73" t="str">
        <f>IFERROR(VLOOKUP($B936,'Opciones horas extras'!$B$2:$C$9,2,TRUE),"")</f>
        <v/>
      </c>
      <c r="G936" s="75"/>
    </row>
    <row r="937" spans="1:7" s="18" customFormat="1" ht="16.5" customHeight="1" x14ac:dyDescent="0.2">
      <c r="A937" s="24"/>
      <c r="B937" s="25"/>
      <c r="C937" s="70"/>
      <c r="D937" s="70"/>
      <c r="E937" s="71"/>
      <c r="F937" s="73" t="str">
        <f>IFERROR(VLOOKUP($B937,'Opciones horas extras'!$B$2:$C$9,2,TRUE),"")</f>
        <v/>
      </c>
      <c r="G937" s="75"/>
    </row>
    <row r="938" spans="1:7" s="18" customFormat="1" ht="16.5" customHeight="1" x14ac:dyDescent="0.2">
      <c r="A938" s="24"/>
      <c r="B938" s="25"/>
      <c r="C938" s="70"/>
      <c r="D938" s="70"/>
      <c r="E938" s="71"/>
      <c r="F938" s="73" t="str">
        <f>IFERROR(VLOOKUP($B938,'Opciones horas extras'!$B$2:$C$9,2,TRUE),"")</f>
        <v/>
      </c>
      <c r="G938" s="75"/>
    </row>
    <row r="939" spans="1:7" s="18" customFormat="1" ht="16.5" customHeight="1" x14ac:dyDescent="0.2">
      <c r="A939" s="24"/>
      <c r="B939" s="25"/>
      <c r="C939" s="70"/>
      <c r="D939" s="70"/>
      <c r="E939" s="71"/>
      <c r="F939" s="73" t="str">
        <f>IFERROR(VLOOKUP($B939,'Opciones horas extras'!$B$2:$C$9,2,TRUE),"")</f>
        <v/>
      </c>
      <c r="G939" s="75"/>
    </row>
    <row r="940" spans="1:7" s="18" customFormat="1" ht="16.5" customHeight="1" x14ac:dyDescent="0.2">
      <c r="A940" s="24"/>
      <c r="B940" s="25"/>
      <c r="C940" s="70"/>
      <c r="D940" s="70"/>
      <c r="E940" s="71"/>
      <c r="F940" s="73" t="str">
        <f>IFERROR(VLOOKUP($B940,'Opciones horas extras'!$B$2:$C$9,2,TRUE),"")</f>
        <v/>
      </c>
      <c r="G940" s="75"/>
    </row>
    <row r="941" spans="1:7" s="18" customFormat="1" ht="16.5" customHeight="1" x14ac:dyDescent="0.2">
      <c r="A941" s="24"/>
      <c r="B941" s="25"/>
      <c r="C941" s="70"/>
      <c r="D941" s="70"/>
      <c r="E941" s="71"/>
      <c r="F941" s="73" t="str">
        <f>IFERROR(VLOOKUP($B941,'Opciones horas extras'!$B$2:$C$9,2,TRUE),"")</f>
        <v/>
      </c>
      <c r="G941" s="75"/>
    </row>
    <row r="942" spans="1:7" s="18" customFormat="1" ht="16.5" customHeight="1" x14ac:dyDescent="0.2">
      <c r="A942" s="24"/>
      <c r="B942" s="25"/>
      <c r="C942" s="70"/>
      <c r="D942" s="70"/>
      <c r="E942" s="71"/>
      <c r="F942" s="73" t="str">
        <f>IFERROR(VLOOKUP($B942,'Opciones horas extras'!$B$2:$C$9,2,TRUE),"")</f>
        <v/>
      </c>
      <c r="G942" s="75"/>
    </row>
    <row r="943" spans="1:7" s="18" customFormat="1" ht="16.5" customHeight="1" x14ac:dyDescent="0.2">
      <c r="A943" s="24"/>
      <c r="B943" s="25"/>
      <c r="C943" s="70"/>
      <c r="D943" s="70"/>
      <c r="E943" s="71"/>
      <c r="F943" s="73" t="str">
        <f>IFERROR(VLOOKUP($B943,'Opciones horas extras'!$B$2:$C$9,2,TRUE),"")</f>
        <v/>
      </c>
      <c r="G943" s="75"/>
    </row>
    <row r="944" spans="1:7" s="18" customFormat="1" ht="16.5" customHeight="1" x14ac:dyDescent="0.2">
      <c r="A944" s="24"/>
      <c r="B944" s="25"/>
      <c r="C944" s="70"/>
      <c r="D944" s="70"/>
      <c r="E944" s="71"/>
      <c r="F944" s="73" t="str">
        <f>IFERROR(VLOOKUP($B944,'Opciones horas extras'!$B$2:$C$9,2,TRUE),"")</f>
        <v/>
      </c>
      <c r="G944" s="75"/>
    </row>
    <row r="945" spans="1:7" s="18" customFormat="1" ht="16.5" customHeight="1" x14ac:dyDescent="0.2">
      <c r="A945" s="24"/>
      <c r="B945" s="25"/>
      <c r="C945" s="70"/>
      <c r="D945" s="70"/>
      <c r="E945" s="71"/>
      <c r="F945" s="73" t="str">
        <f>IFERROR(VLOOKUP($B945,'Opciones horas extras'!$B$2:$C$9,2,TRUE),"")</f>
        <v/>
      </c>
      <c r="G945" s="75"/>
    </row>
    <row r="946" spans="1:7" s="18" customFormat="1" ht="16.5" customHeight="1" x14ac:dyDescent="0.2">
      <c r="A946" s="24"/>
      <c r="B946" s="25"/>
      <c r="C946" s="70"/>
      <c r="D946" s="70"/>
      <c r="E946" s="71"/>
      <c r="F946" s="73" t="str">
        <f>IFERROR(VLOOKUP($B946,'Opciones horas extras'!$B$2:$C$9,2,TRUE),"")</f>
        <v/>
      </c>
      <c r="G946" s="75"/>
    </row>
    <row r="947" spans="1:7" s="18" customFormat="1" ht="16.5" customHeight="1" x14ac:dyDescent="0.2">
      <c r="A947" s="24"/>
      <c r="B947" s="25"/>
      <c r="C947" s="70"/>
      <c r="D947" s="70"/>
      <c r="E947" s="71"/>
      <c r="F947" s="73" t="str">
        <f>IFERROR(VLOOKUP($B947,'Opciones horas extras'!$B$2:$C$9,2,TRUE),"")</f>
        <v/>
      </c>
      <c r="G947" s="75"/>
    </row>
    <row r="948" spans="1:7" s="18" customFormat="1" ht="16.5" customHeight="1" x14ac:dyDescent="0.2">
      <c r="A948" s="24"/>
      <c r="B948" s="25"/>
      <c r="C948" s="70"/>
      <c r="D948" s="70"/>
      <c r="E948" s="71"/>
      <c r="F948" s="73" t="str">
        <f>IFERROR(VLOOKUP($B948,'Opciones horas extras'!$B$2:$C$9,2,TRUE),"")</f>
        <v/>
      </c>
      <c r="G948" s="75"/>
    </row>
    <row r="949" spans="1:7" s="18" customFormat="1" ht="16.5" customHeight="1" x14ac:dyDescent="0.2">
      <c r="A949" s="24"/>
      <c r="B949" s="25"/>
      <c r="C949" s="70"/>
      <c r="D949" s="70"/>
      <c r="E949" s="71"/>
      <c r="F949" s="73" t="str">
        <f>IFERROR(VLOOKUP($B949,'Opciones horas extras'!$B$2:$C$9,2,TRUE),"")</f>
        <v/>
      </c>
      <c r="G949" s="75"/>
    </row>
    <row r="950" spans="1:7" s="18" customFormat="1" ht="16.5" customHeight="1" x14ac:dyDescent="0.2">
      <c r="A950" s="24"/>
      <c r="B950" s="25"/>
      <c r="C950" s="70"/>
      <c r="D950" s="70"/>
      <c r="E950" s="71"/>
      <c r="F950" s="73" t="str">
        <f>IFERROR(VLOOKUP($B950,'Opciones horas extras'!$B$2:$C$9,2,TRUE),"")</f>
        <v/>
      </c>
      <c r="G950" s="75"/>
    </row>
    <row r="951" spans="1:7" s="18" customFormat="1" ht="16.5" customHeight="1" x14ac:dyDescent="0.2">
      <c r="A951" s="24"/>
      <c r="B951" s="25"/>
      <c r="C951" s="70"/>
      <c r="D951" s="70"/>
      <c r="E951" s="71"/>
      <c r="F951" s="73" t="str">
        <f>IFERROR(VLOOKUP($B951,'Opciones horas extras'!$B$2:$C$9,2,TRUE),"")</f>
        <v/>
      </c>
      <c r="G951" s="75"/>
    </row>
    <row r="952" spans="1:7" s="18" customFormat="1" ht="16.5" customHeight="1" x14ac:dyDescent="0.2">
      <c r="A952" s="24"/>
      <c r="B952" s="25"/>
      <c r="C952" s="70"/>
      <c r="D952" s="70"/>
      <c r="E952" s="71"/>
      <c r="F952" s="73" t="str">
        <f>IFERROR(VLOOKUP($B952,'Opciones horas extras'!$B$2:$C$9,2,TRUE),"")</f>
        <v/>
      </c>
      <c r="G952" s="75"/>
    </row>
    <row r="953" spans="1:7" s="18" customFormat="1" ht="16.5" customHeight="1" x14ac:dyDescent="0.2">
      <c r="A953" s="24"/>
      <c r="B953" s="25"/>
      <c r="C953" s="70"/>
      <c r="D953" s="70"/>
      <c r="E953" s="71"/>
      <c r="F953" s="73" t="str">
        <f>IFERROR(VLOOKUP($B953,'Opciones horas extras'!$B$2:$C$9,2,TRUE),"")</f>
        <v/>
      </c>
      <c r="G953" s="75"/>
    </row>
    <row r="954" spans="1:7" s="18" customFormat="1" ht="16.5" customHeight="1" x14ac:dyDescent="0.2">
      <c r="A954" s="24"/>
      <c r="B954" s="25"/>
      <c r="C954" s="70"/>
      <c r="D954" s="70"/>
      <c r="E954" s="71"/>
      <c r="F954" s="73" t="str">
        <f>IFERROR(VLOOKUP($B954,'Opciones horas extras'!$B$2:$C$9,2,TRUE),"")</f>
        <v/>
      </c>
      <c r="G954" s="75"/>
    </row>
    <row r="955" spans="1:7" s="18" customFormat="1" ht="16.5" customHeight="1" x14ac:dyDescent="0.2">
      <c r="A955" s="24"/>
      <c r="B955" s="25"/>
      <c r="C955" s="70"/>
      <c r="D955" s="70"/>
      <c r="E955" s="71"/>
      <c r="F955" s="73" t="str">
        <f>IFERROR(VLOOKUP($B955,'Opciones horas extras'!$B$2:$C$9,2,TRUE),"")</f>
        <v/>
      </c>
      <c r="G955" s="75"/>
    </row>
    <row r="956" spans="1:7" s="18" customFormat="1" ht="16.5" customHeight="1" x14ac:dyDescent="0.2">
      <c r="A956" s="24"/>
      <c r="B956" s="25"/>
      <c r="C956" s="70"/>
      <c r="D956" s="70"/>
      <c r="E956" s="71"/>
      <c r="F956" s="73" t="str">
        <f>IFERROR(VLOOKUP($B956,'Opciones horas extras'!$B$2:$C$9,2,TRUE),"")</f>
        <v/>
      </c>
      <c r="G956" s="75"/>
    </row>
    <row r="957" spans="1:7" s="18" customFormat="1" ht="16.5" customHeight="1" x14ac:dyDescent="0.2">
      <c r="A957" s="24"/>
      <c r="B957" s="25"/>
      <c r="C957" s="70"/>
      <c r="D957" s="70"/>
      <c r="E957" s="71"/>
      <c r="F957" s="73" t="str">
        <f>IFERROR(VLOOKUP($B957,'Opciones horas extras'!$B$2:$C$9,2,TRUE),"")</f>
        <v/>
      </c>
      <c r="G957" s="75"/>
    </row>
    <row r="958" spans="1:7" s="18" customFormat="1" ht="16.5" customHeight="1" x14ac:dyDescent="0.2">
      <c r="A958" s="24"/>
      <c r="B958" s="25"/>
      <c r="C958" s="70"/>
      <c r="D958" s="70"/>
      <c r="E958" s="71"/>
      <c r="F958" s="73" t="str">
        <f>IFERROR(VLOOKUP($B958,'Opciones horas extras'!$B$2:$C$9,2,TRUE),"")</f>
        <v/>
      </c>
      <c r="G958" s="75"/>
    </row>
    <row r="959" spans="1:7" s="18" customFormat="1" ht="16.5" customHeight="1" x14ac:dyDescent="0.2">
      <c r="A959" s="24"/>
      <c r="B959" s="25"/>
      <c r="C959" s="70"/>
      <c r="D959" s="70"/>
      <c r="E959" s="71"/>
      <c r="F959" s="73" t="str">
        <f>IFERROR(VLOOKUP($B959,'Opciones horas extras'!$B$2:$C$9,2,TRUE),"")</f>
        <v/>
      </c>
      <c r="G959" s="75"/>
    </row>
    <row r="960" spans="1:7" s="18" customFormat="1" ht="16.5" customHeight="1" x14ac:dyDescent="0.2">
      <c r="A960" s="24"/>
      <c r="B960" s="25"/>
      <c r="C960" s="70"/>
      <c r="D960" s="70"/>
      <c r="E960" s="71"/>
      <c r="F960" s="73" t="str">
        <f>IFERROR(VLOOKUP($B960,'Opciones horas extras'!$B$2:$C$9,2,TRUE),"")</f>
        <v/>
      </c>
      <c r="G960" s="75"/>
    </row>
    <row r="961" spans="1:7" s="18" customFormat="1" ht="16.5" customHeight="1" x14ac:dyDescent="0.2">
      <c r="A961" s="24"/>
      <c r="B961" s="25"/>
      <c r="C961" s="70"/>
      <c r="D961" s="70"/>
      <c r="E961" s="71"/>
      <c r="F961" s="73" t="str">
        <f>IFERROR(VLOOKUP($B961,'Opciones horas extras'!$B$2:$C$9,2,TRUE),"")</f>
        <v/>
      </c>
      <c r="G961" s="75"/>
    </row>
    <row r="962" spans="1:7" s="18" customFormat="1" ht="16.5" customHeight="1" x14ac:dyDescent="0.2">
      <c r="A962" s="24"/>
      <c r="B962" s="25"/>
      <c r="C962" s="70"/>
      <c r="D962" s="70"/>
      <c r="E962" s="71"/>
      <c r="F962" s="73" t="str">
        <f>IFERROR(VLOOKUP($B962,'Opciones horas extras'!$B$2:$C$9,2,TRUE),"")</f>
        <v/>
      </c>
      <c r="G962" s="75"/>
    </row>
    <row r="963" spans="1:7" s="18" customFormat="1" ht="16.5" customHeight="1" x14ac:dyDescent="0.2">
      <c r="A963" s="24"/>
      <c r="B963" s="25"/>
      <c r="C963" s="70"/>
      <c r="D963" s="70"/>
      <c r="E963" s="71"/>
      <c r="F963" s="73" t="str">
        <f>IFERROR(VLOOKUP($B963,'Opciones horas extras'!$B$2:$C$9,2,TRUE),"")</f>
        <v/>
      </c>
      <c r="G963" s="75"/>
    </row>
    <row r="964" spans="1:7" s="18" customFormat="1" ht="16.5" customHeight="1" x14ac:dyDescent="0.2">
      <c r="A964" s="24"/>
      <c r="B964" s="25"/>
      <c r="C964" s="70"/>
      <c r="D964" s="70"/>
      <c r="E964" s="71"/>
      <c r="F964" s="73" t="str">
        <f>IFERROR(VLOOKUP($B964,'Opciones horas extras'!$B$2:$C$9,2,TRUE),"")</f>
        <v/>
      </c>
      <c r="G964" s="75"/>
    </row>
    <row r="965" spans="1:7" s="18" customFormat="1" ht="16.5" customHeight="1" x14ac:dyDescent="0.2">
      <c r="A965" s="24"/>
      <c r="B965" s="25"/>
      <c r="C965" s="70"/>
      <c r="D965" s="70"/>
      <c r="E965" s="71"/>
      <c r="F965" s="73" t="str">
        <f>IFERROR(VLOOKUP($B965,'Opciones horas extras'!$B$2:$C$9,2,TRUE),"")</f>
        <v/>
      </c>
      <c r="G965" s="75"/>
    </row>
    <row r="966" spans="1:7" s="18" customFormat="1" ht="16.5" customHeight="1" x14ac:dyDescent="0.2">
      <c r="A966" s="24"/>
      <c r="B966" s="25"/>
      <c r="C966" s="70"/>
      <c r="D966" s="70"/>
      <c r="E966" s="71"/>
      <c r="F966" s="73" t="str">
        <f>IFERROR(VLOOKUP($B966,'Opciones horas extras'!$B$2:$C$9,2,TRUE),"")</f>
        <v/>
      </c>
      <c r="G966" s="75"/>
    </row>
    <row r="967" spans="1:7" s="18" customFormat="1" ht="16.5" customHeight="1" x14ac:dyDescent="0.2">
      <c r="A967" s="24"/>
      <c r="B967" s="25"/>
      <c r="C967" s="70"/>
      <c r="D967" s="70"/>
      <c r="E967" s="71"/>
      <c r="F967" s="73" t="str">
        <f>IFERROR(VLOOKUP($B967,'Opciones horas extras'!$B$2:$C$9,2,TRUE),"")</f>
        <v/>
      </c>
      <c r="G967" s="75"/>
    </row>
    <row r="968" spans="1:7" s="18" customFormat="1" ht="16.5" customHeight="1" x14ac:dyDescent="0.2">
      <c r="A968" s="24"/>
      <c r="B968" s="25"/>
      <c r="C968" s="70"/>
      <c r="D968" s="70"/>
      <c r="E968" s="71"/>
      <c r="F968" s="73" t="str">
        <f>IFERROR(VLOOKUP($B968,'Opciones horas extras'!$B$2:$C$9,2,TRUE),"")</f>
        <v/>
      </c>
      <c r="G968" s="75"/>
    </row>
    <row r="969" spans="1:7" s="18" customFormat="1" ht="16.5" customHeight="1" x14ac:dyDescent="0.2">
      <c r="A969" s="24"/>
      <c r="B969" s="25"/>
      <c r="C969" s="70"/>
      <c r="D969" s="70"/>
      <c r="E969" s="71"/>
      <c r="F969" s="73" t="str">
        <f>IFERROR(VLOOKUP($B969,'Opciones horas extras'!$B$2:$C$9,2,TRUE),"")</f>
        <v/>
      </c>
      <c r="G969" s="75"/>
    </row>
    <row r="970" spans="1:7" s="18" customFormat="1" ht="16.5" customHeight="1" x14ac:dyDescent="0.2">
      <c r="A970" s="24"/>
      <c r="B970" s="25"/>
      <c r="C970" s="70"/>
      <c r="D970" s="70"/>
      <c r="E970" s="71"/>
      <c r="F970" s="73" t="str">
        <f>IFERROR(VLOOKUP($B970,'Opciones horas extras'!$B$2:$C$9,2,TRUE),"")</f>
        <v/>
      </c>
      <c r="G970" s="75"/>
    </row>
    <row r="971" spans="1:7" s="18" customFormat="1" ht="16.5" customHeight="1" x14ac:dyDescent="0.2">
      <c r="A971" s="24"/>
      <c r="B971" s="25"/>
      <c r="C971" s="70"/>
      <c r="D971" s="70"/>
      <c r="E971" s="71"/>
      <c r="F971" s="73" t="str">
        <f>IFERROR(VLOOKUP($B971,'Opciones horas extras'!$B$2:$C$9,2,TRUE),"")</f>
        <v/>
      </c>
      <c r="G971" s="75"/>
    </row>
    <row r="972" spans="1:7" s="18" customFormat="1" ht="16.5" customHeight="1" x14ac:dyDescent="0.2">
      <c r="A972" s="24"/>
      <c r="B972" s="25"/>
      <c r="C972" s="70"/>
      <c r="D972" s="70"/>
      <c r="E972" s="71"/>
      <c r="F972" s="73" t="str">
        <f>IFERROR(VLOOKUP($B972,'Opciones horas extras'!$B$2:$C$9,2,TRUE),"")</f>
        <v/>
      </c>
      <c r="G972" s="75"/>
    </row>
    <row r="973" spans="1:7" s="18" customFormat="1" ht="16.5" customHeight="1" x14ac:dyDescent="0.2">
      <c r="A973" s="24"/>
      <c r="B973" s="25"/>
      <c r="C973" s="70"/>
      <c r="D973" s="70"/>
      <c r="E973" s="71"/>
      <c r="F973" s="73" t="str">
        <f>IFERROR(VLOOKUP($B973,'Opciones horas extras'!$B$2:$C$9,2,TRUE),"")</f>
        <v/>
      </c>
      <c r="G973" s="75"/>
    </row>
    <row r="974" spans="1:7" s="18" customFormat="1" ht="16.5" customHeight="1" x14ac:dyDescent="0.2">
      <c r="A974" s="24"/>
      <c r="B974" s="25"/>
      <c r="C974" s="70"/>
      <c r="D974" s="70"/>
      <c r="E974" s="71"/>
      <c r="F974" s="73" t="str">
        <f>IFERROR(VLOOKUP($B974,'Opciones horas extras'!$B$2:$C$9,2,TRUE),"")</f>
        <v/>
      </c>
      <c r="G974" s="75"/>
    </row>
    <row r="975" spans="1:7" s="18" customFormat="1" ht="16.5" customHeight="1" x14ac:dyDescent="0.2">
      <c r="A975" s="24"/>
      <c r="B975" s="25"/>
      <c r="C975" s="70"/>
      <c r="D975" s="70"/>
      <c r="E975" s="71"/>
      <c r="F975" s="73" t="str">
        <f>IFERROR(VLOOKUP($B975,'Opciones horas extras'!$B$2:$C$9,2,TRUE),"")</f>
        <v/>
      </c>
      <c r="G975" s="75"/>
    </row>
    <row r="976" spans="1:7" s="18" customFormat="1" ht="16.5" customHeight="1" x14ac:dyDescent="0.2">
      <c r="A976" s="24"/>
      <c r="B976" s="25"/>
      <c r="C976" s="70"/>
      <c r="D976" s="70"/>
      <c r="E976" s="71"/>
      <c r="F976" s="73" t="str">
        <f>IFERROR(VLOOKUP($B976,'Opciones horas extras'!$B$2:$C$9,2,TRUE),"")</f>
        <v/>
      </c>
      <c r="G976" s="75"/>
    </row>
    <row r="977" spans="1:7" s="18" customFormat="1" ht="16.5" customHeight="1" x14ac:dyDescent="0.2">
      <c r="A977" s="24"/>
      <c r="B977" s="25"/>
      <c r="C977" s="70"/>
      <c r="D977" s="70"/>
      <c r="E977" s="71"/>
      <c r="F977" s="73" t="str">
        <f>IFERROR(VLOOKUP($B977,'Opciones horas extras'!$B$2:$C$9,2,TRUE),"")</f>
        <v/>
      </c>
      <c r="G977" s="75"/>
    </row>
    <row r="978" spans="1:7" s="18" customFormat="1" ht="16.5" customHeight="1" x14ac:dyDescent="0.2">
      <c r="A978" s="24"/>
      <c r="B978" s="25"/>
      <c r="C978" s="70"/>
      <c r="D978" s="70"/>
      <c r="E978" s="71"/>
      <c r="F978" s="73" t="str">
        <f>IFERROR(VLOOKUP($B978,'Opciones horas extras'!$B$2:$C$9,2,TRUE),"")</f>
        <v/>
      </c>
      <c r="G978" s="75"/>
    </row>
    <row r="979" spans="1:7" s="18" customFormat="1" ht="16.5" customHeight="1" x14ac:dyDescent="0.2">
      <c r="A979" s="24"/>
      <c r="B979" s="25"/>
      <c r="C979" s="70"/>
      <c r="D979" s="70"/>
      <c r="E979" s="71"/>
      <c r="F979" s="73" t="str">
        <f>IFERROR(VLOOKUP($B979,'Opciones horas extras'!$B$2:$C$9,2,TRUE),"")</f>
        <v/>
      </c>
      <c r="G979" s="75"/>
    </row>
    <row r="980" spans="1:7" s="18" customFormat="1" ht="16.5" customHeight="1" x14ac:dyDescent="0.2">
      <c r="A980" s="24"/>
      <c r="B980" s="25"/>
      <c r="C980" s="70"/>
      <c r="D980" s="70"/>
      <c r="E980" s="71"/>
      <c r="F980" s="73" t="str">
        <f>IFERROR(VLOOKUP($B980,'Opciones horas extras'!$B$2:$C$9,2,TRUE),"")</f>
        <v/>
      </c>
      <c r="G980" s="75"/>
    </row>
    <row r="981" spans="1:7" s="18" customFormat="1" ht="16.5" customHeight="1" x14ac:dyDescent="0.2">
      <c r="A981" s="24"/>
      <c r="B981" s="25"/>
      <c r="C981" s="70"/>
      <c r="D981" s="70"/>
      <c r="E981" s="71"/>
      <c r="F981" s="73" t="str">
        <f>IFERROR(VLOOKUP($B981,'Opciones horas extras'!$B$2:$C$9,2,TRUE),"")</f>
        <v/>
      </c>
      <c r="G981" s="75"/>
    </row>
    <row r="982" spans="1:7" s="18" customFormat="1" ht="16.5" customHeight="1" x14ac:dyDescent="0.2">
      <c r="A982" s="24"/>
      <c r="B982" s="25"/>
      <c r="C982" s="70"/>
      <c r="D982" s="70"/>
      <c r="E982" s="71"/>
      <c r="F982" s="73" t="str">
        <f>IFERROR(VLOOKUP($B982,'Opciones horas extras'!$B$2:$C$9,2,TRUE),"")</f>
        <v/>
      </c>
      <c r="G982" s="75"/>
    </row>
    <row r="983" spans="1:7" s="18" customFormat="1" ht="16.5" customHeight="1" x14ac:dyDescent="0.2">
      <c r="A983" s="24"/>
      <c r="B983" s="25"/>
      <c r="C983" s="70"/>
      <c r="D983" s="70"/>
      <c r="E983" s="71"/>
      <c r="F983" s="73" t="str">
        <f>IFERROR(VLOOKUP($B983,'Opciones horas extras'!$B$2:$C$9,2,TRUE),"")</f>
        <v/>
      </c>
      <c r="G983" s="75"/>
    </row>
    <row r="984" spans="1:7" s="18" customFormat="1" ht="16.5" customHeight="1" x14ac:dyDescent="0.2">
      <c r="A984" s="24"/>
      <c r="B984" s="25"/>
      <c r="C984" s="70"/>
      <c r="D984" s="70"/>
      <c r="E984" s="71"/>
      <c r="F984" s="73" t="str">
        <f>IFERROR(VLOOKUP($B984,'Opciones horas extras'!$B$2:$C$9,2,TRUE),"")</f>
        <v/>
      </c>
      <c r="G984" s="75"/>
    </row>
    <row r="985" spans="1:7" s="18" customFormat="1" ht="16.5" customHeight="1" x14ac:dyDescent="0.2">
      <c r="A985" s="24"/>
      <c r="B985" s="25"/>
      <c r="C985" s="70"/>
      <c r="D985" s="70"/>
      <c r="E985" s="71"/>
      <c r="F985" s="73" t="str">
        <f>IFERROR(VLOOKUP($B985,'Opciones horas extras'!$B$2:$C$9,2,TRUE),"")</f>
        <v/>
      </c>
      <c r="G985" s="75"/>
    </row>
    <row r="986" spans="1:7" s="18" customFormat="1" ht="16.5" customHeight="1" x14ac:dyDescent="0.2">
      <c r="A986" s="24"/>
      <c r="B986" s="25"/>
      <c r="C986" s="70"/>
      <c r="D986" s="70"/>
      <c r="E986" s="71"/>
      <c r="F986" s="73" t="str">
        <f>IFERROR(VLOOKUP($B986,'Opciones horas extras'!$B$2:$C$9,2,TRUE),"")</f>
        <v/>
      </c>
      <c r="G986" s="75"/>
    </row>
    <row r="987" spans="1:7" s="18" customFormat="1" ht="16.5" customHeight="1" x14ac:dyDescent="0.2">
      <c r="A987" s="24"/>
      <c r="B987" s="25"/>
      <c r="C987" s="70"/>
      <c r="D987" s="70"/>
      <c r="E987" s="71"/>
      <c r="F987" s="73" t="str">
        <f>IFERROR(VLOOKUP($B987,'Opciones horas extras'!$B$2:$C$9,2,TRUE),"")</f>
        <v/>
      </c>
      <c r="G987" s="75"/>
    </row>
    <row r="988" spans="1:7" s="18" customFormat="1" ht="16.5" customHeight="1" x14ac:dyDescent="0.2">
      <c r="A988" s="24"/>
      <c r="B988" s="25"/>
      <c r="C988" s="70"/>
      <c r="D988" s="70"/>
      <c r="E988" s="71"/>
      <c r="F988" s="73" t="str">
        <f>IFERROR(VLOOKUP($B988,'Opciones horas extras'!$B$2:$C$9,2,TRUE),"")</f>
        <v/>
      </c>
      <c r="G988" s="75"/>
    </row>
    <row r="989" spans="1:7" s="18" customFormat="1" ht="16.5" customHeight="1" x14ac:dyDescent="0.2">
      <c r="A989" s="24"/>
      <c r="B989" s="25"/>
      <c r="C989" s="70"/>
      <c r="D989" s="70"/>
      <c r="E989" s="71"/>
      <c r="F989" s="73" t="str">
        <f>IFERROR(VLOOKUP($B989,'Opciones horas extras'!$B$2:$C$9,2,TRUE),"")</f>
        <v/>
      </c>
      <c r="G989" s="75"/>
    </row>
    <row r="990" spans="1:7" s="18" customFormat="1" ht="16.5" customHeight="1" x14ac:dyDescent="0.2">
      <c r="A990" s="24"/>
      <c r="B990" s="25"/>
      <c r="C990" s="70"/>
      <c r="D990" s="70"/>
      <c r="E990" s="71"/>
      <c r="F990" s="73" t="str">
        <f>IFERROR(VLOOKUP($B990,'Opciones horas extras'!$B$2:$C$9,2,TRUE),"")</f>
        <v/>
      </c>
      <c r="G990" s="75"/>
    </row>
    <row r="991" spans="1:7" s="18" customFormat="1" ht="16.5" customHeight="1" x14ac:dyDescent="0.2">
      <c r="A991" s="24"/>
      <c r="B991" s="25"/>
      <c r="C991" s="70"/>
      <c r="D991" s="70"/>
      <c r="E991" s="71"/>
      <c r="F991" s="73" t="str">
        <f>IFERROR(VLOOKUP($B991,'Opciones horas extras'!$B$2:$C$9,2,TRUE),"")</f>
        <v/>
      </c>
      <c r="G991" s="75"/>
    </row>
    <row r="992" spans="1:7" s="18" customFormat="1" ht="16.5" customHeight="1" x14ac:dyDescent="0.2">
      <c r="A992" s="24"/>
      <c r="B992" s="25"/>
      <c r="C992" s="70"/>
      <c r="D992" s="70"/>
      <c r="E992" s="71"/>
      <c r="F992" s="73" t="str">
        <f>IFERROR(VLOOKUP($B992,'Opciones horas extras'!$B$2:$C$9,2,TRUE),"")</f>
        <v/>
      </c>
      <c r="G992" s="75"/>
    </row>
    <row r="993" spans="1:7" s="18" customFormat="1" ht="16.5" customHeight="1" x14ac:dyDescent="0.2">
      <c r="A993" s="24"/>
      <c r="B993" s="25"/>
      <c r="C993" s="70"/>
      <c r="D993" s="70"/>
      <c r="E993" s="71"/>
      <c r="F993" s="73" t="str">
        <f>IFERROR(VLOOKUP($B993,'Opciones horas extras'!$B$2:$C$9,2,TRUE),"")</f>
        <v/>
      </c>
      <c r="G993" s="75"/>
    </row>
    <row r="994" spans="1:7" s="18" customFormat="1" ht="16.5" customHeight="1" x14ac:dyDescent="0.2">
      <c r="A994" s="24"/>
      <c r="B994" s="25"/>
      <c r="C994" s="70"/>
      <c r="D994" s="70"/>
      <c r="E994" s="71"/>
      <c r="F994" s="73" t="str">
        <f>IFERROR(VLOOKUP($B994,'Opciones horas extras'!$B$2:$C$9,2,TRUE),"")</f>
        <v/>
      </c>
      <c r="G994" s="75"/>
    </row>
    <row r="995" spans="1:7" s="18" customFormat="1" ht="16.5" customHeight="1" x14ac:dyDescent="0.2">
      <c r="A995" s="24"/>
      <c r="B995" s="25"/>
      <c r="C995" s="70"/>
      <c r="D995" s="70"/>
      <c r="E995" s="71"/>
      <c r="F995" s="73" t="str">
        <f>IFERROR(VLOOKUP($B995,'Opciones horas extras'!$B$2:$C$9,2,TRUE),"")</f>
        <v/>
      </c>
      <c r="G995" s="75"/>
    </row>
    <row r="996" spans="1:7" s="18" customFormat="1" ht="16.5" customHeight="1" x14ac:dyDescent="0.2">
      <c r="A996" s="24"/>
      <c r="B996" s="25"/>
      <c r="C996" s="70"/>
      <c r="D996" s="70"/>
      <c r="E996" s="71"/>
      <c r="F996" s="73" t="str">
        <f>IFERROR(VLOOKUP($B996,'Opciones horas extras'!$B$2:$C$9,2,TRUE),"")</f>
        <v/>
      </c>
      <c r="G996" s="75"/>
    </row>
    <row r="997" spans="1:7" s="18" customFormat="1" ht="16.5" customHeight="1" x14ac:dyDescent="0.2">
      <c r="A997" s="24"/>
      <c r="B997" s="25"/>
      <c r="C997" s="70"/>
      <c r="D997" s="70"/>
      <c r="E997" s="71"/>
      <c r="F997" s="73" t="str">
        <f>IFERROR(VLOOKUP($B997,'Opciones horas extras'!$B$2:$C$9,2,TRUE),"")</f>
        <v/>
      </c>
      <c r="G997" s="75"/>
    </row>
    <row r="998" spans="1:7" s="18" customFormat="1" ht="16.5" customHeight="1" x14ac:dyDescent="0.2">
      <c r="A998" s="24"/>
      <c r="B998" s="25"/>
      <c r="C998" s="70"/>
      <c r="D998" s="70"/>
      <c r="E998" s="71"/>
      <c r="F998" s="73" t="str">
        <f>IFERROR(VLOOKUP($B998,'Opciones horas extras'!$B$2:$C$9,2,TRUE),"")</f>
        <v/>
      </c>
      <c r="G998" s="75"/>
    </row>
    <row r="999" spans="1:7" s="18" customFormat="1" ht="16.5" customHeight="1" x14ac:dyDescent="0.2">
      <c r="A999" s="24"/>
      <c r="B999" s="25"/>
      <c r="C999" s="70"/>
      <c r="D999" s="70"/>
      <c r="E999" s="71"/>
      <c r="F999" s="73" t="str">
        <f>IFERROR(VLOOKUP($B999,'Opciones horas extras'!$B$2:$C$9,2,TRUE),"")</f>
        <v/>
      </c>
      <c r="G999" s="75"/>
    </row>
    <row r="1000" spans="1:7" s="18" customFormat="1" ht="16.5" customHeight="1" x14ac:dyDescent="0.2">
      <c r="A1000" s="24"/>
      <c r="B1000" s="25"/>
      <c r="C1000" s="70"/>
      <c r="D1000" s="70"/>
      <c r="E1000" s="71"/>
      <c r="F1000" s="73" t="str">
        <f>IFERROR(VLOOKUP($B1000,'Opciones horas extras'!$B$2:$C$9,2,TRUE),"")</f>
        <v/>
      </c>
      <c r="G1000" s="75"/>
    </row>
    <row r="1001" spans="1:7" s="18" customFormat="1" ht="16.5" customHeight="1" x14ac:dyDescent="0.2">
      <c r="A1001" s="24"/>
      <c r="B1001" s="25"/>
      <c r="C1001" s="70"/>
      <c r="D1001" s="70"/>
      <c r="E1001" s="71"/>
      <c r="F1001" s="73" t="str">
        <f>IFERROR(VLOOKUP($B1001,'Opciones horas extras'!$B$2:$C$9,2,TRUE),"")</f>
        <v/>
      </c>
      <c r="G1001" s="75"/>
    </row>
    <row r="1002" spans="1:7" s="18" customFormat="1" ht="16.5" customHeight="1" x14ac:dyDescent="0.2">
      <c r="A1002" s="24"/>
      <c r="B1002" s="25"/>
      <c r="C1002" s="70"/>
      <c r="D1002" s="70"/>
      <c r="E1002" s="71"/>
      <c r="F1002" s="73" t="str">
        <f>IFERROR(VLOOKUP($B1002,'Opciones horas extras'!$B$2:$C$9,2,TRUE),"")</f>
        <v/>
      </c>
      <c r="G1002" s="75"/>
    </row>
    <row r="1003" spans="1:7" s="18" customFormat="1" ht="16.5" customHeight="1" x14ac:dyDescent="0.2">
      <c r="A1003" s="24"/>
      <c r="B1003" s="25"/>
      <c r="C1003" s="70"/>
      <c r="D1003" s="70"/>
      <c r="E1003" s="71"/>
      <c r="F1003" s="73" t="str">
        <f>IFERROR(VLOOKUP($B1003,'Opciones horas extras'!$B$2:$C$9,2,TRUE),"")</f>
        <v/>
      </c>
      <c r="G1003" s="75"/>
    </row>
    <row r="1004" spans="1:7" s="18" customFormat="1" ht="16.5" customHeight="1" x14ac:dyDescent="0.2">
      <c r="A1004" s="24"/>
      <c r="B1004" s="25"/>
      <c r="C1004" s="70"/>
      <c r="D1004" s="70"/>
      <c r="E1004" s="71"/>
      <c r="F1004" s="73" t="str">
        <f>IFERROR(VLOOKUP($B1004,'Opciones horas extras'!$B$2:$C$9,2,TRUE),"")</f>
        <v/>
      </c>
      <c r="G1004" s="75"/>
    </row>
    <row r="1005" spans="1:7" s="18" customFormat="1" ht="16.5" customHeight="1" x14ac:dyDescent="0.2">
      <c r="A1005" s="24"/>
      <c r="B1005" s="25"/>
      <c r="C1005" s="70"/>
      <c r="D1005" s="70"/>
      <c r="E1005" s="71"/>
      <c r="F1005" s="73" t="str">
        <f>IFERROR(VLOOKUP($B1005,'Opciones horas extras'!$B$2:$C$9,2,TRUE),"")</f>
        <v/>
      </c>
      <c r="G1005" s="75"/>
    </row>
    <row r="1006" spans="1:7" s="18" customFormat="1" ht="16.5" customHeight="1" x14ac:dyDescent="0.2">
      <c r="A1006" s="24"/>
      <c r="B1006" s="25"/>
      <c r="C1006" s="70"/>
      <c r="D1006" s="70"/>
      <c r="E1006" s="71"/>
      <c r="F1006" s="73" t="str">
        <f>IFERROR(VLOOKUP($B1006,'Opciones horas extras'!$B$2:$C$9,2,TRUE),"")</f>
        <v/>
      </c>
      <c r="G1006" s="75"/>
    </row>
    <row r="1007" spans="1:7" s="18" customFormat="1" ht="16.5" customHeight="1" x14ac:dyDescent="0.2">
      <c r="A1007" s="24"/>
      <c r="B1007" s="25"/>
      <c r="C1007" s="70"/>
      <c r="D1007" s="70"/>
      <c r="E1007" s="71"/>
      <c r="F1007" s="73" t="str">
        <f>IFERROR(VLOOKUP($B1007,'Opciones horas extras'!$B$2:$C$9,2,TRUE),"")</f>
        <v/>
      </c>
      <c r="G1007" s="75"/>
    </row>
    <row r="1008" spans="1:7" s="18" customFormat="1" ht="16.5" customHeight="1" x14ac:dyDescent="0.2">
      <c r="A1008" s="24"/>
      <c r="B1008" s="25"/>
      <c r="C1008" s="70"/>
      <c r="D1008" s="70"/>
      <c r="E1008" s="71"/>
      <c r="F1008" s="73" t="str">
        <f>IFERROR(VLOOKUP($B1008,'Opciones horas extras'!$B$2:$C$9,2,TRUE),"")</f>
        <v/>
      </c>
      <c r="G1008" s="75"/>
    </row>
    <row r="1009" spans="1:7" s="18" customFormat="1" ht="16.5" customHeight="1" x14ac:dyDescent="0.2">
      <c r="A1009" s="24"/>
      <c r="B1009" s="25"/>
      <c r="C1009" s="70"/>
      <c r="D1009" s="70"/>
      <c r="E1009" s="71"/>
      <c r="F1009" s="73" t="str">
        <f>IFERROR(VLOOKUP($B1009,'Opciones horas extras'!$B$2:$C$9,2,TRUE),"")</f>
        <v/>
      </c>
      <c r="G1009" s="75"/>
    </row>
    <row r="1010" spans="1:7" s="18" customFormat="1" ht="16.5" customHeight="1" x14ac:dyDescent="0.2">
      <c r="A1010" s="24"/>
      <c r="B1010" s="25"/>
      <c r="C1010" s="70"/>
      <c r="D1010" s="70"/>
      <c r="E1010" s="71"/>
      <c r="F1010" s="73" t="str">
        <f>IFERROR(VLOOKUP($B1010,'Opciones horas extras'!$B$2:$C$9,2,TRUE),"")</f>
        <v/>
      </c>
      <c r="G1010" s="75"/>
    </row>
    <row r="1011" spans="1:7" s="18" customFormat="1" ht="16.5" customHeight="1" x14ac:dyDescent="0.2">
      <c r="A1011" s="24"/>
      <c r="B1011" s="25"/>
      <c r="C1011" s="70"/>
      <c r="D1011" s="70"/>
      <c r="E1011" s="71"/>
      <c r="F1011" s="73" t="str">
        <f>IFERROR(VLOOKUP($B1011,'Opciones horas extras'!$B$2:$C$9,2,TRUE),"")</f>
        <v/>
      </c>
      <c r="G1011" s="75"/>
    </row>
    <row r="1012" spans="1:7" s="18" customFormat="1" ht="16.5" customHeight="1" x14ac:dyDescent="0.2">
      <c r="A1012" s="24"/>
      <c r="B1012" s="25"/>
      <c r="C1012" s="70"/>
      <c r="D1012" s="70"/>
      <c r="E1012" s="71"/>
      <c r="F1012" s="73" t="str">
        <f>IFERROR(VLOOKUP($B1012,'Opciones horas extras'!$B$2:$C$9,2,TRUE),"")</f>
        <v/>
      </c>
      <c r="G1012" s="75"/>
    </row>
    <row r="1013" spans="1:7" s="18" customFormat="1" ht="16.5" customHeight="1" x14ac:dyDescent="0.2">
      <c r="A1013" s="24"/>
      <c r="B1013" s="25"/>
      <c r="C1013" s="70"/>
      <c r="D1013" s="70"/>
      <c r="E1013" s="71"/>
      <c r="F1013" s="73" t="str">
        <f>IFERROR(VLOOKUP($B1013,'Opciones horas extras'!$B$2:$C$9,2,TRUE),"")</f>
        <v/>
      </c>
      <c r="G1013" s="75"/>
    </row>
    <row r="1014" spans="1:7" s="18" customFormat="1" ht="16.5" customHeight="1" x14ac:dyDescent="0.2">
      <c r="A1014" s="24"/>
      <c r="B1014" s="25"/>
      <c r="C1014" s="70"/>
      <c r="D1014" s="70"/>
      <c r="E1014" s="71"/>
      <c r="F1014" s="73" t="str">
        <f>IFERROR(VLOOKUP($B1014,'Opciones horas extras'!$B$2:$C$9,2,TRUE),"")</f>
        <v/>
      </c>
      <c r="G1014" s="75"/>
    </row>
    <row r="1015" spans="1:7" s="18" customFormat="1" ht="16.5" customHeight="1" x14ac:dyDescent="0.2">
      <c r="A1015" s="24"/>
      <c r="B1015" s="25"/>
      <c r="C1015" s="70"/>
      <c r="D1015" s="70"/>
      <c r="E1015" s="71"/>
      <c r="F1015" s="73" t="str">
        <f>IFERROR(VLOOKUP($B1015,'Opciones horas extras'!$B$2:$C$9,2,TRUE),"")</f>
        <v/>
      </c>
      <c r="G1015" s="75"/>
    </row>
    <row r="1016" spans="1:7" s="18" customFormat="1" ht="16.5" customHeight="1" x14ac:dyDescent="0.2">
      <c r="A1016" s="24"/>
      <c r="B1016" s="25"/>
      <c r="C1016" s="70"/>
      <c r="D1016" s="70"/>
      <c r="E1016" s="71"/>
      <c r="F1016" s="73" t="str">
        <f>IFERROR(VLOOKUP($B1016,'Opciones horas extras'!$B$2:$C$9,2,TRUE),"")</f>
        <v/>
      </c>
      <c r="G1016" s="75"/>
    </row>
    <row r="1017" spans="1:7" s="18" customFormat="1" ht="16.5" customHeight="1" x14ac:dyDescent="0.2">
      <c r="A1017" s="24"/>
      <c r="B1017" s="25"/>
      <c r="C1017" s="70"/>
      <c r="D1017" s="70"/>
      <c r="E1017" s="71"/>
      <c r="F1017" s="73" t="str">
        <f>IFERROR(VLOOKUP($B1017,'Opciones horas extras'!$B$2:$C$9,2,TRUE),"")</f>
        <v/>
      </c>
      <c r="G1017" s="75"/>
    </row>
    <row r="1018" spans="1:7" s="18" customFormat="1" ht="16.5" customHeight="1" x14ac:dyDescent="0.2">
      <c r="A1018" s="24"/>
      <c r="B1018" s="25"/>
      <c r="C1018" s="70"/>
      <c r="D1018" s="70"/>
      <c r="E1018" s="71"/>
      <c r="F1018" s="73" t="str">
        <f>IFERROR(VLOOKUP($B1018,'Opciones horas extras'!$B$2:$C$9,2,TRUE),"")</f>
        <v/>
      </c>
      <c r="G1018" s="75"/>
    </row>
    <row r="1019" spans="1:7" s="18" customFormat="1" ht="16.5" customHeight="1" x14ac:dyDescent="0.2">
      <c r="A1019" s="24"/>
      <c r="B1019" s="25"/>
      <c r="C1019" s="70"/>
      <c r="D1019" s="70"/>
      <c r="E1019" s="71"/>
      <c r="F1019" s="73" t="str">
        <f>IFERROR(VLOOKUP($B1019,'Opciones horas extras'!$B$2:$C$9,2,TRUE),"")</f>
        <v/>
      </c>
      <c r="G1019" s="75"/>
    </row>
    <row r="1020" spans="1:7" s="18" customFormat="1" ht="16.5" customHeight="1" x14ac:dyDescent="0.2">
      <c r="A1020" s="24"/>
      <c r="B1020" s="25"/>
      <c r="C1020" s="70"/>
      <c r="D1020" s="70"/>
      <c r="E1020" s="71"/>
      <c r="F1020" s="73" t="str">
        <f>IFERROR(VLOOKUP($B1020,'Opciones horas extras'!$B$2:$C$9,2,TRUE),"")</f>
        <v/>
      </c>
      <c r="G1020" s="75"/>
    </row>
    <row r="1021" spans="1:7" s="18" customFormat="1" ht="16.5" customHeight="1" x14ac:dyDescent="0.2">
      <c r="A1021" s="24"/>
      <c r="B1021" s="25"/>
      <c r="C1021" s="70"/>
      <c r="D1021" s="70"/>
      <c r="E1021" s="71"/>
      <c r="F1021" s="73" t="str">
        <f>IFERROR(VLOOKUP($B1021,'Opciones horas extras'!$B$2:$C$9,2,TRUE),"")</f>
        <v/>
      </c>
      <c r="G1021" s="75"/>
    </row>
    <row r="1022" spans="1:7" s="18" customFormat="1" ht="16.5" customHeight="1" x14ac:dyDescent="0.2">
      <c r="A1022" s="24"/>
      <c r="B1022" s="25"/>
      <c r="C1022" s="70"/>
      <c r="D1022" s="70"/>
      <c r="E1022" s="71"/>
      <c r="F1022" s="73" t="str">
        <f>IFERROR(VLOOKUP($B1022,'Opciones horas extras'!$B$2:$C$9,2,TRUE),"")</f>
        <v/>
      </c>
      <c r="G1022" s="75"/>
    </row>
    <row r="1023" spans="1:7" s="18" customFormat="1" ht="16.5" customHeight="1" x14ac:dyDescent="0.2">
      <c r="A1023" s="24"/>
      <c r="B1023" s="25"/>
      <c r="C1023" s="70"/>
      <c r="D1023" s="70"/>
      <c r="E1023" s="71"/>
      <c r="F1023" s="73" t="str">
        <f>IFERROR(VLOOKUP($B1023,'Opciones horas extras'!$B$2:$C$9,2,TRUE),"")</f>
        <v/>
      </c>
      <c r="G1023" s="75"/>
    </row>
    <row r="1024" spans="1:7" s="18" customFormat="1" ht="16.5" customHeight="1" x14ac:dyDescent="0.2">
      <c r="A1024" s="24"/>
      <c r="B1024" s="25"/>
      <c r="C1024" s="70"/>
      <c r="D1024" s="70"/>
      <c r="E1024" s="71"/>
      <c r="F1024" s="73" t="str">
        <f>IFERROR(VLOOKUP($B1024,'Opciones horas extras'!$B$2:$C$9,2,TRUE),"")</f>
        <v/>
      </c>
      <c r="G1024" s="75"/>
    </row>
    <row r="1025" spans="1:7" s="18" customFormat="1" ht="16.5" customHeight="1" x14ac:dyDescent="0.2">
      <c r="A1025" s="24"/>
      <c r="B1025" s="25"/>
      <c r="C1025" s="70"/>
      <c r="D1025" s="70"/>
      <c r="E1025" s="71"/>
      <c r="F1025" s="73" t="str">
        <f>IFERROR(VLOOKUP($B1025,'Opciones horas extras'!$B$2:$C$9,2,TRUE),"")</f>
        <v/>
      </c>
      <c r="G1025" s="75"/>
    </row>
    <row r="1026" spans="1:7" s="18" customFormat="1" ht="16.5" customHeight="1" x14ac:dyDescent="0.2">
      <c r="A1026" s="24"/>
      <c r="B1026" s="25"/>
      <c r="C1026" s="70"/>
      <c r="D1026" s="70"/>
      <c r="E1026" s="71"/>
      <c r="F1026" s="73" t="str">
        <f>IFERROR(VLOOKUP($B1026,'Opciones horas extras'!$B$2:$C$9,2,TRUE),"")</f>
        <v/>
      </c>
      <c r="G1026" s="75"/>
    </row>
    <row r="1027" spans="1:7" s="18" customFormat="1" ht="16.5" customHeight="1" x14ac:dyDescent="0.2">
      <c r="A1027" s="24"/>
      <c r="B1027" s="25"/>
      <c r="C1027" s="70"/>
      <c r="D1027" s="70"/>
      <c r="E1027" s="71"/>
      <c r="F1027" s="73" t="str">
        <f>IFERROR(VLOOKUP($B1027,'Opciones horas extras'!$B$2:$C$9,2,TRUE),"")</f>
        <v/>
      </c>
      <c r="G1027" s="75"/>
    </row>
    <row r="1028" spans="1:7" s="18" customFormat="1" ht="16.5" customHeight="1" x14ac:dyDescent="0.2">
      <c r="A1028" s="24"/>
      <c r="B1028" s="25"/>
      <c r="C1028" s="70"/>
      <c r="D1028" s="70"/>
      <c r="E1028" s="71"/>
      <c r="F1028" s="73" t="str">
        <f>IFERROR(VLOOKUP($B1028,'Opciones horas extras'!$B$2:$C$9,2,TRUE),"")</f>
        <v/>
      </c>
      <c r="G1028" s="75"/>
    </row>
    <row r="1029" spans="1:7" s="18" customFormat="1" ht="16.5" customHeight="1" x14ac:dyDescent="0.2">
      <c r="A1029" s="24"/>
      <c r="B1029" s="25"/>
      <c r="C1029" s="70"/>
      <c r="D1029" s="70"/>
      <c r="E1029" s="71"/>
      <c r="F1029" s="73" t="str">
        <f>IFERROR(VLOOKUP($B1029,'Opciones horas extras'!$B$2:$C$9,2,TRUE),"")</f>
        <v/>
      </c>
      <c r="G1029" s="75"/>
    </row>
    <row r="1030" spans="1:7" s="18" customFormat="1" ht="16.5" customHeight="1" x14ac:dyDescent="0.2">
      <c r="A1030" s="24"/>
      <c r="B1030" s="25"/>
      <c r="C1030" s="70"/>
      <c r="D1030" s="70"/>
      <c r="E1030" s="71"/>
      <c r="F1030" s="73" t="str">
        <f>IFERROR(VLOOKUP($B1030,'Opciones horas extras'!$B$2:$C$9,2,TRUE),"")</f>
        <v/>
      </c>
      <c r="G1030" s="75"/>
    </row>
    <row r="1031" spans="1:7" s="18" customFormat="1" ht="16.5" customHeight="1" x14ac:dyDescent="0.2">
      <c r="A1031" s="24"/>
      <c r="B1031" s="25"/>
      <c r="C1031" s="70"/>
      <c r="D1031" s="70"/>
      <c r="E1031" s="71"/>
      <c r="F1031" s="73" t="str">
        <f>IFERROR(VLOOKUP($B1031,'Opciones horas extras'!$B$2:$C$9,2,TRUE),"")</f>
        <v/>
      </c>
      <c r="G1031" s="75"/>
    </row>
    <row r="1032" spans="1:7" s="18" customFormat="1" ht="16.5" customHeight="1" x14ac:dyDescent="0.2">
      <c r="A1032" s="24"/>
      <c r="B1032" s="25"/>
      <c r="C1032" s="70"/>
      <c r="D1032" s="70"/>
      <c r="E1032" s="71"/>
      <c r="F1032" s="73" t="str">
        <f>IFERROR(VLOOKUP($B1032,'Opciones horas extras'!$B$2:$C$9,2,TRUE),"")</f>
        <v/>
      </c>
      <c r="G1032" s="75"/>
    </row>
    <row r="1033" spans="1:7" s="18" customFormat="1" ht="16.5" customHeight="1" x14ac:dyDescent="0.2">
      <c r="A1033" s="24"/>
      <c r="B1033" s="25"/>
      <c r="C1033" s="70"/>
      <c r="D1033" s="70"/>
      <c r="E1033" s="71"/>
      <c r="F1033" s="73" t="str">
        <f>IFERROR(VLOOKUP($B1033,'Opciones horas extras'!$B$2:$C$9,2,TRUE),"")</f>
        <v/>
      </c>
      <c r="G1033" s="75"/>
    </row>
    <row r="1034" spans="1:7" s="18" customFormat="1" ht="16.5" customHeight="1" x14ac:dyDescent="0.2">
      <c r="A1034" s="24"/>
      <c r="B1034" s="25"/>
      <c r="C1034" s="70"/>
      <c r="D1034" s="70"/>
      <c r="E1034" s="71"/>
      <c r="F1034" s="73" t="str">
        <f>IFERROR(VLOOKUP($B1034,'Opciones horas extras'!$B$2:$C$9,2,TRUE),"")</f>
        <v/>
      </c>
      <c r="G1034" s="75"/>
    </row>
    <row r="1035" spans="1:7" s="18" customFormat="1" ht="16.5" customHeight="1" x14ac:dyDescent="0.2">
      <c r="A1035" s="24"/>
      <c r="B1035" s="25"/>
      <c r="C1035" s="70"/>
      <c r="D1035" s="70"/>
      <c r="E1035" s="71"/>
      <c r="F1035" s="73" t="str">
        <f>IFERROR(VLOOKUP($B1035,'Opciones horas extras'!$B$2:$C$9,2,TRUE),"")</f>
        <v/>
      </c>
      <c r="G1035" s="75"/>
    </row>
    <row r="1036" spans="1:7" s="18" customFormat="1" ht="16.5" customHeight="1" x14ac:dyDescent="0.2">
      <c r="A1036" s="24"/>
      <c r="B1036" s="25"/>
      <c r="C1036" s="70"/>
      <c r="D1036" s="70"/>
      <c r="E1036" s="71"/>
      <c r="F1036" s="73" t="str">
        <f>IFERROR(VLOOKUP($B1036,'Opciones horas extras'!$B$2:$C$9,2,TRUE),"")</f>
        <v/>
      </c>
      <c r="G1036" s="75"/>
    </row>
    <row r="1037" spans="1:7" s="18" customFormat="1" ht="16.5" customHeight="1" x14ac:dyDescent="0.2">
      <c r="A1037" s="24"/>
      <c r="B1037" s="25"/>
      <c r="C1037" s="70"/>
      <c r="D1037" s="70"/>
      <c r="E1037" s="71"/>
      <c r="F1037" s="73" t="str">
        <f>IFERROR(VLOOKUP($B1037,'Opciones horas extras'!$B$2:$C$9,2,TRUE),"")</f>
        <v/>
      </c>
      <c r="G1037" s="75"/>
    </row>
    <row r="1038" spans="1:7" s="18" customFormat="1" ht="16.5" customHeight="1" x14ac:dyDescent="0.2">
      <c r="A1038" s="24"/>
      <c r="B1038" s="25"/>
      <c r="C1038" s="70"/>
      <c r="D1038" s="70"/>
      <c r="E1038" s="71"/>
      <c r="F1038" s="73" t="str">
        <f>IFERROR(VLOOKUP($B1038,'Opciones horas extras'!$B$2:$C$9,2,TRUE),"")</f>
        <v/>
      </c>
      <c r="G1038" s="75"/>
    </row>
    <row r="1039" spans="1:7" s="18" customFormat="1" ht="16.5" customHeight="1" x14ac:dyDescent="0.2">
      <c r="A1039" s="24"/>
      <c r="B1039" s="25"/>
      <c r="C1039" s="70"/>
      <c r="D1039" s="70"/>
      <c r="E1039" s="71"/>
      <c r="F1039" s="73" t="str">
        <f>IFERROR(VLOOKUP($B1039,'Opciones horas extras'!$B$2:$C$9,2,TRUE),"")</f>
        <v/>
      </c>
      <c r="G1039" s="75"/>
    </row>
    <row r="1040" spans="1:7" s="18" customFormat="1" ht="16.5" customHeight="1" x14ac:dyDescent="0.2">
      <c r="A1040" s="24"/>
      <c r="B1040" s="25"/>
      <c r="C1040" s="70"/>
      <c r="D1040" s="70"/>
      <c r="E1040" s="71"/>
      <c r="F1040" s="73" t="str">
        <f>IFERROR(VLOOKUP($B1040,'Opciones horas extras'!$B$2:$C$9,2,TRUE),"")</f>
        <v/>
      </c>
      <c r="G1040" s="75"/>
    </row>
    <row r="1041" spans="1:7" s="18" customFormat="1" ht="16.5" customHeight="1" x14ac:dyDescent="0.2">
      <c r="A1041" s="24"/>
      <c r="B1041" s="25"/>
      <c r="C1041" s="70"/>
      <c r="D1041" s="70"/>
      <c r="E1041" s="71"/>
      <c r="F1041" s="73" t="str">
        <f>IFERROR(VLOOKUP($B1041,'Opciones horas extras'!$B$2:$C$9,2,TRUE),"")</f>
        <v/>
      </c>
      <c r="G1041" s="75"/>
    </row>
    <row r="1042" spans="1:7" s="18" customFormat="1" ht="16.5" customHeight="1" x14ac:dyDescent="0.2">
      <c r="A1042" s="24"/>
      <c r="B1042" s="25"/>
      <c r="C1042" s="70"/>
      <c r="D1042" s="70"/>
      <c r="E1042" s="71"/>
      <c r="F1042" s="73" t="str">
        <f>IFERROR(VLOOKUP($B1042,'Opciones horas extras'!$B$2:$C$9,2,TRUE),"")</f>
        <v/>
      </c>
      <c r="G1042" s="75"/>
    </row>
    <row r="1043" spans="1:7" s="18" customFormat="1" ht="16.5" customHeight="1" x14ac:dyDescent="0.2">
      <c r="A1043" s="24"/>
      <c r="B1043" s="25"/>
      <c r="C1043" s="70"/>
      <c r="D1043" s="70"/>
      <c r="E1043" s="71"/>
      <c r="F1043" s="73" t="str">
        <f>IFERROR(VLOOKUP($B1043,'Opciones horas extras'!$B$2:$C$9,2,TRUE),"")</f>
        <v/>
      </c>
      <c r="G1043" s="75"/>
    </row>
    <row r="1044" spans="1:7" s="18" customFormat="1" ht="16.5" customHeight="1" x14ac:dyDescent="0.2">
      <c r="A1044" s="24"/>
      <c r="B1044" s="25"/>
      <c r="C1044" s="70"/>
      <c r="D1044" s="70"/>
      <c r="E1044" s="71"/>
      <c r="F1044" s="73" t="str">
        <f>IFERROR(VLOOKUP($B1044,'Opciones horas extras'!$B$2:$C$9,2,TRUE),"")</f>
        <v/>
      </c>
      <c r="G1044" s="75"/>
    </row>
    <row r="1045" spans="1:7" s="18" customFormat="1" ht="16.5" customHeight="1" x14ac:dyDescent="0.2">
      <c r="A1045" s="24"/>
      <c r="B1045" s="25"/>
      <c r="C1045" s="70"/>
      <c r="D1045" s="70"/>
      <c r="E1045" s="71"/>
      <c r="F1045" s="73" t="str">
        <f>IFERROR(VLOOKUP($B1045,'Opciones horas extras'!$B$2:$C$9,2,TRUE),"")</f>
        <v/>
      </c>
      <c r="G1045" s="75"/>
    </row>
    <row r="1046" spans="1:7" s="18" customFormat="1" ht="16.5" customHeight="1" x14ac:dyDescent="0.2">
      <c r="A1046" s="24"/>
      <c r="B1046" s="25"/>
      <c r="C1046" s="70"/>
      <c r="D1046" s="70"/>
      <c r="E1046" s="71"/>
      <c r="F1046" s="73" t="str">
        <f>IFERROR(VLOOKUP($B1046,'Opciones horas extras'!$B$2:$C$9,2,TRUE),"")</f>
        <v/>
      </c>
      <c r="G1046" s="75"/>
    </row>
    <row r="1047" spans="1:7" s="18" customFormat="1" ht="16.5" customHeight="1" x14ac:dyDescent="0.2">
      <c r="A1047" s="24"/>
      <c r="B1047" s="25"/>
      <c r="C1047" s="70"/>
      <c r="D1047" s="70"/>
      <c r="E1047" s="71"/>
      <c r="F1047" s="73" t="str">
        <f>IFERROR(VLOOKUP($B1047,'Opciones horas extras'!$B$2:$C$9,2,TRUE),"")</f>
        <v/>
      </c>
      <c r="G1047" s="75"/>
    </row>
    <row r="1048" spans="1:7" s="18" customFormat="1" ht="16.5" customHeight="1" x14ac:dyDescent="0.2">
      <c r="A1048" s="24"/>
      <c r="B1048" s="25"/>
      <c r="C1048" s="70"/>
      <c r="D1048" s="70"/>
      <c r="E1048" s="71"/>
      <c r="F1048" s="73" t="str">
        <f>IFERROR(VLOOKUP($B1048,'Opciones horas extras'!$B$2:$C$9,2,TRUE),"")</f>
        <v/>
      </c>
      <c r="G1048" s="75"/>
    </row>
    <row r="1049" spans="1:7" s="18" customFormat="1" ht="16.5" customHeight="1" x14ac:dyDescent="0.2">
      <c r="A1049" s="24"/>
      <c r="B1049" s="25"/>
      <c r="C1049" s="70"/>
      <c r="D1049" s="70"/>
      <c r="E1049" s="71"/>
      <c r="F1049" s="73" t="str">
        <f>IFERROR(VLOOKUP($B1049,'Opciones horas extras'!$B$2:$C$9,2,TRUE),"")</f>
        <v/>
      </c>
      <c r="G1049" s="75"/>
    </row>
    <row r="1050" spans="1:7" s="18" customFormat="1" ht="16.5" customHeight="1" x14ac:dyDescent="0.2">
      <c r="A1050" s="24"/>
      <c r="B1050" s="25"/>
      <c r="C1050" s="70"/>
      <c r="D1050" s="70"/>
      <c r="E1050" s="71"/>
      <c r="F1050" s="73" t="str">
        <f>IFERROR(VLOOKUP($B1050,'Opciones horas extras'!$B$2:$C$9,2,TRUE),"")</f>
        <v/>
      </c>
      <c r="G1050" s="75"/>
    </row>
    <row r="1051" spans="1:7" s="18" customFormat="1" ht="16.5" customHeight="1" x14ac:dyDescent="0.2">
      <c r="A1051" s="24"/>
      <c r="B1051" s="25"/>
      <c r="C1051" s="70"/>
      <c r="D1051" s="70"/>
      <c r="E1051" s="71"/>
      <c r="F1051" s="73" t="str">
        <f>IFERROR(VLOOKUP($B1051,'Opciones horas extras'!$B$2:$C$9,2,TRUE),"")</f>
        <v/>
      </c>
      <c r="G1051" s="75"/>
    </row>
    <row r="1052" spans="1:7" s="18" customFormat="1" ht="16.5" customHeight="1" x14ac:dyDescent="0.2">
      <c r="A1052" s="24"/>
      <c r="B1052" s="25"/>
      <c r="C1052" s="70"/>
      <c r="D1052" s="70"/>
      <c r="E1052" s="71"/>
      <c r="F1052" s="73" t="str">
        <f>IFERROR(VLOOKUP($B1052,'Opciones horas extras'!$B$2:$C$9,2,TRUE),"")</f>
        <v/>
      </c>
      <c r="G1052" s="75"/>
    </row>
    <row r="1053" spans="1:7" s="18" customFormat="1" ht="16.5" customHeight="1" x14ac:dyDescent="0.2">
      <c r="A1053" s="24"/>
      <c r="B1053" s="25"/>
      <c r="C1053" s="70"/>
      <c r="D1053" s="70"/>
      <c r="E1053" s="71"/>
      <c r="F1053" s="73" t="str">
        <f>IFERROR(VLOOKUP($B1053,'Opciones horas extras'!$B$2:$C$9,2,TRUE),"")</f>
        <v/>
      </c>
      <c r="G1053" s="75"/>
    </row>
    <row r="1054" spans="1:7" s="18" customFormat="1" ht="16.5" customHeight="1" x14ac:dyDescent="0.2">
      <c r="A1054" s="24"/>
      <c r="B1054" s="25"/>
      <c r="C1054" s="70"/>
      <c r="D1054" s="70"/>
      <c r="E1054" s="71"/>
      <c r="F1054" s="73" t="str">
        <f>IFERROR(VLOOKUP($B1054,'Opciones horas extras'!$B$2:$C$9,2,TRUE),"")</f>
        <v/>
      </c>
      <c r="G1054" s="75"/>
    </row>
    <row r="1055" spans="1:7" s="18" customFormat="1" ht="16.5" customHeight="1" x14ac:dyDescent="0.2">
      <c r="A1055" s="24"/>
      <c r="B1055" s="25"/>
      <c r="C1055" s="70"/>
      <c r="D1055" s="70"/>
      <c r="E1055" s="71"/>
      <c r="F1055" s="73" t="str">
        <f>IFERROR(VLOOKUP($B1055,'Opciones horas extras'!$B$2:$C$9,2,TRUE),"")</f>
        <v/>
      </c>
      <c r="G1055" s="75"/>
    </row>
    <row r="1056" spans="1:7" s="18" customFormat="1" ht="16.5" customHeight="1" x14ac:dyDescent="0.2">
      <c r="A1056" s="24"/>
      <c r="B1056" s="25"/>
      <c r="C1056" s="70"/>
      <c r="D1056" s="70"/>
      <c r="E1056" s="71"/>
      <c r="F1056" s="73" t="str">
        <f>IFERROR(VLOOKUP($B1056,'Opciones horas extras'!$B$2:$C$9,2,TRUE),"")</f>
        <v/>
      </c>
      <c r="G1056" s="75"/>
    </row>
    <row r="1057" spans="1:7" s="18" customFormat="1" ht="16.5" customHeight="1" x14ac:dyDescent="0.2">
      <c r="A1057" s="24"/>
      <c r="B1057" s="25"/>
      <c r="C1057" s="70"/>
      <c r="D1057" s="70"/>
      <c r="E1057" s="71"/>
      <c r="F1057" s="73" t="str">
        <f>IFERROR(VLOOKUP($B1057,'Opciones horas extras'!$B$2:$C$9,2,TRUE),"")</f>
        <v/>
      </c>
      <c r="G1057" s="75"/>
    </row>
    <row r="1058" spans="1:7" s="18" customFormat="1" ht="16.5" customHeight="1" x14ac:dyDescent="0.2">
      <c r="A1058" s="24"/>
      <c r="B1058" s="25"/>
      <c r="C1058" s="70"/>
      <c r="D1058" s="70"/>
      <c r="E1058" s="71"/>
      <c r="F1058" s="73" t="str">
        <f>IFERROR(VLOOKUP($B1058,'Opciones horas extras'!$B$2:$C$9,2,TRUE),"")</f>
        <v/>
      </c>
      <c r="G1058" s="75"/>
    </row>
    <row r="1059" spans="1:7" s="18" customFormat="1" ht="16.5" customHeight="1" x14ac:dyDescent="0.2">
      <c r="A1059" s="24"/>
      <c r="B1059" s="25"/>
      <c r="C1059" s="70"/>
      <c r="D1059" s="70"/>
      <c r="E1059" s="71"/>
      <c r="F1059" s="73" t="str">
        <f>IFERROR(VLOOKUP($B1059,'Opciones horas extras'!$B$2:$C$9,2,TRUE),"")</f>
        <v/>
      </c>
      <c r="G1059" s="75"/>
    </row>
    <row r="1060" spans="1:7" s="18" customFormat="1" ht="16.5" customHeight="1" x14ac:dyDescent="0.2">
      <c r="A1060" s="24"/>
      <c r="B1060" s="25"/>
      <c r="C1060" s="70"/>
      <c r="D1060" s="70"/>
      <c r="E1060" s="71"/>
      <c r="F1060" s="73" t="str">
        <f>IFERROR(VLOOKUP($B1060,'Opciones horas extras'!$B$2:$C$9,2,TRUE),"")</f>
        <v/>
      </c>
      <c r="G1060" s="75"/>
    </row>
    <row r="1061" spans="1:7" s="18" customFormat="1" ht="16.5" customHeight="1" x14ac:dyDescent="0.2">
      <c r="A1061" s="24"/>
      <c r="B1061" s="25"/>
      <c r="C1061" s="70"/>
      <c r="D1061" s="70"/>
      <c r="E1061" s="71"/>
      <c r="F1061" s="73" t="str">
        <f>IFERROR(VLOOKUP($B1061,'Opciones horas extras'!$B$2:$C$9,2,TRUE),"")</f>
        <v/>
      </c>
      <c r="G1061" s="75"/>
    </row>
    <row r="1062" spans="1:7" s="18" customFormat="1" ht="16.5" customHeight="1" x14ac:dyDescent="0.2">
      <c r="A1062" s="24"/>
      <c r="B1062" s="25"/>
      <c r="C1062" s="70"/>
      <c r="D1062" s="70"/>
      <c r="E1062" s="71"/>
      <c r="F1062" s="73" t="str">
        <f>IFERROR(VLOOKUP($B1062,'Opciones horas extras'!$B$2:$C$9,2,TRUE),"")</f>
        <v/>
      </c>
      <c r="G1062" s="75"/>
    </row>
    <row r="1063" spans="1:7" s="18" customFormat="1" ht="16.5" customHeight="1" x14ac:dyDescent="0.2">
      <c r="A1063" s="24"/>
      <c r="B1063" s="25"/>
      <c r="C1063" s="70"/>
      <c r="D1063" s="70"/>
      <c r="E1063" s="71"/>
      <c r="F1063" s="73" t="str">
        <f>IFERROR(VLOOKUP($B1063,'Opciones horas extras'!$B$2:$C$9,2,TRUE),"")</f>
        <v/>
      </c>
      <c r="G1063" s="75"/>
    </row>
    <row r="1064" spans="1:7" s="18" customFormat="1" ht="16.5" customHeight="1" x14ac:dyDescent="0.2">
      <c r="A1064" s="24"/>
      <c r="B1064" s="25"/>
      <c r="C1064" s="70"/>
      <c r="D1064" s="70"/>
      <c r="E1064" s="71"/>
      <c r="F1064" s="73" t="str">
        <f>IFERROR(VLOOKUP($B1064,'Opciones horas extras'!$B$2:$C$9,2,TRUE),"")</f>
        <v/>
      </c>
      <c r="G1064" s="75"/>
    </row>
    <row r="1065" spans="1:7" s="18" customFormat="1" ht="16.5" customHeight="1" x14ac:dyDescent="0.2">
      <c r="A1065" s="24"/>
      <c r="B1065" s="25"/>
      <c r="C1065" s="70"/>
      <c r="D1065" s="70"/>
      <c r="E1065" s="71"/>
      <c r="F1065" s="73" t="str">
        <f>IFERROR(VLOOKUP($B1065,'Opciones horas extras'!$B$2:$C$9,2,TRUE),"")</f>
        <v/>
      </c>
      <c r="G1065" s="75"/>
    </row>
    <row r="1066" spans="1:7" s="18" customFormat="1" ht="16.5" customHeight="1" x14ac:dyDescent="0.2">
      <c r="A1066" s="24"/>
      <c r="B1066" s="25"/>
      <c r="C1066" s="70"/>
      <c r="D1066" s="70"/>
      <c r="E1066" s="71"/>
      <c r="F1066" s="73" t="str">
        <f>IFERROR(VLOOKUP($B1066,'Opciones horas extras'!$B$2:$C$9,2,TRUE),"")</f>
        <v/>
      </c>
      <c r="G1066" s="75"/>
    </row>
    <row r="1067" spans="1:7" s="18" customFormat="1" ht="16.5" customHeight="1" x14ac:dyDescent="0.2">
      <c r="A1067" s="24"/>
      <c r="B1067" s="25"/>
      <c r="C1067" s="70"/>
      <c r="D1067" s="70"/>
      <c r="E1067" s="71"/>
      <c r="F1067" s="73" t="str">
        <f>IFERROR(VLOOKUP($B1067,'Opciones horas extras'!$B$2:$C$9,2,TRUE),"")</f>
        <v/>
      </c>
      <c r="G1067" s="75"/>
    </row>
    <row r="1068" spans="1:7" s="18" customFormat="1" ht="16.5" customHeight="1" x14ac:dyDescent="0.2">
      <c r="A1068" s="24"/>
      <c r="B1068" s="25"/>
      <c r="C1068" s="70"/>
      <c r="D1068" s="70"/>
      <c r="E1068" s="71"/>
      <c r="F1068" s="73" t="str">
        <f>IFERROR(VLOOKUP($B1068,'Opciones horas extras'!$B$2:$C$9,2,TRUE),"")</f>
        <v/>
      </c>
      <c r="G1068" s="75"/>
    </row>
    <row r="1069" spans="1:7" s="18" customFormat="1" ht="16.5" customHeight="1" x14ac:dyDescent="0.2">
      <c r="A1069" s="24"/>
      <c r="B1069" s="25"/>
      <c r="C1069" s="70"/>
      <c r="D1069" s="70"/>
      <c r="E1069" s="71"/>
      <c r="F1069" s="73" t="str">
        <f>IFERROR(VLOOKUP($B1069,'Opciones horas extras'!$B$2:$C$9,2,TRUE),"")</f>
        <v/>
      </c>
      <c r="G1069" s="75"/>
    </row>
    <row r="1070" spans="1:7" s="18" customFormat="1" ht="16.5" customHeight="1" x14ac:dyDescent="0.2">
      <c r="A1070" s="24"/>
      <c r="B1070" s="25"/>
      <c r="C1070" s="70"/>
      <c r="D1070" s="70"/>
      <c r="E1070" s="71"/>
      <c r="F1070" s="73" t="str">
        <f>IFERROR(VLOOKUP($B1070,'Opciones horas extras'!$B$2:$C$9,2,TRUE),"")</f>
        <v/>
      </c>
      <c r="G1070" s="75"/>
    </row>
    <row r="1071" spans="1:7" s="18" customFormat="1" ht="16.5" customHeight="1" x14ac:dyDescent="0.2">
      <c r="A1071" s="24"/>
      <c r="B1071" s="25"/>
      <c r="C1071" s="70"/>
      <c r="D1071" s="70"/>
      <c r="E1071" s="71"/>
      <c r="F1071" s="73" t="str">
        <f>IFERROR(VLOOKUP($B1071,'Opciones horas extras'!$B$2:$C$9,2,TRUE),"")</f>
        <v/>
      </c>
      <c r="G1071" s="75"/>
    </row>
    <row r="1072" spans="1:7" s="18" customFormat="1" ht="16.5" customHeight="1" x14ac:dyDescent="0.2">
      <c r="A1072" s="24"/>
      <c r="B1072" s="25"/>
      <c r="C1072" s="70"/>
      <c r="D1072" s="70"/>
      <c r="E1072" s="71"/>
      <c r="F1072" s="73" t="str">
        <f>IFERROR(VLOOKUP($B1072,'Opciones horas extras'!$B$2:$C$9,2,TRUE),"")</f>
        <v/>
      </c>
      <c r="G1072" s="75"/>
    </row>
    <row r="1073" spans="1:7" s="18" customFormat="1" ht="16.5" customHeight="1" x14ac:dyDescent="0.2">
      <c r="A1073" s="24"/>
      <c r="B1073" s="25"/>
      <c r="C1073" s="70"/>
      <c r="D1073" s="70"/>
      <c r="E1073" s="71"/>
      <c r="F1073" s="73" t="str">
        <f>IFERROR(VLOOKUP($B1073,'Opciones horas extras'!$B$2:$C$9,2,TRUE),"")</f>
        <v/>
      </c>
      <c r="G1073" s="75"/>
    </row>
    <row r="1074" spans="1:7" s="18" customFormat="1" ht="16.5" customHeight="1" x14ac:dyDescent="0.2">
      <c r="A1074" s="24"/>
      <c r="B1074" s="25"/>
      <c r="C1074" s="70"/>
      <c r="D1074" s="70"/>
      <c r="E1074" s="71"/>
      <c r="F1074" s="73" t="str">
        <f>IFERROR(VLOOKUP($B1074,'Opciones horas extras'!$B$2:$C$9,2,TRUE),"")</f>
        <v/>
      </c>
      <c r="G1074" s="75"/>
    </row>
    <row r="1075" spans="1:7" s="18" customFormat="1" ht="16.5" customHeight="1" x14ac:dyDescent="0.2">
      <c r="A1075" s="24"/>
      <c r="B1075" s="25"/>
      <c r="C1075" s="70"/>
      <c r="D1075" s="70"/>
      <c r="E1075" s="71"/>
      <c r="F1075" s="73" t="str">
        <f>IFERROR(VLOOKUP($B1075,'Opciones horas extras'!$B$2:$C$9,2,TRUE),"")</f>
        <v/>
      </c>
      <c r="G1075" s="75"/>
    </row>
    <row r="1076" spans="1:7" s="18" customFormat="1" ht="16.5" customHeight="1" x14ac:dyDescent="0.2">
      <c r="A1076" s="24"/>
      <c r="B1076" s="25"/>
      <c r="C1076" s="70"/>
      <c r="D1076" s="70"/>
      <c r="E1076" s="71"/>
      <c r="F1076" s="73" t="str">
        <f>IFERROR(VLOOKUP($B1076,'Opciones horas extras'!$B$2:$C$9,2,TRUE),"")</f>
        <v/>
      </c>
      <c r="G1076" s="75"/>
    </row>
    <row r="1077" spans="1:7" s="18" customFormat="1" ht="16.5" customHeight="1" x14ac:dyDescent="0.2">
      <c r="A1077" s="24"/>
      <c r="B1077" s="25"/>
      <c r="C1077" s="70"/>
      <c r="D1077" s="70"/>
      <c r="E1077" s="71"/>
      <c r="F1077" s="73" t="str">
        <f>IFERROR(VLOOKUP($B1077,'Opciones horas extras'!$B$2:$C$9,2,TRUE),"")</f>
        <v/>
      </c>
      <c r="G1077" s="75"/>
    </row>
    <row r="1078" spans="1:7" s="18" customFormat="1" ht="16.5" customHeight="1" x14ac:dyDescent="0.2">
      <c r="A1078" s="24"/>
      <c r="B1078" s="25"/>
      <c r="C1078" s="70"/>
      <c r="D1078" s="70"/>
      <c r="E1078" s="71"/>
      <c r="F1078" s="73" t="str">
        <f>IFERROR(VLOOKUP($B1078,'Opciones horas extras'!$B$2:$C$9,2,TRUE),"")</f>
        <v/>
      </c>
      <c r="G1078" s="75"/>
    </row>
    <row r="1079" spans="1:7" s="18" customFormat="1" ht="16.5" customHeight="1" x14ac:dyDescent="0.2">
      <c r="A1079" s="24"/>
      <c r="B1079" s="25"/>
      <c r="C1079" s="70"/>
      <c r="D1079" s="70"/>
      <c r="E1079" s="71"/>
      <c r="F1079" s="73" t="str">
        <f>IFERROR(VLOOKUP($B1079,'Opciones horas extras'!$B$2:$C$9,2,TRUE),"")</f>
        <v/>
      </c>
      <c r="G1079" s="75"/>
    </row>
    <row r="1080" spans="1:7" s="18" customFormat="1" ht="16.5" customHeight="1" x14ac:dyDescent="0.2">
      <c r="A1080" s="24"/>
      <c r="B1080" s="25"/>
      <c r="C1080" s="70"/>
      <c r="D1080" s="70"/>
      <c r="E1080" s="71"/>
      <c r="F1080" s="73" t="str">
        <f>IFERROR(VLOOKUP($B1080,'Opciones horas extras'!$B$2:$C$9,2,TRUE),"")</f>
        <v/>
      </c>
      <c r="G1080" s="75"/>
    </row>
    <row r="1081" spans="1:7" s="18" customFormat="1" ht="16.5" customHeight="1" x14ac:dyDescent="0.2">
      <c r="A1081" s="24"/>
      <c r="B1081" s="25"/>
      <c r="C1081" s="70"/>
      <c r="D1081" s="70"/>
      <c r="E1081" s="71"/>
      <c r="F1081" s="73" t="str">
        <f>IFERROR(VLOOKUP($B1081,'Opciones horas extras'!$B$2:$C$9,2,TRUE),"")</f>
        <v/>
      </c>
      <c r="G1081" s="75"/>
    </row>
    <row r="1082" spans="1:7" s="18" customFormat="1" ht="16.5" customHeight="1" x14ac:dyDescent="0.2">
      <c r="A1082" s="24"/>
      <c r="B1082" s="25"/>
      <c r="C1082" s="70"/>
      <c r="D1082" s="70"/>
      <c r="E1082" s="71"/>
      <c r="F1082" s="73" t="str">
        <f>IFERROR(VLOOKUP($B1082,'Opciones horas extras'!$B$2:$C$9,2,TRUE),"")</f>
        <v/>
      </c>
      <c r="G1082" s="75"/>
    </row>
    <row r="1083" spans="1:7" s="18" customFormat="1" ht="16.5" customHeight="1" x14ac:dyDescent="0.2">
      <c r="A1083" s="24"/>
      <c r="B1083" s="25"/>
      <c r="C1083" s="70"/>
      <c r="D1083" s="70"/>
      <c r="E1083" s="71"/>
      <c r="F1083" s="73" t="str">
        <f>IFERROR(VLOOKUP($B1083,'Opciones horas extras'!$B$2:$C$9,2,TRUE),"")</f>
        <v/>
      </c>
      <c r="G1083" s="75"/>
    </row>
    <row r="1084" spans="1:7" s="18" customFormat="1" ht="16.5" customHeight="1" x14ac:dyDescent="0.2">
      <c r="A1084" s="24"/>
      <c r="B1084" s="25"/>
      <c r="C1084" s="70"/>
      <c r="D1084" s="70"/>
      <c r="E1084" s="71"/>
      <c r="F1084" s="73" t="str">
        <f>IFERROR(VLOOKUP($B1084,'Opciones horas extras'!$B$2:$C$9,2,TRUE),"")</f>
        <v/>
      </c>
      <c r="G1084" s="75"/>
    </row>
    <row r="1085" spans="1:7" s="18" customFormat="1" ht="16.5" customHeight="1" x14ac:dyDescent="0.2">
      <c r="A1085" s="24"/>
      <c r="B1085" s="25"/>
      <c r="C1085" s="70"/>
      <c r="D1085" s="70"/>
      <c r="E1085" s="71"/>
      <c r="F1085" s="73" t="str">
        <f>IFERROR(VLOOKUP($B1085,'Opciones horas extras'!$B$2:$C$9,2,TRUE),"")</f>
        <v/>
      </c>
      <c r="G1085" s="75"/>
    </row>
    <row r="1086" spans="1:7" s="18" customFormat="1" ht="16.5" customHeight="1" x14ac:dyDescent="0.2">
      <c r="A1086" s="24"/>
      <c r="B1086" s="25"/>
      <c r="C1086" s="70"/>
      <c r="D1086" s="70"/>
      <c r="E1086" s="71"/>
      <c r="F1086" s="73" t="str">
        <f>IFERROR(VLOOKUP($B1086,'Opciones horas extras'!$B$2:$C$9,2,TRUE),"")</f>
        <v/>
      </c>
      <c r="G1086" s="75"/>
    </row>
    <row r="1087" spans="1:7" s="18" customFormat="1" ht="16.5" customHeight="1" x14ac:dyDescent="0.2">
      <c r="A1087" s="24"/>
      <c r="B1087" s="25"/>
      <c r="C1087" s="70"/>
      <c r="D1087" s="70"/>
      <c r="E1087" s="71"/>
      <c r="F1087" s="73" t="str">
        <f>IFERROR(VLOOKUP($B1087,'Opciones horas extras'!$B$2:$C$9,2,TRUE),"")</f>
        <v/>
      </c>
      <c r="G1087" s="75"/>
    </row>
    <row r="1088" spans="1:7" s="18" customFormat="1" ht="16.5" customHeight="1" x14ac:dyDescent="0.2">
      <c r="A1088" s="24"/>
      <c r="B1088" s="25"/>
      <c r="C1088" s="70"/>
      <c r="D1088" s="70"/>
      <c r="E1088" s="71"/>
      <c r="F1088" s="73" t="str">
        <f>IFERROR(VLOOKUP($B1088,'Opciones horas extras'!$B$2:$C$9,2,TRUE),"")</f>
        <v/>
      </c>
      <c r="G1088" s="75"/>
    </row>
    <row r="1089" spans="1:7" s="18" customFormat="1" ht="16.5" customHeight="1" x14ac:dyDescent="0.2">
      <c r="A1089" s="24"/>
      <c r="B1089" s="25"/>
      <c r="C1089" s="70"/>
      <c r="D1089" s="70"/>
      <c r="E1089" s="71"/>
      <c r="F1089" s="73" t="str">
        <f>IFERROR(VLOOKUP($B1089,'Opciones horas extras'!$B$2:$C$9,2,TRUE),"")</f>
        <v/>
      </c>
      <c r="G1089" s="75"/>
    </row>
    <row r="1090" spans="1:7" s="18" customFormat="1" ht="16.5" customHeight="1" x14ac:dyDescent="0.2">
      <c r="A1090" s="24"/>
      <c r="B1090" s="25"/>
      <c r="C1090" s="70"/>
      <c r="D1090" s="70"/>
      <c r="E1090" s="71"/>
      <c r="F1090" s="73" t="str">
        <f>IFERROR(VLOOKUP($B1090,'Opciones horas extras'!$B$2:$C$9,2,TRUE),"")</f>
        <v/>
      </c>
      <c r="G1090" s="75"/>
    </row>
    <row r="1091" spans="1:7" s="18" customFormat="1" ht="16.5" customHeight="1" x14ac:dyDescent="0.2">
      <c r="A1091" s="24"/>
      <c r="B1091" s="25"/>
      <c r="C1091" s="70"/>
      <c r="D1091" s="70"/>
      <c r="E1091" s="71"/>
      <c r="F1091" s="73" t="str">
        <f>IFERROR(VLOOKUP($B1091,'Opciones horas extras'!$B$2:$C$9,2,TRUE),"")</f>
        <v/>
      </c>
      <c r="G1091" s="75"/>
    </row>
    <row r="1092" spans="1:7" s="18" customFormat="1" ht="16.5" customHeight="1" x14ac:dyDescent="0.2">
      <c r="A1092" s="24"/>
      <c r="B1092" s="25"/>
      <c r="C1092" s="70"/>
      <c r="D1092" s="70"/>
      <c r="E1092" s="71"/>
      <c r="F1092" s="73" t="str">
        <f>IFERROR(VLOOKUP($B1092,'Opciones horas extras'!$B$2:$C$9,2,TRUE),"")</f>
        <v/>
      </c>
      <c r="G1092" s="75"/>
    </row>
    <row r="1093" spans="1:7" s="18" customFormat="1" ht="16.5" customHeight="1" x14ac:dyDescent="0.2">
      <c r="A1093" s="24"/>
      <c r="B1093" s="25"/>
      <c r="C1093" s="70"/>
      <c r="D1093" s="70"/>
      <c r="E1093" s="71"/>
      <c r="F1093" s="73" t="str">
        <f>IFERROR(VLOOKUP($B1093,'Opciones horas extras'!$B$2:$C$9,2,TRUE),"")</f>
        <v/>
      </c>
      <c r="G1093" s="75"/>
    </row>
    <row r="1094" spans="1:7" s="18" customFormat="1" ht="16.5" customHeight="1" x14ac:dyDescent="0.2">
      <c r="A1094" s="24"/>
      <c r="B1094" s="25"/>
      <c r="C1094" s="70"/>
      <c r="D1094" s="70"/>
      <c r="E1094" s="71"/>
      <c r="F1094" s="73" t="str">
        <f>IFERROR(VLOOKUP($B1094,'Opciones horas extras'!$B$2:$C$9,2,TRUE),"")</f>
        <v/>
      </c>
      <c r="G1094" s="75"/>
    </row>
    <row r="1095" spans="1:7" s="18" customFormat="1" ht="16.5" customHeight="1" x14ac:dyDescent="0.2">
      <c r="A1095" s="24"/>
      <c r="B1095" s="25"/>
      <c r="C1095" s="70"/>
      <c r="D1095" s="70"/>
      <c r="E1095" s="71"/>
      <c r="F1095" s="73" t="str">
        <f>IFERROR(VLOOKUP($B1095,'Opciones horas extras'!$B$2:$C$9,2,TRUE),"")</f>
        <v/>
      </c>
      <c r="G1095" s="75"/>
    </row>
    <row r="1096" spans="1:7" s="18" customFormat="1" ht="16.5" customHeight="1" x14ac:dyDescent="0.2">
      <c r="A1096" s="24"/>
      <c r="B1096" s="25"/>
      <c r="C1096" s="70"/>
      <c r="D1096" s="70"/>
      <c r="E1096" s="71"/>
      <c r="F1096" s="73" t="str">
        <f>IFERROR(VLOOKUP($B1096,'Opciones horas extras'!$B$2:$C$9,2,TRUE),"")</f>
        <v/>
      </c>
      <c r="G1096" s="75"/>
    </row>
    <row r="1097" spans="1:7" s="18" customFormat="1" ht="16.5" customHeight="1" x14ac:dyDescent="0.2">
      <c r="A1097" s="24"/>
      <c r="B1097" s="25"/>
      <c r="C1097" s="70"/>
      <c r="D1097" s="70"/>
      <c r="E1097" s="71"/>
      <c r="F1097" s="73" t="str">
        <f>IFERROR(VLOOKUP($B1097,'Opciones horas extras'!$B$2:$C$9,2,TRUE),"")</f>
        <v/>
      </c>
      <c r="G1097" s="75"/>
    </row>
    <row r="1098" spans="1:7" s="18" customFormat="1" ht="16.5" customHeight="1" x14ac:dyDescent="0.2">
      <c r="A1098" s="24"/>
      <c r="B1098" s="25"/>
      <c r="C1098" s="70"/>
      <c r="D1098" s="70"/>
      <c r="E1098" s="71"/>
      <c r="F1098" s="73" t="str">
        <f>IFERROR(VLOOKUP($B1098,'Opciones horas extras'!$B$2:$C$9,2,TRUE),"")</f>
        <v/>
      </c>
      <c r="G1098" s="75"/>
    </row>
    <row r="1099" spans="1:7" s="18" customFormat="1" ht="16.5" customHeight="1" x14ac:dyDescent="0.2">
      <c r="A1099" s="24"/>
      <c r="B1099" s="25"/>
      <c r="C1099" s="70"/>
      <c r="D1099" s="70"/>
      <c r="E1099" s="71"/>
      <c r="F1099" s="73" t="str">
        <f>IFERROR(VLOOKUP($B1099,'Opciones horas extras'!$B$2:$C$9,2,TRUE),"")</f>
        <v/>
      </c>
      <c r="G1099" s="75"/>
    </row>
    <row r="1100" spans="1:7" s="18" customFormat="1" ht="16.5" customHeight="1" x14ac:dyDescent="0.2">
      <c r="A1100" s="24"/>
      <c r="B1100" s="25"/>
      <c r="C1100" s="70"/>
      <c r="D1100" s="70"/>
      <c r="E1100" s="71"/>
      <c r="F1100" s="73" t="str">
        <f>IFERROR(VLOOKUP($B1100,'Opciones horas extras'!$B$2:$C$9,2,TRUE),"")</f>
        <v/>
      </c>
      <c r="G1100" s="75"/>
    </row>
    <row r="1101" spans="1:7" s="18" customFormat="1" ht="16.5" customHeight="1" x14ac:dyDescent="0.2">
      <c r="A1101" s="24"/>
      <c r="B1101" s="25"/>
      <c r="C1101" s="70"/>
      <c r="D1101" s="70"/>
      <c r="E1101" s="71"/>
      <c r="F1101" s="73" t="str">
        <f>IFERROR(VLOOKUP($B1101,'Opciones horas extras'!$B$2:$C$9,2,TRUE),"")</f>
        <v/>
      </c>
      <c r="G1101" s="75"/>
    </row>
    <row r="1102" spans="1:7" s="18" customFormat="1" ht="16.5" customHeight="1" x14ac:dyDescent="0.2">
      <c r="A1102" s="24"/>
      <c r="B1102" s="25"/>
      <c r="C1102" s="70"/>
      <c r="D1102" s="70"/>
      <c r="E1102" s="71"/>
      <c r="F1102" s="73" t="str">
        <f>IFERROR(VLOOKUP($B1102,'Opciones horas extras'!$B$2:$C$9,2,TRUE),"")</f>
        <v/>
      </c>
      <c r="G1102" s="75"/>
    </row>
    <row r="1103" spans="1:7" s="18" customFormat="1" ht="16.5" customHeight="1" x14ac:dyDescent="0.2">
      <c r="A1103" s="24"/>
      <c r="B1103" s="25"/>
      <c r="C1103" s="70"/>
      <c r="D1103" s="70"/>
      <c r="E1103" s="71"/>
      <c r="F1103" s="73" t="str">
        <f>IFERROR(VLOOKUP($B1103,'Opciones horas extras'!$B$2:$C$9,2,TRUE),"")</f>
        <v/>
      </c>
      <c r="G1103" s="75"/>
    </row>
    <row r="1104" spans="1:7" s="18" customFormat="1" ht="16.5" customHeight="1" x14ac:dyDescent="0.2">
      <c r="A1104" s="24"/>
      <c r="B1104" s="25"/>
      <c r="C1104" s="70"/>
      <c r="D1104" s="70"/>
      <c r="E1104" s="71"/>
      <c r="F1104" s="73" t="str">
        <f>IFERROR(VLOOKUP($B1104,'Opciones horas extras'!$B$2:$C$9,2,TRUE),"")</f>
        <v/>
      </c>
      <c r="G1104" s="75"/>
    </row>
    <row r="1105" spans="1:7" s="18" customFormat="1" ht="16.5" customHeight="1" x14ac:dyDescent="0.2">
      <c r="A1105" s="24"/>
      <c r="B1105" s="25"/>
      <c r="C1105" s="70"/>
      <c r="D1105" s="70"/>
      <c r="E1105" s="71"/>
      <c r="F1105" s="73" t="str">
        <f>IFERROR(VLOOKUP($B1105,'Opciones horas extras'!$B$2:$C$9,2,TRUE),"")</f>
        <v/>
      </c>
      <c r="G1105" s="75"/>
    </row>
    <row r="1106" spans="1:7" s="18" customFormat="1" ht="16.5" customHeight="1" x14ac:dyDescent="0.2">
      <c r="A1106" s="24"/>
      <c r="B1106" s="25"/>
      <c r="C1106" s="70"/>
      <c r="D1106" s="70"/>
      <c r="E1106" s="71"/>
      <c r="F1106" s="73" t="str">
        <f>IFERROR(VLOOKUP($B1106,'Opciones horas extras'!$B$2:$C$9,2,TRUE),"")</f>
        <v/>
      </c>
      <c r="G1106" s="75"/>
    </row>
    <row r="1107" spans="1:7" s="18" customFormat="1" ht="16.5" customHeight="1" x14ac:dyDescent="0.2">
      <c r="A1107" s="24"/>
      <c r="B1107" s="25"/>
      <c r="C1107" s="70"/>
      <c r="D1107" s="70"/>
      <c r="E1107" s="71"/>
      <c r="F1107" s="73" t="str">
        <f>IFERROR(VLOOKUP($B1107,'Opciones horas extras'!$B$2:$C$9,2,TRUE),"")</f>
        <v/>
      </c>
      <c r="G1107" s="75"/>
    </row>
    <row r="1108" spans="1:7" s="18" customFormat="1" ht="16.5" customHeight="1" x14ac:dyDescent="0.2">
      <c r="A1108" s="24"/>
      <c r="B1108" s="25"/>
      <c r="C1108" s="70"/>
      <c r="D1108" s="70"/>
      <c r="E1108" s="71"/>
      <c r="F1108" s="73" t="str">
        <f>IFERROR(VLOOKUP($B1108,'Opciones horas extras'!$B$2:$C$9,2,TRUE),"")</f>
        <v/>
      </c>
      <c r="G1108" s="75"/>
    </row>
    <row r="1109" spans="1:7" s="18" customFormat="1" ht="16.5" customHeight="1" x14ac:dyDescent="0.2">
      <c r="A1109" s="24"/>
      <c r="B1109" s="25"/>
      <c r="C1109" s="70"/>
      <c r="D1109" s="70"/>
      <c r="E1109" s="71"/>
      <c r="F1109" s="73" t="str">
        <f>IFERROR(VLOOKUP($B1109,'Opciones horas extras'!$B$2:$C$9,2,TRUE),"")</f>
        <v/>
      </c>
      <c r="G1109" s="75"/>
    </row>
    <row r="1110" spans="1:7" s="18" customFormat="1" ht="16.5" customHeight="1" x14ac:dyDescent="0.2">
      <c r="A1110" s="24"/>
      <c r="B1110" s="25"/>
      <c r="C1110" s="70"/>
      <c r="D1110" s="70"/>
      <c r="E1110" s="71"/>
      <c r="F1110" s="73" t="str">
        <f>IFERROR(VLOOKUP($B1110,'Opciones horas extras'!$B$2:$C$9,2,TRUE),"")</f>
        <v/>
      </c>
      <c r="G1110" s="75"/>
    </row>
    <row r="1111" spans="1:7" s="18" customFormat="1" ht="16.5" customHeight="1" x14ac:dyDescent="0.2">
      <c r="A1111" s="24"/>
      <c r="B1111" s="25"/>
      <c r="C1111" s="70"/>
      <c r="D1111" s="70"/>
      <c r="E1111" s="71"/>
      <c r="F1111" s="73" t="str">
        <f>IFERROR(VLOOKUP($B1111,'Opciones horas extras'!$B$2:$C$9,2,TRUE),"")</f>
        <v/>
      </c>
      <c r="G1111" s="75"/>
    </row>
    <row r="1112" spans="1:7" s="18" customFormat="1" ht="16.5" customHeight="1" x14ac:dyDescent="0.2">
      <c r="A1112" s="24"/>
      <c r="B1112" s="25"/>
      <c r="C1112" s="70"/>
      <c r="D1112" s="70"/>
      <c r="E1112" s="71"/>
      <c r="F1112" s="73" t="str">
        <f>IFERROR(VLOOKUP($B1112,'Opciones horas extras'!$B$2:$C$9,2,TRUE),"")</f>
        <v/>
      </c>
      <c r="G1112" s="75"/>
    </row>
    <row r="1113" spans="1:7" s="18" customFormat="1" ht="16.5" customHeight="1" x14ac:dyDescent="0.2">
      <c r="A1113" s="24"/>
      <c r="B1113" s="25"/>
      <c r="C1113" s="70"/>
      <c r="D1113" s="70"/>
      <c r="E1113" s="71"/>
      <c r="F1113" s="73" t="str">
        <f>IFERROR(VLOOKUP($B1113,'Opciones horas extras'!$B$2:$C$9,2,TRUE),"")</f>
        <v/>
      </c>
      <c r="G1113" s="75"/>
    </row>
    <row r="1114" spans="1:7" s="18" customFormat="1" ht="16.5" customHeight="1" x14ac:dyDescent="0.2">
      <c r="A1114" s="24"/>
      <c r="B1114" s="25"/>
      <c r="C1114" s="70"/>
      <c r="D1114" s="70"/>
      <c r="E1114" s="71"/>
      <c r="F1114" s="73" t="str">
        <f>IFERROR(VLOOKUP($B1114,'Opciones horas extras'!$B$2:$C$9,2,TRUE),"")</f>
        <v/>
      </c>
      <c r="G1114" s="75"/>
    </row>
    <row r="1115" spans="1:7" s="18" customFormat="1" ht="16.5" customHeight="1" x14ac:dyDescent="0.2">
      <c r="A1115" s="24"/>
      <c r="B1115" s="25"/>
      <c r="C1115" s="70"/>
      <c r="D1115" s="70"/>
      <c r="E1115" s="71"/>
      <c r="F1115" s="73" t="str">
        <f>IFERROR(VLOOKUP($B1115,'Opciones horas extras'!$B$2:$C$9,2,TRUE),"")</f>
        <v/>
      </c>
      <c r="G1115" s="75"/>
    </row>
    <row r="1116" spans="1:7" s="18" customFormat="1" ht="16.5" customHeight="1" x14ac:dyDescent="0.2">
      <c r="A1116" s="24"/>
      <c r="B1116" s="25"/>
      <c r="C1116" s="70"/>
      <c r="D1116" s="70"/>
      <c r="E1116" s="71"/>
      <c r="F1116" s="73" t="str">
        <f>IFERROR(VLOOKUP($B1116,'Opciones horas extras'!$B$2:$C$9,2,TRUE),"")</f>
        <v/>
      </c>
      <c r="G1116" s="75"/>
    </row>
    <row r="1117" spans="1:7" s="18" customFormat="1" ht="16.5" customHeight="1" x14ac:dyDescent="0.2">
      <c r="A1117" s="24"/>
      <c r="B1117" s="25"/>
      <c r="C1117" s="70"/>
      <c r="D1117" s="70"/>
      <c r="E1117" s="71"/>
      <c r="F1117" s="73" t="str">
        <f>IFERROR(VLOOKUP($B1117,'Opciones horas extras'!$B$2:$C$9,2,TRUE),"")</f>
        <v/>
      </c>
      <c r="G1117" s="75"/>
    </row>
    <row r="1118" spans="1:7" s="18" customFormat="1" ht="16.5" customHeight="1" x14ac:dyDescent="0.2">
      <c r="A1118" s="24"/>
      <c r="B1118" s="25"/>
      <c r="C1118" s="70"/>
      <c r="D1118" s="70"/>
      <c r="E1118" s="71"/>
      <c r="F1118" s="73" t="str">
        <f>IFERROR(VLOOKUP($B1118,'Opciones horas extras'!$B$2:$C$9,2,TRUE),"")</f>
        <v/>
      </c>
      <c r="G1118" s="75"/>
    </row>
    <row r="1119" spans="1:7" s="18" customFormat="1" ht="16.5" customHeight="1" x14ac:dyDescent="0.2">
      <c r="A1119" s="24"/>
      <c r="B1119" s="25"/>
      <c r="C1119" s="70"/>
      <c r="D1119" s="70"/>
      <c r="E1119" s="71"/>
      <c r="F1119" s="73" t="str">
        <f>IFERROR(VLOOKUP($B1119,'Opciones horas extras'!$B$2:$C$9,2,TRUE),"")</f>
        <v/>
      </c>
      <c r="G1119" s="75"/>
    </row>
    <row r="1120" spans="1:7" s="18" customFormat="1" ht="16.5" customHeight="1" x14ac:dyDescent="0.2">
      <c r="A1120" s="24"/>
      <c r="B1120" s="25"/>
      <c r="C1120" s="70"/>
      <c r="D1120" s="70"/>
      <c r="E1120" s="71"/>
      <c r="F1120" s="73" t="str">
        <f>IFERROR(VLOOKUP($B1120,'Opciones horas extras'!$B$2:$C$9,2,TRUE),"")</f>
        <v/>
      </c>
      <c r="G1120" s="75"/>
    </row>
    <row r="1121" spans="1:7" s="18" customFormat="1" ht="16.5" customHeight="1" x14ac:dyDescent="0.2">
      <c r="A1121" s="24"/>
      <c r="B1121" s="25"/>
      <c r="C1121" s="70"/>
      <c r="D1121" s="70"/>
      <c r="E1121" s="71"/>
      <c r="F1121" s="73" t="str">
        <f>IFERROR(VLOOKUP($B1121,'Opciones horas extras'!$B$2:$C$9,2,TRUE),"")</f>
        <v/>
      </c>
      <c r="G1121" s="75"/>
    </row>
    <row r="1122" spans="1:7" s="18" customFormat="1" ht="16.5" customHeight="1" x14ac:dyDescent="0.2">
      <c r="A1122" s="24"/>
      <c r="B1122" s="25"/>
      <c r="C1122" s="70"/>
      <c r="D1122" s="70"/>
      <c r="E1122" s="71"/>
      <c r="F1122" s="73" t="str">
        <f>IFERROR(VLOOKUP($B1122,'Opciones horas extras'!$B$2:$C$9,2,TRUE),"")</f>
        <v/>
      </c>
      <c r="G1122" s="75"/>
    </row>
    <row r="1123" spans="1:7" s="18" customFormat="1" ht="16.5" customHeight="1" x14ac:dyDescent="0.2">
      <c r="A1123" s="24"/>
      <c r="B1123" s="25"/>
      <c r="C1123" s="70"/>
      <c r="D1123" s="70"/>
      <c r="E1123" s="71"/>
      <c r="F1123" s="73" t="str">
        <f>IFERROR(VLOOKUP($B1123,'Opciones horas extras'!$B$2:$C$9,2,TRUE),"")</f>
        <v/>
      </c>
      <c r="G1123" s="75"/>
    </row>
    <row r="1124" spans="1:7" s="18" customFormat="1" ht="16.5" customHeight="1" x14ac:dyDescent="0.2">
      <c r="A1124" s="24"/>
      <c r="B1124" s="25"/>
      <c r="C1124" s="70"/>
      <c r="D1124" s="70"/>
      <c r="E1124" s="71"/>
      <c r="F1124" s="73" t="str">
        <f>IFERROR(VLOOKUP($B1124,'Opciones horas extras'!$B$2:$C$9,2,TRUE),"")</f>
        <v/>
      </c>
      <c r="G1124" s="75"/>
    </row>
    <row r="1125" spans="1:7" s="18" customFormat="1" ht="16.5" customHeight="1" x14ac:dyDescent="0.2">
      <c r="A1125" s="24"/>
      <c r="B1125" s="25"/>
      <c r="C1125" s="70"/>
      <c r="D1125" s="70"/>
      <c r="E1125" s="71"/>
      <c r="F1125" s="73" t="str">
        <f>IFERROR(VLOOKUP($B1125,'Opciones horas extras'!$B$2:$C$9,2,TRUE),"")</f>
        <v/>
      </c>
      <c r="G1125" s="75"/>
    </row>
    <row r="1126" spans="1:7" s="18" customFormat="1" ht="16.5" customHeight="1" x14ac:dyDescent="0.2">
      <c r="A1126" s="24"/>
      <c r="B1126" s="25"/>
      <c r="C1126" s="70"/>
      <c r="D1126" s="70"/>
      <c r="E1126" s="71"/>
      <c r="F1126" s="73" t="str">
        <f>IFERROR(VLOOKUP($B1126,'Opciones horas extras'!$B$2:$C$9,2,TRUE),"")</f>
        <v/>
      </c>
      <c r="G1126" s="75"/>
    </row>
    <row r="1127" spans="1:7" s="18" customFormat="1" ht="16.5" customHeight="1" x14ac:dyDescent="0.2">
      <c r="A1127" s="24"/>
      <c r="B1127" s="25"/>
      <c r="C1127" s="70"/>
      <c r="D1127" s="70"/>
      <c r="E1127" s="71"/>
      <c r="F1127" s="73" t="str">
        <f>IFERROR(VLOOKUP($B1127,'Opciones horas extras'!$B$2:$C$9,2,TRUE),"")</f>
        <v/>
      </c>
      <c r="G1127" s="75"/>
    </row>
    <row r="1128" spans="1:7" s="18" customFormat="1" ht="16.5" customHeight="1" x14ac:dyDescent="0.2">
      <c r="A1128" s="24"/>
      <c r="B1128" s="25"/>
      <c r="C1128" s="70"/>
      <c r="D1128" s="70"/>
      <c r="E1128" s="71"/>
      <c r="F1128" s="73" t="str">
        <f>IFERROR(VLOOKUP($B1128,'Opciones horas extras'!$B$2:$C$9,2,TRUE),"")</f>
        <v/>
      </c>
      <c r="G1128" s="75"/>
    </row>
    <row r="1129" spans="1:7" s="18" customFormat="1" ht="16.5" customHeight="1" x14ac:dyDescent="0.2">
      <c r="A1129" s="24"/>
      <c r="B1129" s="25"/>
      <c r="C1129" s="70"/>
      <c r="D1129" s="70"/>
      <c r="E1129" s="71"/>
      <c r="F1129" s="73" t="str">
        <f>IFERROR(VLOOKUP($B1129,'Opciones horas extras'!$B$2:$C$9,2,TRUE),"")</f>
        <v/>
      </c>
      <c r="G1129" s="75"/>
    </row>
    <row r="1130" spans="1:7" s="18" customFormat="1" ht="16.5" customHeight="1" x14ac:dyDescent="0.2">
      <c r="A1130" s="24"/>
      <c r="B1130" s="25"/>
      <c r="C1130" s="70"/>
      <c r="D1130" s="70"/>
      <c r="E1130" s="71"/>
      <c r="F1130" s="73" t="str">
        <f>IFERROR(VLOOKUP($B1130,'Opciones horas extras'!$B$2:$C$9,2,TRUE),"")</f>
        <v/>
      </c>
      <c r="G1130" s="75"/>
    </row>
    <row r="1131" spans="1:7" s="18" customFormat="1" ht="16.5" customHeight="1" x14ac:dyDescent="0.2">
      <c r="A1131" s="24"/>
      <c r="B1131" s="25"/>
      <c r="C1131" s="70"/>
      <c r="D1131" s="70"/>
      <c r="E1131" s="71"/>
      <c r="F1131" s="73" t="str">
        <f>IFERROR(VLOOKUP($B1131,'Opciones horas extras'!$B$2:$C$9,2,TRUE),"")</f>
        <v/>
      </c>
      <c r="G1131" s="75"/>
    </row>
    <row r="1132" spans="1:7" s="18" customFormat="1" ht="16.5" customHeight="1" x14ac:dyDescent="0.2">
      <c r="A1132" s="24"/>
      <c r="B1132" s="25"/>
      <c r="C1132" s="70"/>
      <c r="D1132" s="70"/>
      <c r="E1132" s="71"/>
      <c r="F1132" s="73" t="str">
        <f>IFERROR(VLOOKUP($B1132,'Opciones horas extras'!$B$2:$C$9,2,TRUE),"")</f>
        <v/>
      </c>
      <c r="G1132" s="75"/>
    </row>
    <row r="1133" spans="1:7" s="18" customFormat="1" ht="16.5" customHeight="1" x14ac:dyDescent="0.2">
      <c r="A1133" s="24"/>
      <c r="B1133" s="25"/>
      <c r="C1133" s="70"/>
      <c r="D1133" s="70"/>
      <c r="E1133" s="71"/>
      <c r="F1133" s="73" t="str">
        <f>IFERROR(VLOOKUP($B1133,'Opciones horas extras'!$B$2:$C$9,2,TRUE),"")</f>
        <v/>
      </c>
      <c r="G1133" s="75"/>
    </row>
    <row r="1134" spans="1:7" s="18" customFormat="1" ht="16.5" customHeight="1" x14ac:dyDescent="0.2">
      <c r="A1134" s="24"/>
      <c r="B1134" s="25"/>
      <c r="C1134" s="70"/>
      <c r="D1134" s="70"/>
      <c r="E1134" s="71"/>
      <c r="F1134" s="73" t="str">
        <f>IFERROR(VLOOKUP($B1134,'Opciones horas extras'!$B$2:$C$9,2,TRUE),"")</f>
        <v/>
      </c>
      <c r="G1134" s="75"/>
    </row>
    <row r="1135" spans="1:7" s="18" customFormat="1" ht="16.5" customHeight="1" x14ac:dyDescent="0.2">
      <c r="A1135" s="24"/>
      <c r="B1135" s="25"/>
      <c r="C1135" s="70"/>
      <c r="D1135" s="70"/>
      <c r="E1135" s="71"/>
      <c r="F1135" s="73" t="str">
        <f>IFERROR(VLOOKUP($B1135,'Opciones horas extras'!$B$2:$C$9,2,TRUE),"")</f>
        <v/>
      </c>
      <c r="G1135" s="75"/>
    </row>
    <row r="1136" spans="1:7" s="18" customFormat="1" ht="16.5" customHeight="1" x14ac:dyDescent="0.2">
      <c r="A1136" s="24"/>
      <c r="B1136" s="25"/>
      <c r="C1136" s="70"/>
      <c r="D1136" s="70"/>
      <c r="E1136" s="71"/>
      <c r="F1136" s="73" t="str">
        <f>IFERROR(VLOOKUP($B1136,'Opciones horas extras'!$B$2:$C$9,2,TRUE),"")</f>
        <v/>
      </c>
      <c r="G1136" s="75"/>
    </row>
    <row r="1137" spans="1:7" s="18" customFormat="1" ht="16.5" customHeight="1" x14ac:dyDescent="0.2">
      <c r="A1137" s="24"/>
      <c r="B1137" s="25"/>
      <c r="C1137" s="70"/>
      <c r="D1137" s="70"/>
      <c r="E1137" s="71"/>
      <c r="F1137" s="73" t="str">
        <f>IFERROR(VLOOKUP($B1137,'Opciones horas extras'!$B$2:$C$9,2,TRUE),"")</f>
        <v/>
      </c>
      <c r="G1137" s="75"/>
    </row>
    <row r="1138" spans="1:7" s="18" customFormat="1" ht="16.5" customHeight="1" x14ac:dyDescent="0.2">
      <c r="A1138" s="24"/>
      <c r="B1138" s="25"/>
      <c r="C1138" s="70"/>
      <c r="D1138" s="70"/>
      <c r="E1138" s="71"/>
      <c r="F1138" s="73" t="str">
        <f>IFERROR(VLOOKUP($B1138,'Opciones horas extras'!$B$2:$C$9,2,TRUE),"")</f>
        <v/>
      </c>
      <c r="G1138" s="75"/>
    </row>
    <row r="1139" spans="1:7" s="18" customFormat="1" ht="16.5" customHeight="1" x14ac:dyDescent="0.2">
      <c r="A1139" s="24"/>
      <c r="B1139" s="25"/>
      <c r="C1139" s="70"/>
      <c r="D1139" s="70"/>
      <c r="E1139" s="71"/>
      <c r="F1139" s="73" t="str">
        <f>IFERROR(VLOOKUP($B1139,'Opciones horas extras'!$B$2:$C$9,2,TRUE),"")</f>
        <v/>
      </c>
      <c r="G1139" s="75"/>
    </row>
    <row r="1140" spans="1:7" s="18" customFormat="1" ht="16.5" customHeight="1" x14ac:dyDescent="0.2">
      <c r="A1140" s="24"/>
      <c r="B1140" s="25"/>
      <c r="C1140" s="70"/>
      <c r="D1140" s="70"/>
      <c r="E1140" s="71"/>
      <c r="F1140" s="73" t="str">
        <f>IFERROR(VLOOKUP($B1140,'Opciones horas extras'!$B$2:$C$9,2,TRUE),"")</f>
        <v/>
      </c>
      <c r="G1140" s="75"/>
    </row>
    <row r="1141" spans="1:7" s="18" customFormat="1" ht="16.5" customHeight="1" x14ac:dyDescent="0.2">
      <c r="A1141" s="24"/>
      <c r="B1141" s="25"/>
      <c r="C1141" s="70"/>
      <c r="D1141" s="70"/>
      <c r="E1141" s="71"/>
      <c r="F1141" s="73" t="str">
        <f>IFERROR(VLOOKUP($B1141,'Opciones horas extras'!$B$2:$C$9,2,TRUE),"")</f>
        <v/>
      </c>
      <c r="G1141" s="75"/>
    </row>
    <row r="1142" spans="1:7" s="18" customFormat="1" ht="16.5" customHeight="1" x14ac:dyDescent="0.2">
      <c r="A1142" s="24"/>
      <c r="B1142" s="25"/>
      <c r="C1142" s="70"/>
      <c r="D1142" s="70"/>
      <c r="E1142" s="71"/>
      <c r="F1142" s="73" t="str">
        <f>IFERROR(VLOOKUP($B1142,'Opciones horas extras'!$B$2:$C$9,2,TRUE),"")</f>
        <v/>
      </c>
      <c r="G1142" s="75"/>
    </row>
    <row r="1143" spans="1:7" s="18" customFormat="1" ht="16.5" customHeight="1" x14ac:dyDescent="0.2">
      <c r="A1143" s="24"/>
      <c r="B1143" s="25"/>
      <c r="C1143" s="70"/>
      <c r="D1143" s="70"/>
      <c r="E1143" s="71"/>
      <c r="F1143" s="73" t="str">
        <f>IFERROR(VLOOKUP($B1143,'Opciones horas extras'!$B$2:$C$9,2,TRUE),"")</f>
        <v/>
      </c>
      <c r="G1143" s="75"/>
    </row>
    <row r="1144" spans="1:7" s="18" customFormat="1" ht="16.5" customHeight="1" x14ac:dyDescent="0.2">
      <c r="A1144" s="24"/>
      <c r="B1144" s="25"/>
      <c r="C1144" s="70"/>
      <c r="D1144" s="70"/>
      <c r="E1144" s="71"/>
      <c r="F1144" s="73" t="str">
        <f>IFERROR(VLOOKUP($B1144,'Opciones horas extras'!$B$2:$C$9,2,TRUE),"")</f>
        <v/>
      </c>
      <c r="G1144" s="75"/>
    </row>
    <row r="1145" spans="1:7" s="18" customFormat="1" ht="16.5" customHeight="1" x14ac:dyDescent="0.2">
      <c r="A1145" s="24"/>
      <c r="B1145" s="25"/>
      <c r="C1145" s="70"/>
      <c r="D1145" s="70"/>
      <c r="E1145" s="71"/>
      <c r="F1145" s="73" t="str">
        <f>IFERROR(VLOOKUP($B1145,'Opciones horas extras'!$B$2:$C$9,2,TRUE),"")</f>
        <v/>
      </c>
      <c r="G1145" s="75"/>
    </row>
    <row r="1146" spans="1:7" s="18" customFormat="1" ht="16.5" customHeight="1" x14ac:dyDescent="0.2">
      <c r="A1146" s="24"/>
      <c r="B1146" s="25"/>
      <c r="C1146" s="70"/>
      <c r="D1146" s="70"/>
      <c r="E1146" s="71"/>
      <c r="F1146" s="73" t="str">
        <f>IFERROR(VLOOKUP($B1146,'Opciones horas extras'!$B$2:$C$9,2,TRUE),"")</f>
        <v/>
      </c>
      <c r="G1146" s="75"/>
    </row>
    <row r="1147" spans="1:7" s="18" customFormat="1" ht="16.5" customHeight="1" x14ac:dyDescent="0.2">
      <c r="A1147" s="24"/>
      <c r="B1147" s="25"/>
      <c r="C1147" s="70"/>
      <c r="D1147" s="70"/>
      <c r="E1147" s="71"/>
      <c r="F1147" s="73" t="str">
        <f>IFERROR(VLOOKUP($B1147,'Opciones horas extras'!$B$2:$C$9,2,TRUE),"")</f>
        <v/>
      </c>
      <c r="G1147" s="75"/>
    </row>
    <row r="1148" spans="1:7" s="18" customFormat="1" ht="16.5" customHeight="1" x14ac:dyDescent="0.2">
      <c r="A1148" s="24"/>
      <c r="B1148" s="25"/>
      <c r="C1148" s="70"/>
      <c r="D1148" s="70"/>
      <c r="E1148" s="71"/>
      <c r="F1148" s="73" t="str">
        <f>IFERROR(VLOOKUP($B1148,'Opciones horas extras'!$B$2:$C$9,2,TRUE),"")</f>
        <v/>
      </c>
      <c r="G1148" s="75"/>
    </row>
    <row r="1149" spans="1:7" s="18" customFormat="1" ht="16.5" customHeight="1" x14ac:dyDescent="0.2">
      <c r="A1149" s="24"/>
      <c r="B1149" s="25"/>
      <c r="C1149" s="70"/>
      <c r="D1149" s="70"/>
      <c r="E1149" s="71"/>
      <c r="F1149" s="73" t="str">
        <f>IFERROR(VLOOKUP($B1149,'Opciones horas extras'!$B$2:$C$9,2,TRUE),"")</f>
        <v/>
      </c>
      <c r="G1149" s="75"/>
    </row>
    <row r="1150" spans="1:7" s="18" customFormat="1" ht="16.5" customHeight="1" x14ac:dyDescent="0.2">
      <c r="A1150" s="24"/>
      <c r="B1150" s="25"/>
      <c r="C1150" s="70"/>
      <c r="D1150" s="70"/>
      <c r="E1150" s="71"/>
      <c r="F1150" s="73" t="str">
        <f>IFERROR(VLOOKUP($B1150,'Opciones horas extras'!$B$2:$C$9,2,TRUE),"")</f>
        <v/>
      </c>
      <c r="G1150" s="75"/>
    </row>
    <row r="1151" spans="1:7" s="18" customFormat="1" ht="16.5" customHeight="1" x14ac:dyDescent="0.2">
      <c r="A1151" s="24"/>
      <c r="B1151" s="25"/>
      <c r="C1151" s="70"/>
      <c r="D1151" s="70"/>
      <c r="E1151" s="71"/>
      <c r="F1151" s="73" t="str">
        <f>IFERROR(VLOOKUP($B1151,'Opciones horas extras'!$B$2:$C$9,2,TRUE),"")</f>
        <v/>
      </c>
      <c r="G1151" s="75"/>
    </row>
    <row r="1152" spans="1:7" s="18" customFormat="1" ht="16.5" customHeight="1" x14ac:dyDescent="0.2">
      <c r="A1152" s="24"/>
      <c r="B1152" s="25"/>
      <c r="C1152" s="70"/>
      <c r="D1152" s="70"/>
      <c r="E1152" s="71"/>
      <c r="F1152" s="73" t="str">
        <f>IFERROR(VLOOKUP($B1152,'Opciones horas extras'!$B$2:$C$9,2,TRUE),"")</f>
        <v/>
      </c>
      <c r="G1152" s="75"/>
    </row>
    <row r="1153" spans="1:7" s="18" customFormat="1" ht="16.5" customHeight="1" x14ac:dyDescent="0.2">
      <c r="A1153" s="24"/>
      <c r="B1153" s="25"/>
      <c r="C1153" s="70"/>
      <c r="D1153" s="70"/>
      <c r="E1153" s="71"/>
      <c r="F1153" s="73" t="str">
        <f>IFERROR(VLOOKUP($B1153,'Opciones horas extras'!$B$2:$C$9,2,TRUE),"")</f>
        <v/>
      </c>
      <c r="G1153" s="75"/>
    </row>
    <row r="1154" spans="1:7" s="18" customFormat="1" ht="16.5" customHeight="1" x14ac:dyDescent="0.2">
      <c r="A1154" s="24"/>
      <c r="B1154" s="25"/>
      <c r="C1154" s="70"/>
      <c r="D1154" s="70"/>
      <c r="E1154" s="71"/>
      <c r="F1154" s="73" t="str">
        <f>IFERROR(VLOOKUP($B1154,'Opciones horas extras'!$B$2:$C$9,2,TRUE),"")</f>
        <v/>
      </c>
      <c r="G1154" s="75"/>
    </row>
    <row r="1155" spans="1:7" s="18" customFormat="1" ht="16.5" customHeight="1" x14ac:dyDescent="0.2">
      <c r="A1155" s="24"/>
      <c r="B1155" s="25"/>
      <c r="C1155" s="70"/>
      <c r="D1155" s="70"/>
      <c r="E1155" s="71"/>
      <c r="F1155" s="73" t="str">
        <f>IFERROR(VLOOKUP($B1155,'Opciones horas extras'!$B$2:$C$9,2,TRUE),"")</f>
        <v/>
      </c>
      <c r="G1155" s="75"/>
    </row>
    <row r="1156" spans="1:7" s="18" customFormat="1" ht="16.5" customHeight="1" x14ac:dyDescent="0.2">
      <c r="A1156" s="24"/>
      <c r="B1156" s="25"/>
      <c r="C1156" s="70"/>
      <c r="D1156" s="70"/>
      <c r="E1156" s="71"/>
      <c r="F1156" s="73" t="str">
        <f>IFERROR(VLOOKUP($B1156,'Opciones horas extras'!$B$2:$C$9,2,TRUE),"")</f>
        <v/>
      </c>
      <c r="G1156" s="75"/>
    </row>
    <row r="1157" spans="1:7" s="18" customFormat="1" ht="16.5" customHeight="1" x14ac:dyDescent="0.2">
      <c r="A1157" s="24"/>
      <c r="B1157" s="25"/>
      <c r="C1157" s="70"/>
      <c r="D1157" s="70"/>
      <c r="E1157" s="71"/>
      <c r="F1157" s="73" t="str">
        <f>IFERROR(VLOOKUP($B1157,'Opciones horas extras'!$B$2:$C$9,2,TRUE),"")</f>
        <v/>
      </c>
      <c r="G1157" s="75"/>
    </row>
    <row r="1158" spans="1:7" s="18" customFormat="1" ht="16.5" customHeight="1" x14ac:dyDescent="0.2">
      <c r="A1158" s="24"/>
      <c r="B1158" s="25"/>
      <c r="C1158" s="70"/>
      <c r="D1158" s="70"/>
      <c r="E1158" s="71"/>
      <c r="F1158" s="73" t="str">
        <f>IFERROR(VLOOKUP($B1158,'Opciones horas extras'!$B$2:$C$9,2,TRUE),"")</f>
        <v/>
      </c>
      <c r="G1158" s="75"/>
    </row>
    <row r="1159" spans="1:7" s="18" customFormat="1" ht="16.5" customHeight="1" x14ac:dyDescent="0.2">
      <c r="A1159" s="24"/>
      <c r="B1159" s="25"/>
      <c r="C1159" s="70"/>
      <c r="D1159" s="70"/>
      <c r="E1159" s="71"/>
      <c r="F1159" s="73" t="str">
        <f>IFERROR(VLOOKUP($B1159,'Opciones horas extras'!$B$2:$C$9,2,TRUE),"")</f>
        <v/>
      </c>
      <c r="G1159" s="75"/>
    </row>
    <row r="1160" spans="1:7" s="18" customFormat="1" ht="16.5" customHeight="1" x14ac:dyDescent="0.2">
      <c r="A1160" s="24"/>
      <c r="B1160" s="25"/>
      <c r="C1160" s="70"/>
      <c r="D1160" s="70"/>
      <c r="E1160" s="71"/>
      <c r="F1160" s="73" t="str">
        <f>IFERROR(VLOOKUP($B1160,'Opciones horas extras'!$B$2:$C$9,2,TRUE),"")</f>
        <v/>
      </c>
      <c r="G1160" s="75"/>
    </row>
    <row r="1161" spans="1:7" s="18" customFormat="1" ht="16.5" customHeight="1" x14ac:dyDescent="0.2">
      <c r="A1161" s="24"/>
      <c r="B1161" s="25"/>
      <c r="C1161" s="70"/>
      <c r="D1161" s="70"/>
      <c r="E1161" s="71"/>
      <c r="F1161" s="73" t="str">
        <f>IFERROR(VLOOKUP($B1161,'Opciones horas extras'!$B$2:$C$9,2,TRUE),"")</f>
        <v/>
      </c>
      <c r="G1161" s="75"/>
    </row>
    <row r="1162" spans="1:7" s="18" customFormat="1" ht="16.5" customHeight="1" x14ac:dyDescent="0.2">
      <c r="A1162" s="24"/>
      <c r="B1162" s="25"/>
      <c r="C1162" s="70"/>
      <c r="D1162" s="70"/>
      <c r="E1162" s="71"/>
      <c r="F1162" s="73" t="str">
        <f>IFERROR(VLOOKUP($B1162,'Opciones horas extras'!$B$2:$C$9,2,TRUE),"")</f>
        <v/>
      </c>
      <c r="G1162" s="75"/>
    </row>
    <row r="1163" spans="1:7" s="18" customFormat="1" ht="16.5" customHeight="1" x14ac:dyDescent="0.2">
      <c r="A1163" s="24"/>
      <c r="B1163" s="25"/>
      <c r="C1163" s="70"/>
      <c r="D1163" s="70"/>
      <c r="E1163" s="71"/>
      <c r="F1163" s="73" t="str">
        <f>IFERROR(VLOOKUP($B1163,'Opciones horas extras'!$B$2:$C$9,2,TRUE),"")</f>
        <v/>
      </c>
      <c r="G1163" s="75"/>
    </row>
    <row r="1164" spans="1:7" s="18" customFormat="1" ht="16.5" customHeight="1" x14ac:dyDescent="0.2">
      <c r="A1164" s="24"/>
      <c r="B1164" s="25"/>
      <c r="C1164" s="70"/>
      <c r="D1164" s="70"/>
      <c r="E1164" s="71"/>
      <c r="F1164" s="73" t="str">
        <f>IFERROR(VLOOKUP($B1164,'Opciones horas extras'!$B$2:$C$9,2,TRUE),"")</f>
        <v/>
      </c>
      <c r="G1164" s="75"/>
    </row>
    <row r="1165" spans="1:7" s="18" customFormat="1" ht="16.5" customHeight="1" x14ac:dyDescent="0.2">
      <c r="A1165" s="24"/>
      <c r="B1165" s="25"/>
      <c r="C1165" s="70"/>
      <c r="D1165" s="70"/>
      <c r="E1165" s="71"/>
      <c r="F1165" s="73" t="str">
        <f>IFERROR(VLOOKUP($B1165,'Opciones horas extras'!$B$2:$C$9,2,TRUE),"")</f>
        <v/>
      </c>
      <c r="G1165" s="75"/>
    </row>
    <row r="1166" spans="1:7" s="18" customFormat="1" ht="16.5" customHeight="1" x14ac:dyDescent="0.2">
      <c r="A1166" s="24"/>
      <c r="B1166" s="25"/>
      <c r="C1166" s="70"/>
      <c r="D1166" s="70"/>
      <c r="E1166" s="71"/>
      <c r="F1166" s="73" t="str">
        <f>IFERROR(VLOOKUP($B1166,'Opciones horas extras'!$B$2:$C$9,2,TRUE),"")</f>
        <v/>
      </c>
      <c r="G1166" s="75"/>
    </row>
    <row r="1167" spans="1:7" s="18" customFormat="1" ht="16.5" customHeight="1" x14ac:dyDescent="0.2">
      <c r="A1167" s="24"/>
      <c r="B1167" s="25"/>
      <c r="C1167" s="70"/>
      <c r="D1167" s="70"/>
      <c r="E1167" s="71"/>
      <c r="F1167" s="73" t="str">
        <f>IFERROR(VLOOKUP($B1167,'Opciones horas extras'!$B$2:$C$9,2,TRUE),"")</f>
        <v/>
      </c>
      <c r="G1167" s="75"/>
    </row>
    <row r="1168" spans="1:7" s="18" customFormat="1" ht="16.5" customHeight="1" x14ac:dyDescent="0.2">
      <c r="A1168" s="24"/>
      <c r="B1168" s="25"/>
      <c r="C1168" s="70"/>
      <c r="D1168" s="70"/>
      <c r="E1168" s="71"/>
      <c r="F1168" s="73" t="str">
        <f>IFERROR(VLOOKUP($B1168,'Opciones horas extras'!$B$2:$C$9,2,TRUE),"")</f>
        <v/>
      </c>
      <c r="G1168" s="75"/>
    </row>
    <row r="1169" spans="1:7" s="18" customFormat="1" ht="16.5" customHeight="1" x14ac:dyDescent="0.2">
      <c r="A1169" s="24"/>
      <c r="B1169" s="25"/>
      <c r="C1169" s="70"/>
      <c r="D1169" s="70"/>
      <c r="E1169" s="71"/>
      <c r="F1169" s="73" t="str">
        <f>IFERROR(VLOOKUP($B1169,'Opciones horas extras'!$B$2:$C$9,2,TRUE),"")</f>
        <v/>
      </c>
      <c r="G1169" s="75"/>
    </row>
    <row r="1170" spans="1:7" s="18" customFormat="1" ht="16.5" customHeight="1" x14ac:dyDescent="0.2">
      <c r="A1170" s="24"/>
      <c r="B1170" s="25"/>
      <c r="C1170" s="70"/>
      <c r="D1170" s="70"/>
      <c r="E1170" s="71"/>
      <c r="F1170" s="73" t="str">
        <f>IFERROR(VLOOKUP($B1170,'Opciones horas extras'!$B$2:$C$9,2,TRUE),"")</f>
        <v/>
      </c>
      <c r="G1170" s="75"/>
    </row>
    <row r="1171" spans="1:7" s="18" customFormat="1" ht="16.5" customHeight="1" x14ac:dyDescent="0.2">
      <c r="A1171" s="24"/>
      <c r="B1171" s="25"/>
      <c r="C1171" s="70"/>
      <c r="D1171" s="70"/>
      <c r="E1171" s="71"/>
      <c r="F1171" s="73" t="str">
        <f>IFERROR(VLOOKUP($B1171,'Opciones horas extras'!$B$2:$C$9,2,TRUE),"")</f>
        <v/>
      </c>
      <c r="G1171" s="75"/>
    </row>
    <row r="1172" spans="1:7" s="18" customFormat="1" ht="16.5" customHeight="1" x14ac:dyDescent="0.2">
      <c r="A1172" s="24"/>
      <c r="B1172" s="25"/>
      <c r="C1172" s="70"/>
      <c r="D1172" s="70"/>
      <c r="E1172" s="71"/>
      <c r="F1172" s="73" t="str">
        <f>IFERROR(VLOOKUP($B1172,'Opciones horas extras'!$B$2:$C$9,2,TRUE),"")</f>
        <v/>
      </c>
      <c r="G1172" s="75"/>
    </row>
    <row r="1173" spans="1:7" s="18" customFormat="1" ht="16.5" customHeight="1" x14ac:dyDescent="0.2">
      <c r="A1173" s="24"/>
      <c r="B1173" s="25"/>
      <c r="C1173" s="70"/>
      <c r="D1173" s="70"/>
      <c r="E1173" s="71"/>
      <c r="F1173" s="73" t="str">
        <f>IFERROR(VLOOKUP($B1173,'Opciones horas extras'!$B$2:$C$9,2,TRUE),"")</f>
        <v/>
      </c>
      <c r="G1173" s="75"/>
    </row>
    <row r="1174" spans="1:7" s="18" customFormat="1" ht="16.5" customHeight="1" x14ac:dyDescent="0.2">
      <c r="A1174" s="24"/>
      <c r="B1174" s="25"/>
      <c r="C1174" s="70"/>
      <c r="D1174" s="70"/>
      <c r="E1174" s="71"/>
      <c r="F1174" s="73" t="str">
        <f>IFERROR(VLOOKUP($B1174,'Opciones horas extras'!$B$2:$C$9,2,TRUE),"")</f>
        <v/>
      </c>
      <c r="G1174" s="75"/>
    </row>
    <row r="1175" spans="1:7" s="18" customFormat="1" ht="16.5" customHeight="1" x14ac:dyDescent="0.2">
      <c r="A1175" s="24"/>
      <c r="B1175" s="25"/>
      <c r="C1175" s="70"/>
      <c r="D1175" s="70"/>
      <c r="E1175" s="71"/>
      <c r="F1175" s="73" t="str">
        <f>IFERROR(VLOOKUP($B1175,'Opciones horas extras'!$B$2:$C$9,2,TRUE),"")</f>
        <v/>
      </c>
      <c r="G1175" s="75"/>
    </row>
    <row r="1176" spans="1:7" s="18" customFormat="1" ht="16.5" customHeight="1" x14ac:dyDescent="0.2">
      <c r="A1176" s="24"/>
      <c r="B1176" s="25"/>
      <c r="C1176" s="70"/>
      <c r="D1176" s="70"/>
      <c r="E1176" s="71"/>
      <c r="F1176" s="73" t="str">
        <f>IFERROR(VLOOKUP($B1176,'Opciones horas extras'!$B$2:$C$9,2,TRUE),"")</f>
        <v/>
      </c>
      <c r="G1176" s="75"/>
    </row>
    <row r="1177" spans="1:7" s="18" customFormat="1" ht="16.5" customHeight="1" x14ac:dyDescent="0.2">
      <c r="A1177" s="24"/>
      <c r="B1177" s="25"/>
      <c r="C1177" s="70"/>
      <c r="D1177" s="70"/>
      <c r="E1177" s="71"/>
      <c r="F1177" s="73" t="str">
        <f>IFERROR(VLOOKUP($B1177,'Opciones horas extras'!$B$2:$C$9,2,TRUE),"")</f>
        <v/>
      </c>
      <c r="G1177" s="75"/>
    </row>
    <row r="1178" spans="1:7" s="18" customFormat="1" ht="16.5" customHeight="1" x14ac:dyDescent="0.2">
      <c r="A1178" s="24"/>
      <c r="B1178" s="25"/>
      <c r="C1178" s="70"/>
      <c r="D1178" s="70"/>
      <c r="E1178" s="71"/>
      <c r="F1178" s="73" t="str">
        <f>IFERROR(VLOOKUP($B1178,'Opciones horas extras'!$B$2:$C$9,2,TRUE),"")</f>
        <v/>
      </c>
      <c r="G1178" s="75"/>
    </row>
    <row r="1179" spans="1:7" s="18" customFormat="1" ht="16.5" customHeight="1" x14ac:dyDescent="0.2">
      <c r="A1179" s="24"/>
      <c r="B1179" s="25"/>
      <c r="C1179" s="70"/>
      <c r="D1179" s="70"/>
      <c r="E1179" s="71"/>
      <c r="F1179" s="73" t="str">
        <f>IFERROR(VLOOKUP($B1179,'Opciones horas extras'!$B$2:$C$9,2,TRUE),"")</f>
        <v/>
      </c>
      <c r="G1179" s="75"/>
    </row>
    <row r="1180" spans="1:7" s="18" customFormat="1" ht="16.5" customHeight="1" x14ac:dyDescent="0.2">
      <c r="A1180" s="24"/>
      <c r="B1180" s="25"/>
      <c r="C1180" s="70"/>
      <c r="D1180" s="70"/>
      <c r="E1180" s="71"/>
      <c r="F1180" s="73" t="str">
        <f>IFERROR(VLOOKUP($B1180,'Opciones horas extras'!$B$2:$C$9,2,TRUE),"")</f>
        <v/>
      </c>
      <c r="G1180" s="75"/>
    </row>
    <row r="1181" spans="1:7" s="18" customFormat="1" ht="16.5" customHeight="1" x14ac:dyDescent="0.2">
      <c r="A1181" s="24"/>
      <c r="B1181" s="25"/>
      <c r="C1181" s="70"/>
      <c r="D1181" s="70"/>
      <c r="E1181" s="71"/>
      <c r="F1181" s="73" t="str">
        <f>IFERROR(VLOOKUP($B1181,'Opciones horas extras'!$B$2:$C$9,2,TRUE),"")</f>
        <v/>
      </c>
      <c r="G1181" s="75"/>
    </row>
    <row r="1182" spans="1:7" s="18" customFormat="1" ht="16.5" customHeight="1" x14ac:dyDescent="0.2">
      <c r="A1182" s="24"/>
      <c r="B1182" s="25"/>
      <c r="C1182" s="70"/>
      <c r="D1182" s="70"/>
      <c r="E1182" s="71"/>
      <c r="F1182" s="73" t="str">
        <f>IFERROR(VLOOKUP($B1182,'Opciones horas extras'!$B$2:$C$9,2,TRUE),"")</f>
        <v/>
      </c>
      <c r="G1182" s="75"/>
    </row>
    <row r="1183" spans="1:7" s="18" customFormat="1" ht="16.5" customHeight="1" x14ac:dyDescent="0.2">
      <c r="A1183" s="24"/>
      <c r="B1183" s="25"/>
      <c r="C1183" s="70"/>
      <c r="D1183" s="70"/>
      <c r="E1183" s="71"/>
      <c r="F1183" s="73" t="str">
        <f>IFERROR(VLOOKUP($B1183,'Opciones horas extras'!$B$2:$C$9,2,TRUE),"")</f>
        <v/>
      </c>
      <c r="G1183" s="75"/>
    </row>
    <row r="1184" spans="1:7" s="18" customFormat="1" ht="16.5" customHeight="1" x14ac:dyDescent="0.2">
      <c r="A1184" s="24"/>
      <c r="B1184" s="25"/>
      <c r="C1184" s="70"/>
      <c r="D1184" s="70"/>
      <c r="E1184" s="71"/>
      <c r="F1184" s="73" t="str">
        <f>IFERROR(VLOOKUP($B1184,'Opciones horas extras'!$B$2:$C$9,2,TRUE),"")</f>
        <v/>
      </c>
      <c r="G1184" s="75"/>
    </row>
    <row r="1185" spans="1:7" s="18" customFormat="1" ht="16.5" customHeight="1" x14ac:dyDescent="0.2">
      <c r="A1185" s="24"/>
      <c r="B1185" s="25"/>
      <c r="C1185" s="70"/>
      <c r="D1185" s="70"/>
      <c r="E1185" s="71"/>
      <c r="F1185" s="73" t="str">
        <f>IFERROR(VLOOKUP($B1185,'Opciones horas extras'!$B$2:$C$9,2,TRUE),"")</f>
        <v/>
      </c>
      <c r="G1185" s="75"/>
    </row>
    <row r="1186" spans="1:7" s="18" customFormat="1" ht="16.5" customHeight="1" x14ac:dyDescent="0.2">
      <c r="A1186" s="24"/>
      <c r="B1186" s="25"/>
      <c r="C1186" s="70"/>
      <c r="D1186" s="70"/>
      <c r="E1186" s="71"/>
      <c r="F1186" s="73" t="str">
        <f>IFERROR(VLOOKUP($B1186,'Opciones horas extras'!$B$2:$C$9,2,TRUE),"")</f>
        <v/>
      </c>
      <c r="G1186" s="75"/>
    </row>
    <row r="1187" spans="1:7" s="18" customFormat="1" ht="16.5" customHeight="1" x14ac:dyDescent="0.2">
      <c r="A1187" s="24"/>
      <c r="B1187" s="25"/>
      <c r="C1187" s="70"/>
      <c r="D1187" s="70"/>
      <c r="E1187" s="71"/>
      <c r="F1187" s="73" t="str">
        <f>IFERROR(VLOOKUP($B1187,'Opciones horas extras'!$B$2:$C$9,2,TRUE),"")</f>
        <v/>
      </c>
      <c r="G1187" s="75"/>
    </row>
    <row r="1188" spans="1:7" s="18" customFormat="1" ht="16.5" customHeight="1" x14ac:dyDescent="0.2">
      <c r="A1188" s="24"/>
      <c r="B1188" s="25"/>
      <c r="C1188" s="70"/>
      <c r="D1188" s="70"/>
      <c r="E1188" s="71"/>
      <c r="F1188" s="73" t="str">
        <f>IFERROR(VLOOKUP($B1188,'Opciones horas extras'!$B$2:$C$9,2,TRUE),"")</f>
        <v/>
      </c>
      <c r="G1188" s="75"/>
    </row>
    <row r="1189" spans="1:7" s="18" customFormat="1" ht="16.5" customHeight="1" x14ac:dyDescent="0.2">
      <c r="A1189" s="24"/>
      <c r="B1189" s="25"/>
      <c r="C1189" s="70"/>
      <c r="D1189" s="70"/>
      <c r="E1189" s="71"/>
      <c r="F1189" s="73" t="str">
        <f>IFERROR(VLOOKUP($B1189,'Opciones horas extras'!$B$2:$C$9,2,TRUE),"")</f>
        <v/>
      </c>
      <c r="G1189" s="75"/>
    </row>
    <row r="1190" spans="1:7" s="18" customFormat="1" ht="16.5" customHeight="1" x14ac:dyDescent="0.2">
      <c r="A1190" s="24"/>
      <c r="B1190" s="25"/>
      <c r="C1190" s="70"/>
      <c r="D1190" s="70"/>
      <c r="E1190" s="71"/>
      <c r="F1190" s="73" t="str">
        <f>IFERROR(VLOOKUP($B1190,'Opciones horas extras'!$B$2:$C$9,2,TRUE),"")</f>
        <v/>
      </c>
      <c r="G1190" s="75"/>
    </row>
    <row r="1191" spans="1:7" s="18" customFormat="1" ht="16.5" customHeight="1" x14ac:dyDescent="0.2">
      <c r="A1191" s="24"/>
      <c r="B1191" s="25"/>
      <c r="C1191" s="70"/>
      <c r="D1191" s="70"/>
      <c r="E1191" s="71"/>
      <c r="F1191" s="73" t="str">
        <f>IFERROR(VLOOKUP($B1191,'Opciones horas extras'!$B$2:$C$9,2,TRUE),"")</f>
        <v/>
      </c>
      <c r="G1191" s="75"/>
    </row>
    <row r="1192" spans="1:7" s="18" customFormat="1" ht="16.5" customHeight="1" x14ac:dyDescent="0.2">
      <c r="A1192" s="24"/>
      <c r="B1192" s="25"/>
      <c r="C1192" s="70"/>
      <c r="D1192" s="70"/>
      <c r="E1192" s="71"/>
      <c r="F1192" s="73" t="str">
        <f>IFERROR(VLOOKUP($B1192,'Opciones horas extras'!$B$2:$C$9,2,TRUE),"")</f>
        <v/>
      </c>
      <c r="G1192" s="75"/>
    </row>
    <row r="1193" spans="1:7" s="18" customFormat="1" ht="16.5" customHeight="1" x14ac:dyDescent="0.2">
      <c r="A1193" s="24"/>
      <c r="B1193" s="25"/>
      <c r="C1193" s="70"/>
      <c r="D1193" s="70"/>
      <c r="E1193" s="71"/>
      <c r="F1193" s="73" t="str">
        <f>IFERROR(VLOOKUP($B1193,'Opciones horas extras'!$B$2:$C$9,2,TRUE),"")</f>
        <v/>
      </c>
      <c r="G1193" s="75"/>
    </row>
    <row r="1194" spans="1:7" s="18" customFormat="1" ht="16.5" customHeight="1" x14ac:dyDescent="0.2">
      <c r="A1194" s="24"/>
      <c r="B1194" s="25"/>
      <c r="C1194" s="70"/>
      <c r="D1194" s="70"/>
      <c r="E1194" s="71"/>
      <c r="F1194" s="73" t="str">
        <f>IFERROR(VLOOKUP($B1194,'Opciones horas extras'!$B$2:$C$9,2,TRUE),"")</f>
        <v/>
      </c>
      <c r="G1194" s="75"/>
    </row>
    <row r="1195" spans="1:7" s="18" customFormat="1" ht="16.5" customHeight="1" x14ac:dyDescent="0.2">
      <c r="A1195" s="24"/>
      <c r="B1195" s="25"/>
      <c r="C1195" s="70"/>
      <c r="D1195" s="70"/>
      <c r="E1195" s="71"/>
      <c r="F1195" s="73" t="str">
        <f>IFERROR(VLOOKUP($B1195,'Opciones horas extras'!$B$2:$C$9,2,TRUE),"")</f>
        <v/>
      </c>
      <c r="G1195" s="75"/>
    </row>
    <row r="1196" spans="1:7" s="18" customFormat="1" ht="16.5" customHeight="1" x14ac:dyDescent="0.2">
      <c r="A1196" s="24"/>
      <c r="B1196" s="25"/>
      <c r="C1196" s="70"/>
      <c r="D1196" s="70"/>
      <c r="E1196" s="71"/>
      <c r="F1196" s="73" t="str">
        <f>IFERROR(VLOOKUP($B1196,'Opciones horas extras'!$B$2:$C$9,2,TRUE),"")</f>
        <v/>
      </c>
      <c r="G1196" s="75"/>
    </row>
    <row r="1197" spans="1:7" s="18" customFormat="1" ht="16.5" customHeight="1" x14ac:dyDescent="0.2">
      <c r="A1197" s="24"/>
      <c r="B1197" s="25"/>
      <c r="C1197" s="70"/>
      <c r="D1197" s="70"/>
      <c r="E1197" s="71"/>
      <c r="F1197" s="73" t="str">
        <f>IFERROR(VLOOKUP($B1197,'Opciones horas extras'!$B$2:$C$9,2,TRUE),"")</f>
        <v/>
      </c>
      <c r="G1197" s="75"/>
    </row>
    <row r="1198" spans="1:7" s="18" customFormat="1" ht="16.5" customHeight="1" x14ac:dyDescent="0.2">
      <c r="A1198" s="24"/>
      <c r="B1198" s="25"/>
      <c r="C1198" s="70"/>
      <c r="D1198" s="70"/>
      <c r="E1198" s="71"/>
      <c r="F1198" s="73" t="str">
        <f>IFERROR(VLOOKUP($B1198,'Opciones horas extras'!$B$2:$C$9,2,TRUE),"")</f>
        <v/>
      </c>
      <c r="G1198" s="75"/>
    </row>
    <row r="1199" spans="1:7" s="18" customFormat="1" ht="16.5" customHeight="1" x14ac:dyDescent="0.2">
      <c r="A1199" s="24"/>
      <c r="B1199" s="25"/>
      <c r="C1199" s="70"/>
      <c r="D1199" s="70"/>
      <c r="E1199" s="71"/>
      <c r="F1199" s="73" t="str">
        <f>IFERROR(VLOOKUP($B1199,'Opciones horas extras'!$B$2:$C$9,2,TRUE),"")</f>
        <v/>
      </c>
      <c r="G1199" s="75"/>
    </row>
    <row r="1200" spans="1:7" s="18" customFormat="1" ht="16.5" customHeight="1" x14ac:dyDescent="0.2">
      <c r="A1200" s="24"/>
      <c r="B1200" s="25"/>
      <c r="C1200" s="70"/>
      <c r="D1200" s="70"/>
      <c r="E1200" s="71"/>
      <c r="F1200" s="73" t="str">
        <f>IFERROR(VLOOKUP($B1200,'Opciones horas extras'!$B$2:$C$9,2,TRUE),"")</f>
        <v/>
      </c>
      <c r="G1200" s="75"/>
    </row>
    <row r="1201" spans="1:7" s="18" customFormat="1" ht="16.5" customHeight="1" x14ac:dyDescent="0.2">
      <c r="A1201" s="24"/>
      <c r="B1201" s="25"/>
      <c r="C1201" s="70"/>
      <c r="D1201" s="70"/>
      <c r="E1201" s="71"/>
      <c r="F1201" s="73" t="str">
        <f>IFERROR(VLOOKUP($B1201,'Opciones horas extras'!$B$2:$C$9,2,TRUE),"")</f>
        <v/>
      </c>
      <c r="G1201" s="75"/>
    </row>
    <row r="1202" spans="1:7" s="18" customFormat="1" ht="16.5" customHeight="1" x14ac:dyDescent="0.2">
      <c r="A1202" s="24"/>
      <c r="B1202" s="25"/>
      <c r="C1202" s="70"/>
      <c r="D1202" s="70"/>
      <c r="E1202" s="71"/>
      <c r="F1202" s="73" t="str">
        <f>IFERROR(VLOOKUP($B1202,'Opciones horas extras'!$B$2:$C$9,2,TRUE),"")</f>
        <v/>
      </c>
      <c r="G1202" s="75"/>
    </row>
    <row r="1203" spans="1:7" s="18" customFormat="1" ht="16.5" customHeight="1" x14ac:dyDescent="0.2">
      <c r="A1203" s="24"/>
      <c r="B1203" s="25"/>
      <c r="C1203" s="70"/>
      <c r="D1203" s="70"/>
      <c r="E1203" s="71"/>
      <c r="F1203" s="73" t="str">
        <f>IFERROR(VLOOKUP($B1203,'Opciones horas extras'!$B$2:$C$9,2,TRUE),"")</f>
        <v/>
      </c>
      <c r="G1203" s="75"/>
    </row>
    <row r="1204" spans="1:7" s="18" customFormat="1" ht="16.5" customHeight="1" x14ac:dyDescent="0.2">
      <c r="A1204" s="24"/>
      <c r="B1204" s="25"/>
      <c r="C1204" s="70"/>
      <c r="D1204" s="70"/>
      <c r="E1204" s="71"/>
      <c r="F1204" s="73" t="str">
        <f>IFERROR(VLOOKUP($B1204,'Opciones horas extras'!$B$2:$C$9,2,TRUE),"")</f>
        <v/>
      </c>
      <c r="G1204" s="75"/>
    </row>
    <row r="1205" spans="1:7" s="18" customFormat="1" ht="16.5" customHeight="1" x14ac:dyDescent="0.2">
      <c r="A1205" s="24"/>
      <c r="B1205" s="25"/>
      <c r="C1205" s="70"/>
      <c r="D1205" s="70"/>
      <c r="E1205" s="71"/>
      <c r="F1205" s="73" t="str">
        <f>IFERROR(VLOOKUP($B1205,'Opciones horas extras'!$B$2:$C$9,2,TRUE),"")</f>
        <v/>
      </c>
      <c r="G1205" s="75"/>
    </row>
    <row r="1206" spans="1:7" s="18" customFormat="1" ht="16.5" customHeight="1" x14ac:dyDescent="0.2">
      <c r="A1206" s="24"/>
      <c r="B1206" s="25"/>
      <c r="C1206" s="70"/>
      <c r="D1206" s="70"/>
      <c r="E1206" s="71"/>
      <c r="F1206" s="73" t="str">
        <f>IFERROR(VLOOKUP($B1206,'Opciones horas extras'!$B$2:$C$9,2,TRUE),"")</f>
        <v/>
      </c>
      <c r="G1206" s="75"/>
    </row>
    <row r="1207" spans="1:7" s="18" customFormat="1" ht="16.5" customHeight="1" x14ac:dyDescent="0.2">
      <c r="A1207" s="24"/>
      <c r="B1207" s="25"/>
      <c r="C1207" s="70"/>
      <c r="D1207" s="70"/>
      <c r="E1207" s="71"/>
      <c r="F1207" s="73" t="str">
        <f>IFERROR(VLOOKUP($B1207,'Opciones horas extras'!$B$2:$C$9,2,TRUE),"")</f>
        <v/>
      </c>
      <c r="G1207" s="75"/>
    </row>
    <row r="1208" spans="1:7" s="18" customFormat="1" ht="16.5" customHeight="1" x14ac:dyDescent="0.2">
      <c r="A1208" s="24"/>
      <c r="B1208" s="25"/>
      <c r="C1208" s="70"/>
      <c r="D1208" s="70"/>
      <c r="E1208" s="71"/>
      <c r="F1208" s="73" t="str">
        <f>IFERROR(VLOOKUP($B1208,'Opciones horas extras'!$B$2:$C$9,2,TRUE),"")</f>
        <v/>
      </c>
      <c r="G1208" s="75"/>
    </row>
    <row r="1209" spans="1:7" s="18" customFormat="1" ht="16.5" customHeight="1" x14ac:dyDescent="0.2">
      <c r="A1209" s="24"/>
      <c r="B1209" s="25"/>
      <c r="C1209" s="70"/>
      <c r="D1209" s="70"/>
      <c r="E1209" s="71"/>
      <c r="F1209" s="73" t="str">
        <f>IFERROR(VLOOKUP($B1209,'Opciones horas extras'!$B$2:$C$9,2,TRUE),"")</f>
        <v/>
      </c>
      <c r="G1209" s="75"/>
    </row>
    <row r="1210" spans="1:7" s="18" customFormat="1" ht="16.5" customHeight="1" x14ac:dyDescent="0.2">
      <c r="A1210" s="24"/>
      <c r="B1210" s="25"/>
      <c r="C1210" s="70"/>
      <c r="D1210" s="70"/>
      <c r="E1210" s="71"/>
      <c r="F1210" s="73" t="str">
        <f>IFERROR(VLOOKUP($B1210,'Opciones horas extras'!$B$2:$C$9,2,TRUE),"")</f>
        <v/>
      </c>
      <c r="G1210" s="75"/>
    </row>
    <row r="1211" spans="1:7" s="18" customFormat="1" ht="16.5" customHeight="1" x14ac:dyDescent="0.2">
      <c r="A1211" s="24"/>
      <c r="B1211" s="25"/>
      <c r="C1211" s="70"/>
      <c r="D1211" s="70"/>
      <c r="E1211" s="71"/>
      <c r="F1211" s="73" t="str">
        <f>IFERROR(VLOOKUP($B1211,'Opciones horas extras'!$B$2:$C$9,2,TRUE),"")</f>
        <v/>
      </c>
      <c r="G1211" s="75"/>
    </row>
    <row r="1212" spans="1:7" s="18" customFormat="1" ht="16.5" customHeight="1" x14ac:dyDescent="0.2">
      <c r="A1212" s="24"/>
      <c r="B1212" s="25"/>
      <c r="C1212" s="70"/>
      <c r="D1212" s="70"/>
      <c r="E1212" s="71"/>
      <c r="F1212" s="73" t="str">
        <f>IFERROR(VLOOKUP($B1212,'Opciones horas extras'!$B$2:$C$9,2,TRUE),"")</f>
        <v/>
      </c>
      <c r="G1212" s="75"/>
    </row>
    <row r="1213" spans="1:7" s="18" customFormat="1" ht="16.5" customHeight="1" x14ac:dyDescent="0.2">
      <c r="A1213" s="24"/>
      <c r="B1213" s="25"/>
      <c r="C1213" s="70"/>
      <c r="D1213" s="70"/>
      <c r="E1213" s="71"/>
      <c r="F1213" s="73" t="str">
        <f>IFERROR(VLOOKUP($B1213,'Opciones horas extras'!$B$2:$C$9,2,TRUE),"")</f>
        <v/>
      </c>
      <c r="G1213" s="75"/>
    </row>
    <row r="1214" spans="1:7" s="18" customFormat="1" ht="16.5" customHeight="1" x14ac:dyDescent="0.2">
      <c r="A1214" s="24"/>
      <c r="B1214" s="25"/>
      <c r="C1214" s="70"/>
      <c r="D1214" s="70"/>
      <c r="E1214" s="71"/>
      <c r="F1214" s="73" t="str">
        <f>IFERROR(VLOOKUP($B1214,'Opciones horas extras'!$B$2:$C$9,2,TRUE),"")</f>
        <v/>
      </c>
      <c r="G1214" s="75"/>
    </row>
    <row r="1215" spans="1:7" s="18" customFormat="1" ht="16.5" customHeight="1" x14ac:dyDescent="0.2">
      <c r="A1215" s="24"/>
      <c r="B1215" s="25"/>
      <c r="C1215" s="70"/>
      <c r="D1215" s="70"/>
      <c r="E1215" s="71"/>
      <c r="F1215" s="73" t="str">
        <f>IFERROR(VLOOKUP($B1215,'Opciones horas extras'!$B$2:$C$9,2,TRUE),"")</f>
        <v/>
      </c>
      <c r="G1215" s="75"/>
    </row>
    <row r="1216" spans="1:7" s="18" customFormat="1" ht="16.5" customHeight="1" x14ac:dyDescent="0.2">
      <c r="A1216" s="24"/>
      <c r="B1216" s="25"/>
      <c r="C1216" s="70"/>
      <c r="D1216" s="70"/>
      <c r="E1216" s="71"/>
      <c r="F1216" s="73" t="str">
        <f>IFERROR(VLOOKUP($B1216,'Opciones horas extras'!$B$2:$C$9,2,TRUE),"")</f>
        <v/>
      </c>
      <c r="G1216" s="75"/>
    </row>
    <row r="1217" spans="1:7" s="18" customFormat="1" ht="16.5" customHeight="1" x14ac:dyDescent="0.2">
      <c r="A1217" s="24"/>
      <c r="B1217" s="25"/>
      <c r="C1217" s="70"/>
      <c r="D1217" s="70"/>
      <c r="E1217" s="71"/>
      <c r="F1217" s="73" t="str">
        <f>IFERROR(VLOOKUP($B1217,'Opciones horas extras'!$B$2:$C$9,2,TRUE),"")</f>
        <v/>
      </c>
      <c r="G1217" s="75"/>
    </row>
    <row r="1218" spans="1:7" s="18" customFormat="1" ht="16.5" customHeight="1" x14ac:dyDescent="0.2">
      <c r="A1218" s="24"/>
      <c r="B1218" s="25"/>
      <c r="C1218" s="70"/>
      <c r="D1218" s="70"/>
      <c r="E1218" s="71"/>
      <c r="F1218" s="73" t="str">
        <f>IFERROR(VLOOKUP($B1218,'Opciones horas extras'!$B$2:$C$9,2,TRUE),"")</f>
        <v/>
      </c>
      <c r="G1218" s="75"/>
    </row>
    <row r="1219" spans="1:7" s="18" customFormat="1" ht="16.5" customHeight="1" x14ac:dyDescent="0.2">
      <c r="A1219" s="24"/>
      <c r="B1219" s="25"/>
      <c r="C1219" s="70"/>
      <c r="D1219" s="70"/>
      <c r="E1219" s="71"/>
      <c r="F1219" s="73" t="str">
        <f>IFERROR(VLOOKUP($B1219,'Opciones horas extras'!$B$2:$C$9,2,TRUE),"")</f>
        <v/>
      </c>
      <c r="G1219" s="75"/>
    </row>
    <row r="1220" spans="1:7" s="18" customFormat="1" ht="16.5" customHeight="1" x14ac:dyDescent="0.2">
      <c r="A1220" s="24"/>
      <c r="B1220" s="25"/>
      <c r="C1220" s="70"/>
      <c r="D1220" s="70"/>
      <c r="E1220" s="71"/>
      <c r="F1220" s="73" t="str">
        <f>IFERROR(VLOOKUP($B1220,'Opciones horas extras'!$B$2:$C$9,2,TRUE),"")</f>
        <v/>
      </c>
      <c r="G1220" s="75"/>
    </row>
    <row r="1221" spans="1:7" s="18" customFormat="1" ht="16.5" customHeight="1" x14ac:dyDescent="0.2">
      <c r="A1221" s="24"/>
      <c r="B1221" s="25"/>
      <c r="C1221" s="70"/>
      <c r="D1221" s="70"/>
      <c r="E1221" s="71"/>
      <c r="F1221" s="73" t="str">
        <f>IFERROR(VLOOKUP($B1221,'Opciones horas extras'!$B$2:$C$9,2,TRUE),"")</f>
        <v/>
      </c>
      <c r="G1221" s="75"/>
    </row>
    <row r="1222" spans="1:7" s="18" customFormat="1" ht="16.5" customHeight="1" x14ac:dyDescent="0.2">
      <c r="A1222" s="24"/>
      <c r="B1222" s="25"/>
      <c r="C1222" s="70"/>
      <c r="D1222" s="70"/>
      <c r="E1222" s="71"/>
      <c r="F1222" s="73" t="str">
        <f>IFERROR(VLOOKUP($B1222,'Opciones horas extras'!$B$2:$C$9,2,TRUE),"")</f>
        <v/>
      </c>
      <c r="G1222" s="75"/>
    </row>
    <row r="1223" spans="1:7" s="18" customFormat="1" ht="16.5" customHeight="1" x14ac:dyDescent="0.2">
      <c r="A1223" s="24"/>
      <c r="B1223" s="25"/>
      <c r="C1223" s="70"/>
      <c r="D1223" s="70"/>
      <c r="E1223" s="71"/>
      <c r="F1223" s="73" t="str">
        <f>IFERROR(VLOOKUP($B1223,'Opciones horas extras'!$B$2:$C$9,2,TRUE),"")</f>
        <v/>
      </c>
      <c r="G1223" s="75"/>
    </row>
    <row r="1224" spans="1:7" s="18" customFormat="1" ht="16.5" customHeight="1" x14ac:dyDescent="0.2">
      <c r="A1224" s="24"/>
      <c r="B1224" s="25"/>
      <c r="C1224" s="70"/>
      <c r="D1224" s="70"/>
      <c r="E1224" s="71"/>
      <c r="F1224" s="73" t="str">
        <f>IFERROR(VLOOKUP($B1224,'Opciones horas extras'!$B$2:$C$9,2,TRUE),"")</f>
        <v/>
      </c>
      <c r="G1224" s="75"/>
    </row>
    <row r="1225" spans="1:7" s="18" customFormat="1" ht="16.5" customHeight="1" x14ac:dyDescent="0.2">
      <c r="A1225" s="24"/>
      <c r="B1225" s="25"/>
      <c r="C1225" s="70"/>
      <c r="D1225" s="70"/>
      <c r="E1225" s="71"/>
      <c r="F1225" s="73" t="str">
        <f>IFERROR(VLOOKUP($B1225,'Opciones horas extras'!$B$2:$C$9,2,TRUE),"")</f>
        <v/>
      </c>
      <c r="G1225" s="75"/>
    </row>
    <row r="1226" spans="1:7" s="18" customFormat="1" ht="16.5" customHeight="1" x14ac:dyDescent="0.2">
      <c r="A1226" s="24"/>
      <c r="B1226" s="25"/>
      <c r="C1226" s="70"/>
      <c r="D1226" s="70"/>
      <c r="E1226" s="71"/>
      <c r="F1226" s="73" t="str">
        <f>IFERROR(VLOOKUP($B1226,'Opciones horas extras'!$B$2:$C$9,2,TRUE),"")</f>
        <v/>
      </c>
      <c r="G1226" s="75"/>
    </row>
    <row r="1227" spans="1:7" s="18" customFormat="1" ht="16.5" customHeight="1" x14ac:dyDescent="0.2">
      <c r="A1227" s="24"/>
      <c r="B1227" s="25"/>
      <c r="C1227" s="70"/>
      <c r="D1227" s="70"/>
      <c r="E1227" s="71"/>
      <c r="F1227" s="73" t="str">
        <f>IFERROR(VLOOKUP($B1227,'Opciones horas extras'!$B$2:$C$9,2,TRUE),"")</f>
        <v/>
      </c>
      <c r="G1227" s="75"/>
    </row>
    <row r="1228" spans="1:7" s="18" customFormat="1" ht="16.5" customHeight="1" x14ac:dyDescent="0.2">
      <c r="A1228" s="24"/>
      <c r="B1228" s="25"/>
      <c r="C1228" s="70"/>
      <c r="D1228" s="70"/>
      <c r="E1228" s="71"/>
      <c r="F1228" s="73" t="str">
        <f>IFERROR(VLOOKUP($B1228,'Opciones horas extras'!$B$2:$C$9,2,TRUE),"")</f>
        <v/>
      </c>
      <c r="G1228" s="75"/>
    </row>
    <row r="1229" spans="1:7" s="18" customFormat="1" ht="16.5" customHeight="1" x14ac:dyDescent="0.2">
      <c r="A1229" s="24"/>
      <c r="B1229" s="25"/>
      <c r="C1229" s="70"/>
      <c r="D1229" s="70"/>
      <c r="E1229" s="71"/>
      <c r="F1229" s="73" t="str">
        <f>IFERROR(VLOOKUP($B1229,'Opciones horas extras'!$B$2:$C$9,2,TRUE),"")</f>
        <v/>
      </c>
      <c r="G1229" s="75"/>
    </row>
    <row r="1230" spans="1:7" s="18" customFormat="1" ht="16.5" customHeight="1" x14ac:dyDescent="0.2">
      <c r="A1230" s="24"/>
      <c r="B1230" s="25"/>
      <c r="C1230" s="70"/>
      <c r="D1230" s="70"/>
      <c r="E1230" s="71"/>
      <c r="F1230" s="73" t="str">
        <f>IFERROR(VLOOKUP($B1230,'Opciones horas extras'!$B$2:$C$9,2,TRUE),"")</f>
        <v/>
      </c>
      <c r="G1230" s="75"/>
    </row>
    <row r="1231" spans="1:7" s="18" customFormat="1" ht="16.5" customHeight="1" x14ac:dyDescent="0.2">
      <c r="A1231" s="24"/>
      <c r="B1231" s="25"/>
      <c r="C1231" s="70"/>
      <c r="D1231" s="70"/>
      <c r="E1231" s="71"/>
      <c r="F1231" s="73" t="str">
        <f>IFERROR(VLOOKUP($B1231,'Opciones horas extras'!$B$2:$C$9,2,TRUE),"")</f>
        <v/>
      </c>
      <c r="G1231" s="75"/>
    </row>
    <row r="1232" spans="1:7" s="18" customFormat="1" ht="16.5" customHeight="1" x14ac:dyDescent="0.2">
      <c r="A1232" s="24"/>
      <c r="B1232" s="25"/>
      <c r="C1232" s="70"/>
      <c r="D1232" s="70"/>
      <c r="E1232" s="71"/>
      <c r="F1232" s="73" t="str">
        <f>IFERROR(VLOOKUP($B1232,'Opciones horas extras'!$B$2:$C$9,2,TRUE),"")</f>
        <v/>
      </c>
      <c r="G1232" s="75"/>
    </row>
    <row r="1233" spans="1:7" s="18" customFormat="1" ht="16.5" customHeight="1" x14ac:dyDescent="0.2">
      <c r="A1233" s="24"/>
      <c r="B1233" s="25"/>
      <c r="C1233" s="70"/>
      <c r="D1233" s="70"/>
      <c r="E1233" s="71"/>
      <c r="F1233" s="73" t="str">
        <f>IFERROR(VLOOKUP($B1233,'Opciones horas extras'!$B$2:$C$9,2,TRUE),"")</f>
        <v/>
      </c>
      <c r="G1233" s="75"/>
    </row>
    <row r="1234" spans="1:7" s="18" customFormat="1" ht="16.5" customHeight="1" x14ac:dyDescent="0.2">
      <c r="A1234" s="24"/>
      <c r="B1234" s="25"/>
      <c r="C1234" s="70"/>
      <c r="D1234" s="70"/>
      <c r="E1234" s="71"/>
      <c r="F1234" s="73" t="str">
        <f>IFERROR(VLOOKUP($B1234,'Opciones horas extras'!$B$2:$C$9,2,TRUE),"")</f>
        <v/>
      </c>
      <c r="G1234" s="75"/>
    </row>
    <row r="1235" spans="1:7" s="18" customFormat="1" ht="16.5" customHeight="1" x14ac:dyDescent="0.2">
      <c r="A1235" s="24"/>
      <c r="B1235" s="25"/>
      <c r="C1235" s="70"/>
      <c r="D1235" s="70"/>
      <c r="E1235" s="71"/>
      <c r="F1235" s="73" t="str">
        <f>IFERROR(VLOOKUP($B1235,'Opciones horas extras'!$B$2:$C$9,2,TRUE),"")</f>
        <v/>
      </c>
      <c r="G1235" s="75"/>
    </row>
    <row r="1236" spans="1:7" s="18" customFormat="1" ht="16.5" customHeight="1" x14ac:dyDescent="0.2">
      <c r="A1236" s="24"/>
      <c r="B1236" s="25"/>
      <c r="C1236" s="70"/>
      <c r="D1236" s="70"/>
      <c r="E1236" s="71"/>
      <c r="F1236" s="73" t="str">
        <f>IFERROR(VLOOKUP($B1236,'Opciones horas extras'!$B$2:$C$9,2,TRUE),"")</f>
        <v/>
      </c>
      <c r="G1236" s="75"/>
    </row>
    <row r="1237" spans="1:7" s="18" customFormat="1" ht="16.5" customHeight="1" x14ac:dyDescent="0.2">
      <c r="A1237" s="24"/>
      <c r="B1237" s="25"/>
      <c r="C1237" s="70"/>
      <c r="D1237" s="70"/>
      <c r="E1237" s="71"/>
      <c r="F1237" s="73" t="str">
        <f>IFERROR(VLOOKUP($B1237,'Opciones horas extras'!$B$2:$C$9,2,TRUE),"")</f>
        <v/>
      </c>
      <c r="G1237" s="75"/>
    </row>
    <row r="1238" spans="1:7" s="18" customFormat="1" ht="16.5" customHeight="1" x14ac:dyDescent="0.2">
      <c r="A1238" s="24"/>
      <c r="B1238" s="25"/>
      <c r="C1238" s="70"/>
      <c r="D1238" s="70"/>
      <c r="E1238" s="71"/>
      <c r="F1238" s="73" t="str">
        <f>IFERROR(VLOOKUP($B1238,'Opciones horas extras'!$B$2:$C$9,2,TRUE),"")</f>
        <v/>
      </c>
      <c r="G1238" s="75"/>
    </row>
    <row r="1239" spans="1:7" s="18" customFormat="1" ht="16.5" customHeight="1" x14ac:dyDescent="0.2">
      <c r="A1239" s="24"/>
      <c r="B1239" s="25"/>
      <c r="C1239" s="70"/>
      <c r="D1239" s="70"/>
      <c r="E1239" s="71"/>
      <c r="F1239" s="73" t="str">
        <f>IFERROR(VLOOKUP($B1239,'Opciones horas extras'!$B$2:$C$9,2,TRUE),"")</f>
        <v/>
      </c>
      <c r="G1239" s="75"/>
    </row>
    <row r="1240" spans="1:7" s="18" customFormat="1" ht="16.5" customHeight="1" x14ac:dyDescent="0.2">
      <c r="A1240" s="24"/>
      <c r="B1240" s="25"/>
      <c r="C1240" s="70"/>
      <c r="D1240" s="70"/>
      <c r="E1240" s="71"/>
      <c r="F1240" s="73" t="str">
        <f>IFERROR(VLOOKUP($B1240,'Opciones horas extras'!$B$2:$C$9,2,TRUE),"")</f>
        <v/>
      </c>
      <c r="G1240" s="75"/>
    </row>
    <row r="1241" spans="1:7" s="18" customFormat="1" ht="16.5" customHeight="1" x14ac:dyDescent="0.2">
      <c r="A1241" s="24"/>
      <c r="B1241" s="25"/>
      <c r="C1241" s="70"/>
      <c r="D1241" s="70"/>
      <c r="E1241" s="71"/>
      <c r="F1241" s="73" t="str">
        <f>IFERROR(VLOOKUP($B1241,'Opciones horas extras'!$B$2:$C$9,2,TRUE),"")</f>
        <v/>
      </c>
      <c r="G1241" s="75"/>
    </row>
    <row r="1242" spans="1:7" s="18" customFormat="1" ht="16.5" customHeight="1" x14ac:dyDescent="0.2">
      <c r="A1242" s="24"/>
      <c r="B1242" s="25"/>
      <c r="C1242" s="70"/>
      <c r="D1242" s="70"/>
      <c r="E1242" s="71"/>
      <c r="F1242" s="73" t="str">
        <f>IFERROR(VLOOKUP($B1242,'Opciones horas extras'!$B$2:$C$9,2,TRUE),"")</f>
        <v/>
      </c>
      <c r="G1242" s="75"/>
    </row>
    <row r="1243" spans="1:7" s="18" customFormat="1" ht="16.5" customHeight="1" x14ac:dyDescent="0.2">
      <c r="A1243" s="24"/>
      <c r="B1243" s="25"/>
      <c r="C1243" s="70"/>
      <c r="D1243" s="70"/>
      <c r="E1243" s="71"/>
      <c r="F1243" s="73" t="str">
        <f>IFERROR(VLOOKUP($B1243,'Opciones horas extras'!$B$2:$C$9,2,TRUE),"")</f>
        <v/>
      </c>
      <c r="G1243" s="75"/>
    </row>
    <row r="1244" spans="1:7" s="18" customFormat="1" ht="16.5" customHeight="1" x14ac:dyDescent="0.2">
      <c r="A1244" s="24"/>
      <c r="B1244" s="25"/>
      <c r="C1244" s="70"/>
      <c r="D1244" s="70"/>
      <c r="E1244" s="71"/>
      <c r="F1244" s="73" t="str">
        <f>IFERROR(VLOOKUP($B1244,'Opciones horas extras'!$B$2:$C$9,2,TRUE),"")</f>
        <v/>
      </c>
      <c r="G1244" s="75"/>
    </row>
    <row r="1245" spans="1:7" s="18" customFormat="1" ht="16.5" customHeight="1" x14ac:dyDescent="0.2">
      <c r="A1245" s="24"/>
      <c r="B1245" s="25"/>
      <c r="C1245" s="70"/>
      <c r="D1245" s="70"/>
      <c r="E1245" s="71"/>
      <c r="F1245" s="73" t="str">
        <f>IFERROR(VLOOKUP($B1245,'Opciones horas extras'!$B$2:$C$9,2,TRUE),"")</f>
        <v/>
      </c>
      <c r="G1245" s="75"/>
    </row>
    <row r="1246" spans="1:7" s="18" customFormat="1" ht="16.5" customHeight="1" x14ac:dyDescent="0.2">
      <c r="A1246" s="24"/>
      <c r="B1246" s="25"/>
      <c r="C1246" s="70"/>
      <c r="D1246" s="70"/>
      <c r="E1246" s="71"/>
      <c r="F1246" s="73" t="str">
        <f>IFERROR(VLOOKUP($B1246,'Opciones horas extras'!$B$2:$C$9,2,TRUE),"")</f>
        <v/>
      </c>
      <c r="G1246" s="75"/>
    </row>
    <row r="1247" spans="1:7" s="18" customFormat="1" ht="16.5" customHeight="1" x14ac:dyDescent="0.2">
      <c r="A1247" s="24"/>
      <c r="B1247" s="25"/>
      <c r="C1247" s="70"/>
      <c r="D1247" s="70"/>
      <c r="E1247" s="71"/>
      <c r="F1247" s="73" t="str">
        <f>IFERROR(VLOOKUP($B1247,'Opciones horas extras'!$B$2:$C$9,2,TRUE),"")</f>
        <v/>
      </c>
      <c r="G1247" s="75"/>
    </row>
    <row r="1248" spans="1:7" s="18" customFormat="1" ht="16.5" customHeight="1" x14ac:dyDescent="0.2">
      <c r="A1248" s="24"/>
      <c r="B1248" s="25"/>
      <c r="C1248" s="70"/>
      <c r="D1248" s="70"/>
      <c r="E1248" s="71"/>
      <c r="F1248" s="73" t="str">
        <f>IFERROR(VLOOKUP($B1248,'Opciones horas extras'!$B$2:$C$9,2,TRUE),"")</f>
        <v/>
      </c>
      <c r="G1248" s="75"/>
    </row>
    <row r="1249" spans="1:7" s="18" customFormat="1" ht="16.5" customHeight="1" x14ac:dyDescent="0.2">
      <c r="A1249" s="24"/>
      <c r="B1249" s="25"/>
      <c r="C1249" s="70"/>
      <c r="D1249" s="70"/>
      <c r="E1249" s="71"/>
      <c r="F1249" s="73" t="str">
        <f>IFERROR(VLOOKUP($B1249,'Opciones horas extras'!$B$2:$C$9,2,TRUE),"")</f>
        <v/>
      </c>
      <c r="G1249" s="75"/>
    </row>
    <row r="1250" spans="1:7" s="18" customFormat="1" ht="16.5" customHeight="1" x14ac:dyDescent="0.2">
      <c r="A1250" s="24"/>
      <c r="B1250" s="25"/>
      <c r="C1250" s="70"/>
      <c r="D1250" s="70"/>
      <c r="E1250" s="71"/>
      <c r="F1250" s="73" t="str">
        <f>IFERROR(VLOOKUP($B1250,'Opciones horas extras'!$B$2:$C$9,2,TRUE),"")</f>
        <v/>
      </c>
      <c r="G1250" s="75"/>
    </row>
    <row r="1251" spans="1:7" s="18" customFormat="1" ht="16.5" customHeight="1" x14ac:dyDescent="0.2">
      <c r="A1251" s="24"/>
      <c r="B1251" s="25"/>
      <c r="C1251" s="70"/>
      <c r="D1251" s="70"/>
      <c r="E1251" s="71"/>
      <c r="F1251" s="73" t="str">
        <f>IFERROR(VLOOKUP($B1251,'Opciones horas extras'!$B$2:$C$9,2,TRUE),"")</f>
        <v/>
      </c>
      <c r="G1251" s="75"/>
    </row>
    <row r="1252" spans="1:7" s="18" customFormat="1" ht="16.5" customHeight="1" x14ac:dyDescent="0.2">
      <c r="A1252" s="24"/>
      <c r="B1252" s="25"/>
      <c r="C1252" s="70"/>
      <c r="D1252" s="70"/>
      <c r="E1252" s="71"/>
      <c r="F1252" s="73" t="str">
        <f>IFERROR(VLOOKUP($B1252,'Opciones horas extras'!$B$2:$C$9,2,TRUE),"")</f>
        <v/>
      </c>
      <c r="G1252" s="75"/>
    </row>
    <row r="1253" spans="1:7" s="18" customFormat="1" ht="16.5" customHeight="1" x14ac:dyDescent="0.2">
      <c r="A1253" s="24"/>
      <c r="B1253" s="25"/>
      <c r="C1253" s="70"/>
      <c r="D1253" s="70"/>
      <c r="E1253" s="71"/>
      <c r="F1253" s="73" t="str">
        <f>IFERROR(VLOOKUP($B1253,'Opciones horas extras'!$B$2:$C$9,2,TRUE),"")</f>
        <v/>
      </c>
      <c r="G1253" s="75"/>
    </row>
    <row r="1254" spans="1:7" s="18" customFormat="1" ht="16.5" customHeight="1" x14ac:dyDescent="0.2">
      <c r="A1254" s="24"/>
      <c r="B1254" s="25"/>
      <c r="C1254" s="70"/>
      <c r="D1254" s="70"/>
      <c r="E1254" s="71"/>
      <c r="F1254" s="73" t="str">
        <f>IFERROR(VLOOKUP($B1254,'Opciones horas extras'!$B$2:$C$9,2,TRUE),"")</f>
        <v/>
      </c>
      <c r="G1254" s="75"/>
    </row>
    <row r="1255" spans="1:7" s="18" customFormat="1" ht="16.5" customHeight="1" x14ac:dyDescent="0.2">
      <c r="A1255" s="24"/>
      <c r="B1255" s="25"/>
      <c r="C1255" s="70"/>
      <c r="D1255" s="70"/>
      <c r="E1255" s="71"/>
      <c r="F1255" s="73" t="str">
        <f>IFERROR(VLOOKUP($B1255,'Opciones horas extras'!$B$2:$C$9,2,TRUE),"")</f>
        <v/>
      </c>
      <c r="G1255" s="75"/>
    </row>
    <row r="1256" spans="1:7" s="18" customFormat="1" ht="16.5" customHeight="1" x14ac:dyDescent="0.2">
      <c r="A1256" s="24"/>
      <c r="B1256" s="25"/>
      <c r="C1256" s="70"/>
      <c r="D1256" s="70"/>
      <c r="E1256" s="71"/>
      <c r="F1256" s="73" t="str">
        <f>IFERROR(VLOOKUP($B1256,'Opciones horas extras'!$B$2:$C$9,2,TRUE),"")</f>
        <v/>
      </c>
      <c r="G1256" s="75"/>
    </row>
    <row r="1257" spans="1:7" s="18" customFormat="1" ht="16.5" customHeight="1" x14ac:dyDescent="0.2">
      <c r="A1257" s="24"/>
      <c r="B1257" s="25"/>
      <c r="C1257" s="70"/>
      <c r="D1257" s="70"/>
      <c r="E1257" s="71"/>
      <c r="F1257" s="73" t="str">
        <f>IFERROR(VLOOKUP($B1257,'Opciones horas extras'!$B$2:$C$9,2,TRUE),"")</f>
        <v/>
      </c>
      <c r="G1257" s="75"/>
    </row>
    <row r="1258" spans="1:7" s="18" customFormat="1" ht="16.5" customHeight="1" x14ac:dyDescent="0.2">
      <c r="A1258" s="24"/>
      <c r="B1258" s="25"/>
      <c r="C1258" s="70"/>
      <c r="D1258" s="70"/>
      <c r="E1258" s="71"/>
      <c r="F1258" s="73" t="str">
        <f>IFERROR(VLOOKUP($B1258,'Opciones horas extras'!$B$2:$C$9,2,TRUE),"")</f>
        <v/>
      </c>
      <c r="G1258" s="75"/>
    </row>
    <row r="1259" spans="1:7" s="18" customFormat="1" ht="16.5" customHeight="1" x14ac:dyDescent="0.2">
      <c r="A1259" s="24"/>
      <c r="B1259" s="25"/>
      <c r="C1259" s="70"/>
      <c r="D1259" s="70"/>
      <c r="E1259" s="71"/>
      <c r="F1259" s="73" t="str">
        <f>IFERROR(VLOOKUP($B1259,'Opciones horas extras'!$B$2:$C$9,2,TRUE),"")</f>
        <v/>
      </c>
      <c r="G1259" s="75"/>
    </row>
    <row r="1260" spans="1:7" s="18" customFormat="1" ht="16.5" customHeight="1" x14ac:dyDescent="0.2">
      <c r="A1260" s="24"/>
      <c r="B1260" s="25"/>
      <c r="C1260" s="70"/>
      <c r="D1260" s="70"/>
      <c r="E1260" s="71"/>
      <c r="F1260" s="73" t="str">
        <f>IFERROR(VLOOKUP($B1260,'Opciones horas extras'!$B$2:$C$9,2,TRUE),"")</f>
        <v/>
      </c>
      <c r="G1260" s="75"/>
    </row>
    <row r="1261" spans="1:7" s="18" customFormat="1" ht="16.5" customHeight="1" x14ac:dyDescent="0.2">
      <c r="A1261" s="24"/>
      <c r="B1261" s="25"/>
      <c r="C1261" s="70"/>
      <c r="D1261" s="70"/>
      <c r="E1261" s="71"/>
      <c r="F1261" s="73" t="str">
        <f>IFERROR(VLOOKUP($B1261,'Opciones horas extras'!$B$2:$C$9,2,TRUE),"")</f>
        <v/>
      </c>
      <c r="G1261" s="75"/>
    </row>
    <row r="1262" spans="1:7" s="18" customFormat="1" ht="16.5" customHeight="1" x14ac:dyDescent="0.2">
      <c r="A1262" s="24"/>
      <c r="B1262" s="25"/>
      <c r="C1262" s="70"/>
      <c r="D1262" s="70"/>
      <c r="E1262" s="71"/>
      <c r="F1262" s="73" t="str">
        <f>IFERROR(VLOOKUP($B1262,'Opciones horas extras'!$B$2:$C$9,2,TRUE),"")</f>
        <v/>
      </c>
      <c r="G1262" s="75"/>
    </row>
    <row r="1263" spans="1:7" s="18" customFormat="1" ht="16.5" customHeight="1" x14ac:dyDescent="0.2">
      <c r="A1263" s="24"/>
      <c r="B1263" s="25"/>
      <c r="C1263" s="70"/>
      <c r="D1263" s="70"/>
      <c r="E1263" s="71"/>
      <c r="F1263" s="73" t="str">
        <f>IFERROR(VLOOKUP($B1263,'Opciones horas extras'!$B$2:$C$9,2,TRUE),"")</f>
        <v/>
      </c>
      <c r="G1263" s="75"/>
    </row>
    <row r="1264" spans="1:7" s="18" customFormat="1" ht="16.5" customHeight="1" x14ac:dyDescent="0.2">
      <c r="A1264" s="24"/>
      <c r="B1264" s="25"/>
      <c r="C1264" s="70"/>
      <c r="D1264" s="70"/>
      <c r="E1264" s="71"/>
      <c r="F1264" s="73" t="str">
        <f>IFERROR(VLOOKUP($B1264,'Opciones horas extras'!$B$2:$C$9,2,TRUE),"")</f>
        <v/>
      </c>
      <c r="G1264" s="75"/>
    </row>
    <row r="1265" spans="1:7" s="18" customFormat="1" ht="16.5" customHeight="1" x14ac:dyDescent="0.2">
      <c r="A1265" s="24"/>
      <c r="B1265" s="25"/>
      <c r="C1265" s="70"/>
      <c r="D1265" s="70"/>
      <c r="E1265" s="71"/>
      <c r="F1265" s="73" t="str">
        <f>IFERROR(VLOOKUP($B1265,'Opciones horas extras'!$B$2:$C$9,2,TRUE),"")</f>
        <v/>
      </c>
      <c r="G1265" s="75"/>
    </row>
    <row r="1266" spans="1:7" s="18" customFormat="1" ht="16.5" customHeight="1" x14ac:dyDescent="0.2">
      <c r="A1266" s="24"/>
      <c r="B1266" s="25"/>
      <c r="C1266" s="70"/>
      <c r="D1266" s="70"/>
      <c r="E1266" s="71"/>
      <c r="F1266" s="73" t="str">
        <f>IFERROR(VLOOKUP($B1266,'Opciones horas extras'!$B$2:$C$9,2,TRUE),"")</f>
        <v/>
      </c>
      <c r="G1266" s="75"/>
    </row>
    <row r="1267" spans="1:7" s="18" customFormat="1" ht="16.5" customHeight="1" x14ac:dyDescent="0.2">
      <c r="A1267" s="24"/>
      <c r="B1267" s="25"/>
      <c r="C1267" s="70"/>
      <c r="D1267" s="70"/>
      <c r="E1267" s="71"/>
      <c r="F1267" s="73" t="str">
        <f>IFERROR(VLOOKUP($B1267,'Opciones horas extras'!$B$2:$C$9,2,TRUE),"")</f>
        <v/>
      </c>
      <c r="G1267" s="75"/>
    </row>
    <row r="1268" spans="1:7" s="18" customFormat="1" ht="16.5" customHeight="1" x14ac:dyDescent="0.2">
      <c r="A1268" s="24"/>
      <c r="B1268" s="25"/>
      <c r="C1268" s="70"/>
      <c r="D1268" s="70"/>
      <c r="E1268" s="71"/>
      <c r="F1268" s="73" t="str">
        <f>IFERROR(VLOOKUP($B1268,'Opciones horas extras'!$B$2:$C$9,2,TRUE),"")</f>
        <v/>
      </c>
      <c r="G1268" s="75"/>
    </row>
    <row r="1269" spans="1:7" s="18" customFormat="1" ht="16.5" customHeight="1" x14ac:dyDescent="0.2">
      <c r="A1269" s="24"/>
      <c r="B1269" s="25"/>
      <c r="C1269" s="70"/>
      <c r="D1269" s="70"/>
      <c r="E1269" s="71"/>
      <c r="F1269" s="73" t="str">
        <f>IFERROR(VLOOKUP($B1269,'Opciones horas extras'!$B$2:$C$9,2,TRUE),"")</f>
        <v/>
      </c>
      <c r="G1269" s="75"/>
    </row>
    <row r="1270" spans="1:7" s="18" customFormat="1" ht="16.5" customHeight="1" x14ac:dyDescent="0.2">
      <c r="A1270" s="24"/>
      <c r="B1270" s="25"/>
      <c r="C1270" s="70"/>
      <c r="D1270" s="70"/>
      <c r="E1270" s="71"/>
      <c r="F1270" s="73" t="str">
        <f>IFERROR(VLOOKUP($B1270,'Opciones horas extras'!$B$2:$C$9,2,TRUE),"")</f>
        <v/>
      </c>
      <c r="G1270" s="75"/>
    </row>
    <row r="1271" spans="1:7" s="18" customFormat="1" ht="16.5" customHeight="1" x14ac:dyDescent="0.2">
      <c r="A1271" s="24"/>
      <c r="B1271" s="25"/>
      <c r="C1271" s="70"/>
      <c r="D1271" s="70"/>
      <c r="E1271" s="71"/>
      <c r="F1271" s="73" t="str">
        <f>IFERROR(VLOOKUP($B1271,'Opciones horas extras'!$B$2:$C$9,2,TRUE),"")</f>
        <v/>
      </c>
      <c r="G1271" s="75"/>
    </row>
    <row r="1272" spans="1:7" s="18" customFormat="1" ht="16.5" customHeight="1" x14ac:dyDescent="0.2">
      <c r="A1272" s="24"/>
      <c r="B1272" s="25"/>
      <c r="C1272" s="70"/>
      <c r="D1272" s="70"/>
      <c r="E1272" s="71"/>
      <c r="F1272" s="73" t="str">
        <f>IFERROR(VLOOKUP($B1272,'Opciones horas extras'!$B$2:$C$9,2,TRUE),"")</f>
        <v/>
      </c>
      <c r="G1272" s="75"/>
    </row>
    <row r="1273" spans="1:7" s="18" customFormat="1" ht="16.5" customHeight="1" x14ac:dyDescent="0.2">
      <c r="A1273" s="24"/>
      <c r="B1273" s="25"/>
      <c r="C1273" s="70"/>
      <c r="D1273" s="70"/>
      <c r="E1273" s="71"/>
      <c r="F1273" s="73" t="str">
        <f>IFERROR(VLOOKUP($B1273,'Opciones horas extras'!$B$2:$C$9,2,TRUE),"")</f>
        <v/>
      </c>
      <c r="G1273" s="75"/>
    </row>
    <row r="1274" spans="1:7" s="18" customFormat="1" ht="16.5" customHeight="1" x14ac:dyDescent="0.2">
      <c r="A1274" s="24"/>
      <c r="B1274" s="25"/>
      <c r="C1274" s="70"/>
      <c r="D1274" s="70"/>
      <c r="E1274" s="71"/>
      <c r="F1274" s="73" t="str">
        <f>IFERROR(VLOOKUP($B1274,'Opciones horas extras'!$B$2:$C$9,2,TRUE),"")</f>
        <v/>
      </c>
      <c r="G1274" s="75"/>
    </row>
    <row r="1275" spans="1:7" s="18" customFormat="1" ht="16.5" customHeight="1" x14ac:dyDescent="0.2">
      <c r="A1275" s="24"/>
      <c r="B1275" s="25"/>
      <c r="C1275" s="70"/>
      <c r="D1275" s="70"/>
      <c r="E1275" s="71"/>
      <c r="F1275" s="73" t="str">
        <f>IFERROR(VLOOKUP($B1275,'Opciones horas extras'!$B$2:$C$9,2,TRUE),"")</f>
        <v/>
      </c>
      <c r="G1275" s="75"/>
    </row>
    <row r="1276" spans="1:7" s="18" customFormat="1" ht="16.5" customHeight="1" x14ac:dyDescent="0.2">
      <c r="A1276" s="24"/>
      <c r="B1276" s="25"/>
      <c r="C1276" s="70"/>
      <c r="D1276" s="70"/>
      <c r="E1276" s="71"/>
      <c r="F1276" s="73" t="str">
        <f>IFERROR(VLOOKUP($B1276,'Opciones horas extras'!$B$2:$C$9,2,TRUE),"")</f>
        <v/>
      </c>
      <c r="G1276" s="75"/>
    </row>
    <row r="1277" spans="1:7" s="18" customFormat="1" ht="16.5" customHeight="1" x14ac:dyDescent="0.2">
      <c r="A1277" s="24"/>
      <c r="B1277" s="25"/>
      <c r="C1277" s="70"/>
      <c r="D1277" s="70"/>
      <c r="E1277" s="71"/>
      <c r="F1277" s="73" t="str">
        <f>IFERROR(VLOOKUP($B1277,'Opciones horas extras'!$B$2:$C$9,2,TRUE),"")</f>
        <v/>
      </c>
      <c r="G1277" s="75"/>
    </row>
    <row r="1278" spans="1:7" s="18" customFormat="1" ht="16.5" customHeight="1" x14ac:dyDescent="0.2">
      <c r="A1278" s="24"/>
      <c r="B1278" s="25"/>
      <c r="C1278" s="70"/>
      <c r="D1278" s="70"/>
      <c r="E1278" s="71"/>
      <c r="F1278" s="73" t="str">
        <f>IFERROR(VLOOKUP($B1278,'Opciones horas extras'!$B$2:$C$9,2,TRUE),"")</f>
        <v/>
      </c>
      <c r="G1278" s="75"/>
    </row>
    <row r="1279" spans="1:7" s="18" customFormat="1" ht="16.5" customHeight="1" x14ac:dyDescent="0.2">
      <c r="A1279" s="24"/>
      <c r="B1279" s="25"/>
      <c r="C1279" s="70"/>
      <c r="D1279" s="70"/>
      <c r="E1279" s="71"/>
      <c r="F1279" s="73" t="str">
        <f>IFERROR(VLOOKUP($B1279,'Opciones horas extras'!$B$2:$C$9,2,TRUE),"")</f>
        <v/>
      </c>
      <c r="G1279" s="75"/>
    </row>
    <row r="1280" spans="1:7" s="18" customFormat="1" ht="16.5" customHeight="1" x14ac:dyDescent="0.2">
      <c r="A1280" s="24"/>
      <c r="B1280" s="25"/>
      <c r="C1280" s="70"/>
      <c r="D1280" s="70"/>
      <c r="E1280" s="71"/>
      <c r="F1280" s="73" t="str">
        <f>IFERROR(VLOOKUP($B1280,'Opciones horas extras'!$B$2:$C$9,2,TRUE),"")</f>
        <v/>
      </c>
      <c r="G1280" s="75"/>
    </row>
    <row r="1281" spans="1:7" s="18" customFormat="1" ht="16.5" customHeight="1" x14ac:dyDescent="0.2">
      <c r="A1281" s="24"/>
      <c r="B1281" s="25"/>
      <c r="C1281" s="70"/>
      <c r="D1281" s="70"/>
      <c r="E1281" s="71"/>
      <c r="F1281" s="73" t="str">
        <f>IFERROR(VLOOKUP($B1281,'Opciones horas extras'!$B$2:$C$9,2,TRUE),"")</f>
        <v/>
      </c>
      <c r="G1281" s="75"/>
    </row>
    <row r="1282" spans="1:7" s="18" customFormat="1" ht="16.5" customHeight="1" x14ac:dyDescent="0.2">
      <c r="A1282" s="24"/>
      <c r="B1282" s="25"/>
      <c r="C1282" s="70"/>
      <c r="D1282" s="70"/>
      <c r="E1282" s="71"/>
      <c r="F1282" s="73" t="str">
        <f>IFERROR(VLOOKUP($B1282,'Opciones horas extras'!$B$2:$C$9,2,TRUE),"")</f>
        <v/>
      </c>
      <c r="G1282" s="75"/>
    </row>
    <row r="1283" spans="1:7" s="18" customFormat="1" ht="16.5" customHeight="1" x14ac:dyDescent="0.2">
      <c r="A1283" s="24"/>
      <c r="B1283" s="25"/>
      <c r="C1283" s="70"/>
      <c r="D1283" s="70"/>
      <c r="E1283" s="71"/>
      <c r="F1283" s="73" t="str">
        <f>IFERROR(VLOOKUP($B1283,'Opciones horas extras'!$B$2:$C$9,2,TRUE),"")</f>
        <v/>
      </c>
      <c r="G1283" s="75"/>
    </row>
    <row r="1284" spans="1:7" s="18" customFormat="1" ht="16.5" customHeight="1" x14ac:dyDescent="0.2">
      <c r="A1284" s="24"/>
      <c r="B1284" s="25"/>
      <c r="C1284" s="70"/>
      <c r="D1284" s="70"/>
      <c r="E1284" s="71"/>
      <c r="F1284" s="73" t="str">
        <f>IFERROR(VLOOKUP($B1284,'Opciones horas extras'!$B$2:$C$9,2,TRUE),"")</f>
        <v/>
      </c>
      <c r="G1284" s="75"/>
    </row>
    <row r="1285" spans="1:7" s="18" customFormat="1" ht="16.5" customHeight="1" x14ac:dyDescent="0.2">
      <c r="A1285" s="24"/>
      <c r="B1285" s="25"/>
      <c r="C1285" s="70"/>
      <c r="D1285" s="70"/>
      <c r="E1285" s="71"/>
      <c r="F1285" s="73" t="str">
        <f>IFERROR(VLOOKUP($B1285,'Opciones horas extras'!$B$2:$C$9,2,TRUE),"")</f>
        <v/>
      </c>
      <c r="G1285" s="75"/>
    </row>
    <row r="1286" spans="1:7" s="18" customFormat="1" ht="16.5" customHeight="1" x14ac:dyDescent="0.2">
      <c r="A1286" s="24"/>
      <c r="B1286" s="25"/>
      <c r="C1286" s="70"/>
      <c r="D1286" s="70"/>
      <c r="E1286" s="71"/>
      <c r="F1286" s="73" t="str">
        <f>IFERROR(VLOOKUP($B1286,'Opciones horas extras'!$B$2:$C$9,2,TRUE),"")</f>
        <v/>
      </c>
      <c r="G1286" s="75"/>
    </row>
    <row r="1287" spans="1:7" s="18" customFormat="1" ht="16.5" customHeight="1" x14ac:dyDescent="0.2">
      <c r="A1287" s="24"/>
      <c r="B1287" s="25"/>
      <c r="C1287" s="70"/>
      <c r="D1287" s="70"/>
      <c r="E1287" s="71"/>
      <c r="F1287" s="73" t="str">
        <f>IFERROR(VLOOKUP($B1287,'Opciones horas extras'!$B$2:$C$9,2,TRUE),"")</f>
        <v/>
      </c>
      <c r="G1287" s="75"/>
    </row>
    <row r="1288" spans="1:7" s="18" customFormat="1" ht="16.5" customHeight="1" x14ac:dyDescent="0.2">
      <c r="A1288" s="24"/>
      <c r="B1288" s="25"/>
      <c r="C1288" s="70"/>
      <c r="D1288" s="70"/>
      <c r="E1288" s="71"/>
      <c r="F1288" s="73" t="str">
        <f>IFERROR(VLOOKUP($B1288,'Opciones horas extras'!$B$2:$C$9,2,TRUE),"")</f>
        <v/>
      </c>
      <c r="G1288" s="75"/>
    </row>
    <row r="1289" spans="1:7" s="18" customFormat="1" ht="16.5" customHeight="1" x14ac:dyDescent="0.2">
      <c r="A1289" s="24"/>
      <c r="B1289" s="25"/>
      <c r="C1289" s="70"/>
      <c r="D1289" s="70"/>
      <c r="E1289" s="71"/>
      <c r="F1289" s="73" t="str">
        <f>IFERROR(VLOOKUP($B1289,'Opciones horas extras'!$B$2:$C$9,2,TRUE),"")</f>
        <v/>
      </c>
      <c r="G1289" s="75"/>
    </row>
    <row r="1290" spans="1:7" s="18" customFormat="1" ht="16.5" customHeight="1" x14ac:dyDescent="0.2">
      <c r="A1290" s="24"/>
      <c r="B1290" s="25"/>
      <c r="C1290" s="70"/>
      <c r="D1290" s="70"/>
      <c r="E1290" s="71"/>
      <c r="F1290" s="73" t="str">
        <f>IFERROR(VLOOKUP($B1290,'Opciones horas extras'!$B$2:$C$9,2,TRUE),"")</f>
        <v/>
      </c>
      <c r="G1290" s="75"/>
    </row>
    <row r="1291" spans="1:7" s="18" customFormat="1" ht="16.5" customHeight="1" x14ac:dyDescent="0.2">
      <c r="A1291" s="24"/>
      <c r="B1291" s="25"/>
      <c r="C1291" s="70"/>
      <c r="D1291" s="70"/>
      <c r="E1291" s="71"/>
      <c r="F1291" s="73" t="str">
        <f>IFERROR(VLOOKUP($B1291,'Opciones horas extras'!$B$2:$C$9,2,TRUE),"")</f>
        <v/>
      </c>
      <c r="G1291" s="75"/>
    </row>
    <row r="1292" spans="1:7" s="18" customFormat="1" ht="16.5" customHeight="1" x14ac:dyDescent="0.2">
      <c r="A1292" s="24"/>
      <c r="B1292" s="25"/>
      <c r="C1292" s="70"/>
      <c r="D1292" s="70"/>
      <c r="E1292" s="71"/>
      <c r="F1292" s="73" t="str">
        <f>IFERROR(VLOOKUP($B1292,'Opciones horas extras'!$B$2:$C$9,2,TRUE),"")</f>
        <v/>
      </c>
      <c r="G1292" s="75"/>
    </row>
    <row r="1293" spans="1:7" s="18" customFormat="1" ht="16.5" customHeight="1" x14ac:dyDescent="0.2">
      <c r="A1293" s="24"/>
      <c r="B1293" s="25"/>
      <c r="C1293" s="70"/>
      <c r="D1293" s="70"/>
      <c r="E1293" s="71"/>
      <c r="F1293" s="73" t="str">
        <f>IFERROR(VLOOKUP($B1293,'Opciones horas extras'!$B$2:$C$9,2,TRUE),"")</f>
        <v/>
      </c>
      <c r="G1293" s="75"/>
    </row>
    <row r="1294" spans="1:7" s="18" customFormat="1" ht="16.5" customHeight="1" x14ac:dyDescent="0.2">
      <c r="A1294" s="24"/>
      <c r="B1294" s="25"/>
      <c r="C1294" s="70"/>
      <c r="D1294" s="70"/>
      <c r="E1294" s="71"/>
      <c r="F1294" s="73" t="str">
        <f>IFERROR(VLOOKUP($B1294,'Opciones horas extras'!$B$2:$C$9,2,TRUE),"")</f>
        <v/>
      </c>
      <c r="G1294" s="75"/>
    </row>
    <row r="1295" spans="1:7" s="18" customFormat="1" ht="16.5" customHeight="1" x14ac:dyDescent="0.2">
      <c r="A1295" s="24"/>
      <c r="B1295" s="25"/>
      <c r="C1295" s="70"/>
      <c r="D1295" s="70"/>
      <c r="E1295" s="71"/>
      <c r="F1295" s="73" t="str">
        <f>IFERROR(VLOOKUP($B1295,'Opciones horas extras'!$B$2:$C$9,2,TRUE),"")</f>
        <v/>
      </c>
      <c r="G1295" s="75"/>
    </row>
    <row r="1296" spans="1:7" s="18" customFormat="1" ht="16.5" customHeight="1" x14ac:dyDescent="0.2">
      <c r="A1296" s="24"/>
      <c r="B1296" s="25"/>
      <c r="C1296" s="70"/>
      <c r="D1296" s="70"/>
      <c r="E1296" s="71"/>
      <c r="F1296" s="73" t="str">
        <f>IFERROR(VLOOKUP($B1296,'Opciones horas extras'!$B$2:$C$9,2,TRUE),"")</f>
        <v/>
      </c>
      <c r="G1296" s="75"/>
    </row>
    <row r="1297" spans="1:7" s="18" customFormat="1" ht="16.5" customHeight="1" x14ac:dyDescent="0.2">
      <c r="A1297" s="24"/>
      <c r="B1297" s="25"/>
      <c r="C1297" s="70"/>
      <c r="D1297" s="70"/>
      <c r="E1297" s="71"/>
      <c r="F1297" s="73" t="str">
        <f>IFERROR(VLOOKUP($B1297,'Opciones horas extras'!$B$2:$C$9,2,TRUE),"")</f>
        <v/>
      </c>
      <c r="G1297" s="75"/>
    </row>
    <row r="1298" spans="1:7" s="18" customFormat="1" ht="16.5" customHeight="1" x14ac:dyDescent="0.2">
      <c r="A1298" s="24"/>
      <c r="B1298" s="25"/>
      <c r="C1298" s="70"/>
      <c r="D1298" s="70"/>
      <c r="E1298" s="71"/>
      <c r="F1298" s="73" t="str">
        <f>IFERROR(VLOOKUP($B1298,'Opciones horas extras'!$B$2:$C$9,2,TRUE),"")</f>
        <v/>
      </c>
      <c r="G1298" s="75"/>
    </row>
    <row r="1299" spans="1:7" s="18" customFormat="1" ht="16.5" customHeight="1" x14ac:dyDescent="0.2">
      <c r="A1299" s="24"/>
      <c r="B1299" s="25"/>
      <c r="C1299" s="70"/>
      <c r="D1299" s="70"/>
      <c r="E1299" s="71"/>
      <c r="F1299" s="73" t="str">
        <f>IFERROR(VLOOKUP($B1299,'Opciones horas extras'!$B$2:$C$9,2,TRUE),"")</f>
        <v/>
      </c>
      <c r="G1299" s="75"/>
    </row>
    <row r="1300" spans="1:7" s="18" customFormat="1" ht="16.5" customHeight="1" x14ac:dyDescent="0.2">
      <c r="A1300" s="24"/>
      <c r="B1300" s="25"/>
      <c r="C1300" s="70"/>
      <c r="D1300" s="70"/>
      <c r="E1300" s="71"/>
      <c r="F1300" s="73" t="str">
        <f>IFERROR(VLOOKUP($B1300,'Opciones horas extras'!$B$2:$C$9,2,TRUE),"")</f>
        <v/>
      </c>
      <c r="G1300" s="75"/>
    </row>
    <row r="1301" spans="1:7" s="18" customFormat="1" ht="16.5" customHeight="1" x14ac:dyDescent="0.2">
      <c r="A1301" s="24"/>
      <c r="B1301" s="25"/>
      <c r="C1301" s="70"/>
      <c r="D1301" s="70"/>
      <c r="E1301" s="71"/>
      <c r="F1301" s="73" t="str">
        <f>IFERROR(VLOOKUP($B1301,'Opciones horas extras'!$B$2:$C$9,2,TRUE),"")</f>
        <v/>
      </c>
      <c r="G1301" s="75"/>
    </row>
    <row r="1302" spans="1:7" s="18" customFormat="1" ht="16.5" customHeight="1" x14ac:dyDescent="0.2">
      <c r="A1302" s="24"/>
      <c r="B1302" s="25"/>
      <c r="C1302" s="70"/>
      <c r="D1302" s="70"/>
      <c r="E1302" s="71"/>
      <c r="F1302" s="73" t="str">
        <f>IFERROR(VLOOKUP($B1302,'Opciones horas extras'!$B$2:$C$9,2,TRUE),"")</f>
        <v/>
      </c>
      <c r="G1302" s="75"/>
    </row>
    <row r="1303" spans="1:7" s="18" customFormat="1" ht="16.5" customHeight="1" x14ac:dyDescent="0.2">
      <c r="A1303" s="24"/>
      <c r="B1303" s="25"/>
      <c r="C1303" s="70"/>
      <c r="D1303" s="70"/>
      <c r="E1303" s="71"/>
      <c r="F1303" s="73" t="str">
        <f>IFERROR(VLOOKUP($B1303,'Opciones horas extras'!$B$2:$C$9,2,TRUE),"")</f>
        <v/>
      </c>
      <c r="G1303" s="75"/>
    </row>
    <row r="1304" spans="1:7" s="18" customFormat="1" ht="16.5" customHeight="1" x14ac:dyDescent="0.2">
      <c r="A1304" s="24"/>
      <c r="B1304" s="25"/>
      <c r="C1304" s="70"/>
      <c r="D1304" s="70"/>
      <c r="E1304" s="71"/>
      <c r="F1304" s="73" t="str">
        <f>IFERROR(VLOOKUP($B1304,'Opciones horas extras'!$B$2:$C$9,2,TRUE),"")</f>
        <v/>
      </c>
      <c r="G1304" s="75"/>
    </row>
    <row r="1305" spans="1:7" s="18" customFormat="1" ht="16.5" customHeight="1" x14ac:dyDescent="0.2">
      <c r="A1305" s="24"/>
      <c r="B1305" s="25"/>
      <c r="C1305" s="70"/>
      <c r="D1305" s="70"/>
      <c r="E1305" s="71"/>
      <c r="F1305" s="73" t="str">
        <f>IFERROR(VLOOKUP($B1305,'Opciones horas extras'!$B$2:$C$9,2,TRUE),"")</f>
        <v/>
      </c>
      <c r="G1305" s="75"/>
    </row>
    <row r="1306" spans="1:7" s="18" customFormat="1" ht="16.5" customHeight="1" x14ac:dyDescent="0.2">
      <c r="A1306" s="24"/>
      <c r="B1306" s="25"/>
      <c r="C1306" s="70"/>
      <c r="D1306" s="70"/>
      <c r="E1306" s="71"/>
      <c r="F1306" s="73" t="str">
        <f>IFERROR(VLOOKUP($B1306,'Opciones horas extras'!$B$2:$C$9,2,TRUE),"")</f>
        <v/>
      </c>
      <c r="G1306" s="75"/>
    </row>
    <row r="1307" spans="1:7" s="18" customFormat="1" ht="16.5" customHeight="1" x14ac:dyDescent="0.2">
      <c r="A1307" s="24"/>
      <c r="B1307" s="25"/>
      <c r="C1307" s="70"/>
      <c r="D1307" s="70"/>
      <c r="E1307" s="71"/>
      <c r="F1307" s="73" t="str">
        <f>IFERROR(VLOOKUP($B1307,'Opciones horas extras'!$B$2:$C$9,2,TRUE),"")</f>
        <v/>
      </c>
      <c r="G1307" s="75"/>
    </row>
    <row r="1308" spans="1:7" s="18" customFormat="1" ht="16.5" customHeight="1" x14ac:dyDescent="0.2">
      <c r="A1308" s="24"/>
      <c r="B1308" s="25"/>
      <c r="C1308" s="70"/>
      <c r="D1308" s="70"/>
      <c r="E1308" s="71"/>
      <c r="F1308" s="73" t="str">
        <f>IFERROR(VLOOKUP($B1308,'Opciones horas extras'!$B$2:$C$9,2,TRUE),"")</f>
        <v/>
      </c>
      <c r="G1308" s="75"/>
    </row>
    <row r="1309" spans="1:7" s="18" customFormat="1" ht="16.5" customHeight="1" x14ac:dyDescent="0.2">
      <c r="A1309" s="24"/>
      <c r="B1309" s="25"/>
      <c r="C1309" s="70"/>
      <c r="D1309" s="70"/>
      <c r="E1309" s="71"/>
      <c r="F1309" s="73" t="str">
        <f>IFERROR(VLOOKUP($B1309,'Opciones horas extras'!$B$2:$C$9,2,TRUE),"")</f>
        <v/>
      </c>
      <c r="G1309" s="75"/>
    </row>
    <row r="1310" spans="1:7" s="18" customFormat="1" ht="16.5" customHeight="1" x14ac:dyDescent="0.2">
      <c r="A1310" s="24"/>
      <c r="B1310" s="25"/>
      <c r="C1310" s="70"/>
      <c r="D1310" s="70"/>
      <c r="E1310" s="71"/>
      <c r="F1310" s="73" t="str">
        <f>IFERROR(VLOOKUP($B1310,'Opciones horas extras'!$B$2:$C$9,2,TRUE),"")</f>
        <v/>
      </c>
      <c r="G1310" s="75"/>
    </row>
    <row r="1311" spans="1:7" s="18" customFormat="1" ht="16.5" customHeight="1" x14ac:dyDescent="0.2">
      <c r="A1311" s="24"/>
      <c r="B1311" s="25"/>
      <c r="C1311" s="70"/>
      <c r="D1311" s="70"/>
      <c r="E1311" s="71"/>
      <c r="F1311" s="73" t="str">
        <f>IFERROR(VLOOKUP($B1311,'Opciones horas extras'!$B$2:$C$9,2,TRUE),"")</f>
        <v/>
      </c>
      <c r="G1311" s="75"/>
    </row>
    <row r="1312" spans="1:7" s="18" customFormat="1" ht="16.5" customHeight="1" x14ac:dyDescent="0.2">
      <c r="A1312" s="24"/>
      <c r="B1312" s="25"/>
      <c r="C1312" s="70"/>
      <c r="D1312" s="70"/>
      <c r="E1312" s="71"/>
      <c r="F1312" s="73" t="str">
        <f>IFERROR(VLOOKUP($B1312,'Opciones horas extras'!$B$2:$C$9,2,TRUE),"")</f>
        <v/>
      </c>
      <c r="G1312" s="75"/>
    </row>
    <row r="1313" spans="1:7" s="18" customFormat="1" ht="16.5" customHeight="1" x14ac:dyDescent="0.2">
      <c r="A1313" s="24"/>
      <c r="B1313" s="25"/>
      <c r="C1313" s="70"/>
      <c r="D1313" s="70"/>
      <c r="E1313" s="71"/>
      <c r="F1313" s="73" t="str">
        <f>IFERROR(VLOOKUP($B1313,'Opciones horas extras'!$B$2:$C$9,2,TRUE),"")</f>
        <v/>
      </c>
      <c r="G1313" s="75"/>
    </row>
    <row r="1314" spans="1:7" s="18" customFormat="1" ht="16.5" customHeight="1" x14ac:dyDescent="0.2">
      <c r="A1314" s="24"/>
      <c r="B1314" s="25"/>
      <c r="C1314" s="70"/>
      <c r="D1314" s="70"/>
      <c r="E1314" s="71"/>
      <c r="F1314" s="73" t="str">
        <f>IFERROR(VLOOKUP($B1314,'Opciones horas extras'!$B$2:$C$9,2,TRUE),"")</f>
        <v/>
      </c>
      <c r="G1314" s="75"/>
    </row>
    <row r="1315" spans="1:7" s="18" customFormat="1" ht="16.5" customHeight="1" x14ac:dyDescent="0.2">
      <c r="A1315" s="24"/>
      <c r="B1315" s="25"/>
      <c r="C1315" s="70"/>
      <c r="D1315" s="70"/>
      <c r="E1315" s="71"/>
      <c r="F1315" s="73" t="str">
        <f>IFERROR(VLOOKUP($B1315,'Opciones horas extras'!$B$2:$C$9,2,TRUE),"")</f>
        <v/>
      </c>
      <c r="G1315" s="75"/>
    </row>
    <row r="1316" spans="1:7" s="18" customFormat="1" ht="16.5" customHeight="1" x14ac:dyDescent="0.2">
      <c r="A1316" s="24"/>
      <c r="B1316" s="25"/>
      <c r="C1316" s="70"/>
      <c r="D1316" s="70"/>
      <c r="E1316" s="71"/>
      <c r="F1316" s="73" t="str">
        <f>IFERROR(VLOOKUP($B1316,'Opciones horas extras'!$B$2:$C$9,2,TRUE),"")</f>
        <v/>
      </c>
      <c r="G1316" s="75"/>
    </row>
    <row r="1317" spans="1:7" s="18" customFormat="1" ht="16.5" customHeight="1" x14ac:dyDescent="0.2">
      <c r="A1317" s="24"/>
      <c r="B1317" s="25"/>
      <c r="C1317" s="70"/>
      <c r="D1317" s="70"/>
      <c r="E1317" s="71"/>
      <c r="F1317" s="73" t="str">
        <f>IFERROR(VLOOKUP($B1317,'Opciones horas extras'!$B$2:$C$9,2,TRUE),"")</f>
        <v/>
      </c>
      <c r="G1317" s="75"/>
    </row>
    <row r="1318" spans="1:7" s="18" customFormat="1" ht="16.5" customHeight="1" x14ac:dyDescent="0.2">
      <c r="A1318" s="24"/>
      <c r="B1318" s="25"/>
      <c r="C1318" s="70"/>
      <c r="D1318" s="70"/>
      <c r="E1318" s="71"/>
      <c r="F1318" s="73" t="str">
        <f>IFERROR(VLOOKUP($B1318,'Opciones horas extras'!$B$2:$C$9,2,TRUE),"")</f>
        <v/>
      </c>
      <c r="G1318" s="75"/>
    </row>
    <row r="1319" spans="1:7" s="18" customFormat="1" ht="16.5" customHeight="1" x14ac:dyDescent="0.2">
      <c r="A1319" s="24"/>
      <c r="B1319" s="25"/>
      <c r="C1319" s="70"/>
      <c r="D1319" s="70"/>
      <c r="E1319" s="71"/>
      <c r="F1319" s="73" t="str">
        <f>IFERROR(VLOOKUP($B1319,'Opciones horas extras'!$B$2:$C$9,2,TRUE),"")</f>
        <v/>
      </c>
      <c r="G1319" s="75"/>
    </row>
    <row r="1320" spans="1:7" s="18" customFormat="1" ht="16.5" customHeight="1" x14ac:dyDescent="0.2">
      <c r="A1320" s="24"/>
      <c r="B1320" s="25"/>
      <c r="C1320" s="70"/>
      <c r="D1320" s="70"/>
      <c r="E1320" s="71"/>
      <c r="F1320" s="73" t="str">
        <f>IFERROR(VLOOKUP($B1320,'Opciones horas extras'!$B$2:$C$9,2,TRUE),"")</f>
        <v/>
      </c>
      <c r="G1320" s="75"/>
    </row>
    <row r="1321" spans="1:7" s="18" customFormat="1" ht="16.5" customHeight="1" x14ac:dyDescent="0.2">
      <c r="A1321" s="24"/>
      <c r="B1321" s="25"/>
      <c r="C1321" s="70"/>
      <c r="D1321" s="70"/>
      <c r="E1321" s="71"/>
      <c r="F1321" s="73" t="str">
        <f>IFERROR(VLOOKUP($B1321,'Opciones horas extras'!$B$2:$C$9,2,TRUE),"")</f>
        <v/>
      </c>
      <c r="G1321" s="75"/>
    </row>
    <row r="1322" spans="1:7" s="18" customFormat="1" ht="16.5" customHeight="1" x14ac:dyDescent="0.2">
      <c r="A1322" s="24"/>
      <c r="B1322" s="25"/>
      <c r="C1322" s="70"/>
      <c r="D1322" s="70"/>
      <c r="E1322" s="71"/>
      <c r="F1322" s="73" t="str">
        <f>IFERROR(VLOOKUP($B1322,'Opciones horas extras'!$B$2:$C$9,2,TRUE),"")</f>
        <v/>
      </c>
      <c r="G1322" s="75"/>
    </row>
    <row r="1323" spans="1:7" s="18" customFormat="1" ht="16.5" customHeight="1" x14ac:dyDescent="0.2">
      <c r="A1323" s="24"/>
      <c r="B1323" s="25"/>
      <c r="C1323" s="70"/>
      <c r="D1323" s="70"/>
      <c r="E1323" s="71"/>
      <c r="F1323" s="73" t="str">
        <f>IFERROR(VLOOKUP($B1323,'Opciones horas extras'!$B$2:$C$9,2,TRUE),"")</f>
        <v/>
      </c>
      <c r="G1323" s="75"/>
    </row>
    <row r="1324" spans="1:7" s="18" customFormat="1" ht="16.5" customHeight="1" x14ac:dyDescent="0.2">
      <c r="A1324" s="24"/>
      <c r="B1324" s="25"/>
      <c r="C1324" s="70"/>
      <c r="D1324" s="70"/>
      <c r="E1324" s="71"/>
      <c r="F1324" s="73" t="str">
        <f>IFERROR(VLOOKUP($B1324,'Opciones horas extras'!$B$2:$C$9,2,TRUE),"")</f>
        <v/>
      </c>
      <c r="G1324" s="75"/>
    </row>
    <row r="1325" spans="1:7" s="18" customFormat="1" ht="16.5" customHeight="1" x14ac:dyDescent="0.2">
      <c r="A1325" s="24"/>
      <c r="B1325" s="25"/>
      <c r="C1325" s="70"/>
      <c r="D1325" s="70"/>
      <c r="E1325" s="71"/>
      <c r="F1325" s="73" t="str">
        <f>IFERROR(VLOOKUP($B1325,'Opciones horas extras'!$B$2:$C$9,2,TRUE),"")</f>
        <v/>
      </c>
      <c r="G1325" s="75"/>
    </row>
    <row r="1326" spans="1:7" s="18" customFormat="1" ht="16.5" customHeight="1" x14ac:dyDescent="0.2">
      <c r="A1326" s="24"/>
      <c r="B1326" s="25"/>
      <c r="C1326" s="70"/>
      <c r="D1326" s="70"/>
      <c r="E1326" s="71"/>
      <c r="F1326" s="73" t="str">
        <f>IFERROR(VLOOKUP($B1326,'Opciones horas extras'!$B$2:$C$9,2,TRUE),"")</f>
        <v/>
      </c>
      <c r="G1326" s="75"/>
    </row>
    <row r="1327" spans="1:7" s="18" customFormat="1" ht="16.5" customHeight="1" x14ac:dyDescent="0.2">
      <c r="A1327" s="24"/>
      <c r="B1327" s="25"/>
      <c r="C1327" s="70"/>
      <c r="D1327" s="70"/>
      <c r="E1327" s="71"/>
      <c r="F1327" s="73" t="str">
        <f>IFERROR(VLOOKUP($B1327,'Opciones horas extras'!$B$2:$C$9,2,TRUE),"")</f>
        <v/>
      </c>
      <c r="G1327" s="75"/>
    </row>
    <row r="1328" spans="1:7" s="18" customFormat="1" ht="16.5" customHeight="1" x14ac:dyDescent="0.2">
      <c r="A1328" s="24"/>
      <c r="B1328" s="25"/>
      <c r="C1328" s="70"/>
      <c r="D1328" s="70"/>
      <c r="E1328" s="71"/>
      <c r="F1328" s="73" t="str">
        <f>IFERROR(VLOOKUP($B1328,'Opciones horas extras'!$B$2:$C$9,2,TRUE),"")</f>
        <v/>
      </c>
      <c r="G1328" s="75"/>
    </row>
    <row r="1329" spans="1:7" s="18" customFormat="1" ht="16.5" customHeight="1" x14ac:dyDescent="0.2">
      <c r="A1329" s="24"/>
      <c r="B1329" s="25"/>
      <c r="C1329" s="70"/>
      <c r="D1329" s="70"/>
      <c r="E1329" s="71"/>
      <c r="F1329" s="73" t="str">
        <f>IFERROR(VLOOKUP($B1329,'Opciones horas extras'!$B$2:$C$9,2,TRUE),"")</f>
        <v/>
      </c>
      <c r="G1329" s="75"/>
    </row>
    <row r="1330" spans="1:7" s="18" customFormat="1" ht="16.5" customHeight="1" x14ac:dyDescent="0.2">
      <c r="A1330" s="24"/>
      <c r="B1330" s="25"/>
      <c r="C1330" s="70"/>
      <c r="D1330" s="70"/>
      <c r="E1330" s="71"/>
      <c r="F1330" s="73" t="str">
        <f>IFERROR(VLOOKUP($B1330,'Opciones horas extras'!$B$2:$C$9,2,TRUE),"")</f>
        <v/>
      </c>
      <c r="G1330" s="75"/>
    </row>
    <row r="1331" spans="1:7" s="18" customFormat="1" ht="16.5" customHeight="1" x14ac:dyDescent="0.2">
      <c r="A1331" s="24"/>
      <c r="B1331" s="25"/>
      <c r="C1331" s="70"/>
      <c r="D1331" s="70"/>
      <c r="E1331" s="71"/>
      <c r="F1331" s="73" t="str">
        <f>IFERROR(VLOOKUP($B1331,'Opciones horas extras'!$B$2:$C$9,2,TRUE),"")</f>
        <v/>
      </c>
      <c r="G1331" s="75"/>
    </row>
    <row r="1332" spans="1:7" s="18" customFormat="1" ht="16.5" customHeight="1" x14ac:dyDescent="0.2">
      <c r="A1332" s="24"/>
      <c r="B1332" s="25"/>
      <c r="C1332" s="70"/>
      <c r="D1332" s="70"/>
      <c r="E1332" s="71"/>
      <c r="F1332" s="73" t="str">
        <f>IFERROR(VLOOKUP($B1332,'Opciones horas extras'!$B$2:$C$9,2,TRUE),"")</f>
        <v/>
      </c>
      <c r="G1332" s="75"/>
    </row>
    <row r="1333" spans="1:7" s="18" customFormat="1" ht="16.5" customHeight="1" x14ac:dyDescent="0.2">
      <c r="A1333" s="24"/>
      <c r="B1333" s="25"/>
      <c r="C1333" s="70"/>
      <c r="D1333" s="70"/>
      <c r="E1333" s="71"/>
      <c r="F1333" s="73" t="str">
        <f>IFERROR(VLOOKUP($B1333,'Opciones horas extras'!$B$2:$C$9,2,TRUE),"")</f>
        <v/>
      </c>
      <c r="G1333" s="75"/>
    </row>
    <row r="1334" spans="1:7" s="18" customFormat="1" ht="16.5" customHeight="1" x14ac:dyDescent="0.2">
      <c r="A1334" s="24"/>
      <c r="B1334" s="25"/>
      <c r="C1334" s="70"/>
      <c r="D1334" s="70"/>
      <c r="E1334" s="71"/>
      <c r="F1334" s="73" t="str">
        <f>IFERROR(VLOOKUP($B1334,'Opciones horas extras'!$B$2:$C$9,2,TRUE),"")</f>
        <v/>
      </c>
      <c r="G1334" s="75"/>
    </row>
    <row r="1335" spans="1:7" s="18" customFormat="1" ht="16.5" customHeight="1" x14ac:dyDescent="0.2">
      <c r="A1335" s="24"/>
      <c r="B1335" s="25"/>
      <c r="C1335" s="70"/>
      <c r="D1335" s="70"/>
      <c r="E1335" s="71"/>
      <c r="F1335" s="73" t="str">
        <f>IFERROR(VLOOKUP($B1335,'Opciones horas extras'!$B$2:$C$9,2,TRUE),"")</f>
        <v/>
      </c>
      <c r="G1335" s="75"/>
    </row>
    <row r="1336" spans="1:7" s="18" customFormat="1" ht="16.5" customHeight="1" x14ac:dyDescent="0.2">
      <c r="A1336" s="24"/>
      <c r="B1336" s="25"/>
      <c r="C1336" s="70"/>
      <c r="D1336" s="70"/>
      <c r="E1336" s="71"/>
      <c r="F1336" s="73" t="str">
        <f>IFERROR(VLOOKUP($B1336,'Opciones horas extras'!$B$2:$C$9,2,TRUE),"")</f>
        <v/>
      </c>
      <c r="G1336" s="75"/>
    </row>
    <row r="1337" spans="1:7" s="18" customFormat="1" ht="16.5" customHeight="1" x14ac:dyDescent="0.2">
      <c r="A1337" s="24"/>
      <c r="B1337" s="25"/>
      <c r="C1337" s="70"/>
      <c r="D1337" s="70"/>
      <c r="E1337" s="71"/>
      <c r="F1337" s="73" t="str">
        <f>IFERROR(VLOOKUP($B1337,'Opciones horas extras'!$B$2:$C$9,2,TRUE),"")</f>
        <v/>
      </c>
      <c r="G1337" s="75"/>
    </row>
    <row r="1338" spans="1:7" s="18" customFormat="1" ht="16.5" customHeight="1" x14ac:dyDescent="0.2">
      <c r="A1338" s="24"/>
      <c r="B1338" s="25"/>
      <c r="C1338" s="70"/>
      <c r="D1338" s="70"/>
      <c r="E1338" s="71"/>
      <c r="F1338" s="73" t="str">
        <f>IFERROR(VLOOKUP($B1338,'Opciones horas extras'!$B$2:$C$9,2,TRUE),"")</f>
        <v/>
      </c>
      <c r="G1338" s="75"/>
    </row>
    <row r="1339" spans="1:7" s="18" customFormat="1" ht="16.5" customHeight="1" x14ac:dyDescent="0.2">
      <c r="A1339" s="24"/>
      <c r="B1339" s="25"/>
      <c r="C1339" s="70"/>
      <c r="D1339" s="70"/>
      <c r="E1339" s="71"/>
      <c r="F1339" s="73" t="str">
        <f>IFERROR(VLOOKUP($B1339,'Opciones horas extras'!$B$2:$C$9,2,TRUE),"")</f>
        <v/>
      </c>
      <c r="G1339" s="75"/>
    </row>
    <row r="1340" spans="1:7" s="18" customFormat="1" ht="16.5" customHeight="1" x14ac:dyDescent="0.2">
      <c r="A1340" s="24"/>
      <c r="B1340" s="25"/>
      <c r="C1340" s="70"/>
      <c r="D1340" s="70"/>
      <c r="E1340" s="71"/>
      <c r="F1340" s="73" t="str">
        <f>IFERROR(VLOOKUP($B1340,'Opciones horas extras'!$B$2:$C$9,2,TRUE),"")</f>
        <v/>
      </c>
      <c r="G1340" s="75"/>
    </row>
    <row r="1341" spans="1:7" s="18" customFormat="1" ht="16.5" customHeight="1" x14ac:dyDescent="0.2">
      <c r="A1341" s="24"/>
      <c r="B1341" s="25"/>
      <c r="C1341" s="70"/>
      <c r="D1341" s="70"/>
      <c r="E1341" s="71"/>
      <c r="F1341" s="73" t="str">
        <f>IFERROR(VLOOKUP($B1341,'Opciones horas extras'!$B$2:$C$9,2,TRUE),"")</f>
        <v/>
      </c>
      <c r="G1341" s="75"/>
    </row>
    <row r="1342" spans="1:7" s="18" customFormat="1" ht="16.5" customHeight="1" x14ac:dyDescent="0.2">
      <c r="A1342" s="24"/>
      <c r="B1342" s="25"/>
      <c r="C1342" s="70"/>
      <c r="D1342" s="70"/>
      <c r="E1342" s="71"/>
      <c r="F1342" s="73" t="str">
        <f>IFERROR(VLOOKUP($B1342,'Opciones horas extras'!$B$2:$C$9,2,TRUE),"")</f>
        <v/>
      </c>
      <c r="G1342" s="75"/>
    </row>
    <row r="1343" spans="1:7" s="18" customFormat="1" ht="16.5" customHeight="1" x14ac:dyDescent="0.2">
      <c r="A1343" s="24"/>
      <c r="B1343" s="25"/>
      <c r="C1343" s="70"/>
      <c r="D1343" s="70"/>
      <c r="E1343" s="71"/>
      <c r="F1343" s="73" t="str">
        <f>IFERROR(VLOOKUP($B1343,'Opciones horas extras'!$B$2:$C$9,2,TRUE),"")</f>
        <v/>
      </c>
      <c r="G1343" s="75"/>
    </row>
    <row r="1344" spans="1:7" s="18" customFormat="1" ht="16.5" customHeight="1" x14ac:dyDescent="0.2">
      <c r="A1344" s="24"/>
      <c r="B1344" s="25"/>
      <c r="C1344" s="70"/>
      <c r="D1344" s="70"/>
      <c r="E1344" s="71"/>
      <c r="F1344" s="73" t="str">
        <f>IFERROR(VLOOKUP($B1344,'Opciones horas extras'!$B$2:$C$9,2,TRUE),"")</f>
        <v/>
      </c>
      <c r="G1344" s="75"/>
    </row>
    <row r="1345" spans="1:7" s="18" customFormat="1" ht="16.5" customHeight="1" x14ac:dyDescent="0.2">
      <c r="A1345" s="24"/>
      <c r="B1345" s="25"/>
      <c r="C1345" s="70"/>
      <c r="D1345" s="70"/>
      <c r="E1345" s="71"/>
      <c r="F1345" s="73" t="str">
        <f>IFERROR(VLOOKUP($B1345,'Opciones horas extras'!$B$2:$C$9,2,TRUE),"")</f>
        <v/>
      </c>
      <c r="G1345" s="75"/>
    </row>
    <row r="1346" spans="1:7" s="18" customFormat="1" ht="16.5" customHeight="1" x14ac:dyDescent="0.2">
      <c r="A1346" s="24"/>
      <c r="B1346" s="25"/>
      <c r="C1346" s="70"/>
      <c r="D1346" s="70"/>
      <c r="E1346" s="71"/>
      <c r="F1346" s="73" t="str">
        <f>IFERROR(VLOOKUP($B1346,'Opciones horas extras'!$B$2:$C$9,2,TRUE),"")</f>
        <v/>
      </c>
      <c r="G1346" s="75"/>
    </row>
    <row r="1347" spans="1:7" s="18" customFormat="1" ht="16.5" customHeight="1" x14ac:dyDescent="0.2">
      <c r="A1347" s="24"/>
      <c r="B1347" s="25"/>
      <c r="C1347" s="70"/>
      <c r="D1347" s="70"/>
      <c r="E1347" s="71"/>
      <c r="F1347" s="73" t="str">
        <f>IFERROR(VLOOKUP($B1347,'Opciones horas extras'!$B$2:$C$9,2,TRUE),"")</f>
        <v/>
      </c>
      <c r="G1347" s="75"/>
    </row>
    <row r="1348" spans="1:7" s="18" customFormat="1" ht="16.5" customHeight="1" x14ac:dyDescent="0.2">
      <c r="A1348" s="24"/>
      <c r="B1348" s="25"/>
      <c r="C1348" s="70"/>
      <c r="D1348" s="70"/>
      <c r="E1348" s="71"/>
      <c r="F1348" s="73" t="str">
        <f>IFERROR(VLOOKUP($B1348,'Opciones horas extras'!$B$2:$C$9,2,TRUE),"")</f>
        <v/>
      </c>
      <c r="G1348" s="75"/>
    </row>
    <row r="1349" spans="1:7" s="18" customFormat="1" ht="16.5" customHeight="1" x14ac:dyDescent="0.2">
      <c r="A1349" s="24"/>
      <c r="B1349" s="25"/>
      <c r="C1349" s="70"/>
      <c r="D1349" s="70"/>
      <c r="E1349" s="71"/>
      <c r="F1349" s="73" t="str">
        <f>IFERROR(VLOOKUP($B1349,'Opciones horas extras'!$B$2:$C$9,2,TRUE),"")</f>
        <v/>
      </c>
      <c r="G1349" s="75"/>
    </row>
    <row r="1350" spans="1:7" s="18" customFormat="1" ht="16.5" customHeight="1" x14ac:dyDescent="0.2">
      <c r="A1350" s="24"/>
      <c r="B1350" s="25"/>
      <c r="C1350" s="70"/>
      <c r="D1350" s="70"/>
      <c r="E1350" s="71"/>
      <c r="F1350" s="73" t="str">
        <f>IFERROR(VLOOKUP($B1350,'Opciones horas extras'!$B$2:$C$9,2,TRUE),"")</f>
        <v/>
      </c>
      <c r="G1350" s="75"/>
    </row>
    <row r="1351" spans="1:7" s="18" customFormat="1" ht="16.5" customHeight="1" x14ac:dyDescent="0.2">
      <c r="A1351" s="24"/>
      <c r="B1351" s="25"/>
      <c r="C1351" s="70"/>
      <c r="D1351" s="70"/>
      <c r="E1351" s="71"/>
      <c r="F1351" s="73" t="str">
        <f>IFERROR(VLOOKUP($B1351,'Opciones horas extras'!$B$2:$C$9,2,TRUE),"")</f>
        <v/>
      </c>
      <c r="G1351" s="75"/>
    </row>
    <row r="1352" spans="1:7" s="18" customFormat="1" ht="16.5" customHeight="1" x14ac:dyDescent="0.2">
      <c r="A1352" s="24"/>
      <c r="B1352" s="25"/>
      <c r="C1352" s="70"/>
      <c r="D1352" s="70"/>
      <c r="E1352" s="71"/>
      <c r="F1352" s="73" t="str">
        <f>IFERROR(VLOOKUP($B1352,'Opciones horas extras'!$B$2:$C$9,2,TRUE),"")</f>
        <v/>
      </c>
      <c r="G1352" s="75"/>
    </row>
    <row r="1353" spans="1:7" s="18" customFormat="1" ht="16.5" customHeight="1" x14ac:dyDescent="0.2">
      <c r="A1353" s="24"/>
      <c r="B1353" s="25"/>
      <c r="C1353" s="70"/>
      <c r="D1353" s="70"/>
      <c r="E1353" s="71"/>
      <c r="F1353" s="73" t="str">
        <f>IFERROR(VLOOKUP($B1353,'Opciones horas extras'!$B$2:$C$9,2,TRUE),"")</f>
        <v/>
      </c>
      <c r="G1353" s="75"/>
    </row>
    <row r="1354" spans="1:7" s="18" customFormat="1" ht="16.5" customHeight="1" x14ac:dyDescent="0.2">
      <c r="A1354" s="24"/>
      <c r="B1354" s="25"/>
      <c r="C1354" s="70"/>
      <c r="D1354" s="70"/>
      <c r="E1354" s="71"/>
      <c r="F1354" s="73" t="str">
        <f>IFERROR(VLOOKUP($B1354,'Opciones horas extras'!$B$2:$C$9,2,TRUE),"")</f>
        <v/>
      </c>
      <c r="G1354" s="75"/>
    </row>
    <row r="1355" spans="1:7" s="18" customFormat="1" ht="16.5" customHeight="1" x14ac:dyDescent="0.2">
      <c r="A1355" s="24"/>
      <c r="B1355" s="25"/>
      <c r="C1355" s="70"/>
      <c r="D1355" s="70"/>
      <c r="E1355" s="71"/>
      <c r="F1355" s="73" t="str">
        <f>IFERROR(VLOOKUP($B1355,'Opciones horas extras'!$B$2:$C$9,2,TRUE),"")</f>
        <v/>
      </c>
      <c r="G1355" s="75"/>
    </row>
    <row r="1356" spans="1:7" s="18" customFormat="1" ht="16.5" customHeight="1" x14ac:dyDescent="0.2">
      <c r="A1356" s="24"/>
      <c r="B1356" s="25"/>
      <c r="C1356" s="70"/>
      <c r="D1356" s="70"/>
      <c r="E1356" s="71"/>
      <c r="F1356" s="73" t="str">
        <f>IFERROR(VLOOKUP($B1356,'Opciones horas extras'!$B$2:$C$9,2,TRUE),"")</f>
        <v/>
      </c>
      <c r="G1356" s="75"/>
    </row>
    <row r="1357" spans="1:7" s="18" customFormat="1" ht="16.5" customHeight="1" x14ac:dyDescent="0.2">
      <c r="A1357" s="24"/>
      <c r="B1357" s="25"/>
      <c r="C1357" s="70"/>
      <c r="D1357" s="70"/>
      <c r="E1357" s="71"/>
      <c r="F1357" s="73" t="str">
        <f>IFERROR(VLOOKUP($B1357,'Opciones horas extras'!$B$2:$C$9,2,TRUE),"")</f>
        <v/>
      </c>
      <c r="G1357" s="75"/>
    </row>
    <row r="1358" spans="1:7" s="18" customFormat="1" ht="16.5" customHeight="1" x14ac:dyDescent="0.2">
      <c r="A1358" s="24"/>
      <c r="B1358" s="25"/>
      <c r="C1358" s="70"/>
      <c r="D1358" s="70"/>
      <c r="E1358" s="71"/>
      <c r="F1358" s="73" t="str">
        <f>IFERROR(VLOOKUP($B1358,'Opciones horas extras'!$B$2:$C$9,2,TRUE),"")</f>
        <v/>
      </c>
      <c r="G1358" s="75"/>
    </row>
    <row r="1359" spans="1:7" s="18" customFormat="1" ht="16.5" customHeight="1" x14ac:dyDescent="0.2">
      <c r="A1359" s="24"/>
      <c r="B1359" s="25"/>
      <c r="C1359" s="70"/>
      <c r="D1359" s="70"/>
      <c r="E1359" s="71"/>
      <c r="F1359" s="73" t="str">
        <f>IFERROR(VLOOKUP($B1359,'Opciones horas extras'!$B$2:$C$9,2,TRUE),"")</f>
        <v/>
      </c>
      <c r="G1359" s="75"/>
    </row>
    <row r="1360" spans="1:7" s="18" customFormat="1" ht="16.5" customHeight="1" x14ac:dyDescent="0.2">
      <c r="A1360" s="24"/>
      <c r="B1360" s="25"/>
      <c r="C1360" s="70"/>
      <c r="D1360" s="70"/>
      <c r="E1360" s="71"/>
      <c r="F1360" s="73" t="str">
        <f>IFERROR(VLOOKUP($B1360,'Opciones horas extras'!$B$2:$C$9,2,TRUE),"")</f>
        <v/>
      </c>
      <c r="G1360" s="75"/>
    </row>
    <row r="1361" spans="1:7" s="18" customFormat="1" ht="16.5" customHeight="1" x14ac:dyDescent="0.2">
      <c r="A1361" s="24"/>
      <c r="B1361" s="25"/>
      <c r="C1361" s="70"/>
      <c r="D1361" s="70"/>
      <c r="E1361" s="71"/>
      <c r="F1361" s="73" t="str">
        <f>IFERROR(VLOOKUP($B1361,'Opciones horas extras'!$B$2:$C$9,2,TRUE),"")</f>
        <v/>
      </c>
      <c r="G1361" s="75"/>
    </row>
    <row r="1362" spans="1:7" s="18" customFormat="1" ht="16.5" customHeight="1" x14ac:dyDescent="0.2">
      <c r="A1362" s="24"/>
      <c r="B1362" s="25"/>
      <c r="C1362" s="70"/>
      <c r="D1362" s="70"/>
      <c r="E1362" s="71"/>
      <c r="F1362" s="73" t="str">
        <f>IFERROR(VLOOKUP($B1362,'Opciones horas extras'!$B$2:$C$9,2,TRUE),"")</f>
        <v/>
      </c>
      <c r="G1362" s="75"/>
    </row>
    <row r="1363" spans="1:7" s="18" customFormat="1" ht="16.5" customHeight="1" x14ac:dyDescent="0.2">
      <c r="A1363" s="24"/>
      <c r="B1363" s="25"/>
      <c r="C1363" s="70"/>
      <c r="D1363" s="70"/>
      <c r="E1363" s="71"/>
      <c r="F1363" s="73" t="str">
        <f>IFERROR(VLOOKUP($B1363,'Opciones horas extras'!$B$2:$C$9,2,TRUE),"")</f>
        <v/>
      </c>
      <c r="G1363" s="75"/>
    </row>
    <row r="1364" spans="1:7" s="18" customFormat="1" ht="16.5" customHeight="1" x14ac:dyDescent="0.2">
      <c r="A1364" s="24"/>
      <c r="B1364" s="25"/>
      <c r="C1364" s="70"/>
      <c r="D1364" s="70"/>
      <c r="E1364" s="71"/>
      <c r="F1364" s="73" t="str">
        <f>IFERROR(VLOOKUP($B1364,'Opciones horas extras'!$B$2:$C$9,2,TRUE),"")</f>
        <v/>
      </c>
      <c r="G1364" s="75"/>
    </row>
    <row r="1365" spans="1:7" s="18" customFormat="1" ht="16.5" customHeight="1" x14ac:dyDescent="0.2">
      <c r="A1365" s="24"/>
      <c r="B1365" s="25"/>
      <c r="C1365" s="70"/>
      <c r="D1365" s="70"/>
      <c r="E1365" s="71"/>
      <c r="F1365" s="73" t="str">
        <f>IFERROR(VLOOKUP($B1365,'Opciones horas extras'!$B$2:$C$9,2,TRUE),"")</f>
        <v/>
      </c>
      <c r="G1365" s="75"/>
    </row>
    <row r="1366" spans="1:7" s="18" customFormat="1" ht="16.5" customHeight="1" x14ac:dyDescent="0.2">
      <c r="A1366" s="24"/>
      <c r="B1366" s="25"/>
      <c r="C1366" s="70"/>
      <c r="D1366" s="70"/>
      <c r="E1366" s="71"/>
      <c r="F1366" s="73" t="str">
        <f>IFERROR(VLOOKUP($B1366,'Opciones horas extras'!$B$2:$C$9,2,TRUE),"")</f>
        <v/>
      </c>
      <c r="G1366" s="75"/>
    </row>
    <row r="1367" spans="1:7" s="18" customFormat="1" ht="16.5" customHeight="1" x14ac:dyDescent="0.2">
      <c r="A1367" s="24"/>
      <c r="B1367" s="25"/>
      <c r="C1367" s="70"/>
      <c r="D1367" s="70"/>
      <c r="E1367" s="71"/>
      <c r="F1367" s="73" t="str">
        <f>IFERROR(VLOOKUP($B1367,'Opciones horas extras'!$B$2:$C$9,2,TRUE),"")</f>
        <v/>
      </c>
      <c r="G1367" s="75"/>
    </row>
    <row r="1368" spans="1:7" s="18" customFormat="1" ht="16.5" customHeight="1" x14ac:dyDescent="0.2">
      <c r="A1368" s="24"/>
      <c r="B1368" s="25"/>
      <c r="C1368" s="70"/>
      <c r="D1368" s="70"/>
      <c r="E1368" s="71"/>
      <c r="F1368" s="73" t="str">
        <f>IFERROR(VLOOKUP($B1368,'Opciones horas extras'!$B$2:$C$9,2,TRUE),"")</f>
        <v/>
      </c>
      <c r="G1368" s="75"/>
    </row>
    <row r="1369" spans="1:7" s="18" customFormat="1" ht="16.5" customHeight="1" x14ac:dyDescent="0.2">
      <c r="A1369" s="24"/>
      <c r="B1369" s="25"/>
      <c r="C1369" s="70"/>
      <c r="D1369" s="70"/>
      <c r="E1369" s="71"/>
      <c r="F1369" s="73" t="str">
        <f>IFERROR(VLOOKUP($B1369,'Opciones horas extras'!$B$2:$C$9,2,TRUE),"")</f>
        <v/>
      </c>
      <c r="G1369" s="75"/>
    </row>
    <row r="1370" spans="1:7" s="18" customFormat="1" ht="16.5" customHeight="1" x14ac:dyDescent="0.2">
      <c r="A1370" s="24"/>
      <c r="B1370" s="25"/>
      <c r="C1370" s="70"/>
      <c r="D1370" s="70"/>
      <c r="E1370" s="71"/>
      <c r="F1370" s="73" t="str">
        <f>IFERROR(VLOOKUP($B1370,'Opciones horas extras'!$B$2:$C$9,2,TRUE),"")</f>
        <v/>
      </c>
      <c r="G1370" s="75"/>
    </row>
    <row r="1371" spans="1:7" s="18" customFormat="1" ht="16.5" customHeight="1" x14ac:dyDescent="0.2">
      <c r="A1371" s="24"/>
      <c r="B1371" s="25"/>
      <c r="C1371" s="70"/>
      <c r="D1371" s="70"/>
      <c r="E1371" s="71"/>
      <c r="F1371" s="73" t="str">
        <f>IFERROR(VLOOKUP($B1371,'Opciones horas extras'!$B$2:$C$9,2,TRUE),"")</f>
        <v/>
      </c>
      <c r="G1371" s="75"/>
    </row>
    <row r="1372" spans="1:7" s="18" customFormat="1" ht="16.5" customHeight="1" x14ac:dyDescent="0.2">
      <c r="A1372" s="24"/>
      <c r="B1372" s="25"/>
      <c r="C1372" s="70"/>
      <c r="D1372" s="70"/>
      <c r="E1372" s="71"/>
      <c r="F1372" s="73" t="str">
        <f>IFERROR(VLOOKUP($B1372,'Opciones horas extras'!$B$2:$C$9,2,TRUE),"")</f>
        <v/>
      </c>
      <c r="G1372" s="75"/>
    </row>
    <row r="1373" spans="1:7" s="18" customFormat="1" ht="16.5" customHeight="1" x14ac:dyDescent="0.2">
      <c r="A1373" s="24"/>
      <c r="B1373" s="25"/>
      <c r="C1373" s="70"/>
      <c r="D1373" s="70"/>
      <c r="E1373" s="71"/>
      <c r="F1373" s="73" t="str">
        <f>IFERROR(VLOOKUP($B1373,'Opciones horas extras'!$B$2:$C$9,2,TRUE),"")</f>
        <v/>
      </c>
      <c r="G1373" s="75"/>
    </row>
    <row r="1374" spans="1:7" s="18" customFormat="1" ht="16.5" customHeight="1" x14ac:dyDescent="0.2">
      <c r="A1374" s="24"/>
      <c r="B1374" s="25"/>
      <c r="C1374" s="70"/>
      <c r="D1374" s="70"/>
      <c r="E1374" s="71"/>
      <c r="F1374" s="73" t="str">
        <f>IFERROR(VLOOKUP($B1374,'Opciones horas extras'!$B$2:$C$9,2,TRUE),"")</f>
        <v/>
      </c>
      <c r="G1374" s="75"/>
    </row>
    <row r="1375" spans="1:7" s="18" customFormat="1" ht="16.5" customHeight="1" x14ac:dyDescent="0.2">
      <c r="A1375" s="24"/>
      <c r="B1375" s="25"/>
      <c r="C1375" s="70"/>
      <c r="D1375" s="70"/>
      <c r="E1375" s="71"/>
      <c r="F1375" s="73" t="str">
        <f>IFERROR(VLOOKUP($B1375,'Opciones horas extras'!$B$2:$C$9,2,TRUE),"")</f>
        <v/>
      </c>
      <c r="G1375" s="75"/>
    </row>
    <row r="1376" spans="1:7" s="18" customFormat="1" ht="16.5" customHeight="1" x14ac:dyDescent="0.2">
      <c r="A1376" s="24"/>
      <c r="B1376" s="25"/>
      <c r="C1376" s="70"/>
      <c r="D1376" s="70"/>
      <c r="E1376" s="71"/>
      <c r="F1376" s="73" t="str">
        <f>IFERROR(VLOOKUP($B1376,'Opciones horas extras'!$B$2:$C$9,2,TRUE),"")</f>
        <v/>
      </c>
      <c r="G1376" s="75"/>
    </row>
    <row r="1377" spans="1:7" s="18" customFormat="1" ht="16.5" customHeight="1" x14ac:dyDescent="0.2">
      <c r="A1377" s="24"/>
      <c r="B1377" s="25"/>
      <c r="C1377" s="70"/>
      <c r="D1377" s="70"/>
      <c r="E1377" s="71"/>
      <c r="F1377" s="73" t="str">
        <f>IFERROR(VLOOKUP($B1377,'Opciones horas extras'!$B$2:$C$9,2,TRUE),"")</f>
        <v/>
      </c>
      <c r="G1377" s="75"/>
    </row>
    <row r="1378" spans="1:7" s="18" customFormat="1" ht="16.5" customHeight="1" x14ac:dyDescent="0.2">
      <c r="A1378" s="24"/>
      <c r="B1378" s="25"/>
      <c r="C1378" s="70"/>
      <c r="D1378" s="70"/>
      <c r="E1378" s="71"/>
      <c r="F1378" s="73" t="str">
        <f>IFERROR(VLOOKUP($B1378,'Opciones horas extras'!$B$2:$C$9,2,TRUE),"")</f>
        <v/>
      </c>
      <c r="G1378" s="75"/>
    </row>
    <row r="1379" spans="1:7" s="18" customFormat="1" ht="16.5" customHeight="1" x14ac:dyDescent="0.2">
      <c r="A1379" s="24"/>
      <c r="B1379" s="25"/>
      <c r="C1379" s="70"/>
      <c r="D1379" s="70"/>
      <c r="E1379" s="71"/>
      <c r="F1379" s="73" t="str">
        <f>IFERROR(VLOOKUP($B1379,'Opciones horas extras'!$B$2:$C$9,2,TRUE),"")</f>
        <v/>
      </c>
      <c r="G1379" s="75"/>
    </row>
    <row r="1380" spans="1:7" s="18" customFormat="1" ht="16.5" customHeight="1" x14ac:dyDescent="0.2">
      <c r="A1380" s="24"/>
      <c r="B1380" s="25"/>
      <c r="C1380" s="70"/>
      <c r="D1380" s="70"/>
      <c r="E1380" s="71"/>
      <c r="F1380" s="73" t="str">
        <f>IFERROR(VLOOKUP($B1380,'Opciones horas extras'!$B$2:$C$9,2,TRUE),"")</f>
        <v/>
      </c>
      <c r="G1380" s="75"/>
    </row>
    <row r="1381" spans="1:7" s="18" customFormat="1" ht="16.5" customHeight="1" x14ac:dyDescent="0.2">
      <c r="A1381" s="24"/>
      <c r="B1381" s="25"/>
      <c r="C1381" s="70"/>
      <c r="D1381" s="70"/>
      <c r="E1381" s="71"/>
      <c r="F1381" s="73" t="str">
        <f>IFERROR(VLOOKUP($B1381,'Opciones horas extras'!$B$2:$C$9,2,TRUE),"")</f>
        <v/>
      </c>
      <c r="G1381" s="75"/>
    </row>
    <row r="1382" spans="1:7" s="18" customFormat="1" ht="16.5" customHeight="1" x14ac:dyDescent="0.2">
      <c r="A1382" s="24"/>
      <c r="B1382" s="25"/>
      <c r="C1382" s="70"/>
      <c r="D1382" s="70"/>
      <c r="E1382" s="71"/>
      <c r="F1382" s="73" t="str">
        <f>IFERROR(VLOOKUP($B1382,'Opciones horas extras'!$B$2:$C$9,2,TRUE),"")</f>
        <v/>
      </c>
      <c r="G1382" s="75"/>
    </row>
    <row r="1383" spans="1:7" s="18" customFormat="1" ht="16.5" customHeight="1" x14ac:dyDescent="0.2">
      <c r="A1383" s="24"/>
      <c r="B1383" s="25"/>
      <c r="C1383" s="70"/>
      <c r="D1383" s="70"/>
      <c r="E1383" s="71"/>
      <c r="F1383" s="73" t="str">
        <f>IFERROR(VLOOKUP($B1383,'Opciones horas extras'!$B$2:$C$9,2,TRUE),"")</f>
        <v/>
      </c>
      <c r="G1383" s="75"/>
    </row>
    <row r="1384" spans="1:7" s="18" customFormat="1" ht="16.5" customHeight="1" x14ac:dyDescent="0.2">
      <c r="A1384" s="24"/>
      <c r="B1384" s="25"/>
      <c r="C1384" s="70"/>
      <c r="D1384" s="70"/>
      <c r="E1384" s="71"/>
      <c r="F1384" s="73" t="str">
        <f>IFERROR(VLOOKUP($B1384,'Opciones horas extras'!$B$2:$C$9,2,TRUE),"")</f>
        <v/>
      </c>
      <c r="G1384" s="75"/>
    </row>
    <row r="1385" spans="1:7" s="18" customFormat="1" ht="16.5" customHeight="1" x14ac:dyDescent="0.2">
      <c r="A1385" s="24"/>
      <c r="B1385" s="25"/>
      <c r="C1385" s="70"/>
      <c r="D1385" s="70"/>
      <c r="E1385" s="71"/>
      <c r="F1385" s="73" t="str">
        <f>IFERROR(VLOOKUP($B1385,'Opciones horas extras'!$B$2:$C$9,2,TRUE),"")</f>
        <v/>
      </c>
      <c r="G1385" s="75"/>
    </row>
    <row r="1386" spans="1:7" s="18" customFormat="1" ht="16.5" customHeight="1" x14ac:dyDescent="0.2">
      <c r="A1386" s="24"/>
      <c r="B1386" s="25"/>
      <c r="C1386" s="70"/>
      <c r="D1386" s="70"/>
      <c r="E1386" s="71"/>
      <c r="F1386" s="73" t="str">
        <f>IFERROR(VLOOKUP($B1386,'Opciones horas extras'!$B$2:$C$9,2,TRUE),"")</f>
        <v/>
      </c>
      <c r="G1386" s="75"/>
    </row>
    <row r="1387" spans="1:7" s="18" customFormat="1" ht="16.5" customHeight="1" x14ac:dyDescent="0.2">
      <c r="A1387" s="24"/>
      <c r="B1387" s="25"/>
      <c r="C1387" s="70"/>
      <c r="D1387" s="70"/>
      <c r="E1387" s="71"/>
      <c r="F1387" s="73" t="str">
        <f>IFERROR(VLOOKUP($B1387,'Opciones horas extras'!$B$2:$C$9,2,TRUE),"")</f>
        <v/>
      </c>
      <c r="G1387" s="75"/>
    </row>
    <row r="1388" spans="1:7" s="18" customFormat="1" ht="16.5" customHeight="1" x14ac:dyDescent="0.2">
      <c r="A1388" s="24"/>
      <c r="B1388" s="25"/>
      <c r="C1388" s="70"/>
      <c r="D1388" s="70"/>
      <c r="E1388" s="71"/>
      <c r="F1388" s="73" t="str">
        <f>IFERROR(VLOOKUP($B1388,'Opciones horas extras'!$B$2:$C$9,2,TRUE),"")</f>
        <v/>
      </c>
      <c r="G1388" s="75"/>
    </row>
    <row r="1389" spans="1:7" s="18" customFormat="1" ht="16.5" customHeight="1" x14ac:dyDescent="0.2">
      <c r="A1389" s="24"/>
      <c r="B1389" s="25"/>
      <c r="C1389" s="70"/>
      <c r="D1389" s="70"/>
      <c r="E1389" s="71"/>
      <c r="F1389" s="73" t="str">
        <f>IFERROR(VLOOKUP($B1389,'Opciones horas extras'!$B$2:$C$9,2,TRUE),"")</f>
        <v/>
      </c>
      <c r="G1389" s="75"/>
    </row>
    <row r="1390" spans="1:7" s="18" customFormat="1" ht="16.5" customHeight="1" x14ac:dyDescent="0.2">
      <c r="A1390" s="24"/>
      <c r="B1390" s="25"/>
      <c r="C1390" s="70"/>
      <c r="D1390" s="70"/>
      <c r="E1390" s="71"/>
      <c r="F1390" s="73" t="str">
        <f>IFERROR(VLOOKUP($B1390,'Opciones horas extras'!$B$2:$C$9,2,TRUE),"")</f>
        <v/>
      </c>
      <c r="G1390" s="75"/>
    </row>
    <row r="1391" spans="1:7" s="18" customFormat="1" ht="16.5" customHeight="1" x14ac:dyDescent="0.2">
      <c r="A1391" s="24"/>
      <c r="B1391" s="25"/>
      <c r="C1391" s="70"/>
      <c r="D1391" s="70"/>
      <c r="E1391" s="71"/>
      <c r="F1391" s="73" t="str">
        <f>IFERROR(VLOOKUP($B1391,'Opciones horas extras'!$B$2:$C$9,2,TRUE),"")</f>
        <v/>
      </c>
      <c r="G1391" s="75"/>
    </row>
    <row r="1392" spans="1:7" s="18" customFormat="1" ht="16.5" customHeight="1" x14ac:dyDescent="0.2">
      <c r="A1392" s="24"/>
      <c r="B1392" s="25"/>
      <c r="C1392" s="70"/>
      <c r="D1392" s="70"/>
      <c r="E1392" s="71"/>
      <c r="F1392" s="73" t="str">
        <f>IFERROR(VLOOKUP($B1392,'Opciones horas extras'!$B$2:$C$9,2,TRUE),"")</f>
        <v/>
      </c>
      <c r="G1392" s="75"/>
    </row>
    <row r="1393" spans="1:7" s="18" customFormat="1" ht="16.5" customHeight="1" x14ac:dyDescent="0.2">
      <c r="A1393" s="24"/>
      <c r="B1393" s="25"/>
      <c r="C1393" s="70"/>
      <c r="D1393" s="70"/>
      <c r="E1393" s="71"/>
      <c r="F1393" s="73" t="str">
        <f>IFERROR(VLOOKUP($B1393,'Opciones horas extras'!$B$2:$C$9,2,TRUE),"")</f>
        <v/>
      </c>
      <c r="G1393" s="75"/>
    </row>
    <row r="1394" spans="1:7" s="18" customFormat="1" ht="16.5" customHeight="1" x14ac:dyDescent="0.2">
      <c r="A1394" s="24"/>
      <c r="B1394" s="25"/>
      <c r="C1394" s="70"/>
      <c r="D1394" s="70"/>
      <c r="E1394" s="71"/>
      <c r="F1394" s="73" t="str">
        <f>IFERROR(VLOOKUP($B1394,'Opciones horas extras'!$B$2:$C$9,2,TRUE),"")</f>
        <v/>
      </c>
      <c r="G1394" s="75"/>
    </row>
    <row r="1395" spans="1:7" s="18" customFormat="1" ht="16.5" customHeight="1" x14ac:dyDescent="0.2">
      <c r="A1395" s="24"/>
      <c r="B1395" s="25"/>
      <c r="C1395" s="70"/>
      <c r="D1395" s="70"/>
      <c r="E1395" s="71"/>
      <c r="F1395" s="73" t="str">
        <f>IFERROR(VLOOKUP($B1395,'Opciones horas extras'!$B$2:$C$9,2,TRUE),"")</f>
        <v/>
      </c>
      <c r="G1395" s="75"/>
    </row>
    <row r="1396" spans="1:7" s="18" customFormat="1" ht="16.5" customHeight="1" x14ac:dyDescent="0.2">
      <c r="A1396" s="24"/>
      <c r="B1396" s="25"/>
      <c r="C1396" s="70"/>
      <c r="D1396" s="70"/>
      <c r="E1396" s="71"/>
      <c r="F1396" s="73" t="str">
        <f>IFERROR(VLOOKUP($B1396,'Opciones horas extras'!$B$2:$C$9,2,TRUE),"")</f>
        <v/>
      </c>
      <c r="G1396" s="75"/>
    </row>
    <row r="1397" spans="1:7" s="18" customFormat="1" ht="16.5" customHeight="1" x14ac:dyDescent="0.2">
      <c r="A1397" s="24"/>
      <c r="B1397" s="25"/>
      <c r="C1397" s="70"/>
      <c r="D1397" s="70"/>
      <c r="E1397" s="71"/>
      <c r="F1397" s="73" t="str">
        <f>IFERROR(VLOOKUP($B1397,'Opciones horas extras'!$B$2:$C$9,2,TRUE),"")</f>
        <v/>
      </c>
      <c r="G1397" s="75"/>
    </row>
    <row r="1398" spans="1:7" s="18" customFormat="1" ht="16.5" customHeight="1" x14ac:dyDescent="0.2">
      <c r="A1398" s="24"/>
      <c r="B1398" s="25"/>
      <c r="C1398" s="70"/>
      <c r="D1398" s="70"/>
      <c r="E1398" s="71"/>
      <c r="F1398" s="73" t="str">
        <f>IFERROR(VLOOKUP($B1398,'Opciones horas extras'!$B$2:$C$9,2,TRUE),"")</f>
        <v/>
      </c>
      <c r="G1398" s="75"/>
    </row>
    <row r="1399" spans="1:7" s="18" customFormat="1" ht="16.5" customHeight="1" x14ac:dyDescent="0.2">
      <c r="A1399" s="24"/>
      <c r="B1399" s="25"/>
      <c r="C1399" s="70"/>
      <c r="D1399" s="70"/>
      <c r="E1399" s="71"/>
      <c r="F1399" s="73" t="str">
        <f>IFERROR(VLOOKUP($B1399,'Opciones horas extras'!$B$2:$C$9,2,TRUE),"")</f>
        <v/>
      </c>
      <c r="G1399" s="75"/>
    </row>
    <row r="1400" spans="1:7" s="18" customFormat="1" ht="16.5" customHeight="1" x14ac:dyDescent="0.2">
      <c r="A1400" s="24"/>
      <c r="B1400" s="25"/>
      <c r="C1400" s="70"/>
      <c r="D1400" s="70"/>
      <c r="E1400" s="71"/>
      <c r="F1400" s="73" t="str">
        <f>IFERROR(VLOOKUP($B1400,'Opciones horas extras'!$B$2:$C$9,2,TRUE),"")</f>
        <v/>
      </c>
      <c r="G1400" s="75"/>
    </row>
    <row r="1401" spans="1:7" s="18" customFormat="1" ht="16.5" customHeight="1" x14ac:dyDescent="0.2">
      <c r="A1401" s="24"/>
      <c r="B1401" s="25"/>
      <c r="C1401" s="70"/>
      <c r="D1401" s="70"/>
      <c r="E1401" s="71"/>
      <c r="F1401" s="73" t="str">
        <f>IFERROR(VLOOKUP($B1401,'Opciones horas extras'!$B$2:$C$9,2,TRUE),"")</f>
        <v/>
      </c>
      <c r="G1401" s="75"/>
    </row>
    <row r="1402" spans="1:7" s="18" customFormat="1" ht="16.5" customHeight="1" x14ac:dyDescent="0.2">
      <c r="A1402" s="24"/>
      <c r="B1402" s="25"/>
      <c r="C1402" s="70"/>
      <c r="D1402" s="70"/>
      <c r="E1402" s="71"/>
      <c r="F1402" s="73" t="str">
        <f>IFERROR(VLOOKUP($B1402,'Opciones horas extras'!$B$2:$C$9,2,TRUE),"")</f>
        <v/>
      </c>
      <c r="G1402" s="75"/>
    </row>
    <row r="1403" spans="1:7" s="18" customFormat="1" ht="16.5" customHeight="1" x14ac:dyDescent="0.2">
      <c r="A1403" s="24"/>
      <c r="B1403" s="25"/>
      <c r="C1403" s="70"/>
      <c r="D1403" s="70"/>
      <c r="E1403" s="71"/>
      <c r="F1403" s="73" t="str">
        <f>IFERROR(VLOOKUP($B1403,'Opciones horas extras'!$B$2:$C$9,2,TRUE),"")</f>
        <v/>
      </c>
      <c r="G1403" s="75"/>
    </row>
    <row r="1404" spans="1:7" s="18" customFormat="1" ht="16.5" customHeight="1" x14ac:dyDescent="0.2">
      <c r="A1404" s="24"/>
      <c r="B1404" s="25"/>
      <c r="C1404" s="70"/>
      <c r="D1404" s="70"/>
      <c r="E1404" s="71"/>
      <c r="F1404" s="73" t="str">
        <f>IFERROR(VLOOKUP($B1404,'Opciones horas extras'!$B$2:$C$9,2,TRUE),"")</f>
        <v/>
      </c>
      <c r="G1404" s="75"/>
    </row>
    <row r="1405" spans="1:7" s="18" customFormat="1" ht="16.5" customHeight="1" x14ac:dyDescent="0.2">
      <c r="A1405" s="24"/>
      <c r="B1405" s="25"/>
      <c r="C1405" s="70"/>
      <c r="D1405" s="70"/>
      <c r="E1405" s="71"/>
      <c r="F1405" s="73" t="str">
        <f>IFERROR(VLOOKUP($B1405,'Opciones horas extras'!$B$2:$C$9,2,TRUE),"")</f>
        <v/>
      </c>
      <c r="G1405" s="75"/>
    </row>
    <row r="1406" spans="1:7" s="18" customFormat="1" ht="16.5" customHeight="1" x14ac:dyDescent="0.2">
      <c r="A1406" s="24"/>
      <c r="B1406" s="25"/>
      <c r="C1406" s="70"/>
      <c r="D1406" s="70"/>
      <c r="E1406" s="71"/>
      <c r="F1406" s="73" t="str">
        <f>IFERROR(VLOOKUP($B1406,'Opciones horas extras'!$B$2:$C$9,2,TRUE),"")</f>
        <v/>
      </c>
      <c r="G1406" s="75"/>
    </row>
    <row r="1407" spans="1:7" s="18" customFormat="1" ht="16.5" customHeight="1" x14ac:dyDescent="0.2">
      <c r="A1407" s="24"/>
      <c r="B1407" s="25"/>
      <c r="C1407" s="70"/>
      <c r="D1407" s="70"/>
      <c r="E1407" s="71"/>
      <c r="F1407" s="73" t="str">
        <f>IFERROR(VLOOKUP($B1407,'Opciones horas extras'!$B$2:$C$9,2,TRUE),"")</f>
        <v/>
      </c>
      <c r="G1407" s="75"/>
    </row>
    <row r="1408" spans="1:7" s="18" customFormat="1" ht="16.5" customHeight="1" x14ac:dyDescent="0.2">
      <c r="A1408" s="24"/>
      <c r="B1408" s="25"/>
      <c r="C1408" s="70"/>
      <c r="D1408" s="70"/>
      <c r="E1408" s="71"/>
      <c r="F1408" s="73" t="str">
        <f>IFERROR(VLOOKUP($B1408,'Opciones horas extras'!$B$2:$C$9,2,TRUE),"")</f>
        <v/>
      </c>
      <c r="G1408" s="75"/>
    </row>
    <row r="1409" spans="1:7" s="18" customFormat="1" ht="16.5" customHeight="1" x14ac:dyDescent="0.2">
      <c r="A1409" s="24"/>
      <c r="B1409" s="25"/>
      <c r="C1409" s="70"/>
      <c r="D1409" s="70"/>
      <c r="E1409" s="71"/>
      <c r="F1409" s="73" t="str">
        <f>IFERROR(VLOOKUP($B1409,'Opciones horas extras'!$B$2:$C$9,2,TRUE),"")</f>
        <v/>
      </c>
      <c r="G1409" s="75"/>
    </row>
    <row r="1410" spans="1:7" s="18" customFormat="1" ht="16.5" customHeight="1" x14ac:dyDescent="0.2">
      <c r="A1410" s="24"/>
      <c r="B1410" s="25"/>
      <c r="C1410" s="70"/>
      <c r="D1410" s="70"/>
      <c r="E1410" s="71"/>
      <c r="F1410" s="73" t="str">
        <f>IFERROR(VLOOKUP($B1410,'Opciones horas extras'!$B$2:$C$9,2,TRUE),"")</f>
        <v/>
      </c>
      <c r="G1410" s="75"/>
    </row>
    <row r="1411" spans="1:7" s="18" customFormat="1" ht="16.5" customHeight="1" x14ac:dyDescent="0.2">
      <c r="A1411" s="24"/>
      <c r="B1411" s="25"/>
      <c r="C1411" s="70"/>
      <c r="D1411" s="70"/>
      <c r="E1411" s="71"/>
      <c r="F1411" s="73" t="str">
        <f>IFERROR(VLOOKUP($B1411,'Opciones horas extras'!$B$2:$C$9,2,TRUE),"")</f>
        <v/>
      </c>
      <c r="G1411" s="75"/>
    </row>
    <row r="1412" spans="1:7" s="18" customFormat="1" ht="16.5" customHeight="1" x14ac:dyDescent="0.2">
      <c r="A1412" s="24"/>
      <c r="B1412" s="25"/>
      <c r="C1412" s="70"/>
      <c r="D1412" s="70"/>
      <c r="E1412" s="71"/>
      <c r="F1412" s="73" t="str">
        <f>IFERROR(VLOOKUP($B1412,'Opciones horas extras'!$B$2:$C$9,2,TRUE),"")</f>
        <v/>
      </c>
      <c r="G1412" s="75"/>
    </row>
    <row r="1413" spans="1:7" s="18" customFormat="1" ht="16.5" customHeight="1" x14ac:dyDescent="0.2">
      <c r="A1413" s="24"/>
      <c r="B1413" s="25"/>
      <c r="C1413" s="70"/>
      <c r="D1413" s="70"/>
      <c r="E1413" s="71"/>
      <c r="F1413" s="73" t="str">
        <f>IFERROR(VLOOKUP($B1413,'Opciones horas extras'!$B$2:$C$9,2,TRUE),"")</f>
        <v/>
      </c>
      <c r="G1413" s="75"/>
    </row>
    <row r="1414" spans="1:7" s="18" customFormat="1" ht="16.5" customHeight="1" x14ac:dyDescent="0.2">
      <c r="A1414" s="24"/>
      <c r="B1414" s="25"/>
      <c r="C1414" s="70"/>
      <c r="D1414" s="70"/>
      <c r="E1414" s="71"/>
      <c r="F1414" s="73" t="str">
        <f>IFERROR(VLOOKUP($B1414,'Opciones horas extras'!$B$2:$C$9,2,TRUE),"")</f>
        <v/>
      </c>
      <c r="G1414" s="75"/>
    </row>
    <row r="1415" spans="1:7" s="18" customFormat="1" ht="16.5" customHeight="1" x14ac:dyDescent="0.2">
      <c r="A1415" s="24"/>
      <c r="B1415" s="25"/>
      <c r="C1415" s="70"/>
      <c r="D1415" s="70"/>
      <c r="E1415" s="71"/>
      <c r="F1415" s="73" t="str">
        <f>IFERROR(VLOOKUP($B1415,'Opciones horas extras'!$B$2:$C$9,2,TRUE),"")</f>
        <v/>
      </c>
      <c r="G1415" s="75"/>
    </row>
    <row r="1416" spans="1:7" s="18" customFormat="1" ht="16.5" customHeight="1" x14ac:dyDescent="0.2">
      <c r="A1416" s="24"/>
      <c r="B1416" s="25"/>
      <c r="C1416" s="70"/>
      <c r="D1416" s="70"/>
      <c r="E1416" s="71"/>
      <c r="F1416" s="73" t="str">
        <f>IFERROR(VLOOKUP($B1416,'Opciones horas extras'!$B$2:$C$9,2,TRUE),"")</f>
        <v/>
      </c>
      <c r="G1416" s="75"/>
    </row>
    <row r="1417" spans="1:7" s="18" customFormat="1" ht="16.5" customHeight="1" x14ac:dyDescent="0.2">
      <c r="A1417" s="24"/>
      <c r="B1417" s="25"/>
      <c r="C1417" s="70"/>
      <c r="D1417" s="70"/>
      <c r="E1417" s="71"/>
      <c r="F1417" s="73" t="str">
        <f>IFERROR(VLOOKUP($B1417,'Opciones horas extras'!$B$2:$C$9,2,TRUE),"")</f>
        <v/>
      </c>
      <c r="G1417" s="75"/>
    </row>
    <row r="1418" spans="1:7" s="18" customFormat="1" ht="16.5" customHeight="1" x14ac:dyDescent="0.2">
      <c r="A1418" s="24"/>
      <c r="B1418" s="25"/>
      <c r="C1418" s="70"/>
      <c r="D1418" s="70"/>
      <c r="E1418" s="71"/>
      <c r="F1418" s="73" t="str">
        <f>IFERROR(VLOOKUP($B1418,'Opciones horas extras'!$B$2:$C$9,2,TRUE),"")</f>
        <v/>
      </c>
      <c r="G1418" s="75"/>
    </row>
    <row r="1419" spans="1:7" s="18" customFormat="1" ht="16.5" customHeight="1" x14ac:dyDescent="0.2">
      <c r="A1419" s="24"/>
      <c r="B1419" s="25"/>
      <c r="C1419" s="70"/>
      <c r="D1419" s="70"/>
      <c r="E1419" s="71"/>
      <c r="F1419" s="73" t="str">
        <f>IFERROR(VLOOKUP($B1419,'Opciones horas extras'!$B$2:$C$9,2,TRUE),"")</f>
        <v/>
      </c>
      <c r="G1419" s="75"/>
    </row>
    <row r="1420" spans="1:7" s="18" customFormat="1" ht="16.5" customHeight="1" x14ac:dyDescent="0.2">
      <c r="A1420" s="24"/>
      <c r="B1420" s="25"/>
      <c r="C1420" s="70"/>
      <c r="D1420" s="70"/>
      <c r="E1420" s="71"/>
      <c r="F1420" s="73" t="str">
        <f>IFERROR(VLOOKUP($B1420,'Opciones horas extras'!$B$2:$C$9,2,TRUE),"")</f>
        <v/>
      </c>
      <c r="G1420" s="75"/>
    </row>
    <row r="1421" spans="1:7" s="18" customFormat="1" ht="16.5" customHeight="1" x14ac:dyDescent="0.2">
      <c r="A1421" s="24"/>
      <c r="B1421" s="25"/>
      <c r="C1421" s="70"/>
      <c r="D1421" s="70"/>
      <c r="E1421" s="71"/>
      <c r="F1421" s="73" t="str">
        <f>IFERROR(VLOOKUP($B1421,'Opciones horas extras'!$B$2:$C$9,2,TRUE),"")</f>
        <v/>
      </c>
      <c r="G1421" s="75"/>
    </row>
    <row r="1422" spans="1:7" s="18" customFormat="1" ht="16.5" customHeight="1" x14ac:dyDescent="0.2">
      <c r="A1422" s="24"/>
      <c r="B1422" s="25"/>
      <c r="C1422" s="70"/>
      <c r="D1422" s="70"/>
      <c r="E1422" s="71"/>
      <c r="F1422" s="73" t="str">
        <f>IFERROR(VLOOKUP($B1422,'Opciones horas extras'!$B$2:$C$9,2,TRUE),"")</f>
        <v/>
      </c>
      <c r="G1422" s="75"/>
    </row>
    <row r="1423" spans="1:7" s="18" customFormat="1" ht="16.5" customHeight="1" x14ac:dyDescent="0.2">
      <c r="A1423" s="24"/>
      <c r="B1423" s="25"/>
      <c r="C1423" s="70"/>
      <c r="D1423" s="70"/>
      <c r="E1423" s="71"/>
      <c r="F1423" s="73" t="str">
        <f>IFERROR(VLOOKUP($B1423,'Opciones horas extras'!$B$2:$C$9,2,TRUE),"")</f>
        <v/>
      </c>
      <c r="G1423" s="75"/>
    </row>
    <row r="1424" spans="1:7" s="18" customFormat="1" ht="16.5" customHeight="1" x14ac:dyDescent="0.2">
      <c r="A1424" s="24"/>
      <c r="B1424" s="25"/>
      <c r="C1424" s="70"/>
      <c r="D1424" s="70"/>
      <c r="E1424" s="71"/>
      <c r="F1424" s="73" t="str">
        <f>IFERROR(VLOOKUP($B1424,'Opciones horas extras'!$B$2:$C$9,2,TRUE),"")</f>
        <v/>
      </c>
      <c r="G1424" s="75"/>
    </row>
    <row r="1425" spans="1:7" s="18" customFormat="1" ht="16.5" customHeight="1" x14ac:dyDescent="0.2">
      <c r="A1425" s="24"/>
      <c r="B1425" s="25"/>
      <c r="C1425" s="70"/>
      <c r="D1425" s="70"/>
      <c r="E1425" s="71"/>
      <c r="F1425" s="73" t="str">
        <f>IFERROR(VLOOKUP($B1425,'Opciones horas extras'!$B$2:$C$9,2,TRUE),"")</f>
        <v/>
      </c>
      <c r="G1425" s="75"/>
    </row>
    <row r="1426" spans="1:7" s="18" customFormat="1" ht="16.5" customHeight="1" x14ac:dyDescent="0.2">
      <c r="A1426" s="24"/>
      <c r="B1426" s="25"/>
      <c r="C1426" s="70"/>
      <c r="D1426" s="70"/>
      <c r="E1426" s="71"/>
      <c r="F1426" s="73" t="str">
        <f>IFERROR(VLOOKUP($B1426,'Opciones horas extras'!$B$2:$C$9,2,TRUE),"")</f>
        <v/>
      </c>
      <c r="G1426" s="75"/>
    </row>
    <row r="1427" spans="1:7" s="18" customFormat="1" ht="16.5" customHeight="1" x14ac:dyDescent="0.2">
      <c r="A1427" s="24"/>
      <c r="B1427" s="25"/>
      <c r="C1427" s="70"/>
      <c r="D1427" s="70"/>
      <c r="E1427" s="71"/>
      <c r="F1427" s="73" t="str">
        <f>IFERROR(VLOOKUP($B1427,'Opciones horas extras'!$B$2:$C$9,2,TRUE),"")</f>
        <v/>
      </c>
      <c r="G1427" s="75"/>
    </row>
    <row r="1428" spans="1:7" s="18" customFormat="1" ht="16.5" customHeight="1" x14ac:dyDescent="0.2">
      <c r="A1428" s="24"/>
      <c r="B1428" s="25"/>
      <c r="C1428" s="70"/>
      <c r="D1428" s="70"/>
      <c r="E1428" s="71"/>
      <c r="F1428" s="73" t="str">
        <f>IFERROR(VLOOKUP($B1428,'Opciones horas extras'!$B$2:$C$9,2,TRUE),"")</f>
        <v/>
      </c>
      <c r="G1428" s="75"/>
    </row>
    <row r="1429" spans="1:7" s="18" customFormat="1" ht="16.5" customHeight="1" x14ac:dyDescent="0.2">
      <c r="A1429" s="24"/>
      <c r="B1429" s="25"/>
      <c r="C1429" s="70"/>
      <c r="D1429" s="70"/>
      <c r="E1429" s="71"/>
      <c r="F1429" s="73" t="str">
        <f>IFERROR(VLOOKUP($B1429,'Opciones horas extras'!$B$2:$C$9,2,TRUE),"")</f>
        <v/>
      </c>
      <c r="G1429" s="75"/>
    </row>
    <row r="1430" spans="1:7" s="18" customFormat="1" ht="16.5" customHeight="1" x14ac:dyDescent="0.2">
      <c r="A1430" s="24"/>
      <c r="B1430" s="25"/>
      <c r="C1430" s="70"/>
      <c r="D1430" s="70"/>
      <c r="E1430" s="71"/>
      <c r="F1430" s="73" t="str">
        <f>IFERROR(VLOOKUP($B1430,'Opciones horas extras'!$B$2:$C$9,2,TRUE),"")</f>
        <v/>
      </c>
      <c r="G1430" s="75"/>
    </row>
    <row r="1431" spans="1:7" s="18" customFormat="1" ht="16.5" customHeight="1" x14ac:dyDescent="0.2">
      <c r="A1431" s="24"/>
      <c r="B1431" s="25"/>
      <c r="C1431" s="70"/>
      <c r="D1431" s="70"/>
      <c r="E1431" s="71"/>
      <c r="F1431" s="73" t="str">
        <f>IFERROR(VLOOKUP($B1431,'Opciones horas extras'!$B$2:$C$9,2,TRUE),"")</f>
        <v/>
      </c>
      <c r="G1431" s="75"/>
    </row>
    <row r="1432" spans="1:7" s="18" customFormat="1" ht="16.5" customHeight="1" x14ac:dyDescent="0.2">
      <c r="A1432" s="24"/>
      <c r="B1432" s="25"/>
      <c r="C1432" s="70"/>
      <c r="D1432" s="70"/>
      <c r="E1432" s="71"/>
      <c r="F1432" s="73" t="str">
        <f>IFERROR(VLOOKUP($B1432,'Opciones horas extras'!$B$2:$C$9,2,TRUE),"")</f>
        <v/>
      </c>
      <c r="G1432" s="75"/>
    </row>
    <row r="1433" spans="1:7" s="18" customFormat="1" ht="16.5" customHeight="1" x14ac:dyDescent="0.2">
      <c r="A1433" s="24"/>
      <c r="B1433" s="25"/>
      <c r="C1433" s="70"/>
      <c r="D1433" s="70"/>
      <c r="E1433" s="71"/>
      <c r="F1433" s="73" t="str">
        <f>IFERROR(VLOOKUP($B1433,'Opciones horas extras'!$B$2:$C$9,2,TRUE),"")</f>
        <v/>
      </c>
      <c r="G1433" s="75"/>
    </row>
    <row r="1434" spans="1:7" s="18" customFormat="1" ht="16.5" customHeight="1" x14ac:dyDescent="0.2">
      <c r="A1434" s="24"/>
      <c r="B1434" s="25"/>
      <c r="C1434" s="70"/>
      <c r="D1434" s="70"/>
      <c r="E1434" s="71"/>
      <c r="F1434" s="73" t="str">
        <f>IFERROR(VLOOKUP($B1434,'Opciones horas extras'!$B$2:$C$9,2,TRUE),"")</f>
        <v/>
      </c>
      <c r="G1434" s="75"/>
    </row>
    <row r="1435" spans="1:7" s="18" customFormat="1" ht="16.5" customHeight="1" x14ac:dyDescent="0.2">
      <c r="A1435" s="24"/>
      <c r="B1435" s="25"/>
      <c r="C1435" s="70"/>
      <c r="D1435" s="70"/>
      <c r="E1435" s="71"/>
      <c r="F1435" s="73" t="str">
        <f>IFERROR(VLOOKUP($B1435,'Opciones horas extras'!$B$2:$C$9,2,TRUE),"")</f>
        <v/>
      </c>
      <c r="G1435" s="75"/>
    </row>
    <row r="1436" spans="1:7" s="18" customFormat="1" ht="16.5" customHeight="1" x14ac:dyDescent="0.2">
      <c r="A1436" s="24"/>
      <c r="B1436" s="25"/>
      <c r="C1436" s="70"/>
      <c r="D1436" s="70"/>
      <c r="E1436" s="71"/>
      <c r="F1436" s="73" t="str">
        <f>IFERROR(VLOOKUP($B1436,'Opciones horas extras'!$B$2:$C$9,2,TRUE),"")</f>
        <v/>
      </c>
      <c r="G1436" s="75"/>
    </row>
    <row r="1437" spans="1:7" s="18" customFormat="1" ht="16.5" customHeight="1" x14ac:dyDescent="0.2">
      <c r="A1437" s="24"/>
      <c r="B1437" s="25"/>
      <c r="C1437" s="70"/>
      <c r="D1437" s="70"/>
      <c r="E1437" s="71"/>
      <c r="F1437" s="73" t="str">
        <f>IFERROR(VLOOKUP($B1437,'Opciones horas extras'!$B$2:$C$9,2,TRUE),"")</f>
        <v/>
      </c>
      <c r="G1437" s="75"/>
    </row>
    <row r="1438" spans="1:7" s="18" customFormat="1" ht="16.5" customHeight="1" x14ac:dyDescent="0.2">
      <c r="A1438" s="24"/>
      <c r="B1438" s="25"/>
      <c r="C1438" s="70"/>
      <c r="D1438" s="70"/>
      <c r="E1438" s="71"/>
      <c r="F1438" s="73" t="str">
        <f>IFERROR(VLOOKUP($B1438,'Opciones horas extras'!$B$2:$C$9,2,TRUE),"")</f>
        <v/>
      </c>
      <c r="G1438" s="75"/>
    </row>
    <row r="1439" spans="1:7" s="18" customFormat="1" ht="16.5" customHeight="1" x14ac:dyDescent="0.2">
      <c r="A1439" s="24"/>
      <c r="B1439" s="25"/>
      <c r="C1439" s="70"/>
      <c r="D1439" s="70"/>
      <c r="E1439" s="71"/>
      <c r="F1439" s="73" t="str">
        <f>IFERROR(VLOOKUP($B1439,'Opciones horas extras'!$B$2:$C$9,2,TRUE),"")</f>
        <v/>
      </c>
      <c r="G1439" s="75"/>
    </row>
    <row r="1440" spans="1:7" s="18" customFormat="1" ht="16.5" customHeight="1" x14ac:dyDescent="0.2">
      <c r="A1440" s="24"/>
      <c r="B1440" s="25"/>
      <c r="C1440" s="70"/>
      <c r="D1440" s="70"/>
      <c r="E1440" s="71"/>
      <c r="F1440" s="73" t="str">
        <f>IFERROR(VLOOKUP($B1440,'Opciones horas extras'!$B$2:$C$9,2,TRUE),"")</f>
        <v/>
      </c>
      <c r="G1440" s="75"/>
    </row>
    <row r="1441" spans="1:7" s="18" customFormat="1" ht="16.5" customHeight="1" x14ac:dyDescent="0.2">
      <c r="A1441" s="24"/>
      <c r="B1441" s="25"/>
      <c r="C1441" s="70"/>
      <c r="D1441" s="70"/>
      <c r="E1441" s="71"/>
      <c r="F1441" s="73" t="str">
        <f>IFERROR(VLOOKUP($B1441,'Opciones horas extras'!$B$2:$C$9,2,TRUE),"")</f>
        <v/>
      </c>
      <c r="G1441" s="75"/>
    </row>
    <row r="1442" spans="1:7" s="18" customFormat="1" ht="16.5" customHeight="1" x14ac:dyDescent="0.2">
      <c r="A1442" s="24"/>
      <c r="B1442" s="25"/>
      <c r="C1442" s="70"/>
      <c r="D1442" s="70"/>
      <c r="E1442" s="71"/>
      <c r="F1442" s="73" t="str">
        <f>IFERROR(VLOOKUP($B1442,'Opciones horas extras'!$B$2:$C$9,2,TRUE),"")</f>
        <v/>
      </c>
      <c r="G1442" s="75"/>
    </row>
    <row r="1443" spans="1:7" s="18" customFormat="1" ht="16.5" customHeight="1" x14ac:dyDescent="0.2">
      <c r="A1443" s="24"/>
      <c r="B1443" s="25"/>
      <c r="C1443" s="70"/>
      <c r="D1443" s="70"/>
      <c r="E1443" s="71"/>
      <c r="F1443" s="73" t="str">
        <f>IFERROR(VLOOKUP($B1443,'Opciones horas extras'!$B$2:$C$9,2,TRUE),"")</f>
        <v/>
      </c>
      <c r="G1443" s="75"/>
    </row>
    <row r="1444" spans="1:7" s="18" customFormat="1" ht="16.5" customHeight="1" x14ac:dyDescent="0.2">
      <c r="A1444" s="24"/>
      <c r="B1444" s="25"/>
      <c r="C1444" s="70"/>
      <c r="D1444" s="70"/>
      <c r="E1444" s="71"/>
      <c r="F1444" s="73" t="str">
        <f>IFERROR(VLOOKUP($B1444,'Opciones horas extras'!$B$2:$C$9,2,TRUE),"")</f>
        <v/>
      </c>
      <c r="G1444" s="75"/>
    </row>
    <row r="1445" spans="1:7" s="18" customFormat="1" ht="16.5" customHeight="1" x14ac:dyDescent="0.2">
      <c r="A1445" s="24"/>
      <c r="B1445" s="25"/>
      <c r="C1445" s="70"/>
      <c r="D1445" s="70"/>
      <c r="E1445" s="71"/>
      <c r="F1445" s="73" t="str">
        <f>IFERROR(VLOOKUP($B1445,'Opciones horas extras'!$B$2:$C$9,2,TRUE),"")</f>
        <v/>
      </c>
      <c r="G1445" s="75"/>
    </row>
    <row r="1446" spans="1:7" s="18" customFormat="1" ht="16.5" customHeight="1" x14ac:dyDescent="0.2">
      <c r="A1446" s="24"/>
      <c r="B1446" s="25"/>
      <c r="C1446" s="70"/>
      <c r="D1446" s="70"/>
      <c r="E1446" s="71"/>
      <c r="F1446" s="73" t="str">
        <f>IFERROR(VLOOKUP($B1446,'Opciones horas extras'!$B$2:$C$9,2,TRUE),"")</f>
        <v/>
      </c>
      <c r="G1446" s="75"/>
    </row>
    <row r="1447" spans="1:7" s="18" customFormat="1" ht="16.5" customHeight="1" x14ac:dyDescent="0.2">
      <c r="A1447" s="24"/>
      <c r="B1447" s="25"/>
      <c r="C1447" s="70"/>
      <c r="D1447" s="70"/>
      <c r="E1447" s="71"/>
      <c r="F1447" s="73" t="str">
        <f>IFERROR(VLOOKUP($B1447,'Opciones horas extras'!$B$2:$C$9,2,TRUE),"")</f>
        <v/>
      </c>
      <c r="G1447" s="75"/>
    </row>
    <row r="1448" spans="1:7" s="18" customFormat="1" ht="16.5" customHeight="1" x14ac:dyDescent="0.2">
      <c r="A1448" s="24"/>
      <c r="B1448" s="25"/>
      <c r="C1448" s="70"/>
      <c r="D1448" s="70"/>
      <c r="E1448" s="71"/>
      <c r="F1448" s="73" t="str">
        <f>IFERROR(VLOOKUP($B1448,'Opciones horas extras'!$B$2:$C$9,2,TRUE),"")</f>
        <v/>
      </c>
      <c r="G1448" s="75"/>
    </row>
    <row r="1449" spans="1:7" s="18" customFormat="1" ht="16.5" customHeight="1" x14ac:dyDescent="0.2">
      <c r="A1449" s="24"/>
      <c r="B1449" s="25"/>
      <c r="C1449" s="70"/>
      <c r="D1449" s="70"/>
      <c r="E1449" s="71"/>
      <c r="F1449" s="73" t="str">
        <f>IFERROR(VLOOKUP($B1449,'Opciones horas extras'!$B$2:$C$9,2,TRUE),"")</f>
        <v/>
      </c>
      <c r="G1449" s="75"/>
    </row>
    <row r="1450" spans="1:7" s="18" customFormat="1" ht="16.5" customHeight="1" x14ac:dyDescent="0.2">
      <c r="A1450" s="24"/>
      <c r="B1450" s="25"/>
      <c r="C1450" s="70"/>
      <c r="D1450" s="70"/>
      <c r="E1450" s="71"/>
      <c r="F1450" s="73" t="str">
        <f>IFERROR(VLOOKUP($B1450,'Opciones horas extras'!$B$2:$C$9,2,TRUE),"")</f>
        <v/>
      </c>
      <c r="G1450" s="75"/>
    </row>
    <row r="1451" spans="1:7" s="18" customFormat="1" ht="16.5" customHeight="1" x14ac:dyDescent="0.2">
      <c r="A1451" s="24"/>
      <c r="B1451" s="25"/>
      <c r="C1451" s="70"/>
      <c r="D1451" s="70"/>
      <c r="E1451" s="71"/>
      <c r="F1451" s="73" t="str">
        <f>IFERROR(VLOOKUP($B1451,'Opciones horas extras'!$B$2:$C$9,2,TRUE),"")</f>
        <v/>
      </c>
      <c r="G1451" s="75"/>
    </row>
    <row r="1452" spans="1:7" s="18" customFormat="1" ht="16.5" customHeight="1" x14ac:dyDescent="0.2">
      <c r="A1452" s="24"/>
      <c r="B1452" s="25"/>
      <c r="C1452" s="70"/>
      <c r="D1452" s="70"/>
      <c r="E1452" s="71"/>
      <c r="F1452" s="73" t="str">
        <f>IFERROR(VLOOKUP($B1452,'Opciones horas extras'!$B$2:$C$9,2,TRUE),"")</f>
        <v/>
      </c>
      <c r="G1452" s="75"/>
    </row>
    <row r="1453" spans="1:7" s="18" customFormat="1" ht="16.5" customHeight="1" x14ac:dyDescent="0.2">
      <c r="A1453" s="24"/>
      <c r="B1453" s="25"/>
      <c r="C1453" s="70"/>
      <c r="D1453" s="70"/>
      <c r="E1453" s="71"/>
      <c r="F1453" s="73" t="str">
        <f>IFERROR(VLOOKUP($B1453,'Opciones horas extras'!$B$2:$C$9,2,TRUE),"")</f>
        <v/>
      </c>
      <c r="G1453" s="75"/>
    </row>
    <row r="1454" spans="1:7" s="18" customFormat="1" ht="16.5" customHeight="1" x14ac:dyDescent="0.2">
      <c r="A1454" s="24"/>
      <c r="B1454" s="25"/>
      <c r="C1454" s="70"/>
      <c r="D1454" s="70"/>
      <c r="E1454" s="71"/>
      <c r="F1454" s="73" t="str">
        <f>IFERROR(VLOOKUP($B1454,'Opciones horas extras'!$B$2:$C$9,2,TRUE),"")</f>
        <v/>
      </c>
      <c r="G1454" s="75"/>
    </row>
    <row r="1455" spans="1:7" s="18" customFormat="1" ht="16.5" customHeight="1" x14ac:dyDescent="0.2">
      <c r="A1455" s="24"/>
      <c r="B1455" s="25"/>
      <c r="C1455" s="70"/>
      <c r="D1455" s="70"/>
      <c r="E1455" s="71"/>
      <c r="F1455" s="73" t="str">
        <f>IFERROR(VLOOKUP($B1455,'Opciones horas extras'!$B$2:$C$9,2,TRUE),"")</f>
        <v/>
      </c>
      <c r="G1455" s="75"/>
    </row>
    <row r="1456" spans="1:7" s="18" customFormat="1" ht="16.5" customHeight="1" x14ac:dyDescent="0.2">
      <c r="A1456" s="24"/>
      <c r="B1456" s="25"/>
      <c r="C1456" s="70"/>
      <c r="D1456" s="70"/>
      <c r="E1456" s="71"/>
      <c r="F1456" s="73" t="str">
        <f>IFERROR(VLOOKUP($B1456,'Opciones horas extras'!$B$2:$C$9,2,TRUE),"")</f>
        <v/>
      </c>
      <c r="G1456" s="75"/>
    </row>
    <row r="1457" spans="1:7" s="18" customFormat="1" ht="16.5" customHeight="1" x14ac:dyDescent="0.2">
      <c r="A1457" s="24"/>
      <c r="B1457" s="25"/>
      <c r="C1457" s="70"/>
      <c r="D1457" s="70"/>
      <c r="E1457" s="71"/>
      <c r="F1457" s="73" t="str">
        <f>IFERROR(VLOOKUP($B1457,'Opciones horas extras'!$B$2:$C$9,2,TRUE),"")</f>
        <v/>
      </c>
      <c r="G1457" s="75"/>
    </row>
    <row r="1458" spans="1:7" s="18" customFormat="1" ht="16.5" customHeight="1" x14ac:dyDescent="0.2">
      <c r="A1458" s="24"/>
      <c r="B1458" s="25"/>
      <c r="C1458" s="70"/>
      <c r="D1458" s="70"/>
      <c r="E1458" s="71"/>
      <c r="F1458" s="73" t="str">
        <f>IFERROR(VLOOKUP($B1458,'Opciones horas extras'!$B$2:$C$9,2,TRUE),"")</f>
        <v/>
      </c>
      <c r="G1458" s="75"/>
    </row>
    <row r="1459" spans="1:7" s="18" customFormat="1" ht="16.5" customHeight="1" x14ac:dyDescent="0.2">
      <c r="A1459" s="24"/>
      <c r="B1459" s="25"/>
      <c r="C1459" s="70"/>
      <c r="D1459" s="70"/>
      <c r="E1459" s="71"/>
      <c r="F1459" s="73" t="str">
        <f>IFERROR(VLOOKUP($B1459,'Opciones horas extras'!$B$2:$C$9,2,TRUE),"")</f>
        <v/>
      </c>
      <c r="G1459" s="75"/>
    </row>
    <row r="1460" spans="1:7" s="18" customFormat="1" ht="16.5" customHeight="1" x14ac:dyDescent="0.2">
      <c r="A1460" s="24"/>
      <c r="B1460" s="25"/>
      <c r="C1460" s="70"/>
      <c r="D1460" s="70"/>
      <c r="E1460" s="71"/>
      <c r="F1460" s="73" t="str">
        <f>IFERROR(VLOOKUP($B1460,'Opciones horas extras'!$B$2:$C$9,2,TRUE),"")</f>
        <v/>
      </c>
      <c r="G1460" s="75"/>
    </row>
    <row r="1461" spans="1:7" s="18" customFormat="1" ht="16.5" customHeight="1" x14ac:dyDescent="0.2">
      <c r="A1461" s="24"/>
      <c r="B1461" s="25"/>
      <c r="C1461" s="70"/>
      <c r="D1461" s="70"/>
      <c r="E1461" s="71"/>
      <c r="F1461" s="73" t="str">
        <f>IFERROR(VLOOKUP($B1461,'Opciones horas extras'!$B$2:$C$9,2,TRUE),"")</f>
        <v/>
      </c>
      <c r="G1461" s="75"/>
    </row>
    <row r="1462" spans="1:7" s="18" customFormat="1" ht="16.5" customHeight="1" x14ac:dyDescent="0.2">
      <c r="A1462" s="24"/>
      <c r="B1462" s="25"/>
      <c r="C1462" s="70"/>
      <c r="D1462" s="70"/>
      <c r="E1462" s="71"/>
      <c r="F1462" s="73" t="str">
        <f>IFERROR(VLOOKUP($B1462,'Opciones horas extras'!$B$2:$C$9,2,TRUE),"")</f>
        <v/>
      </c>
      <c r="G1462" s="75"/>
    </row>
    <row r="1463" spans="1:7" s="18" customFormat="1" ht="16.5" customHeight="1" x14ac:dyDescent="0.2">
      <c r="A1463" s="24"/>
      <c r="B1463" s="25"/>
      <c r="C1463" s="70"/>
      <c r="D1463" s="70"/>
      <c r="E1463" s="71"/>
      <c r="F1463" s="73" t="str">
        <f>IFERROR(VLOOKUP($B1463,'Opciones horas extras'!$B$2:$C$9,2,TRUE),"")</f>
        <v/>
      </c>
      <c r="G1463" s="75"/>
    </row>
    <row r="1464" spans="1:7" s="18" customFormat="1" ht="16.5" customHeight="1" x14ac:dyDescent="0.2">
      <c r="A1464" s="24"/>
      <c r="B1464" s="25"/>
      <c r="C1464" s="70"/>
      <c r="D1464" s="70"/>
      <c r="E1464" s="71"/>
      <c r="F1464" s="73" t="str">
        <f>IFERROR(VLOOKUP($B1464,'Opciones horas extras'!$B$2:$C$9,2,TRUE),"")</f>
        <v/>
      </c>
      <c r="G1464" s="75"/>
    </row>
    <row r="1465" spans="1:7" s="18" customFormat="1" ht="16.5" customHeight="1" x14ac:dyDescent="0.2">
      <c r="A1465" s="24"/>
      <c r="B1465" s="25"/>
      <c r="C1465" s="70"/>
      <c r="D1465" s="70"/>
      <c r="E1465" s="71"/>
      <c r="F1465" s="73" t="str">
        <f>IFERROR(VLOOKUP($B1465,'Opciones horas extras'!$B$2:$C$9,2,TRUE),"")</f>
        <v/>
      </c>
      <c r="G1465" s="75"/>
    </row>
    <row r="1466" spans="1:7" s="18" customFormat="1" ht="16.5" customHeight="1" x14ac:dyDescent="0.2">
      <c r="A1466" s="24"/>
      <c r="B1466" s="25"/>
      <c r="C1466" s="70"/>
      <c r="D1466" s="70"/>
      <c r="E1466" s="71"/>
      <c r="F1466" s="73" t="str">
        <f>IFERROR(VLOOKUP($B1466,'Opciones horas extras'!$B$2:$C$9,2,TRUE),"")</f>
        <v/>
      </c>
      <c r="G1466" s="75"/>
    </row>
    <row r="1467" spans="1:7" s="18" customFormat="1" ht="16.5" customHeight="1" x14ac:dyDescent="0.2">
      <c r="A1467" s="24"/>
      <c r="B1467" s="25"/>
      <c r="C1467" s="70"/>
      <c r="D1467" s="70"/>
      <c r="E1467" s="71"/>
      <c r="F1467" s="73" t="str">
        <f>IFERROR(VLOOKUP($B1467,'Opciones horas extras'!$B$2:$C$9,2,TRUE),"")</f>
        <v/>
      </c>
      <c r="G1467" s="75"/>
    </row>
    <row r="1468" spans="1:7" s="18" customFormat="1" ht="16.5" customHeight="1" x14ac:dyDescent="0.2">
      <c r="A1468" s="24"/>
      <c r="B1468" s="25"/>
      <c r="C1468" s="70"/>
      <c r="D1468" s="70"/>
      <c r="E1468" s="71"/>
      <c r="F1468" s="73" t="str">
        <f>IFERROR(VLOOKUP($B1468,'Opciones horas extras'!$B$2:$C$9,2,TRUE),"")</f>
        <v/>
      </c>
      <c r="G1468" s="75"/>
    </row>
    <row r="1469" spans="1:7" s="18" customFormat="1" ht="16.5" customHeight="1" x14ac:dyDescent="0.2">
      <c r="A1469" s="24"/>
      <c r="B1469" s="25"/>
      <c r="C1469" s="70"/>
      <c r="D1469" s="70"/>
      <c r="E1469" s="71"/>
      <c r="F1469" s="73" t="str">
        <f>IFERROR(VLOOKUP($B1469,'Opciones horas extras'!$B$2:$C$9,2,TRUE),"")</f>
        <v/>
      </c>
      <c r="G1469" s="75"/>
    </row>
    <row r="1470" spans="1:7" s="18" customFormat="1" ht="16.5" customHeight="1" x14ac:dyDescent="0.2">
      <c r="A1470" s="24"/>
      <c r="B1470" s="25"/>
      <c r="C1470" s="70"/>
      <c r="D1470" s="70"/>
      <c r="E1470" s="71"/>
      <c r="F1470" s="73" t="str">
        <f>IFERROR(VLOOKUP($B1470,'Opciones horas extras'!$B$2:$C$9,2,TRUE),"")</f>
        <v/>
      </c>
      <c r="G1470" s="75"/>
    </row>
    <row r="1471" spans="1:7" s="18" customFormat="1" ht="16.5" customHeight="1" x14ac:dyDescent="0.2">
      <c r="A1471" s="24"/>
      <c r="B1471" s="25"/>
      <c r="C1471" s="70"/>
      <c r="D1471" s="70"/>
      <c r="E1471" s="71"/>
      <c r="F1471" s="73" t="str">
        <f>IFERROR(VLOOKUP($B1471,'Opciones horas extras'!$B$2:$C$9,2,TRUE),"")</f>
        <v/>
      </c>
      <c r="G1471" s="75"/>
    </row>
    <row r="1472" spans="1:7" s="18" customFormat="1" ht="16.5" customHeight="1" x14ac:dyDescent="0.2">
      <c r="A1472" s="24"/>
      <c r="B1472" s="25"/>
      <c r="C1472" s="70"/>
      <c r="D1472" s="70"/>
      <c r="E1472" s="71"/>
      <c r="F1472" s="73" t="str">
        <f>IFERROR(VLOOKUP($B1472,'Opciones horas extras'!$B$2:$C$9,2,TRUE),"")</f>
        <v/>
      </c>
      <c r="G1472" s="75"/>
    </row>
    <row r="1473" spans="1:7" s="18" customFormat="1" ht="16.5" customHeight="1" x14ac:dyDescent="0.2">
      <c r="A1473" s="24"/>
      <c r="B1473" s="25"/>
      <c r="C1473" s="70"/>
      <c r="D1473" s="70"/>
      <c r="E1473" s="71"/>
      <c r="F1473" s="73" t="str">
        <f>IFERROR(VLOOKUP($B1473,'Opciones horas extras'!$B$2:$C$9,2,TRUE),"")</f>
        <v/>
      </c>
      <c r="G1473" s="75"/>
    </row>
    <row r="1474" spans="1:7" s="18" customFormat="1" ht="16.5" customHeight="1" x14ac:dyDescent="0.2">
      <c r="A1474" s="24"/>
      <c r="B1474" s="25"/>
      <c r="C1474" s="70"/>
      <c r="D1474" s="70"/>
      <c r="E1474" s="71"/>
      <c r="F1474" s="73" t="str">
        <f>IFERROR(VLOOKUP($B1474,'Opciones horas extras'!$B$2:$C$9,2,TRUE),"")</f>
        <v/>
      </c>
      <c r="G1474" s="75"/>
    </row>
    <row r="1475" spans="1:7" s="18" customFormat="1" ht="16.5" customHeight="1" x14ac:dyDescent="0.2">
      <c r="A1475" s="24"/>
      <c r="B1475" s="25"/>
      <c r="C1475" s="70"/>
      <c r="D1475" s="70"/>
      <c r="E1475" s="71"/>
      <c r="F1475" s="73" t="str">
        <f>IFERROR(VLOOKUP($B1475,'Opciones horas extras'!$B$2:$C$9,2,TRUE),"")</f>
        <v/>
      </c>
      <c r="G1475" s="75"/>
    </row>
    <row r="1476" spans="1:7" s="18" customFormat="1" ht="16.5" customHeight="1" x14ac:dyDescent="0.2">
      <c r="A1476" s="24"/>
      <c r="B1476" s="25"/>
      <c r="C1476" s="70"/>
      <c r="D1476" s="70"/>
      <c r="E1476" s="71"/>
      <c r="F1476" s="73" t="str">
        <f>IFERROR(VLOOKUP($B1476,'Opciones horas extras'!$B$2:$C$9,2,TRUE),"")</f>
        <v/>
      </c>
      <c r="G1476" s="75"/>
    </row>
    <row r="1477" spans="1:7" s="18" customFormat="1" ht="16.5" customHeight="1" x14ac:dyDescent="0.2">
      <c r="A1477" s="24"/>
      <c r="B1477" s="25"/>
      <c r="C1477" s="70"/>
      <c r="D1477" s="70"/>
      <c r="E1477" s="71"/>
      <c r="F1477" s="73" t="str">
        <f>IFERROR(VLOOKUP($B1477,'Opciones horas extras'!$B$2:$C$9,2,TRUE),"")</f>
        <v/>
      </c>
      <c r="G1477" s="75"/>
    </row>
    <row r="1478" spans="1:7" s="18" customFormat="1" ht="16.5" customHeight="1" x14ac:dyDescent="0.2">
      <c r="A1478" s="24"/>
      <c r="B1478" s="25"/>
      <c r="C1478" s="70"/>
      <c r="D1478" s="70"/>
      <c r="E1478" s="71"/>
      <c r="F1478" s="73" t="str">
        <f>IFERROR(VLOOKUP($B1478,'Opciones horas extras'!$B$2:$C$9,2,TRUE),"")</f>
        <v/>
      </c>
      <c r="G1478" s="75"/>
    </row>
    <row r="1479" spans="1:7" s="18" customFormat="1" ht="16.5" customHeight="1" x14ac:dyDescent="0.2">
      <c r="A1479" s="24"/>
      <c r="B1479" s="25"/>
      <c r="C1479" s="70"/>
      <c r="D1479" s="70"/>
      <c r="E1479" s="71"/>
      <c r="F1479" s="73" t="str">
        <f>IFERROR(VLOOKUP($B1479,'Opciones horas extras'!$B$2:$C$9,2,TRUE),"")</f>
        <v/>
      </c>
      <c r="G1479" s="75"/>
    </row>
    <row r="1480" spans="1:7" s="18" customFormat="1" ht="16.5" customHeight="1" x14ac:dyDescent="0.2">
      <c r="A1480" s="24"/>
      <c r="B1480" s="25"/>
      <c r="C1480" s="70"/>
      <c r="D1480" s="70"/>
      <c r="E1480" s="71"/>
      <c r="F1480" s="73" t="str">
        <f>IFERROR(VLOOKUP($B1480,'Opciones horas extras'!$B$2:$C$9,2,TRUE),"")</f>
        <v/>
      </c>
      <c r="G1480" s="75"/>
    </row>
    <row r="1481" spans="1:7" s="18" customFormat="1" ht="16.5" customHeight="1" x14ac:dyDescent="0.2">
      <c r="A1481" s="24"/>
      <c r="B1481" s="25"/>
      <c r="C1481" s="70"/>
      <c r="D1481" s="70"/>
      <c r="E1481" s="71"/>
      <c r="F1481" s="73" t="str">
        <f>IFERROR(VLOOKUP($B1481,'Opciones horas extras'!$B$2:$C$9,2,TRUE),"")</f>
        <v/>
      </c>
      <c r="G1481" s="75"/>
    </row>
    <row r="1482" spans="1:7" s="18" customFormat="1" ht="16.5" customHeight="1" x14ac:dyDescent="0.2">
      <c r="A1482" s="24"/>
      <c r="B1482" s="25"/>
      <c r="C1482" s="70"/>
      <c r="D1482" s="70"/>
      <c r="E1482" s="71"/>
      <c r="F1482" s="73" t="str">
        <f>IFERROR(VLOOKUP($B1482,'Opciones horas extras'!$B$2:$C$9,2,TRUE),"")</f>
        <v/>
      </c>
      <c r="G1482" s="75"/>
    </row>
    <row r="1483" spans="1:7" s="18" customFormat="1" ht="16.5" customHeight="1" x14ac:dyDescent="0.2">
      <c r="A1483" s="24"/>
      <c r="B1483" s="25"/>
      <c r="C1483" s="70"/>
      <c r="D1483" s="70"/>
      <c r="E1483" s="71"/>
      <c r="F1483" s="73" t="str">
        <f>IFERROR(VLOOKUP($B1483,'Opciones horas extras'!$B$2:$C$9,2,TRUE),"")</f>
        <v/>
      </c>
      <c r="G1483" s="75"/>
    </row>
    <row r="1484" spans="1:7" s="18" customFormat="1" ht="16.5" customHeight="1" x14ac:dyDescent="0.2">
      <c r="A1484" s="24"/>
      <c r="B1484" s="25"/>
      <c r="C1484" s="70"/>
      <c r="D1484" s="70"/>
      <c r="E1484" s="71"/>
      <c r="F1484" s="73" t="str">
        <f>IFERROR(VLOOKUP($B1484,'Opciones horas extras'!$B$2:$C$9,2,TRUE),"")</f>
        <v/>
      </c>
      <c r="G1484" s="75"/>
    </row>
    <row r="1485" spans="1:7" s="18" customFormat="1" ht="16.5" customHeight="1" x14ac:dyDescent="0.2">
      <c r="A1485" s="24"/>
      <c r="B1485" s="25"/>
      <c r="C1485" s="70"/>
      <c r="D1485" s="70"/>
      <c r="E1485" s="71"/>
      <c r="F1485" s="73" t="str">
        <f>IFERROR(VLOOKUP($B1485,'Opciones horas extras'!$B$2:$C$9,2,TRUE),"")</f>
        <v/>
      </c>
      <c r="G1485" s="75"/>
    </row>
    <row r="1486" spans="1:7" s="18" customFormat="1" ht="16.5" customHeight="1" x14ac:dyDescent="0.2">
      <c r="A1486" s="24"/>
      <c r="B1486" s="25"/>
      <c r="C1486" s="70"/>
      <c r="D1486" s="70"/>
      <c r="E1486" s="71"/>
      <c r="F1486" s="73" t="str">
        <f>IFERROR(VLOOKUP($B1486,'Opciones horas extras'!$B$2:$C$9,2,TRUE),"")</f>
        <v/>
      </c>
      <c r="G1486" s="75"/>
    </row>
    <row r="1487" spans="1:7" s="18" customFormat="1" ht="16.5" customHeight="1" x14ac:dyDescent="0.2">
      <c r="A1487" s="24"/>
      <c r="B1487" s="25"/>
      <c r="C1487" s="70"/>
      <c r="D1487" s="70"/>
      <c r="E1487" s="71"/>
      <c r="F1487" s="73" t="str">
        <f>IFERROR(VLOOKUP($B1487,'Opciones horas extras'!$B$2:$C$9,2,TRUE),"")</f>
        <v/>
      </c>
      <c r="G1487" s="75"/>
    </row>
    <row r="1488" spans="1:7" s="18" customFormat="1" ht="16.5" customHeight="1" x14ac:dyDescent="0.2">
      <c r="A1488" s="24"/>
      <c r="B1488" s="25"/>
      <c r="C1488" s="70"/>
      <c r="D1488" s="70"/>
      <c r="E1488" s="71"/>
      <c r="F1488" s="73" t="str">
        <f>IFERROR(VLOOKUP($B1488,'Opciones horas extras'!$B$2:$C$9,2,TRUE),"")</f>
        <v/>
      </c>
      <c r="G1488" s="75"/>
    </row>
    <row r="1489" spans="1:7" s="18" customFormat="1" ht="16.5" customHeight="1" x14ac:dyDescent="0.2">
      <c r="A1489" s="24"/>
      <c r="B1489" s="25"/>
      <c r="C1489" s="70"/>
      <c r="D1489" s="70"/>
      <c r="E1489" s="71"/>
      <c r="F1489" s="73" t="str">
        <f>IFERROR(VLOOKUP($B1489,'Opciones horas extras'!$B$2:$C$9,2,TRUE),"")</f>
        <v/>
      </c>
      <c r="G1489" s="75"/>
    </row>
    <row r="1490" spans="1:7" s="18" customFormat="1" ht="16.5" customHeight="1" x14ac:dyDescent="0.2">
      <c r="A1490" s="24"/>
      <c r="B1490" s="25"/>
      <c r="C1490" s="70"/>
      <c r="D1490" s="70"/>
      <c r="E1490" s="71"/>
      <c r="F1490" s="73" t="str">
        <f>IFERROR(VLOOKUP($B1490,'Opciones horas extras'!$B$2:$C$9,2,TRUE),"")</f>
        <v/>
      </c>
      <c r="G1490" s="75"/>
    </row>
    <row r="1491" spans="1:7" s="18" customFormat="1" ht="16.5" customHeight="1" x14ac:dyDescent="0.2">
      <c r="A1491" s="24"/>
      <c r="B1491" s="25"/>
      <c r="C1491" s="70"/>
      <c r="D1491" s="70"/>
      <c r="E1491" s="71"/>
      <c r="F1491" s="73" t="str">
        <f>IFERROR(VLOOKUP($B1491,'Opciones horas extras'!$B$2:$C$9,2,TRUE),"")</f>
        <v/>
      </c>
      <c r="G1491" s="75"/>
    </row>
    <row r="1492" spans="1:7" s="18" customFormat="1" ht="16.5" customHeight="1" x14ac:dyDescent="0.2">
      <c r="A1492" s="24"/>
      <c r="B1492" s="25"/>
      <c r="C1492" s="70"/>
      <c r="D1492" s="70"/>
      <c r="E1492" s="71"/>
      <c r="F1492" s="73" t="str">
        <f>IFERROR(VLOOKUP($B1492,'Opciones horas extras'!$B$2:$C$9,2,TRUE),"")</f>
        <v/>
      </c>
      <c r="G1492" s="75"/>
    </row>
    <row r="1493" spans="1:7" s="18" customFormat="1" ht="16.5" customHeight="1" x14ac:dyDescent="0.2">
      <c r="A1493" s="24"/>
      <c r="B1493" s="25"/>
      <c r="C1493" s="70"/>
      <c r="D1493" s="70"/>
      <c r="E1493" s="71"/>
      <c r="F1493" s="73" t="str">
        <f>IFERROR(VLOOKUP($B1493,'Opciones horas extras'!$B$2:$C$9,2,TRUE),"")</f>
        <v/>
      </c>
      <c r="G1493" s="75"/>
    </row>
    <row r="1494" spans="1:7" s="18" customFormat="1" ht="16.5" customHeight="1" x14ac:dyDescent="0.2">
      <c r="A1494" s="24"/>
      <c r="B1494" s="25"/>
      <c r="C1494" s="70"/>
      <c r="D1494" s="70"/>
      <c r="E1494" s="71"/>
      <c r="F1494" s="73" t="str">
        <f>IFERROR(VLOOKUP($B1494,'Opciones horas extras'!$B$2:$C$9,2,TRUE),"")</f>
        <v/>
      </c>
      <c r="G1494" s="75"/>
    </row>
    <row r="1495" spans="1:7" s="18" customFormat="1" ht="16.5" customHeight="1" x14ac:dyDescent="0.2">
      <c r="A1495" s="24"/>
      <c r="B1495" s="25"/>
      <c r="C1495" s="70"/>
      <c r="D1495" s="70"/>
      <c r="E1495" s="71"/>
      <c r="F1495" s="73" t="str">
        <f>IFERROR(VLOOKUP($B1495,'Opciones horas extras'!$B$2:$C$9,2,TRUE),"")</f>
        <v/>
      </c>
      <c r="G1495" s="75"/>
    </row>
    <row r="1496" spans="1:7" s="18" customFormat="1" ht="16.5" customHeight="1" x14ac:dyDescent="0.2">
      <c r="A1496" s="24"/>
      <c r="B1496" s="25"/>
      <c r="C1496" s="70"/>
      <c r="D1496" s="70"/>
      <c r="E1496" s="71"/>
      <c r="F1496" s="73" t="str">
        <f>IFERROR(VLOOKUP($B1496,'Opciones horas extras'!$B$2:$C$9,2,TRUE),"")</f>
        <v/>
      </c>
      <c r="G1496" s="75"/>
    </row>
    <row r="1497" spans="1:7" s="18" customFormat="1" ht="16.5" customHeight="1" x14ac:dyDescent="0.2">
      <c r="A1497" s="24"/>
      <c r="B1497" s="25"/>
      <c r="C1497" s="70"/>
      <c r="D1497" s="70"/>
      <c r="E1497" s="71"/>
      <c r="F1497" s="73" t="str">
        <f>IFERROR(VLOOKUP($B1497,'Opciones horas extras'!$B$2:$C$9,2,TRUE),"")</f>
        <v/>
      </c>
      <c r="G1497" s="75"/>
    </row>
    <row r="1498" spans="1:7" s="18" customFormat="1" ht="16.5" customHeight="1" x14ac:dyDescent="0.2">
      <c r="A1498" s="24"/>
      <c r="B1498" s="25"/>
      <c r="C1498" s="70"/>
      <c r="D1498" s="70"/>
      <c r="E1498" s="71"/>
      <c r="F1498" s="73" t="str">
        <f>IFERROR(VLOOKUP($B1498,'Opciones horas extras'!$B$2:$C$9,2,TRUE),"")</f>
        <v/>
      </c>
      <c r="G1498" s="75"/>
    </row>
    <row r="1499" spans="1:7" s="18" customFormat="1" ht="16.5" customHeight="1" x14ac:dyDescent="0.2">
      <c r="A1499" s="24"/>
      <c r="B1499" s="25"/>
      <c r="C1499" s="70"/>
      <c r="D1499" s="70"/>
      <c r="E1499" s="71"/>
      <c r="F1499" s="73" t="str">
        <f>IFERROR(VLOOKUP($B1499,'Opciones horas extras'!$B$2:$C$9,2,TRUE),"")</f>
        <v/>
      </c>
      <c r="G1499" s="75"/>
    </row>
    <row r="1500" spans="1:7" s="18" customFormat="1" ht="16.5" customHeight="1" x14ac:dyDescent="0.2">
      <c r="A1500" s="24"/>
      <c r="B1500" s="25"/>
      <c r="C1500" s="70"/>
      <c r="D1500" s="70"/>
      <c r="E1500" s="71"/>
      <c r="F1500" s="73" t="str">
        <f>IFERROR(VLOOKUP($B1500,'Opciones horas extras'!$B$2:$C$9,2,TRUE),"")</f>
        <v/>
      </c>
      <c r="G1500" s="75"/>
    </row>
    <row r="1501" spans="1:7" s="18" customFormat="1" ht="16.5" customHeight="1" x14ac:dyDescent="0.2">
      <c r="A1501" s="24"/>
      <c r="B1501" s="25"/>
      <c r="C1501" s="70"/>
      <c r="D1501" s="70"/>
      <c r="E1501" s="71"/>
      <c r="F1501" s="73" t="str">
        <f>IFERROR(VLOOKUP($B1501,'Opciones horas extras'!$B$2:$C$9,2,TRUE),"")</f>
        <v/>
      </c>
      <c r="G1501" s="75"/>
    </row>
    <row r="1502" spans="1:7" s="18" customFormat="1" ht="16.5" customHeight="1" x14ac:dyDescent="0.2">
      <c r="A1502" s="24"/>
      <c r="B1502" s="25"/>
      <c r="C1502" s="70"/>
      <c r="D1502" s="70"/>
      <c r="E1502" s="71"/>
      <c r="F1502" s="73" t="str">
        <f>IFERROR(VLOOKUP($B1502,'Opciones horas extras'!$B$2:$C$9,2,TRUE),"")</f>
        <v/>
      </c>
      <c r="G1502" s="75"/>
    </row>
    <row r="1503" spans="1:7" s="18" customFormat="1" ht="16.5" customHeight="1" x14ac:dyDescent="0.2">
      <c r="A1503" s="24"/>
      <c r="B1503" s="25"/>
      <c r="C1503" s="70"/>
      <c r="D1503" s="70"/>
      <c r="E1503" s="71"/>
      <c r="F1503" s="73" t="str">
        <f>IFERROR(VLOOKUP($B1503,'Opciones horas extras'!$B$2:$C$9,2,TRUE),"")</f>
        <v/>
      </c>
      <c r="G1503" s="75"/>
    </row>
    <row r="1504" spans="1:7" s="18" customFormat="1" ht="16.5" customHeight="1" x14ac:dyDescent="0.2">
      <c r="A1504" s="24"/>
      <c r="B1504" s="25"/>
      <c r="C1504" s="70"/>
      <c r="D1504" s="70"/>
      <c r="E1504" s="71"/>
      <c r="F1504" s="73" t="str">
        <f>IFERROR(VLOOKUP($B1504,'Opciones horas extras'!$B$2:$C$9,2,TRUE),"")</f>
        <v/>
      </c>
      <c r="G1504" s="75"/>
    </row>
    <row r="1505" spans="1:7" s="18" customFormat="1" ht="16.5" customHeight="1" x14ac:dyDescent="0.2">
      <c r="A1505" s="24"/>
      <c r="B1505" s="25"/>
      <c r="C1505" s="70"/>
      <c r="D1505" s="70"/>
      <c r="E1505" s="71"/>
      <c r="F1505" s="73" t="str">
        <f>IFERROR(VLOOKUP($B1505,'Opciones horas extras'!$B$2:$C$9,2,TRUE),"")</f>
        <v/>
      </c>
      <c r="G1505" s="75"/>
    </row>
    <row r="1506" spans="1:7" s="18" customFormat="1" ht="16.5" customHeight="1" x14ac:dyDescent="0.2">
      <c r="A1506" s="24"/>
      <c r="B1506" s="25"/>
      <c r="C1506" s="70"/>
      <c r="D1506" s="70"/>
      <c r="E1506" s="71"/>
      <c r="F1506" s="73" t="str">
        <f>IFERROR(VLOOKUP($B1506,'Opciones horas extras'!$B$2:$C$9,2,TRUE),"")</f>
        <v/>
      </c>
      <c r="G1506" s="75"/>
    </row>
    <row r="1507" spans="1:7" s="18" customFormat="1" ht="16.5" customHeight="1" x14ac:dyDescent="0.2">
      <c r="A1507" s="24"/>
      <c r="B1507" s="25"/>
      <c r="C1507" s="70"/>
      <c r="D1507" s="70"/>
      <c r="E1507" s="71"/>
      <c r="F1507" s="73" t="str">
        <f>IFERROR(VLOOKUP($B1507,'Opciones horas extras'!$B$2:$C$9,2,TRUE),"")</f>
        <v/>
      </c>
      <c r="G1507" s="75"/>
    </row>
    <row r="1508" spans="1:7" s="18" customFormat="1" ht="16.5" customHeight="1" x14ac:dyDescent="0.2">
      <c r="A1508" s="24"/>
      <c r="B1508" s="25"/>
      <c r="C1508" s="70"/>
      <c r="D1508" s="70"/>
      <c r="E1508" s="71"/>
      <c r="F1508" s="73" t="str">
        <f>IFERROR(VLOOKUP($B1508,'Opciones horas extras'!$B$2:$C$9,2,TRUE),"")</f>
        <v/>
      </c>
      <c r="G1508" s="75"/>
    </row>
    <row r="1509" spans="1:7" s="18" customFormat="1" ht="16.5" customHeight="1" x14ac:dyDescent="0.2">
      <c r="A1509" s="24"/>
      <c r="B1509" s="25"/>
      <c r="C1509" s="70"/>
      <c r="D1509" s="70"/>
      <c r="E1509" s="71"/>
      <c r="F1509" s="73" t="str">
        <f>IFERROR(VLOOKUP($B1509,'Opciones horas extras'!$B$2:$C$9,2,TRUE),"")</f>
        <v/>
      </c>
      <c r="G1509" s="75"/>
    </row>
    <row r="1510" spans="1:7" s="18" customFormat="1" ht="16.5" customHeight="1" x14ac:dyDescent="0.2">
      <c r="A1510" s="24"/>
      <c r="B1510" s="25"/>
      <c r="C1510" s="70"/>
      <c r="D1510" s="70"/>
      <c r="E1510" s="71"/>
      <c r="F1510" s="73" t="str">
        <f>IFERROR(VLOOKUP($B1510,'Opciones horas extras'!$B$2:$C$9,2,TRUE),"")</f>
        <v/>
      </c>
      <c r="G1510" s="75"/>
    </row>
    <row r="1511" spans="1:7" s="18" customFormat="1" ht="16.5" customHeight="1" x14ac:dyDescent="0.2">
      <c r="A1511" s="24"/>
      <c r="B1511" s="25"/>
      <c r="C1511" s="70"/>
      <c r="D1511" s="70"/>
      <c r="E1511" s="71"/>
      <c r="F1511" s="73" t="str">
        <f>IFERROR(VLOOKUP($B1511,'Opciones horas extras'!$B$2:$C$9,2,TRUE),"")</f>
        <v/>
      </c>
      <c r="G1511" s="75"/>
    </row>
    <row r="1512" spans="1:7" s="18" customFormat="1" ht="16.5" customHeight="1" x14ac:dyDescent="0.2">
      <c r="A1512" s="24"/>
      <c r="B1512" s="25"/>
      <c r="C1512" s="70"/>
      <c r="D1512" s="70"/>
      <c r="E1512" s="71"/>
      <c r="F1512" s="73" t="str">
        <f>IFERROR(VLOOKUP($B1512,'Opciones horas extras'!$B$2:$C$9,2,TRUE),"")</f>
        <v/>
      </c>
      <c r="G1512" s="75"/>
    </row>
    <row r="1513" spans="1:7" s="18" customFormat="1" ht="16.5" customHeight="1" x14ac:dyDescent="0.2">
      <c r="A1513" s="24"/>
      <c r="B1513" s="25"/>
      <c r="C1513" s="70"/>
      <c r="D1513" s="70"/>
      <c r="E1513" s="71"/>
      <c r="F1513" s="73" t="str">
        <f>IFERROR(VLOOKUP($B1513,'Opciones horas extras'!$B$2:$C$9,2,TRUE),"")</f>
        <v/>
      </c>
      <c r="G1513" s="75"/>
    </row>
    <row r="1514" spans="1:7" s="18" customFormat="1" ht="16.5" customHeight="1" x14ac:dyDescent="0.2">
      <c r="A1514" s="24"/>
      <c r="B1514" s="25"/>
      <c r="C1514" s="70"/>
      <c r="D1514" s="70"/>
      <c r="E1514" s="71"/>
      <c r="F1514" s="73" t="str">
        <f>IFERROR(VLOOKUP($B1514,'Opciones horas extras'!$B$2:$C$9,2,TRUE),"")</f>
        <v/>
      </c>
      <c r="G1514" s="75"/>
    </row>
    <row r="1515" spans="1:7" s="18" customFormat="1" ht="16.5" customHeight="1" x14ac:dyDescent="0.2">
      <c r="A1515" s="24"/>
      <c r="B1515" s="25"/>
      <c r="C1515" s="70"/>
      <c r="D1515" s="70"/>
      <c r="E1515" s="71"/>
      <c r="F1515" s="73" t="str">
        <f>IFERROR(VLOOKUP($B1515,'Opciones horas extras'!$B$2:$C$9,2,TRUE),"")</f>
        <v/>
      </c>
      <c r="G1515" s="75"/>
    </row>
    <row r="1516" spans="1:7" s="18" customFormat="1" ht="16.5" customHeight="1" x14ac:dyDescent="0.2">
      <c r="A1516" s="24"/>
      <c r="B1516" s="25"/>
      <c r="C1516" s="70"/>
      <c r="D1516" s="70"/>
      <c r="E1516" s="71"/>
      <c r="F1516" s="73" t="str">
        <f>IFERROR(VLOOKUP($B1516,'Opciones horas extras'!$B$2:$C$9,2,TRUE),"")</f>
        <v/>
      </c>
      <c r="G1516" s="75"/>
    </row>
    <row r="1517" spans="1:7" s="18" customFormat="1" ht="16.5" customHeight="1" x14ac:dyDescent="0.2">
      <c r="A1517" s="24"/>
      <c r="B1517" s="25"/>
      <c r="C1517" s="70"/>
      <c r="D1517" s="70"/>
      <c r="E1517" s="71"/>
      <c r="F1517" s="73" t="str">
        <f>IFERROR(VLOOKUP($B1517,'Opciones horas extras'!$B$2:$C$9,2,TRUE),"")</f>
        <v/>
      </c>
      <c r="G1517" s="75"/>
    </row>
    <row r="1518" spans="1:7" s="18" customFormat="1" ht="16.5" customHeight="1" x14ac:dyDescent="0.2">
      <c r="A1518" s="24"/>
      <c r="B1518" s="25"/>
      <c r="C1518" s="70"/>
      <c r="D1518" s="70"/>
      <c r="E1518" s="71"/>
      <c r="F1518" s="73" t="str">
        <f>IFERROR(VLOOKUP($B1518,'Opciones horas extras'!$B$2:$C$9,2,TRUE),"")</f>
        <v/>
      </c>
      <c r="G1518" s="75"/>
    </row>
    <row r="1519" spans="1:7" s="18" customFormat="1" ht="16.5" customHeight="1" x14ac:dyDescent="0.2">
      <c r="A1519" s="24"/>
      <c r="B1519" s="25"/>
      <c r="C1519" s="70"/>
      <c r="D1519" s="70"/>
      <c r="E1519" s="71"/>
      <c r="F1519" s="73" t="str">
        <f>IFERROR(VLOOKUP($B1519,'Opciones horas extras'!$B$2:$C$9,2,TRUE),"")</f>
        <v/>
      </c>
      <c r="G1519" s="75"/>
    </row>
    <row r="1520" spans="1:7" s="18" customFormat="1" ht="16.5" customHeight="1" x14ac:dyDescent="0.2">
      <c r="A1520" s="24"/>
      <c r="B1520" s="25"/>
      <c r="C1520" s="70"/>
      <c r="D1520" s="70"/>
      <c r="E1520" s="71"/>
      <c r="F1520" s="73" t="str">
        <f>IFERROR(VLOOKUP($B1520,'Opciones horas extras'!$B$2:$C$9,2,TRUE),"")</f>
        <v/>
      </c>
      <c r="G1520" s="75"/>
    </row>
    <row r="1521" spans="1:7" s="18" customFormat="1" ht="16.5" customHeight="1" x14ac:dyDescent="0.2">
      <c r="A1521" s="24"/>
      <c r="B1521" s="25"/>
      <c r="C1521" s="70"/>
      <c r="D1521" s="70"/>
      <c r="E1521" s="71"/>
      <c r="F1521" s="73" t="str">
        <f>IFERROR(VLOOKUP($B1521,'Opciones horas extras'!$B$2:$C$9,2,TRUE),"")</f>
        <v/>
      </c>
      <c r="G1521" s="75"/>
    </row>
    <row r="1522" spans="1:7" s="18" customFormat="1" ht="16.5" customHeight="1" x14ac:dyDescent="0.2">
      <c r="A1522" s="24"/>
      <c r="B1522" s="25"/>
      <c r="C1522" s="70"/>
      <c r="D1522" s="70"/>
      <c r="E1522" s="71"/>
      <c r="F1522" s="73" t="str">
        <f>IFERROR(VLOOKUP($B1522,'Opciones horas extras'!$B$2:$C$9,2,TRUE),"")</f>
        <v/>
      </c>
      <c r="G1522" s="75"/>
    </row>
    <row r="1523" spans="1:7" s="18" customFormat="1" ht="16.5" customHeight="1" x14ac:dyDescent="0.2">
      <c r="A1523" s="24"/>
      <c r="B1523" s="25"/>
      <c r="C1523" s="70"/>
      <c r="D1523" s="70"/>
      <c r="E1523" s="71"/>
      <c r="F1523" s="73" t="str">
        <f>IFERROR(VLOOKUP($B1523,'Opciones horas extras'!$B$2:$C$9,2,TRUE),"")</f>
        <v/>
      </c>
      <c r="G1523" s="75"/>
    </row>
    <row r="1524" spans="1:7" s="18" customFormat="1" ht="16.5" customHeight="1" x14ac:dyDescent="0.2">
      <c r="A1524" s="24"/>
      <c r="B1524" s="25"/>
      <c r="C1524" s="70"/>
      <c r="D1524" s="70"/>
      <c r="E1524" s="71"/>
      <c r="F1524" s="73" t="str">
        <f>IFERROR(VLOOKUP($B1524,'Opciones horas extras'!$B$2:$C$9,2,TRUE),"")</f>
        <v/>
      </c>
      <c r="G1524" s="75"/>
    </row>
    <row r="1525" spans="1:7" s="18" customFormat="1" ht="16.5" customHeight="1" x14ac:dyDescent="0.2">
      <c r="A1525" s="24"/>
      <c r="B1525" s="25"/>
      <c r="C1525" s="70"/>
      <c r="D1525" s="70"/>
      <c r="E1525" s="71"/>
      <c r="F1525" s="73" t="str">
        <f>IFERROR(VLOOKUP($B1525,'Opciones horas extras'!$B$2:$C$9,2,TRUE),"")</f>
        <v/>
      </c>
      <c r="G1525" s="75"/>
    </row>
    <row r="1526" spans="1:7" s="18" customFormat="1" ht="16.5" customHeight="1" x14ac:dyDescent="0.2">
      <c r="A1526" s="24"/>
      <c r="B1526" s="25"/>
      <c r="C1526" s="70"/>
      <c r="D1526" s="70"/>
      <c r="E1526" s="71"/>
      <c r="F1526" s="73" t="str">
        <f>IFERROR(VLOOKUP($B1526,'Opciones horas extras'!$B$2:$C$9,2,TRUE),"")</f>
        <v/>
      </c>
      <c r="G1526" s="75"/>
    </row>
    <row r="1527" spans="1:7" s="18" customFormat="1" ht="16.5" customHeight="1" x14ac:dyDescent="0.2">
      <c r="A1527" s="24"/>
      <c r="B1527" s="25"/>
      <c r="C1527" s="70"/>
      <c r="D1527" s="70"/>
      <c r="E1527" s="71"/>
      <c r="F1527" s="73" t="str">
        <f>IFERROR(VLOOKUP($B1527,'Opciones horas extras'!$B$2:$C$9,2,TRUE),"")</f>
        <v/>
      </c>
      <c r="G1527" s="75"/>
    </row>
    <row r="1528" spans="1:7" s="18" customFormat="1" ht="16.5" customHeight="1" x14ac:dyDescent="0.2">
      <c r="A1528" s="24"/>
      <c r="B1528" s="25"/>
      <c r="C1528" s="70"/>
      <c r="D1528" s="70"/>
      <c r="E1528" s="71"/>
      <c r="F1528" s="73" t="str">
        <f>IFERROR(VLOOKUP($B1528,'Opciones horas extras'!$B$2:$C$9,2,TRUE),"")</f>
        <v/>
      </c>
      <c r="G1528" s="75"/>
    </row>
    <row r="1529" spans="1:7" s="18" customFormat="1" ht="16.5" customHeight="1" x14ac:dyDescent="0.2">
      <c r="A1529" s="24"/>
      <c r="B1529" s="25"/>
      <c r="C1529" s="70"/>
      <c r="D1529" s="70"/>
      <c r="E1529" s="71"/>
      <c r="F1529" s="73" t="str">
        <f>IFERROR(VLOOKUP($B1529,'Opciones horas extras'!$B$2:$C$9,2,TRUE),"")</f>
        <v/>
      </c>
      <c r="G1529" s="75"/>
    </row>
    <row r="1530" spans="1:7" s="18" customFormat="1" ht="16.5" customHeight="1" x14ac:dyDescent="0.2">
      <c r="A1530" s="24"/>
      <c r="B1530" s="25"/>
      <c r="C1530" s="70"/>
      <c r="D1530" s="70"/>
      <c r="E1530" s="71"/>
      <c r="F1530" s="73" t="str">
        <f>IFERROR(VLOOKUP($B1530,'Opciones horas extras'!$B$2:$C$9,2,TRUE),"")</f>
        <v/>
      </c>
      <c r="G1530" s="75"/>
    </row>
    <row r="1531" spans="1:7" s="18" customFormat="1" ht="16.5" customHeight="1" x14ac:dyDescent="0.2">
      <c r="A1531" s="24"/>
      <c r="B1531" s="25"/>
      <c r="C1531" s="70"/>
      <c r="D1531" s="70"/>
      <c r="E1531" s="71"/>
      <c r="F1531" s="73" t="str">
        <f>IFERROR(VLOOKUP($B1531,'Opciones horas extras'!$B$2:$C$9,2,TRUE),"")</f>
        <v/>
      </c>
      <c r="G1531" s="75"/>
    </row>
    <row r="1532" spans="1:7" s="18" customFormat="1" ht="16.5" customHeight="1" x14ac:dyDescent="0.2">
      <c r="A1532" s="24"/>
      <c r="B1532" s="25"/>
      <c r="C1532" s="70"/>
      <c r="D1532" s="70"/>
      <c r="E1532" s="71"/>
      <c r="F1532" s="73" t="str">
        <f>IFERROR(VLOOKUP($B1532,'Opciones horas extras'!$B$2:$C$9,2,TRUE),"")</f>
        <v/>
      </c>
      <c r="G1532" s="75"/>
    </row>
    <row r="1533" spans="1:7" s="18" customFormat="1" ht="16.5" customHeight="1" x14ac:dyDescent="0.2">
      <c r="A1533" s="24"/>
      <c r="B1533" s="25"/>
      <c r="C1533" s="70"/>
      <c r="D1533" s="70"/>
      <c r="E1533" s="71"/>
      <c r="F1533" s="73" t="str">
        <f>IFERROR(VLOOKUP($B1533,'Opciones horas extras'!$B$2:$C$9,2,TRUE),"")</f>
        <v/>
      </c>
      <c r="G1533" s="75"/>
    </row>
    <row r="1534" spans="1:7" s="18" customFormat="1" ht="16.5" customHeight="1" x14ac:dyDescent="0.2">
      <c r="A1534" s="24"/>
      <c r="B1534" s="25"/>
      <c r="C1534" s="70"/>
      <c r="D1534" s="70"/>
      <c r="E1534" s="71"/>
      <c r="F1534" s="73" t="str">
        <f>IFERROR(VLOOKUP($B1534,'Opciones horas extras'!$B$2:$C$9,2,TRUE),"")</f>
        <v/>
      </c>
      <c r="G1534" s="75"/>
    </row>
    <row r="1535" spans="1:7" s="18" customFormat="1" ht="16.5" customHeight="1" x14ac:dyDescent="0.2">
      <c r="A1535" s="24"/>
      <c r="B1535" s="25"/>
      <c r="C1535" s="70"/>
      <c r="D1535" s="70"/>
      <c r="E1535" s="71"/>
      <c r="F1535" s="73" t="str">
        <f>IFERROR(VLOOKUP($B1535,'Opciones horas extras'!$B$2:$C$9,2,TRUE),"")</f>
        <v/>
      </c>
      <c r="G1535" s="75"/>
    </row>
    <row r="1536" spans="1:7" s="18" customFormat="1" ht="16.5" customHeight="1" x14ac:dyDescent="0.2">
      <c r="A1536" s="24"/>
      <c r="B1536" s="25"/>
      <c r="C1536" s="70"/>
      <c r="D1536" s="70"/>
      <c r="E1536" s="71"/>
      <c r="F1536" s="73" t="str">
        <f>IFERROR(VLOOKUP($B1536,'Opciones horas extras'!$B$2:$C$9,2,TRUE),"")</f>
        <v/>
      </c>
      <c r="G1536" s="75"/>
    </row>
    <row r="1537" spans="1:7" s="18" customFormat="1" ht="16.5" customHeight="1" x14ac:dyDescent="0.2">
      <c r="A1537" s="24"/>
      <c r="B1537" s="25"/>
      <c r="C1537" s="70"/>
      <c r="D1537" s="70"/>
      <c r="E1537" s="71"/>
      <c r="F1537" s="73" t="str">
        <f>IFERROR(VLOOKUP($B1537,'Opciones horas extras'!$B$2:$C$9,2,TRUE),"")</f>
        <v/>
      </c>
      <c r="G1537" s="75"/>
    </row>
    <row r="1538" spans="1:7" s="18" customFormat="1" ht="16.5" customHeight="1" x14ac:dyDescent="0.2">
      <c r="A1538" s="24"/>
      <c r="B1538" s="25"/>
      <c r="C1538" s="70"/>
      <c r="D1538" s="70"/>
      <c r="E1538" s="71"/>
      <c r="F1538" s="73" t="str">
        <f>IFERROR(VLOOKUP($B1538,'Opciones horas extras'!$B$2:$C$9,2,TRUE),"")</f>
        <v/>
      </c>
      <c r="G1538" s="75"/>
    </row>
    <row r="1539" spans="1:7" s="18" customFormat="1" ht="16.5" customHeight="1" x14ac:dyDescent="0.2">
      <c r="A1539" s="24"/>
      <c r="B1539" s="25"/>
      <c r="C1539" s="70"/>
      <c r="D1539" s="70"/>
      <c r="E1539" s="71"/>
      <c r="F1539" s="73" t="str">
        <f>IFERROR(VLOOKUP($B1539,'Opciones horas extras'!$B$2:$C$9,2,TRUE),"")</f>
        <v/>
      </c>
      <c r="G1539" s="75"/>
    </row>
    <row r="1540" spans="1:7" s="18" customFormat="1" ht="16.5" customHeight="1" x14ac:dyDescent="0.2">
      <c r="A1540" s="24"/>
      <c r="B1540" s="25"/>
      <c r="C1540" s="70"/>
      <c r="D1540" s="70"/>
      <c r="E1540" s="71"/>
      <c r="F1540" s="73" t="str">
        <f>IFERROR(VLOOKUP($B1540,'Opciones horas extras'!$B$2:$C$9,2,TRUE),"")</f>
        <v/>
      </c>
      <c r="G1540" s="75"/>
    </row>
    <row r="1541" spans="1:7" s="18" customFormat="1" ht="16.5" customHeight="1" x14ac:dyDescent="0.2">
      <c r="A1541" s="24"/>
      <c r="B1541" s="25"/>
      <c r="C1541" s="70"/>
      <c r="D1541" s="70"/>
      <c r="E1541" s="71"/>
      <c r="F1541" s="73" t="str">
        <f>IFERROR(VLOOKUP($B1541,'Opciones horas extras'!$B$2:$C$9,2,TRUE),"")</f>
        <v/>
      </c>
      <c r="G1541" s="75"/>
    </row>
    <row r="1542" spans="1:7" s="18" customFormat="1" ht="16.5" customHeight="1" x14ac:dyDescent="0.2">
      <c r="A1542" s="24"/>
      <c r="B1542" s="25"/>
      <c r="C1542" s="70"/>
      <c r="D1542" s="70"/>
      <c r="E1542" s="71"/>
      <c r="F1542" s="73" t="str">
        <f>IFERROR(VLOOKUP($B1542,'Opciones horas extras'!$B$2:$C$9,2,TRUE),"")</f>
        <v/>
      </c>
      <c r="G1542" s="75"/>
    </row>
    <row r="1543" spans="1:7" s="18" customFormat="1" ht="16.5" customHeight="1" x14ac:dyDescent="0.2">
      <c r="A1543" s="24"/>
      <c r="B1543" s="25"/>
      <c r="C1543" s="70"/>
      <c r="D1543" s="70"/>
      <c r="E1543" s="71"/>
      <c r="F1543" s="73" t="str">
        <f>IFERROR(VLOOKUP($B1543,'Opciones horas extras'!$B$2:$C$9,2,TRUE),"")</f>
        <v/>
      </c>
      <c r="G1543" s="75"/>
    </row>
    <row r="1544" spans="1:7" s="18" customFormat="1" ht="16.5" customHeight="1" x14ac:dyDescent="0.2">
      <c r="A1544" s="24"/>
      <c r="B1544" s="25"/>
      <c r="C1544" s="70"/>
      <c r="D1544" s="70"/>
      <c r="E1544" s="71"/>
      <c r="F1544" s="73" t="str">
        <f>IFERROR(VLOOKUP($B1544,'Opciones horas extras'!$B$2:$C$9,2,TRUE),"")</f>
        <v/>
      </c>
      <c r="G1544" s="75"/>
    </row>
    <row r="1545" spans="1:7" s="18" customFormat="1" ht="16.5" customHeight="1" x14ac:dyDescent="0.2">
      <c r="A1545" s="24"/>
      <c r="B1545" s="25"/>
      <c r="C1545" s="70"/>
      <c r="D1545" s="70"/>
      <c r="E1545" s="71"/>
      <c r="F1545" s="73" t="str">
        <f>IFERROR(VLOOKUP($B1545,'Opciones horas extras'!$B$2:$C$9,2,TRUE),"")</f>
        <v/>
      </c>
      <c r="G1545" s="75"/>
    </row>
    <row r="1546" spans="1:7" s="18" customFormat="1" ht="16.5" customHeight="1" x14ac:dyDescent="0.2">
      <c r="A1546" s="24"/>
      <c r="B1546" s="25"/>
      <c r="C1546" s="70"/>
      <c r="D1546" s="70"/>
      <c r="E1546" s="71"/>
      <c r="F1546" s="73" t="str">
        <f>IFERROR(VLOOKUP($B1546,'Opciones horas extras'!$B$2:$C$9,2,TRUE),"")</f>
        <v/>
      </c>
      <c r="G1546" s="75"/>
    </row>
    <row r="1547" spans="1:7" s="18" customFormat="1" ht="16.5" customHeight="1" x14ac:dyDescent="0.2">
      <c r="A1547" s="24"/>
      <c r="B1547" s="25"/>
      <c r="C1547" s="70"/>
      <c r="D1547" s="70"/>
      <c r="E1547" s="71"/>
      <c r="F1547" s="73" t="str">
        <f>IFERROR(VLOOKUP($B1547,'Opciones horas extras'!$B$2:$C$9,2,TRUE),"")</f>
        <v/>
      </c>
      <c r="G1547" s="75"/>
    </row>
    <row r="1548" spans="1:7" s="18" customFormat="1" ht="16.5" customHeight="1" x14ac:dyDescent="0.2">
      <c r="A1548" s="24"/>
      <c r="B1548" s="25"/>
      <c r="C1548" s="70"/>
      <c r="D1548" s="70"/>
      <c r="E1548" s="71"/>
      <c r="F1548" s="73" t="str">
        <f>IFERROR(VLOOKUP($B1548,'Opciones horas extras'!$B$2:$C$9,2,TRUE),"")</f>
        <v/>
      </c>
      <c r="G1548" s="75"/>
    </row>
    <row r="1549" spans="1:7" s="18" customFormat="1" ht="16.5" customHeight="1" x14ac:dyDescent="0.2">
      <c r="A1549" s="24"/>
      <c r="B1549" s="25"/>
      <c r="C1549" s="70"/>
      <c r="D1549" s="70"/>
      <c r="E1549" s="71"/>
      <c r="F1549" s="73" t="str">
        <f>IFERROR(VLOOKUP($B1549,'Opciones horas extras'!$B$2:$C$9,2,TRUE),"")</f>
        <v/>
      </c>
      <c r="G1549" s="75"/>
    </row>
    <row r="1550" spans="1:7" s="18" customFormat="1" ht="16.5" customHeight="1" x14ac:dyDescent="0.2">
      <c r="A1550" s="24"/>
      <c r="B1550" s="25"/>
      <c r="C1550" s="70"/>
      <c r="D1550" s="70"/>
      <c r="E1550" s="71"/>
      <c r="F1550" s="73" t="str">
        <f>IFERROR(VLOOKUP($B1550,'Opciones horas extras'!$B$2:$C$9,2,TRUE),"")</f>
        <v/>
      </c>
      <c r="G1550" s="75"/>
    </row>
    <row r="1551" spans="1:7" s="18" customFormat="1" ht="16.5" customHeight="1" x14ac:dyDescent="0.2">
      <c r="A1551" s="24"/>
      <c r="B1551" s="25"/>
      <c r="C1551" s="70"/>
      <c r="D1551" s="70"/>
      <c r="E1551" s="71"/>
      <c r="F1551" s="73" t="str">
        <f>IFERROR(VLOOKUP($B1551,'Opciones horas extras'!$B$2:$C$9,2,TRUE),"")</f>
        <v/>
      </c>
      <c r="G1551" s="75"/>
    </row>
    <row r="1552" spans="1:7" s="18" customFormat="1" ht="16.5" customHeight="1" x14ac:dyDescent="0.2">
      <c r="A1552" s="24"/>
      <c r="B1552" s="25"/>
      <c r="C1552" s="70"/>
      <c r="D1552" s="70"/>
      <c r="E1552" s="71"/>
      <c r="F1552" s="73" t="str">
        <f>IFERROR(VLOOKUP($B1552,'Opciones horas extras'!$B$2:$C$9,2,TRUE),"")</f>
        <v/>
      </c>
      <c r="G1552" s="75"/>
    </row>
    <row r="1553" spans="1:7" s="18" customFormat="1" ht="16.5" customHeight="1" x14ac:dyDescent="0.2">
      <c r="A1553" s="24"/>
      <c r="B1553" s="25"/>
      <c r="C1553" s="70"/>
      <c r="D1553" s="70"/>
      <c r="E1553" s="71"/>
      <c r="F1553" s="73" t="str">
        <f>IFERROR(VLOOKUP($B1553,'Opciones horas extras'!$B$2:$C$9,2,TRUE),"")</f>
        <v/>
      </c>
      <c r="G1553" s="75"/>
    </row>
    <row r="1554" spans="1:7" s="18" customFormat="1" ht="16.5" customHeight="1" x14ac:dyDescent="0.2">
      <c r="A1554" s="24"/>
      <c r="B1554" s="25"/>
      <c r="C1554" s="70"/>
      <c r="D1554" s="70"/>
      <c r="E1554" s="71"/>
      <c r="F1554" s="73" t="str">
        <f>IFERROR(VLOOKUP($B1554,'Opciones horas extras'!$B$2:$C$9,2,TRUE),"")</f>
        <v/>
      </c>
      <c r="G1554" s="75"/>
    </row>
    <row r="1555" spans="1:7" s="18" customFormat="1" ht="16.5" customHeight="1" x14ac:dyDescent="0.2">
      <c r="A1555" s="24"/>
      <c r="B1555" s="25"/>
      <c r="C1555" s="70"/>
      <c r="D1555" s="70"/>
      <c r="E1555" s="71"/>
      <c r="F1555" s="73" t="str">
        <f>IFERROR(VLOOKUP($B1555,'Opciones horas extras'!$B$2:$C$9,2,TRUE),"")</f>
        <v/>
      </c>
      <c r="G1555" s="75"/>
    </row>
    <row r="1556" spans="1:7" s="18" customFormat="1" ht="16.5" customHeight="1" x14ac:dyDescent="0.2">
      <c r="A1556" s="24"/>
      <c r="B1556" s="25"/>
      <c r="C1556" s="70"/>
      <c r="D1556" s="70"/>
      <c r="E1556" s="71"/>
      <c r="F1556" s="73" t="str">
        <f>IFERROR(VLOOKUP($B1556,'Opciones horas extras'!$B$2:$C$9,2,TRUE),"")</f>
        <v/>
      </c>
      <c r="G1556" s="75"/>
    </row>
    <row r="1557" spans="1:7" s="18" customFormat="1" ht="16.5" customHeight="1" x14ac:dyDescent="0.2">
      <c r="A1557" s="24"/>
      <c r="B1557" s="25"/>
      <c r="C1557" s="70"/>
      <c r="D1557" s="70"/>
      <c r="E1557" s="71"/>
      <c r="F1557" s="73" t="str">
        <f>IFERROR(VLOOKUP($B1557,'Opciones horas extras'!$B$2:$C$9,2,TRUE),"")</f>
        <v/>
      </c>
      <c r="G1557" s="75"/>
    </row>
    <row r="1558" spans="1:7" s="18" customFormat="1" ht="16.5" customHeight="1" x14ac:dyDescent="0.2">
      <c r="A1558" s="24"/>
      <c r="B1558" s="25"/>
      <c r="C1558" s="70"/>
      <c r="D1558" s="70"/>
      <c r="E1558" s="71"/>
      <c r="F1558" s="73" t="str">
        <f>IFERROR(VLOOKUP($B1558,'Opciones horas extras'!$B$2:$C$9,2,TRUE),"")</f>
        <v/>
      </c>
      <c r="G1558" s="75"/>
    </row>
    <row r="1559" spans="1:7" s="18" customFormat="1" ht="16.5" customHeight="1" x14ac:dyDescent="0.2">
      <c r="A1559" s="24"/>
      <c r="B1559" s="25"/>
      <c r="C1559" s="70"/>
      <c r="D1559" s="70"/>
      <c r="E1559" s="71"/>
      <c r="F1559" s="73" t="str">
        <f>IFERROR(VLOOKUP($B1559,'Opciones horas extras'!$B$2:$C$9,2,TRUE),"")</f>
        <v/>
      </c>
      <c r="G1559" s="75"/>
    </row>
    <row r="1560" spans="1:7" s="18" customFormat="1" ht="16.5" customHeight="1" x14ac:dyDescent="0.2">
      <c r="A1560" s="24"/>
      <c r="B1560" s="25"/>
      <c r="C1560" s="70"/>
      <c r="D1560" s="70"/>
      <c r="E1560" s="71"/>
      <c r="F1560" s="73" t="str">
        <f>IFERROR(VLOOKUP($B1560,'Opciones horas extras'!$B$2:$C$9,2,TRUE),"")</f>
        <v/>
      </c>
      <c r="G1560" s="75"/>
    </row>
    <row r="1561" spans="1:7" s="18" customFormat="1" ht="16.5" customHeight="1" x14ac:dyDescent="0.2">
      <c r="A1561" s="24"/>
      <c r="B1561" s="25"/>
      <c r="C1561" s="70"/>
      <c r="D1561" s="70"/>
      <c r="E1561" s="71"/>
      <c r="F1561" s="73" t="str">
        <f>IFERROR(VLOOKUP($B1561,'Opciones horas extras'!$B$2:$C$9,2,TRUE),"")</f>
        <v/>
      </c>
      <c r="G1561" s="75"/>
    </row>
    <row r="1562" spans="1:7" s="18" customFormat="1" ht="16.5" customHeight="1" x14ac:dyDescent="0.2">
      <c r="A1562" s="24"/>
      <c r="B1562" s="25"/>
      <c r="C1562" s="70"/>
      <c r="D1562" s="70"/>
      <c r="E1562" s="71"/>
      <c r="F1562" s="73" t="str">
        <f>IFERROR(VLOOKUP($B1562,'Opciones horas extras'!$B$2:$C$9,2,TRUE),"")</f>
        <v/>
      </c>
      <c r="G1562" s="75"/>
    </row>
    <row r="1563" spans="1:7" s="18" customFormat="1" ht="16.5" customHeight="1" x14ac:dyDescent="0.2">
      <c r="A1563" s="24"/>
      <c r="B1563" s="25"/>
      <c r="C1563" s="70"/>
      <c r="D1563" s="70"/>
      <c r="E1563" s="71"/>
      <c r="F1563" s="73" t="str">
        <f>IFERROR(VLOOKUP($B1563,'Opciones horas extras'!$B$2:$C$9,2,TRUE),"")</f>
        <v/>
      </c>
      <c r="G1563" s="75"/>
    </row>
    <row r="1564" spans="1:7" s="18" customFormat="1" ht="16.5" customHeight="1" x14ac:dyDescent="0.2">
      <c r="A1564" s="24"/>
      <c r="B1564" s="25"/>
      <c r="C1564" s="70"/>
      <c r="D1564" s="70"/>
      <c r="E1564" s="71"/>
      <c r="F1564" s="73" t="str">
        <f>IFERROR(VLOOKUP($B1564,'Opciones horas extras'!$B$2:$C$9,2,TRUE),"")</f>
        <v/>
      </c>
      <c r="G1564" s="75"/>
    </row>
    <row r="1565" spans="1:7" s="18" customFormat="1" ht="16.5" customHeight="1" x14ac:dyDescent="0.2">
      <c r="A1565" s="24"/>
      <c r="B1565" s="25"/>
      <c r="C1565" s="70"/>
      <c r="D1565" s="70"/>
      <c r="E1565" s="71"/>
      <c r="F1565" s="73" t="str">
        <f>IFERROR(VLOOKUP($B1565,'Opciones horas extras'!$B$2:$C$9,2,TRUE),"")</f>
        <v/>
      </c>
      <c r="G1565" s="75"/>
    </row>
    <row r="1566" spans="1:7" s="18" customFormat="1" ht="16.5" customHeight="1" x14ac:dyDescent="0.2">
      <c r="A1566" s="24"/>
      <c r="B1566" s="25"/>
      <c r="C1566" s="70"/>
      <c r="D1566" s="70"/>
      <c r="E1566" s="71"/>
      <c r="F1566" s="73" t="str">
        <f>IFERROR(VLOOKUP($B1566,'Opciones horas extras'!$B$2:$C$9,2,TRUE),"")</f>
        <v/>
      </c>
      <c r="G1566" s="75"/>
    </row>
    <row r="1567" spans="1:7" s="18" customFormat="1" ht="16.5" customHeight="1" x14ac:dyDescent="0.2">
      <c r="A1567" s="24"/>
      <c r="B1567" s="25"/>
      <c r="C1567" s="70"/>
      <c r="D1567" s="70"/>
      <c r="E1567" s="71"/>
      <c r="F1567" s="73" t="str">
        <f>IFERROR(VLOOKUP($B1567,'Opciones horas extras'!$B$2:$C$9,2,TRUE),"")</f>
        <v/>
      </c>
      <c r="G1567" s="75"/>
    </row>
    <row r="1568" spans="1:7" s="18" customFormat="1" ht="16.5" customHeight="1" x14ac:dyDescent="0.2">
      <c r="A1568" s="24"/>
      <c r="B1568" s="25"/>
      <c r="C1568" s="70"/>
      <c r="D1568" s="70"/>
      <c r="E1568" s="71"/>
      <c r="F1568" s="73" t="str">
        <f>IFERROR(VLOOKUP($B1568,'Opciones horas extras'!$B$2:$C$9,2,TRUE),"")</f>
        <v/>
      </c>
      <c r="G1568" s="75"/>
    </row>
    <row r="1569" spans="1:7" s="18" customFormat="1" ht="16.5" customHeight="1" x14ac:dyDescent="0.2">
      <c r="A1569" s="24"/>
      <c r="B1569" s="25"/>
      <c r="C1569" s="70"/>
      <c r="D1569" s="70"/>
      <c r="E1569" s="71"/>
      <c r="F1569" s="73" t="str">
        <f>IFERROR(VLOOKUP($B1569,'Opciones horas extras'!$B$2:$C$9,2,TRUE),"")</f>
        <v/>
      </c>
      <c r="G1569" s="75"/>
    </row>
    <row r="1570" spans="1:7" s="18" customFormat="1" ht="16.5" customHeight="1" x14ac:dyDescent="0.2">
      <c r="A1570" s="24"/>
      <c r="B1570" s="25"/>
      <c r="C1570" s="70"/>
      <c r="D1570" s="70"/>
      <c r="E1570" s="71"/>
      <c r="F1570" s="73" t="str">
        <f>IFERROR(VLOOKUP($B1570,'Opciones horas extras'!$B$2:$C$9,2,TRUE),"")</f>
        <v/>
      </c>
      <c r="G1570" s="75"/>
    </row>
    <row r="1571" spans="1:7" s="18" customFormat="1" ht="16.5" customHeight="1" x14ac:dyDescent="0.2">
      <c r="A1571" s="24"/>
      <c r="B1571" s="25"/>
      <c r="C1571" s="70"/>
      <c r="D1571" s="70"/>
      <c r="E1571" s="71"/>
      <c r="F1571" s="73" t="str">
        <f>IFERROR(VLOOKUP($B1571,'Opciones horas extras'!$B$2:$C$9,2,TRUE),"")</f>
        <v/>
      </c>
      <c r="G1571" s="75"/>
    </row>
    <row r="1572" spans="1:7" s="18" customFormat="1" ht="16.5" customHeight="1" x14ac:dyDescent="0.2">
      <c r="A1572" s="24"/>
      <c r="B1572" s="25"/>
      <c r="C1572" s="70"/>
      <c r="D1572" s="70"/>
      <c r="E1572" s="71"/>
      <c r="F1572" s="73" t="str">
        <f>IFERROR(VLOOKUP($B1572,'Opciones horas extras'!$B$2:$C$9,2,TRUE),"")</f>
        <v/>
      </c>
      <c r="G1572" s="75"/>
    </row>
    <row r="1573" spans="1:7" s="18" customFormat="1" ht="16.5" customHeight="1" x14ac:dyDescent="0.2">
      <c r="A1573" s="24"/>
      <c r="B1573" s="25"/>
      <c r="C1573" s="70"/>
      <c r="D1573" s="70"/>
      <c r="E1573" s="71"/>
      <c r="F1573" s="73" t="str">
        <f>IFERROR(VLOOKUP($B1573,'Opciones horas extras'!$B$2:$C$9,2,TRUE),"")</f>
        <v/>
      </c>
      <c r="G1573" s="75"/>
    </row>
    <row r="1574" spans="1:7" s="18" customFormat="1" ht="16.5" customHeight="1" x14ac:dyDescent="0.2">
      <c r="A1574" s="24"/>
      <c r="B1574" s="25"/>
      <c r="C1574" s="70"/>
      <c r="D1574" s="70"/>
      <c r="E1574" s="71"/>
      <c r="F1574" s="73" t="str">
        <f>IFERROR(VLOOKUP($B1574,'Opciones horas extras'!$B$2:$C$9,2,TRUE),"")</f>
        <v/>
      </c>
      <c r="G1574" s="75"/>
    </row>
    <row r="1575" spans="1:7" s="18" customFormat="1" ht="16.5" customHeight="1" x14ac:dyDescent="0.2">
      <c r="A1575" s="24"/>
      <c r="B1575" s="25"/>
      <c r="C1575" s="70"/>
      <c r="D1575" s="70"/>
      <c r="E1575" s="71"/>
      <c r="F1575" s="73" t="str">
        <f>IFERROR(VLOOKUP($B1575,'Opciones horas extras'!$B$2:$C$9,2,TRUE),"")</f>
        <v/>
      </c>
      <c r="G1575" s="75"/>
    </row>
    <row r="1576" spans="1:7" s="18" customFormat="1" ht="16.5" customHeight="1" x14ac:dyDescent="0.2">
      <c r="A1576" s="24"/>
      <c r="B1576" s="25"/>
      <c r="C1576" s="70"/>
      <c r="D1576" s="70"/>
      <c r="E1576" s="71"/>
      <c r="F1576" s="73" t="str">
        <f>IFERROR(VLOOKUP($B1576,'Opciones horas extras'!$B$2:$C$9,2,TRUE),"")</f>
        <v/>
      </c>
      <c r="G1576" s="75"/>
    </row>
    <row r="1577" spans="1:7" s="18" customFormat="1" ht="16.5" customHeight="1" x14ac:dyDescent="0.2">
      <c r="A1577" s="24"/>
      <c r="B1577" s="25"/>
      <c r="C1577" s="70"/>
      <c r="D1577" s="70"/>
      <c r="E1577" s="71"/>
      <c r="F1577" s="73" t="str">
        <f>IFERROR(VLOOKUP($B1577,'Opciones horas extras'!$B$2:$C$9,2,TRUE),"")</f>
        <v/>
      </c>
      <c r="G1577" s="75"/>
    </row>
    <row r="1578" spans="1:7" s="18" customFormat="1" ht="16.5" customHeight="1" x14ac:dyDescent="0.2">
      <c r="A1578" s="24"/>
      <c r="B1578" s="25"/>
      <c r="C1578" s="70"/>
      <c r="D1578" s="70"/>
      <c r="E1578" s="71"/>
      <c r="F1578" s="73" t="str">
        <f>IFERROR(VLOOKUP($B1578,'Opciones horas extras'!$B$2:$C$9,2,TRUE),"")</f>
        <v/>
      </c>
      <c r="G1578" s="75"/>
    </row>
    <row r="1579" spans="1:7" s="18" customFormat="1" ht="16.5" customHeight="1" x14ac:dyDescent="0.2">
      <c r="A1579" s="24"/>
      <c r="B1579" s="25"/>
      <c r="C1579" s="70"/>
      <c r="D1579" s="70"/>
      <c r="E1579" s="71"/>
      <c r="F1579" s="73" t="str">
        <f>IFERROR(VLOOKUP($B1579,'Opciones horas extras'!$B$2:$C$9,2,TRUE),"")</f>
        <v/>
      </c>
      <c r="G1579" s="75"/>
    </row>
    <row r="1580" spans="1:7" s="18" customFormat="1" ht="16.5" customHeight="1" x14ac:dyDescent="0.2">
      <c r="A1580" s="24"/>
      <c r="B1580" s="25"/>
      <c r="C1580" s="70"/>
      <c r="D1580" s="70"/>
      <c r="E1580" s="71"/>
      <c r="F1580" s="73" t="str">
        <f>IFERROR(VLOOKUP($B1580,'Opciones horas extras'!$B$2:$C$9,2,TRUE),"")</f>
        <v/>
      </c>
      <c r="G1580" s="75"/>
    </row>
    <row r="1581" spans="1:7" s="18" customFormat="1" ht="16.5" customHeight="1" x14ac:dyDescent="0.2">
      <c r="A1581" s="24"/>
      <c r="B1581" s="25"/>
      <c r="C1581" s="70"/>
      <c r="D1581" s="70"/>
      <c r="E1581" s="71"/>
      <c r="F1581" s="73" t="str">
        <f>IFERROR(VLOOKUP($B1581,'Opciones horas extras'!$B$2:$C$9,2,TRUE),"")</f>
        <v/>
      </c>
      <c r="G1581" s="75"/>
    </row>
    <row r="1582" spans="1:7" s="18" customFormat="1" ht="16.5" customHeight="1" x14ac:dyDescent="0.2">
      <c r="A1582" s="24"/>
      <c r="B1582" s="25"/>
      <c r="C1582" s="70"/>
      <c r="D1582" s="70"/>
      <c r="E1582" s="71"/>
      <c r="F1582" s="73" t="str">
        <f>IFERROR(VLOOKUP($B1582,'Opciones horas extras'!$B$2:$C$9,2,TRUE),"")</f>
        <v/>
      </c>
      <c r="G1582" s="75"/>
    </row>
    <row r="1583" spans="1:7" s="18" customFormat="1" ht="16.5" customHeight="1" x14ac:dyDescent="0.2">
      <c r="A1583" s="24"/>
      <c r="B1583" s="25"/>
      <c r="C1583" s="70"/>
      <c r="D1583" s="70"/>
      <c r="E1583" s="71"/>
      <c r="F1583" s="73" t="str">
        <f>IFERROR(VLOOKUP($B1583,'Opciones horas extras'!$B$2:$C$9,2,TRUE),"")</f>
        <v/>
      </c>
      <c r="G1583" s="75"/>
    </row>
    <row r="1584" spans="1:7" s="18" customFormat="1" ht="16.5" customHeight="1" x14ac:dyDescent="0.2">
      <c r="A1584" s="24"/>
      <c r="B1584" s="25"/>
      <c r="C1584" s="70"/>
      <c r="D1584" s="70"/>
      <c r="E1584" s="71"/>
      <c r="F1584" s="73" t="str">
        <f>IFERROR(VLOOKUP($B1584,'Opciones horas extras'!$B$2:$C$9,2,TRUE),"")</f>
        <v/>
      </c>
      <c r="G1584" s="75"/>
    </row>
    <row r="1585" spans="1:7" s="18" customFormat="1" ht="16.5" customHeight="1" x14ac:dyDescent="0.2">
      <c r="A1585" s="24"/>
      <c r="B1585" s="25"/>
      <c r="C1585" s="70"/>
      <c r="D1585" s="70"/>
      <c r="E1585" s="71"/>
      <c r="F1585" s="73" t="str">
        <f>IFERROR(VLOOKUP($B1585,'Opciones horas extras'!$B$2:$C$9,2,TRUE),"")</f>
        <v/>
      </c>
      <c r="G1585" s="75"/>
    </row>
    <row r="1586" spans="1:7" s="18" customFormat="1" ht="16.5" customHeight="1" x14ac:dyDescent="0.2">
      <c r="A1586" s="24"/>
      <c r="B1586" s="25"/>
      <c r="C1586" s="70"/>
      <c r="D1586" s="70"/>
      <c r="E1586" s="71"/>
      <c r="F1586" s="73" t="str">
        <f>IFERROR(VLOOKUP($B1586,'Opciones horas extras'!$B$2:$C$9,2,TRUE),"")</f>
        <v/>
      </c>
      <c r="G1586" s="75"/>
    </row>
    <row r="1587" spans="1:7" s="18" customFormat="1" ht="16.5" customHeight="1" x14ac:dyDescent="0.2">
      <c r="A1587" s="24"/>
      <c r="B1587" s="25"/>
      <c r="C1587" s="70"/>
      <c r="D1587" s="70"/>
      <c r="E1587" s="71"/>
      <c r="F1587" s="73" t="str">
        <f>IFERROR(VLOOKUP($B1587,'Opciones horas extras'!$B$2:$C$9,2,TRUE),"")</f>
        <v/>
      </c>
      <c r="G1587" s="75"/>
    </row>
    <row r="1588" spans="1:7" s="18" customFormat="1" ht="16.5" customHeight="1" x14ac:dyDescent="0.2">
      <c r="A1588" s="24"/>
      <c r="B1588" s="25"/>
      <c r="C1588" s="70"/>
      <c r="D1588" s="70"/>
      <c r="E1588" s="71"/>
      <c r="F1588" s="73" t="str">
        <f>IFERROR(VLOOKUP($B1588,'Opciones horas extras'!$B$2:$C$9,2,TRUE),"")</f>
        <v/>
      </c>
      <c r="G1588" s="75"/>
    </row>
    <row r="1589" spans="1:7" s="18" customFormat="1" ht="16.5" customHeight="1" x14ac:dyDescent="0.2">
      <c r="A1589" s="24"/>
      <c r="B1589" s="25"/>
      <c r="C1589" s="70"/>
      <c r="D1589" s="70"/>
      <c r="E1589" s="71"/>
      <c r="F1589" s="73" t="str">
        <f>IFERROR(VLOOKUP($B1589,'Opciones horas extras'!$B$2:$C$9,2,TRUE),"")</f>
        <v/>
      </c>
      <c r="G1589" s="75"/>
    </row>
    <row r="1590" spans="1:7" s="18" customFormat="1" ht="16.5" customHeight="1" x14ac:dyDescent="0.2">
      <c r="A1590" s="24"/>
      <c r="B1590" s="25"/>
      <c r="C1590" s="70"/>
      <c r="D1590" s="70"/>
      <c r="E1590" s="71"/>
      <c r="F1590" s="73" t="str">
        <f>IFERROR(VLOOKUP($B1590,'Opciones horas extras'!$B$2:$C$9,2,TRUE),"")</f>
        <v/>
      </c>
      <c r="G1590" s="75"/>
    </row>
    <row r="1591" spans="1:7" s="18" customFormat="1" ht="16.5" customHeight="1" x14ac:dyDescent="0.2">
      <c r="A1591" s="24"/>
      <c r="B1591" s="25"/>
      <c r="C1591" s="70"/>
      <c r="D1591" s="70"/>
      <c r="E1591" s="71"/>
      <c r="F1591" s="73" t="str">
        <f>IFERROR(VLOOKUP($B1591,'Opciones horas extras'!$B$2:$C$9,2,TRUE),"")</f>
        <v/>
      </c>
      <c r="G1591" s="75"/>
    </row>
    <row r="1592" spans="1:7" s="18" customFormat="1" ht="16.5" customHeight="1" x14ac:dyDescent="0.2">
      <c r="A1592" s="24"/>
      <c r="B1592" s="25"/>
      <c r="C1592" s="70"/>
      <c r="D1592" s="70"/>
      <c r="E1592" s="71"/>
      <c r="F1592" s="73" t="str">
        <f>IFERROR(VLOOKUP($B1592,'Opciones horas extras'!$B$2:$C$9,2,TRUE),"")</f>
        <v/>
      </c>
      <c r="G1592" s="75"/>
    </row>
    <row r="1593" spans="1:7" s="18" customFormat="1" ht="16.5" customHeight="1" x14ac:dyDescent="0.2">
      <c r="A1593" s="24"/>
      <c r="B1593" s="25"/>
      <c r="C1593" s="70"/>
      <c r="D1593" s="70"/>
      <c r="E1593" s="71"/>
      <c r="F1593" s="73" t="str">
        <f>IFERROR(VLOOKUP($B1593,'Opciones horas extras'!$B$2:$C$9,2,TRUE),"")</f>
        <v/>
      </c>
      <c r="G1593" s="75"/>
    </row>
    <row r="1594" spans="1:7" s="18" customFormat="1" ht="16.5" customHeight="1" x14ac:dyDescent="0.2">
      <c r="A1594" s="24"/>
      <c r="B1594" s="25"/>
      <c r="C1594" s="70"/>
      <c r="D1594" s="70"/>
      <c r="E1594" s="71"/>
      <c r="F1594" s="73" t="str">
        <f>IFERROR(VLOOKUP($B1594,'Opciones horas extras'!$B$2:$C$9,2,TRUE),"")</f>
        <v/>
      </c>
      <c r="G1594" s="75"/>
    </row>
    <row r="1595" spans="1:7" s="18" customFormat="1" ht="16.5" customHeight="1" x14ac:dyDescent="0.2">
      <c r="A1595" s="24"/>
      <c r="B1595" s="25"/>
      <c r="C1595" s="70"/>
      <c r="D1595" s="70"/>
      <c r="E1595" s="71"/>
      <c r="F1595" s="73" t="str">
        <f>IFERROR(VLOOKUP($B1595,'Opciones horas extras'!$B$2:$C$9,2,TRUE),"")</f>
        <v/>
      </c>
      <c r="G1595" s="75"/>
    </row>
    <row r="1596" spans="1:7" s="18" customFormat="1" ht="16.5" customHeight="1" x14ac:dyDescent="0.2">
      <c r="A1596" s="24"/>
      <c r="B1596" s="25"/>
      <c r="C1596" s="70"/>
      <c r="D1596" s="70"/>
      <c r="E1596" s="71"/>
      <c r="F1596" s="73" t="str">
        <f>IFERROR(VLOOKUP($B1596,'Opciones horas extras'!$B$2:$C$9,2,TRUE),"")</f>
        <v/>
      </c>
      <c r="G1596" s="75"/>
    </row>
    <row r="1597" spans="1:7" s="18" customFormat="1" ht="16.5" customHeight="1" x14ac:dyDescent="0.2">
      <c r="A1597" s="24"/>
      <c r="B1597" s="25"/>
      <c r="C1597" s="70"/>
      <c r="D1597" s="70"/>
      <c r="E1597" s="71"/>
      <c r="F1597" s="73" t="str">
        <f>IFERROR(VLOOKUP($B1597,'Opciones horas extras'!$B$2:$C$9,2,TRUE),"")</f>
        <v/>
      </c>
      <c r="G1597" s="75"/>
    </row>
    <row r="1598" spans="1:7" s="18" customFormat="1" ht="16.5" customHeight="1" x14ac:dyDescent="0.2">
      <c r="A1598" s="24"/>
      <c r="B1598" s="25"/>
      <c r="C1598" s="70"/>
      <c r="D1598" s="70"/>
      <c r="E1598" s="71"/>
      <c r="F1598" s="73" t="str">
        <f>IFERROR(VLOOKUP($B1598,'Opciones horas extras'!$B$2:$C$9,2,TRUE),"")</f>
        <v/>
      </c>
      <c r="G1598" s="75"/>
    </row>
    <row r="1599" spans="1:7" s="18" customFormat="1" ht="16.5" customHeight="1" x14ac:dyDescent="0.2">
      <c r="A1599" s="24"/>
      <c r="B1599" s="25"/>
      <c r="C1599" s="70"/>
      <c r="D1599" s="70"/>
      <c r="E1599" s="71"/>
      <c r="F1599" s="73" t="str">
        <f>IFERROR(VLOOKUP($B1599,'Opciones horas extras'!$B$2:$C$9,2,TRUE),"")</f>
        <v/>
      </c>
      <c r="G1599" s="75"/>
    </row>
    <row r="1600" spans="1:7" s="18" customFormat="1" ht="16.5" customHeight="1" x14ac:dyDescent="0.2">
      <c r="A1600" s="24"/>
      <c r="B1600" s="25"/>
      <c r="C1600" s="70"/>
      <c r="D1600" s="70"/>
      <c r="E1600" s="71"/>
      <c r="F1600" s="73" t="str">
        <f>IFERROR(VLOOKUP($B1600,'Opciones horas extras'!$B$2:$C$9,2,TRUE),"")</f>
        <v/>
      </c>
      <c r="G1600" s="75"/>
    </row>
    <row r="1601" spans="1:7" s="18" customFormat="1" ht="16.5" customHeight="1" x14ac:dyDescent="0.2">
      <c r="A1601" s="24"/>
      <c r="B1601" s="25"/>
      <c r="C1601" s="70"/>
      <c r="D1601" s="70"/>
      <c r="E1601" s="71"/>
      <c r="F1601" s="73" t="str">
        <f>IFERROR(VLOOKUP($B1601,'Opciones horas extras'!$B$2:$C$9,2,TRUE),"")</f>
        <v/>
      </c>
      <c r="G1601" s="75"/>
    </row>
    <row r="1602" spans="1:7" s="18" customFormat="1" ht="16.5" customHeight="1" x14ac:dyDescent="0.2">
      <c r="A1602" s="24"/>
      <c r="B1602" s="25"/>
      <c r="C1602" s="70"/>
      <c r="D1602" s="70"/>
      <c r="E1602" s="71"/>
      <c r="F1602" s="73" t="str">
        <f>IFERROR(VLOOKUP($B1602,'Opciones horas extras'!$B$2:$C$9,2,TRUE),"")</f>
        <v/>
      </c>
      <c r="G1602" s="75"/>
    </row>
    <row r="1603" spans="1:7" s="18" customFormat="1" ht="16.5" customHeight="1" x14ac:dyDescent="0.2">
      <c r="A1603" s="24"/>
      <c r="B1603" s="25"/>
      <c r="C1603" s="70"/>
      <c r="D1603" s="70"/>
      <c r="E1603" s="71"/>
      <c r="F1603" s="73" t="str">
        <f>IFERROR(VLOOKUP($B1603,'Opciones horas extras'!$B$2:$C$9,2,TRUE),"")</f>
        <v/>
      </c>
      <c r="G1603" s="75"/>
    </row>
    <row r="1604" spans="1:7" s="18" customFormat="1" ht="16.5" customHeight="1" x14ac:dyDescent="0.2">
      <c r="A1604" s="24"/>
      <c r="B1604" s="25"/>
      <c r="C1604" s="70"/>
      <c r="D1604" s="70"/>
      <c r="E1604" s="71"/>
      <c r="F1604" s="73" t="str">
        <f>IFERROR(VLOOKUP($B1604,'Opciones horas extras'!$B$2:$C$9,2,TRUE),"")</f>
        <v/>
      </c>
      <c r="G1604" s="75"/>
    </row>
    <row r="1605" spans="1:7" s="18" customFormat="1" ht="16.5" customHeight="1" x14ac:dyDescent="0.2">
      <c r="A1605" s="24"/>
      <c r="B1605" s="25"/>
      <c r="C1605" s="70"/>
      <c r="D1605" s="70"/>
      <c r="E1605" s="71"/>
      <c r="F1605" s="73" t="str">
        <f>IFERROR(VLOOKUP($B1605,'Opciones horas extras'!$B$2:$C$9,2,TRUE),"")</f>
        <v/>
      </c>
      <c r="G1605" s="75"/>
    </row>
    <row r="1606" spans="1:7" s="18" customFormat="1" ht="16.5" customHeight="1" x14ac:dyDescent="0.2">
      <c r="A1606" s="24"/>
      <c r="B1606" s="25"/>
      <c r="C1606" s="70"/>
      <c r="D1606" s="70"/>
      <c r="E1606" s="71"/>
      <c r="F1606" s="73" t="str">
        <f>IFERROR(VLOOKUP($B1606,'Opciones horas extras'!$B$2:$C$9,2,TRUE),"")</f>
        <v/>
      </c>
      <c r="G1606" s="75"/>
    </row>
    <row r="1607" spans="1:7" s="18" customFormat="1" ht="16.5" customHeight="1" x14ac:dyDescent="0.2">
      <c r="A1607" s="24"/>
      <c r="B1607" s="25"/>
      <c r="C1607" s="70"/>
      <c r="D1607" s="70"/>
      <c r="E1607" s="71"/>
      <c r="F1607" s="73" t="str">
        <f>IFERROR(VLOOKUP($B1607,'Opciones horas extras'!$B$2:$C$9,2,TRUE),"")</f>
        <v/>
      </c>
      <c r="G1607" s="75"/>
    </row>
    <row r="1608" spans="1:7" s="18" customFormat="1" ht="16.5" customHeight="1" x14ac:dyDescent="0.2">
      <c r="A1608" s="24"/>
      <c r="B1608" s="25"/>
      <c r="C1608" s="70"/>
      <c r="D1608" s="70"/>
      <c r="E1608" s="71"/>
      <c r="F1608" s="73" t="str">
        <f>IFERROR(VLOOKUP($B1608,'Opciones horas extras'!$B$2:$C$9,2,TRUE),"")</f>
        <v/>
      </c>
      <c r="G1608" s="75"/>
    </row>
    <row r="1609" spans="1:7" s="18" customFormat="1" ht="16.5" customHeight="1" x14ac:dyDescent="0.2">
      <c r="A1609" s="24"/>
      <c r="B1609" s="25"/>
      <c r="C1609" s="70"/>
      <c r="D1609" s="70"/>
      <c r="E1609" s="71"/>
      <c r="F1609" s="73" t="str">
        <f>IFERROR(VLOOKUP($B1609,'Opciones horas extras'!$B$2:$C$9,2,TRUE),"")</f>
        <v/>
      </c>
      <c r="G1609" s="75"/>
    </row>
    <row r="1610" spans="1:7" s="18" customFormat="1" ht="16.5" customHeight="1" x14ac:dyDescent="0.2">
      <c r="A1610" s="24"/>
      <c r="B1610" s="25"/>
      <c r="C1610" s="70"/>
      <c r="D1610" s="70"/>
      <c r="E1610" s="71"/>
      <c r="F1610" s="73" t="str">
        <f>IFERROR(VLOOKUP($B1610,'Opciones horas extras'!$B$2:$C$9,2,TRUE),"")</f>
        <v/>
      </c>
      <c r="G1610" s="75"/>
    </row>
    <row r="1611" spans="1:7" s="18" customFormat="1" ht="16.5" customHeight="1" x14ac:dyDescent="0.2">
      <c r="A1611" s="24"/>
      <c r="B1611" s="25"/>
      <c r="C1611" s="70"/>
      <c r="D1611" s="70"/>
      <c r="E1611" s="71"/>
      <c r="F1611" s="73" t="str">
        <f>IFERROR(VLOOKUP($B1611,'Opciones horas extras'!$B$2:$C$9,2,TRUE),"")</f>
        <v/>
      </c>
      <c r="G1611" s="75"/>
    </row>
    <row r="1612" spans="1:7" s="18" customFormat="1" ht="16.5" customHeight="1" x14ac:dyDescent="0.2">
      <c r="A1612" s="24"/>
      <c r="B1612" s="25"/>
      <c r="C1612" s="70"/>
      <c r="D1612" s="70"/>
      <c r="E1612" s="71"/>
      <c r="F1612" s="73" t="str">
        <f>IFERROR(VLOOKUP($B1612,'Opciones horas extras'!$B$2:$C$9,2,TRUE),"")</f>
        <v/>
      </c>
      <c r="G1612" s="75"/>
    </row>
    <row r="1613" spans="1:7" s="18" customFormat="1" ht="16.5" customHeight="1" x14ac:dyDescent="0.2">
      <c r="A1613" s="24"/>
      <c r="B1613" s="25"/>
      <c r="C1613" s="70"/>
      <c r="D1613" s="70"/>
      <c r="E1613" s="71"/>
      <c r="F1613" s="73" t="str">
        <f>IFERROR(VLOOKUP($B1613,'Opciones horas extras'!$B$2:$C$9,2,TRUE),"")</f>
        <v/>
      </c>
      <c r="G1613" s="75"/>
    </row>
    <row r="1614" spans="1:7" s="18" customFormat="1" ht="16.5" customHeight="1" x14ac:dyDescent="0.2">
      <c r="A1614" s="24"/>
      <c r="B1614" s="25"/>
      <c r="C1614" s="70"/>
      <c r="D1614" s="70"/>
      <c r="E1614" s="71"/>
      <c r="F1614" s="73" t="str">
        <f>IFERROR(VLOOKUP($B1614,'Opciones horas extras'!$B$2:$C$9,2,TRUE),"")</f>
        <v/>
      </c>
      <c r="G1614" s="75"/>
    </row>
    <row r="1615" spans="1:7" s="18" customFormat="1" ht="16.5" customHeight="1" x14ac:dyDescent="0.2">
      <c r="A1615" s="24"/>
      <c r="B1615" s="25"/>
      <c r="C1615" s="70"/>
      <c r="D1615" s="70"/>
      <c r="E1615" s="71"/>
      <c r="F1615" s="73" t="str">
        <f>IFERROR(VLOOKUP($B1615,'Opciones horas extras'!$B$2:$C$9,2,TRUE),"")</f>
        <v/>
      </c>
      <c r="G1615" s="75"/>
    </row>
    <row r="1616" spans="1:7" s="18" customFormat="1" ht="16.5" customHeight="1" x14ac:dyDescent="0.2">
      <c r="A1616" s="24"/>
      <c r="B1616" s="25"/>
      <c r="C1616" s="70"/>
      <c r="D1616" s="70"/>
      <c r="E1616" s="71"/>
      <c r="F1616" s="73" t="str">
        <f>IFERROR(VLOOKUP($B1616,'Opciones horas extras'!$B$2:$C$9,2,TRUE),"")</f>
        <v/>
      </c>
      <c r="G1616" s="75"/>
    </row>
    <row r="1617" spans="1:7" s="18" customFormat="1" ht="16.5" customHeight="1" x14ac:dyDescent="0.2">
      <c r="A1617" s="24"/>
      <c r="B1617" s="25"/>
      <c r="C1617" s="70"/>
      <c r="D1617" s="70"/>
      <c r="E1617" s="71"/>
      <c r="F1617" s="73" t="str">
        <f>IFERROR(VLOOKUP($B1617,'Opciones horas extras'!$B$2:$C$9,2,TRUE),"")</f>
        <v/>
      </c>
      <c r="G1617" s="75"/>
    </row>
    <row r="1618" spans="1:7" s="18" customFormat="1" ht="16.5" customHeight="1" x14ac:dyDescent="0.2">
      <c r="A1618" s="24"/>
      <c r="B1618" s="25"/>
      <c r="C1618" s="70"/>
      <c r="D1618" s="70"/>
      <c r="E1618" s="71"/>
      <c r="F1618" s="73" t="str">
        <f>IFERROR(VLOOKUP($B1618,'Opciones horas extras'!$B$2:$C$9,2,TRUE),"")</f>
        <v/>
      </c>
      <c r="G1618" s="75"/>
    </row>
    <row r="1619" spans="1:7" s="18" customFormat="1" ht="16.5" customHeight="1" x14ac:dyDescent="0.2">
      <c r="A1619" s="24"/>
      <c r="B1619" s="25"/>
      <c r="C1619" s="70"/>
      <c r="D1619" s="70"/>
      <c r="E1619" s="71"/>
      <c r="F1619" s="73" t="str">
        <f>IFERROR(VLOOKUP($B1619,'Opciones horas extras'!$B$2:$C$9,2,TRUE),"")</f>
        <v/>
      </c>
      <c r="G1619" s="75"/>
    </row>
    <row r="1620" spans="1:7" s="18" customFormat="1" ht="16.5" customHeight="1" x14ac:dyDescent="0.2">
      <c r="A1620" s="24"/>
      <c r="B1620" s="25"/>
      <c r="C1620" s="70"/>
      <c r="D1620" s="70"/>
      <c r="E1620" s="71"/>
      <c r="F1620" s="73" t="str">
        <f>IFERROR(VLOOKUP($B1620,'Opciones horas extras'!$B$2:$C$9,2,TRUE),"")</f>
        <v/>
      </c>
      <c r="G1620" s="75"/>
    </row>
    <row r="1621" spans="1:7" s="18" customFormat="1" ht="16.5" customHeight="1" x14ac:dyDescent="0.2">
      <c r="A1621" s="24"/>
      <c r="B1621" s="25"/>
      <c r="C1621" s="70"/>
      <c r="D1621" s="70"/>
      <c r="E1621" s="71"/>
      <c r="F1621" s="73" t="str">
        <f>IFERROR(VLOOKUP($B1621,'Opciones horas extras'!$B$2:$C$9,2,TRUE),"")</f>
        <v/>
      </c>
      <c r="G1621" s="75"/>
    </row>
    <row r="1622" spans="1:7" s="18" customFormat="1" ht="16.5" customHeight="1" x14ac:dyDescent="0.2">
      <c r="A1622" s="24"/>
      <c r="B1622" s="25"/>
      <c r="C1622" s="70"/>
      <c r="D1622" s="70"/>
      <c r="E1622" s="71"/>
      <c r="F1622" s="73" t="str">
        <f>IFERROR(VLOOKUP($B1622,'Opciones horas extras'!$B$2:$C$9,2,TRUE),"")</f>
        <v/>
      </c>
      <c r="G1622" s="75"/>
    </row>
    <row r="1623" spans="1:7" s="18" customFormat="1" ht="16.5" customHeight="1" x14ac:dyDescent="0.2">
      <c r="A1623" s="24"/>
      <c r="B1623" s="25"/>
      <c r="C1623" s="70"/>
      <c r="D1623" s="70"/>
      <c r="E1623" s="71"/>
      <c r="F1623" s="73" t="str">
        <f>IFERROR(VLOOKUP($B1623,'Opciones horas extras'!$B$2:$C$9,2,TRUE),"")</f>
        <v/>
      </c>
      <c r="G1623" s="75"/>
    </row>
    <row r="1624" spans="1:7" s="18" customFormat="1" ht="16.5" customHeight="1" x14ac:dyDescent="0.2">
      <c r="A1624" s="24"/>
      <c r="B1624" s="25"/>
      <c r="C1624" s="70"/>
      <c r="D1624" s="70"/>
      <c r="E1624" s="71"/>
      <c r="F1624" s="73" t="str">
        <f>IFERROR(VLOOKUP($B1624,'Opciones horas extras'!$B$2:$C$9,2,TRUE),"")</f>
        <v/>
      </c>
      <c r="G1624" s="75"/>
    </row>
    <row r="1625" spans="1:7" s="18" customFormat="1" ht="16.5" customHeight="1" x14ac:dyDescent="0.2">
      <c r="A1625" s="24"/>
      <c r="B1625" s="25"/>
      <c r="C1625" s="70"/>
      <c r="D1625" s="70"/>
      <c r="E1625" s="71"/>
      <c r="F1625" s="73" t="str">
        <f>IFERROR(VLOOKUP($B1625,'Opciones horas extras'!$B$2:$C$9,2,TRUE),"")</f>
        <v/>
      </c>
      <c r="G1625" s="75"/>
    </row>
    <row r="1626" spans="1:7" s="18" customFormat="1" ht="16.5" customHeight="1" x14ac:dyDescent="0.2">
      <c r="A1626" s="24"/>
      <c r="B1626" s="25"/>
      <c r="C1626" s="70"/>
      <c r="D1626" s="70"/>
      <c r="E1626" s="71"/>
      <c r="F1626" s="73" t="str">
        <f>IFERROR(VLOOKUP($B1626,'Opciones horas extras'!$B$2:$C$9,2,TRUE),"")</f>
        <v/>
      </c>
      <c r="G1626" s="75"/>
    </row>
    <row r="1627" spans="1:7" s="18" customFormat="1" ht="16.5" customHeight="1" x14ac:dyDescent="0.2">
      <c r="A1627" s="24"/>
      <c r="B1627" s="25"/>
      <c r="C1627" s="70"/>
      <c r="D1627" s="70"/>
      <c r="E1627" s="71"/>
      <c r="F1627" s="73" t="str">
        <f>IFERROR(VLOOKUP($B1627,'Opciones horas extras'!$B$2:$C$9,2,TRUE),"")</f>
        <v/>
      </c>
      <c r="G1627" s="75"/>
    </row>
    <row r="1628" spans="1:7" s="18" customFormat="1" ht="16.5" customHeight="1" x14ac:dyDescent="0.2">
      <c r="A1628" s="24"/>
      <c r="B1628" s="25"/>
      <c r="C1628" s="70"/>
      <c r="D1628" s="70"/>
      <c r="E1628" s="71"/>
      <c r="F1628" s="73" t="str">
        <f>IFERROR(VLOOKUP($B1628,'Opciones horas extras'!$B$2:$C$9,2,TRUE),"")</f>
        <v/>
      </c>
      <c r="G1628" s="75"/>
    </row>
    <row r="1629" spans="1:7" s="18" customFormat="1" ht="16.5" customHeight="1" x14ac:dyDescent="0.2">
      <c r="A1629" s="24"/>
      <c r="B1629" s="25"/>
      <c r="C1629" s="70"/>
      <c r="D1629" s="70"/>
      <c r="E1629" s="71"/>
      <c r="F1629" s="73" t="str">
        <f>IFERROR(VLOOKUP($B1629,'Opciones horas extras'!$B$2:$C$9,2,TRUE),"")</f>
        <v/>
      </c>
      <c r="G1629" s="75"/>
    </row>
    <row r="1630" spans="1:7" s="18" customFormat="1" ht="16.5" customHeight="1" x14ac:dyDescent="0.2">
      <c r="A1630" s="24"/>
      <c r="B1630" s="25"/>
      <c r="C1630" s="70"/>
      <c r="D1630" s="70"/>
      <c r="E1630" s="71"/>
      <c r="F1630" s="73" t="str">
        <f>IFERROR(VLOOKUP($B1630,'Opciones horas extras'!$B$2:$C$9,2,TRUE),"")</f>
        <v/>
      </c>
      <c r="G1630" s="75"/>
    </row>
    <row r="1631" spans="1:7" s="18" customFormat="1" ht="16.5" customHeight="1" x14ac:dyDescent="0.2">
      <c r="A1631" s="24"/>
      <c r="B1631" s="25"/>
      <c r="C1631" s="70"/>
      <c r="D1631" s="70"/>
      <c r="E1631" s="71"/>
      <c r="F1631" s="73" t="str">
        <f>IFERROR(VLOOKUP($B1631,'Opciones horas extras'!$B$2:$C$9,2,TRUE),"")</f>
        <v/>
      </c>
      <c r="G1631" s="75"/>
    </row>
    <row r="1632" spans="1:7" s="18" customFormat="1" ht="16.5" customHeight="1" x14ac:dyDescent="0.2">
      <c r="A1632" s="24"/>
      <c r="B1632" s="25"/>
      <c r="C1632" s="70"/>
      <c r="D1632" s="70"/>
      <c r="E1632" s="71"/>
      <c r="F1632" s="73" t="str">
        <f>IFERROR(VLOOKUP($B1632,'Opciones horas extras'!$B$2:$C$9,2,TRUE),"")</f>
        <v/>
      </c>
      <c r="G1632" s="75"/>
    </row>
    <row r="1633" spans="1:7" s="18" customFormat="1" ht="16.5" customHeight="1" x14ac:dyDescent="0.2">
      <c r="A1633" s="24"/>
      <c r="B1633" s="25"/>
      <c r="C1633" s="70"/>
      <c r="D1633" s="70"/>
      <c r="E1633" s="71"/>
      <c r="F1633" s="73" t="str">
        <f>IFERROR(VLOOKUP($B1633,'Opciones horas extras'!$B$2:$C$9,2,TRUE),"")</f>
        <v/>
      </c>
      <c r="G1633" s="75"/>
    </row>
    <row r="1634" spans="1:7" s="18" customFormat="1" ht="16.5" customHeight="1" x14ac:dyDescent="0.2">
      <c r="A1634" s="24"/>
      <c r="B1634" s="25"/>
      <c r="C1634" s="70"/>
      <c r="D1634" s="70"/>
      <c r="E1634" s="71"/>
      <c r="F1634" s="73" t="str">
        <f>IFERROR(VLOOKUP($B1634,'Opciones horas extras'!$B$2:$C$9,2,TRUE),"")</f>
        <v/>
      </c>
      <c r="G1634" s="75"/>
    </row>
    <row r="1635" spans="1:7" s="18" customFormat="1" ht="16.5" customHeight="1" x14ac:dyDescent="0.2">
      <c r="A1635" s="24"/>
      <c r="B1635" s="25"/>
      <c r="C1635" s="70"/>
      <c r="D1635" s="70"/>
      <c r="E1635" s="71"/>
      <c r="F1635" s="73" t="str">
        <f>IFERROR(VLOOKUP($B1635,'Opciones horas extras'!$B$2:$C$9,2,TRUE),"")</f>
        <v/>
      </c>
      <c r="G1635" s="75"/>
    </row>
    <row r="1636" spans="1:7" s="18" customFormat="1" ht="16.5" customHeight="1" x14ac:dyDescent="0.2">
      <c r="A1636" s="24"/>
      <c r="B1636" s="25"/>
      <c r="C1636" s="70"/>
      <c r="D1636" s="70"/>
      <c r="E1636" s="71"/>
      <c r="F1636" s="73" t="str">
        <f>IFERROR(VLOOKUP($B1636,'Opciones horas extras'!$B$2:$C$9,2,TRUE),"")</f>
        <v/>
      </c>
      <c r="G1636" s="75"/>
    </row>
    <row r="1637" spans="1:7" s="18" customFormat="1" ht="16.5" customHeight="1" x14ac:dyDescent="0.2">
      <c r="A1637" s="24"/>
      <c r="B1637" s="25"/>
      <c r="C1637" s="70"/>
      <c r="D1637" s="70"/>
      <c r="E1637" s="71"/>
      <c r="F1637" s="73" t="str">
        <f>IFERROR(VLOOKUP($B1637,'Opciones horas extras'!$B$2:$C$9,2,TRUE),"")</f>
        <v/>
      </c>
      <c r="G1637" s="75"/>
    </row>
    <row r="1638" spans="1:7" s="18" customFormat="1" ht="16.5" customHeight="1" x14ac:dyDescent="0.2">
      <c r="A1638" s="24"/>
      <c r="B1638" s="25"/>
      <c r="C1638" s="70"/>
      <c r="D1638" s="70"/>
      <c r="E1638" s="71"/>
      <c r="F1638" s="73" t="str">
        <f>IFERROR(VLOOKUP($B1638,'Opciones horas extras'!$B$2:$C$9,2,TRUE),"")</f>
        <v/>
      </c>
      <c r="G1638" s="75"/>
    </row>
    <row r="1639" spans="1:7" s="18" customFormat="1" ht="16.5" customHeight="1" x14ac:dyDescent="0.2">
      <c r="A1639" s="24"/>
      <c r="B1639" s="25"/>
      <c r="C1639" s="70"/>
      <c r="D1639" s="70"/>
      <c r="E1639" s="71"/>
      <c r="F1639" s="73" t="str">
        <f>IFERROR(VLOOKUP($B1639,'Opciones horas extras'!$B$2:$C$9,2,TRUE),"")</f>
        <v/>
      </c>
      <c r="G1639" s="75"/>
    </row>
    <row r="1640" spans="1:7" s="18" customFormat="1" ht="16.5" customHeight="1" x14ac:dyDescent="0.2">
      <c r="A1640" s="24"/>
      <c r="B1640" s="25"/>
      <c r="C1640" s="70"/>
      <c r="D1640" s="70"/>
      <c r="E1640" s="71"/>
      <c r="F1640" s="73" t="str">
        <f>IFERROR(VLOOKUP($B1640,'Opciones horas extras'!$B$2:$C$9,2,TRUE),"")</f>
        <v/>
      </c>
      <c r="G1640" s="75"/>
    </row>
    <row r="1641" spans="1:7" s="18" customFormat="1" ht="16.5" customHeight="1" x14ac:dyDescent="0.2">
      <c r="A1641" s="24"/>
      <c r="B1641" s="25"/>
      <c r="C1641" s="70"/>
      <c r="D1641" s="70"/>
      <c r="E1641" s="71"/>
      <c r="F1641" s="73" t="str">
        <f>IFERROR(VLOOKUP($B1641,'Opciones horas extras'!$B$2:$C$9,2,TRUE),"")</f>
        <v/>
      </c>
      <c r="G1641" s="75"/>
    </row>
    <row r="1642" spans="1:7" s="18" customFormat="1" ht="16.5" customHeight="1" x14ac:dyDescent="0.2">
      <c r="A1642" s="24"/>
      <c r="B1642" s="25"/>
      <c r="C1642" s="70"/>
      <c r="D1642" s="70"/>
      <c r="E1642" s="71"/>
      <c r="F1642" s="73" t="str">
        <f>IFERROR(VLOOKUP($B1642,'Opciones horas extras'!$B$2:$C$9,2,TRUE),"")</f>
        <v/>
      </c>
      <c r="G1642" s="75"/>
    </row>
    <row r="1643" spans="1:7" s="18" customFormat="1" ht="16.5" customHeight="1" x14ac:dyDescent="0.2">
      <c r="A1643" s="24"/>
      <c r="B1643" s="25"/>
      <c r="C1643" s="70"/>
      <c r="D1643" s="70"/>
      <c r="E1643" s="71"/>
      <c r="F1643" s="73" t="str">
        <f>IFERROR(VLOOKUP($B1643,'Opciones horas extras'!$B$2:$C$9,2,TRUE),"")</f>
        <v/>
      </c>
      <c r="G1643" s="75"/>
    </row>
    <row r="1644" spans="1:7" s="18" customFormat="1" ht="16.5" customHeight="1" x14ac:dyDescent="0.2">
      <c r="A1644" s="24"/>
      <c r="B1644" s="25"/>
      <c r="C1644" s="70"/>
      <c r="D1644" s="70"/>
      <c r="E1644" s="71"/>
      <c r="F1644" s="73" t="str">
        <f>IFERROR(VLOOKUP($B1644,'Opciones horas extras'!$B$2:$C$9,2,TRUE),"")</f>
        <v/>
      </c>
      <c r="G1644" s="75"/>
    </row>
    <row r="1645" spans="1:7" s="18" customFormat="1" ht="16.5" customHeight="1" x14ac:dyDescent="0.2">
      <c r="A1645" s="24"/>
      <c r="B1645" s="25"/>
      <c r="C1645" s="70"/>
      <c r="D1645" s="70"/>
      <c r="E1645" s="71"/>
      <c r="F1645" s="73" t="str">
        <f>IFERROR(VLOOKUP($B1645,'Opciones horas extras'!$B$2:$C$9,2,TRUE),"")</f>
        <v/>
      </c>
      <c r="G1645" s="75"/>
    </row>
    <row r="1646" spans="1:7" s="18" customFormat="1" ht="16.5" customHeight="1" x14ac:dyDescent="0.2">
      <c r="A1646" s="24"/>
      <c r="B1646" s="25"/>
      <c r="C1646" s="70"/>
      <c r="D1646" s="70"/>
      <c r="E1646" s="71"/>
      <c r="F1646" s="73" t="str">
        <f>IFERROR(VLOOKUP($B1646,'Opciones horas extras'!$B$2:$C$9,2,TRUE),"")</f>
        <v/>
      </c>
      <c r="G1646" s="75"/>
    </row>
    <row r="1647" spans="1:7" s="18" customFormat="1" ht="16.5" customHeight="1" x14ac:dyDescent="0.2">
      <c r="A1647" s="24"/>
      <c r="B1647" s="25"/>
      <c r="C1647" s="70"/>
      <c r="D1647" s="70"/>
      <c r="E1647" s="71"/>
      <c r="F1647" s="73" t="str">
        <f>IFERROR(VLOOKUP($B1647,'Opciones horas extras'!$B$2:$C$9,2,TRUE),"")</f>
        <v/>
      </c>
      <c r="G1647" s="75"/>
    </row>
    <row r="1648" spans="1:7" s="18" customFormat="1" ht="16.5" customHeight="1" x14ac:dyDescent="0.2">
      <c r="A1648" s="24"/>
      <c r="B1648" s="25"/>
      <c r="C1648" s="70"/>
      <c r="D1648" s="70"/>
      <c r="E1648" s="71"/>
      <c r="F1648" s="73" t="str">
        <f>IFERROR(VLOOKUP($B1648,'Opciones horas extras'!$B$2:$C$9,2,TRUE),"")</f>
        <v/>
      </c>
      <c r="G1648" s="75"/>
    </row>
    <row r="1649" spans="1:7" s="18" customFormat="1" ht="16.5" customHeight="1" x14ac:dyDescent="0.2">
      <c r="A1649" s="24"/>
      <c r="B1649" s="25"/>
      <c r="C1649" s="70"/>
      <c r="D1649" s="70"/>
      <c r="E1649" s="71"/>
      <c r="F1649" s="73" t="str">
        <f>IFERROR(VLOOKUP($B1649,'Opciones horas extras'!$B$2:$C$9,2,TRUE),"")</f>
        <v/>
      </c>
      <c r="G1649" s="75"/>
    </row>
    <row r="1650" spans="1:7" s="18" customFormat="1" ht="16.5" customHeight="1" x14ac:dyDescent="0.2">
      <c r="A1650" s="24"/>
      <c r="B1650" s="25"/>
      <c r="C1650" s="70"/>
      <c r="D1650" s="70"/>
      <c r="E1650" s="71"/>
      <c r="F1650" s="73" t="str">
        <f>IFERROR(VLOOKUP($B1650,'Opciones horas extras'!$B$2:$C$9,2,TRUE),"")</f>
        <v/>
      </c>
      <c r="G1650" s="75"/>
    </row>
    <row r="1651" spans="1:7" s="18" customFormat="1" ht="16.5" customHeight="1" x14ac:dyDescent="0.2">
      <c r="A1651" s="24"/>
      <c r="B1651" s="25"/>
      <c r="C1651" s="70"/>
      <c r="D1651" s="70"/>
      <c r="E1651" s="71"/>
      <c r="F1651" s="73" t="str">
        <f>IFERROR(VLOOKUP($B1651,'Opciones horas extras'!$B$2:$C$9,2,TRUE),"")</f>
        <v/>
      </c>
      <c r="G1651" s="75"/>
    </row>
    <row r="1652" spans="1:7" s="18" customFormat="1" ht="16.5" customHeight="1" x14ac:dyDescent="0.2">
      <c r="A1652" s="24"/>
      <c r="B1652" s="25"/>
      <c r="C1652" s="70"/>
      <c r="D1652" s="70"/>
      <c r="E1652" s="71"/>
      <c r="F1652" s="73" t="str">
        <f>IFERROR(VLOOKUP($B1652,'Opciones horas extras'!$B$2:$C$9,2,TRUE),"")</f>
        <v/>
      </c>
      <c r="G1652" s="75"/>
    </row>
    <row r="1653" spans="1:7" s="18" customFormat="1" ht="16.5" customHeight="1" x14ac:dyDescent="0.2">
      <c r="A1653" s="24"/>
      <c r="B1653" s="25"/>
      <c r="C1653" s="70"/>
      <c r="D1653" s="70"/>
      <c r="E1653" s="71"/>
      <c r="F1653" s="73" t="str">
        <f>IFERROR(VLOOKUP($B1653,'Opciones horas extras'!$B$2:$C$9,2,TRUE),"")</f>
        <v/>
      </c>
      <c r="G1653" s="75"/>
    </row>
    <row r="1654" spans="1:7" s="18" customFormat="1" ht="16.5" customHeight="1" x14ac:dyDescent="0.2">
      <c r="A1654" s="24"/>
      <c r="B1654" s="25"/>
      <c r="C1654" s="70"/>
      <c r="D1654" s="70"/>
      <c r="E1654" s="71"/>
      <c r="F1654" s="73" t="str">
        <f>IFERROR(VLOOKUP($B1654,'Opciones horas extras'!$B$2:$C$9,2,TRUE),"")</f>
        <v/>
      </c>
      <c r="G1654" s="75"/>
    </row>
    <row r="1655" spans="1:7" s="18" customFormat="1" ht="16.5" customHeight="1" x14ac:dyDescent="0.2">
      <c r="A1655" s="24"/>
      <c r="B1655" s="25"/>
      <c r="C1655" s="70"/>
      <c r="D1655" s="70"/>
      <c r="E1655" s="71"/>
      <c r="F1655" s="73" t="str">
        <f>IFERROR(VLOOKUP($B1655,'Opciones horas extras'!$B$2:$C$9,2,TRUE),"")</f>
        <v/>
      </c>
      <c r="G1655" s="75"/>
    </row>
    <row r="1656" spans="1:7" s="18" customFormat="1" ht="16.5" customHeight="1" x14ac:dyDescent="0.2">
      <c r="A1656" s="24"/>
      <c r="B1656" s="25"/>
      <c r="C1656" s="70"/>
      <c r="D1656" s="70"/>
      <c r="E1656" s="71"/>
      <c r="F1656" s="73" t="str">
        <f>IFERROR(VLOOKUP($B1656,'Opciones horas extras'!$B$2:$C$9,2,TRUE),"")</f>
        <v/>
      </c>
      <c r="G1656" s="75"/>
    </row>
    <row r="1657" spans="1:7" s="18" customFormat="1" ht="16.5" customHeight="1" x14ac:dyDescent="0.2">
      <c r="A1657" s="24"/>
      <c r="B1657" s="25"/>
      <c r="C1657" s="70"/>
      <c r="D1657" s="70"/>
      <c r="E1657" s="71"/>
      <c r="F1657" s="73" t="str">
        <f>IFERROR(VLOOKUP($B1657,'Opciones horas extras'!$B$2:$C$9,2,TRUE),"")</f>
        <v/>
      </c>
      <c r="G1657" s="75"/>
    </row>
    <row r="1658" spans="1:7" s="18" customFormat="1" ht="16.5" customHeight="1" x14ac:dyDescent="0.2">
      <c r="A1658" s="24"/>
      <c r="B1658" s="25"/>
      <c r="C1658" s="70"/>
      <c r="D1658" s="70"/>
      <c r="E1658" s="71"/>
      <c r="F1658" s="73" t="str">
        <f>IFERROR(VLOOKUP($B1658,'Opciones horas extras'!$B$2:$C$9,2,TRUE),"")</f>
        <v/>
      </c>
      <c r="G1658" s="75"/>
    </row>
    <row r="1659" spans="1:7" s="18" customFormat="1" ht="16.5" customHeight="1" x14ac:dyDescent="0.2">
      <c r="A1659" s="24"/>
      <c r="B1659" s="25"/>
      <c r="C1659" s="70"/>
      <c r="D1659" s="70"/>
      <c r="E1659" s="71"/>
      <c r="F1659" s="73" t="str">
        <f>IFERROR(VLOOKUP($B1659,'Opciones horas extras'!$B$2:$C$9,2,TRUE),"")</f>
        <v/>
      </c>
      <c r="G1659" s="75"/>
    </row>
    <row r="1660" spans="1:7" s="18" customFormat="1" ht="16.5" customHeight="1" x14ac:dyDescent="0.2">
      <c r="A1660" s="24"/>
      <c r="B1660" s="25"/>
      <c r="C1660" s="70"/>
      <c r="D1660" s="70"/>
      <c r="E1660" s="71"/>
      <c r="F1660" s="73" t="str">
        <f>IFERROR(VLOOKUP($B1660,'Opciones horas extras'!$B$2:$C$9,2,TRUE),"")</f>
        <v/>
      </c>
      <c r="G1660" s="75"/>
    </row>
    <row r="1661" spans="1:7" s="18" customFormat="1" ht="16.5" customHeight="1" x14ac:dyDescent="0.2">
      <c r="A1661" s="24"/>
      <c r="B1661" s="25"/>
      <c r="C1661" s="70"/>
      <c r="D1661" s="70"/>
      <c r="E1661" s="71"/>
      <c r="F1661" s="73" t="str">
        <f>IFERROR(VLOOKUP($B1661,'Opciones horas extras'!$B$2:$C$9,2,TRUE),"")</f>
        <v/>
      </c>
      <c r="G1661" s="75"/>
    </row>
    <row r="1662" spans="1:7" s="18" customFormat="1" ht="16.5" customHeight="1" x14ac:dyDescent="0.2">
      <c r="A1662" s="24"/>
      <c r="B1662" s="25"/>
      <c r="C1662" s="70"/>
      <c r="D1662" s="70"/>
      <c r="E1662" s="71"/>
      <c r="F1662" s="73" t="str">
        <f>IFERROR(VLOOKUP($B1662,'Opciones horas extras'!$B$2:$C$9,2,TRUE),"")</f>
        <v/>
      </c>
      <c r="G1662" s="75"/>
    </row>
    <row r="1663" spans="1:7" s="18" customFormat="1" ht="16.5" customHeight="1" x14ac:dyDescent="0.2">
      <c r="A1663" s="24"/>
      <c r="B1663" s="25"/>
      <c r="C1663" s="70"/>
      <c r="D1663" s="70"/>
      <c r="E1663" s="71"/>
      <c r="F1663" s="73" t="str">
        <f>IFERROR(VLOOKUP($B1663,'Opciones horas extras'!$B$2:$C$9,2,TRUE),"")</f>
        <v/>
      </c>
      <c r="G1663" s="75"/>
    </row>
    <row r="1664" spans="1:7" s="18" customFormat="1" ht="16.5" customHeight="1" x14ac:dyDescent="0.2">
      <c r="A1664" s="24"/>
      <c r="B1664" s="25"/>
      <c r="C1664" s="70"/>
      <c r="D1664" s="70"/>
      <c r="E1664" s="71"/>
      <c r="F1664" s="73" t="str">
        <f>IFERROR(VLOOKUP($B1664,'Opciones horas extras'!$B$2:$C$9,2,TRUE),"")</f>
        <v/>
      </c>
      <c r="G1664" s="75"/>
    </row>
    <row r="1665" spans="1:7" s="18" customFormat="1" ht="16.5" customHeight="1" x14ac:dyDescent="0.2">
      <c r="A1665" s="24"/>
      <c r="B1665" s="25"/>
      <c r="C1665" s="70"/>
      <c r="D1665" s="70"/>
      <c r="E1665" s="71"/>
      <c r="F1665" s="73" t="str">
        <f>IFERROR(VLOOKUP($B1665,'Opciones horas extras'!$B$2:$C$9,2,TRUE),"")</f>
        <v/>
      </c>
      <c r="G1665" s="75"/>
    </row>
    <row r="1666" spans="1:7" s="18" customFormat="1" ht="16.5" customHeight="1" x14ac:dyDescent="0.2">
      <c r="A1666" s="24"/>
      <c r="B1666" s="25"/>
      <c r="C1666" s="70"/>
      <c r="D1666" s="70"/>
      <c r="E1666" s="71"/>
      <c r="F1666" s="73" t="str">
        <f>IFERROR(VLOOKUP($B1666,'Opciones horas extras'!$B$2:$C$9,2,TRUE),"")</f>
        <v/>
      </c>
      <c r="G1666" s="75"/>
    </row>
    <row r="1667" spans="1:7" s="18" customFormat="1" ht="16.5" customHeight="1" x14ac:dyDescent="0.2">
      <c r="A1667" s="24"/>
      <c r="B1667" s="25"/>
      <c r="C1667" s="70"/>
      <c r="D1667" s="70"/>
      <c r="E1667" s="71"/>
      <c r="F1667" s="73" t="str">
        <f>IFERROR(VLOOKUP($B1667,'Opciones horas extras'!$B$2:$C$9,2,TRUE),"")</f>
        <v/>
      </c>
      <c r="G1667" s="75"/>
    </row>
    <row r="1668" spans="1:7" s="18" customFormat="1" ht="16.5" customHeight="1" x14ac:dyDescent="0.2">
      <c r="A1668" s="24"/>
      <c r="B1668" s="25"/>
      <c r="C1668" s="70"/>
      <c r="D1668" s="70"/>
      <c r="E1668" s="71"/>
      <c r="F1668" s="73" t="str">
        <f>IFERROR(VLOOKUP($B1668,'Opciones horas extras'!$B$2:$C$9,2,TRUE),"")</f>
        <v/>
      </c>
      <c r="G1668" s="75"/>
    </row>
    <row r="1669" spans="1:7" s="18" customFormat="1" ht="16.5" customHeight="1" x14ac:dyDescent="0.2">
      <c r="A1669" s="24"/>
      <c r="B1669" s="25"/>
      <c r="C1669" s="70"/>
      <c r="D1669" s="70"/>
      <c r="E1669" s="71"/>
      <c r="F1669" s="73" t="str">
        <f>IFERROR(VLOOKUP($B1669,'Opciones horas extras'!$B$2:$C$9,2,TRUE),"")</f>
        <v/>
      </c>
      <c r="G1669" s="75"/>
    </row>
    <row r="1670" spans="1:7" s="18" customFormat="1" ht="16.5" customHeight="1" x14ac:dyDescent="0.2">
      <c r="A1670" s="24"/>
      <c r="B1670" s="25"/>
      <c r="C1670" s="70"/>
      <c r="D1670" s="70"/>
      <c r="E1670" s="71"/>
      <c r="F1670" s="73" t="str">
        <f>IFERROR(VLOOKUP($B1670,'Opciones horas extras'!$B$2:$C$9,2,TRUE),"")</f>
        <v/>
      </c>
      <c r="G1670" s="75"/>
    </row>
    <row r="1671" spans="1:7" s="18" customFormat="1" ht="16.5" customHeight="1" x14ac:dyDescent="0.2">
      <c r="A1671" s="24"/>
      <c r="B1671" s="25"/>
      <c r="C1671" s="70"/>
      <c r="D1671" s="70"/>
      <c r="E1671" s="71"/>
      <c r="F1671" s="73" t="str">
        <f>IFERROR(VLOOKUP($B1671,'Opciones horas extras'!$B$2:$C$9,2,TRUE),"")</f>
        <v/>
      </c>
      <c r="G1671" s="75"/>
    </row>
    <row r="1672" spans="1:7" s="18" customFormat="1" ht="16.5" customHeight="1" x14ac:dyDescent="0.2">
      <c r="A1672" s="24"/>
      <c r="B1672" s="25"/>
      <c r="C1672" s="70"/>
      <c r="D1672" s="70"/>
      <c r="E1672" s="71"/>
      <c r="F1672" s="73" t="str">
        <f>IFERROR(VLOOKUP($B1672,'Opciones horas extras'!$B$2:$C$9,2,TRUE),"")</f>
        <v/>
      </c>
      <c r="G1672" s="75"/>
    </row>
    <row r="1673" spans="1:7" s="18" customFormat="1" ht="16.5" customHeight="1" x14ac:dyDescent="0.2">
      <c r="A1673" s="24"/>
      <c r="B1673" s="25"/>
      <c r="C1673" s="70"/>
      <c r="D1673" s="70"/>
      <c r="E1673" s="71"/>
      <c r="F1673" s="73" t="str">
        <f>IFERROR(VLOOKUP($B1673,'Opciones horas extras'!$B$2:$C$9,2,TRUE),"")</f>
        <v/>
      </c>
      <c r="G1673" s="75"/>
    </row>
    <row r="1674" spans="1:7" s="18" customFormat="1" ht="16.5" customHeight="1" x14ac:dyDescent="0.2">
      <c r="A1674" s="24"/>
      <c r="B1674" s="25"/>
      <c r="C1674" s="70"/>
      <c r="D1674" s="70"/>
      <c r="E1674" s="71"/>
      <c r="F1674" s="73" t="str">
        <f>IFERROR(VLOOKUP($B1674,'Opciones horas extras'!$B$2:$C$9,2,TRUE),"")</f>
        <v/>
      </c>
      <c r="G1674" s="75"/>
    </row>
    <row r="1675" spans="1:7" s="18" customFormat="1" ht="16.5" customHeight="1" x14ac:dyDescent="0.2">
      <c r="A1675" s="24"/>
      <c r="B1675" s="25"/>
      <c r="C1675" s="70"/>
      <c r="D1675" s="70"/>
      <c r="E1675" s="71"/>
      <c r="F1675" s="73" t="str">
        <f>IFERROR(VLOOKUP($B1675,'Opciones horas extras'!$B$2:$C$9,2,TRUE),"")</f>
        <v/>
      </c>
      <c r="G1675" s="75"/>
    </row>
    <row r="1676" spans="1:7" s="18" customFormat="1" ht="16.5" customHeight="1" x14ac:dyDescent="0.2">
      <c r="A1676" s="24"/>
      <c r="B1676" s="25"/>
      <c r="C1676" s="70"/>
      <c r="D1676" s="70"/>
      <c r="E1676" s="71"/>
      <c r="F1676" s="73" t="str">
        <f>IFERROR(VLOOKUP($B1676,'Opciones horas extras'!$B$2:$C$9,2,TRUE),"")</f>
        <v/>
      </c>
      <c r="G1676" s="75"/>
    </row>
    <row r="1677" spans="1:7" s="18" customFormat="1" ht="16.5" customHeight="1" x14ac:dyDescent="0.2">
      <c r="A1677" s="24"/>
      <c r="B1677" s="25"/>
      <c r="C1677" s="70"/>
      <c r="D1677" s="70"/>
      <c r="E1677" s="71"/>
      <c r="F1677" s="73" t="str">
        <f>IFERROR(VLOOKUP($B1677,'Opciones horas extras'!$B$2:$C$9,2,TRUE),"")</f>
        <v/>
      </c>
      <c r="G1677" s="75"/>
    </row>
    <row r="1678" spans="1:7" s="18" customFormat="1" ht="16.5" customHeight="1" x14ac:dyDescent="0.2">
      <c r="A1678" s="24"/>
      <c r="B1678" s="25"/>
      <c r="C1678" s="70"/>
      <c r="D1678" s="70"/>
      <c r="E1678" s="71"/>
      <c r="F1678" s="73" t="str">
        <f>IFERROR(VLOOKUP($B1678,'Opciones horas extras'!$B$2:$C$9,2,TRUE),"")</f>
        <v/>
      </c>
      <c r="G1678" s="75"/>
    </row>
    <row r="1679" spans="1:7" s="18" customFormat="1" ht="16.5" customHeight="1" x14ac:dyDescent="0.2">
      <c r="A1679" s="24"/>
      <c r="B1679" s="25"/>
      <c r="C1679" s="70"/>
      <c r="D1679" s="70"/>
      <c r="E1679" s="71"/>
      <c r="F1679" s="73" t="str">
        <f>IFERROR(VLOOKUP($B1679,'Opciones horas extras'!$B$2:$C$9,2,TRUE),"")</f>
        <v/>
      </c>
      <c r="G1679" s="75"/>
    </row>
    <row r="1680" spans="1:7" s="18" customFormat="1" ht="16.5" customHeight="1" x14ac:dyDescent="0.2">
      <c r="A1680" s="24"/>
      <c r="B1680" s="25"/>
      <c r="C1680" s="70"/>
      <c r="D1680" s="70"/>
      <c r="E1680" s="71"/>
      <c r="F1680" s="73" t="str">
        <f>IFERROR(VLOOKUP($B1680,'Opciones horas extras'!$B$2:$C$9,2,TRUE),"")</f>
        <v/>
      </c>
      <c r="G1680" s="75"/>
    </row>
    <row r="1681" spans="1:7" s="18" customFormat="1" ht="16.5" customHeight="1" x14ac:dyDescent="0.2">
      <c r="A1681" s="24"/>
      <c r="B1681" s="25"/>
      <c r="C1681" s="70"/>
      <c r="D1681" s="70"/>
      <c r="E1681" s="71"/>
      <c r="F1681" s="73" t="str">
        <f>IFERROR(VLOOKUP($B1681,'Opciones horas extras'!$B$2:$C$9,2,TRUE),"")</f>
        <v/>
      </c>
      <c r="G1681" s="75"/>
    </row>
    <row r="1682" spans="1:7" s="18" customFormat="1" ht="16.5" customHeight="1" x14ac:dyDescent="0.2">
      <c r="A1682" s="24"/>
      <c r="B1682" s="25"/>
      <c r="C1682" s="70"/>
      <c r="D1682" s="70"/>
      <c r="E1682" s="71"/>
      <c r="F1682" s="73" t="str">
        <f>IFERROR(VLOOKUP($B1682,'Opciones horas extras'!$B$2:$C$9,2,TRUE),"")</f>
        <v/>
      </c>
      <c r="G1682" s="75"/>
    </row>
    <row r="1683" spans="1:7" s="18" customFormat="1" ht="16.5" customHeight="1" x14ac:dyDescent="0.2">
      <c r="A1683" s="24"/>
      <c r="B1683" s="25"/>
      <c r="C1683" s="70"/>
      <c r="D1683" s="70"/>
      <c r="E1683" s="71"/>
      <c r="F1683" s="73" t="str">
        <f>IFERROR(VLOOKUP($B1683,'Opciones horas extras'!$B$2:$C$9,2,TRUE),"")</f>
        <v/>
      </c>
      <c r="G1683" s="75"/>
    </row>
    <row r="1684" spans="1:7" s="18" customFormat="1" ht="16.5" customHeight="1" x14ac:dyDescent="0.2">
      <c r="A1684" s="24"/>
      <c r="B1684" s="25"/>
      <c r="C1684" s="70"/>
      <c r="D1684" s="70"/>
      <c r="E1684" s="71"/>
      <c r="F1684" s="73" t="str">
        <f>IFERROR(VLOOKUP($B1684,'Opciones horas extras'!$B$2:$C$9,2,TRUE),"")</f>
        <v/>
      </c>
      <c r="G1684" s="75"/>
    </row>
    <row r="1685" spans="1:7" s="18" customFormat="1" ht="16.5" customHeight="1" x14ac:dyDescent="0.2">
      <c r="A1685" s="24"/>
      <c r="B1685" s="25"/>
      <c r="C1685" s="70"/>
      <c r="D1685" s="70"/>
      <c r="E1685" s="71"/>
      <c r="F1685" s="73" t="str">
        <f>IFERROR(VLOOKUP($B1685,'Opciones horas extras'!$B$2:$C$9,2,TRUE),"")</f>
        <v/>
      </c>
      <c r="G1685" s="75"/>
    </row>
    <row r="1686" spans="1:7" s="18" customFormat="1" ht="16.5" customHeight="1" x14ac:dyDescent="0.2">
      <c r="A1686" s="24"/>
      <c r="B1686" s="25"/>
      <c r="C1686" s="70"/>
      <c r="D1686" s="70"/>
      <c r="E1686" s="71"/>
      <c r="F1686" s="73" t="str">
        <f>IFERROR(VLOOKUP($B1686,'Opciones horas extras'!$B$2:$C$9,2,TRUE),"")</f>
        <v/>
      </c>
      <c r="G1686" s="75"/>
    </row>
    <row r="1687" spans="1:7" s="18" customFormat="1" ht="16.5" customHeight="1" x14ac:dyDescent="0.2">
      <c r="A1687" s="24"/>
      <c r="B1687" s="25"/>
      <c r="C1687" s="70"/>
      <c r="D1687" s="70"/>
      <c r="E1687" s="71"/>
      <c r="F1687" s="73" t="str">
        <f>IFERROR(VLOOKUP($B1687,'Opciones horas extras'!$B$2:$C$9,2,TRUE),"")</f>
        <v/>
      </c>
      <c r="G1687" s="75"/>
    </row>
    <row r="1688" spans="1:7" s="18" customFormat="1" ht="16.5" customHeight="1" x14ac:dyDescent="0.2">
      <c r="A1688" s="24"/>
      <c r="B1688" s="25"/>
      <c r="C1688" s="70"/>
      <c r="D1688" s="70"/>
      <c r="E1688" s="71"/>
      <c r="F1688" s="73" t="str">
        <f>IFERROR(VLOOKUP($B1688,'Opciones horas extras'!$B$2:$C$9,2,TRUE),"")</f>
        <v/>
      </c>
      <c r="G1688" s="75"/>
    </row>
    <row r="1689" spans="1:7" s="18" customFormat="1" ht="16.5" customHeight="1" x14ac:dyDescent="0.2">
      <c r="A1689" s="24"/>
      <c r="B1689" s="25"/>
      <c r="C1689" s="70"/>
      <c r="D1689" s="70"/>
      <c r="E1689" s="71"/>
      <c r="F1689" s="73" t="str">
        <f>IFERROR(VLOOKUP($B1689,'Opciones horas extras'!$B$2:$C$9,2,TRUE),"")</f>
        <v/>
      </c>
      <c r="G1689" s="75"/>
    </row>
    <row r="1690" spans="1:7" s="18" customFormat="1" ht="16.5" customHeight="1" x14ac:dyDescent="0.2">
      <c r="A1690" s="24"/>
      <c r="B1690" s="25"/>
      <c r="C1690" s="70"/>
      <c r="D1690" s="70"/>
      <c r="E1690" s="71"/>
      <c r="F1690" s="73" t="str">
        <f>IFERROR(VLOOKUP($B1690,'Opciones horas extras'!$B$2:$C$9,2,TRUE),"")</f>
        <v/>
      </c>
      <c r="G1690" s="75"/>
    </row>
    <row r="1691" spans="1:7" s="18" customFormat="1" ht="16.5" customHeight="1" x14ac:dyDescent="0.2">
      <c r="A1691" s="24"/>
      <c r="B1691" s="25"/>
      <c r="C1691" s="70"/>
      <c r="D1691" s="70"/>
      <c r="E1691" s="71"/>
      <c r="F1691" s="73" t="str">
        <f>IFERROR(VLOOKUP($B1691,'Opciones horas extras'!$B$2:$C$9,2,TRUE),"")</f>
        <v/>
      </c>
      <c r="G1691" s="75"/>
    </row>
    <row r="1692" spans="1:7" s="18" customFormat="1" ht="16.5" customHeight="1" x14ac:dyDescent="0.2">
      <c r="A1692" s="24"/>
      <c r="B1692" s="25"/>
      <c r="C1692" s="70"/>
      <c r="D1692" s="70"/>
      <c r="E1692" s="71"/>
      <c r="F1692" s="73" t="str">
        <f>IFERROR(VLOOKUP($B1692,'Opciones horas extras'!$B$2:$C$9,2,TRUE),"")</f>
        <v/>
      </c>
      <c r="G1692" s="75"/>
    </row>
    <row r="1693" spans="1:7" s="18" customFormat="1" ht="16.5" customHeight="1" x14ac:dyDescent="0.2">
      <c r="A1693" s="24"/>
      <c r="B1693" s="25"/>
      <c r="C1693" s="70"/>
      <c r="D1693" s="70"/>
      <c r="E1693" s="71"/>
      <c r="F1693" s="73" t="str">
        <f>IFERROR(VLOOKUP($B1693,'Opciones horas extras'!$B$2:$C$9,2,TRUE),"")</f>
        <v/>
      </c>
      <c r="G1693" s="75"/>
    </row>
    <row r="1694" spans="1:7" s="18" customFormat="1" ht="16.5" customHeight="1" x14ac:dyDescent="0.2">
      <c r="A1694" s="24"/>
      <c r="B1694" s="25"/>
      <c r="C1694" s="70"/>
      <c r="D1694" s="70"/>
      <c r="E1694" s="71"/>
      <c r="F1694" s="73" t="str">
        <f>IFERROR(VLOOKUP($B1694,'Opciones horas extras'!$B$2:$C$9,2,TRUE),"")</f>
        <v/>
      </c>
      <c r="G1694" s="75"/>
    </row>
    <row r="1695" spans="1:7" s="18" customFormat="1" ht="16.5" customHeight="1" x14ac:dyDescent="0.2">
      <c r="A1695" s="24"/>
      <c r="B1695" s="25"/>
      <c r="C1695" s="70"/>
      <c r="D1695" s="70"/>
      <c r="E1695" s="71"/>
      <c r="F1695" s="73" t="str">
        <f>IFERROR(VLOOKUP($B1695,'Opciones horas extras'!$B$2:$C$9,2,TRUE),"")</f>
        <v/>
      </c>
      <c r="G1695" s="75"/>
    </row>
    <row r="1696" spans="1:7" s="18" customFormat="1" ht="16.5" customHeight="1" x14ac:dyDescent="0.2">
      <c r="A1696" s="24"/>
      <c r="B1696" s="25"/>
      <c r="C1696" s="70"/>
      <c r="D1696" s="70"/>
      <c r="E1696" s="71"/>
      <c r="F1696" s="73" t="str">
        <f>IFERROR(VLOOKUP($B1696,'Opciones horas extras'!$B$2:$C$9,2,TRUE),"")</f>
        <v/>
      </c>
      <c r="G1696" s="75"/>
    </row>
    <row r="1697" spans="1:7" s="18" customFormat="1" ht="16.5" customHeight="1" x14ac:dyDescent="0.2">
      <c r="A1697" s="24"/>
      <c r="B1697" s="25"/>
      <c r="C1697" s="70"/>
      <c r="D1697" s="70"/>
      <c r="E1697" s="71"/>
      <c r="F1697" s="73" t="str">
        <f>IFERROR(VLOOKUP($B1697,'Opciones horas extras'!$B$2:$C$9,2,TRUE),"")</f>
        <v/>
      </c>
      <c r="G1697" s="75"/>
    </row>
    <row r="1698" spans="1:7" s="18" customFormat="1" ht="16.5" customHeight="1" x14ac:dyDescent="0.2">
      <c r="A1698" s="24"/>
      <c r="B1698" s="25"/>
      <c r="C1698" s="70"/>
      <c r="D1698" s="70"/>
      <c r="E1698" s="71"/>
      <c r="F1698" s="73" t="str">
        <f>IFERROR(VLOOKUP($B1698,'Opciones horas extras'!$B$2:$C$9,2,TRUE),"")</f>
        <v/>
      </c>
      <c r="G1698" s="75"/>
    </row>
    <row r="1699" spans="1:7" s="18" customFormat="1" ht="16.5" customHeight="1" x14ac:dyDescent="0.2">
      <c r="A1699" s="24"/>
      <c r="B1699" s="25"/>
      <c r="C1699" s="70"/>
      <c r="D1699" s="70"/>
      <c r="E1699" s="71"/>
      <c r="F1699" s="73" t="str">
        <f>IFERROR(VLOOKUP($B1699,'Opciones horas extras'!$B$2:$C$9,2,TRUE),"")</f>
        <v/>
      </c>
      <c r="G1699" s="75"/>
    </row>
    <row r="1700" spans="1:7" s="18" customFormat="1" ht="16.5" customHeight="1" x14ac:dyDescent="0.2">
      <c r="A1700" s="24"/>
      <c r="B1700" s="25"/>
      <c r="C1700" s="70"/>
      <c r="D1700" s="70"/>
      <c r="E1700" s="71"/>
      <c r="F1700" s="73" t="str">
        <f>IFERROR(VLOOKUP($B1700,'Opciones horas extras'!$B$2:$C$9,2,TRUE),"")</f>
        <v/>
      </c>
      <c r="G1700" s="75"/>
    </row>
    <row r="1701" spans="1:7" s="18" customFormat="1" ht="16.5" customHeight="1" x14ac:dyDescent="0.2">
      <c r="A1701" s="24"/>
      <c r="B1701" s="25"/>
      <c r="C1701" s="70"/>
      <c r="D1701" s="70"/>
      <c r="E1701" s="71"/>
      <c r="F1701" s="73" t="str">
        <f>IFERROR(VLOOKUP($B1701,'Opciones horas extras'!$B$2:$C$9,2,TRUE),"")</f>
        <v/>
      </c>
      <c r="G1701" s="75"/>
    </row>
    <row r="1702" spans="1:7" s="18" customFormat="1" ht="16.5" customHeight="1" x14ac:dyDescent="0.2">
      <c r="A1702" s="24"/>
      <c r="B1702" s="25"/>
      <c r="C1702" s="70"/>
      <c r="D1702" s="70"/>
      <c r="E1702" s="71"/>
      <c r="F1702" s="73" t="str">
        <f>IFERROR(VLOOKUP($B1702,'Opciones horas extras'!$B$2:$C$9,2,TRUE),"")</f>
        <v/>
      </c>
      <c r="G1702" s="75"/>
    </row>
    <row r="1703" spans="1:7" s="18" customFormat="1" ht="16.5" customHeight="1" x14ac:dyDescent="0.2">
      <c r="A1703" s="24"/>
      <c r="B1703" s="25"/>
      <c r="C1703" s="70"/>
      <c r="D1703" s="70"/>
      <c r="E1703" s="71"/>
      <c r="F1703" s="73" t="str">
        <f>IFERROR(VLOOKUP($B1703,'Opciones horas extras'!$B$2:$C$9,2,TRUE),"")</f>
        <v/>
      </c>
      <c r="G1703" s="75"/>
    </row>
    <row r="1704" spans="1:7" s="18" customFormat="1" ht="16.5" customHeight="1" x14ac:dyDescent="0.2">
      <c r="A1704" s="24"/>
      <c r="B1704" s="25"/>
      <c r="C1704" s="70"/>
      <c r="D1704" s="70"/>
      <c r="E1704" s="71"/>
      <c r="F1704" s="73" t="str">
        <f>IFERROR(VLOOKUP($B1704,'Opciones horas extras'!$B$2:$C$9,2,TRUE),"")</f>
        <v/>
      </c>
      <c r="G1704" s="75"/>
    </row>
    <row r="1705" spans="1:7" s="18" customFormat="1" ht="16.5" customHeight="1" x14ac:dyDescent="0.2">
      <c r="A1705" s="24"/>
      <c r="B1705" s="25"/>
      <c r="C1705" s="70"/>
      <c r="D1705" s="70"/>
      <c r="E1705" s="71"/>
      <c r="F1705" s="73" t="str">
        <f>IFERROR(VLOOKUP($B1705,'Opciones horas extras'!$B$2:$C$9,2,TRUE),"")</f>
        <v/>
      </c>
      <c r="G1705" s="75"/>
    </row>
    <row r="1706" spans="1:7" s="18" customFormat="1" ht="16.5" customHeight="1" x14ac:dyDescent="0.2">
      <c r="A1706" s="24"/>
      <c r="B1706" s="25"/>
      <c r="C1706" s="70"/>
      <c r="D1706" s="70"/>
      <c r="E1706" s="71"/>
      <c r="F1706" s="73" t="str">
        <f>IFERROR(VLOOKUP($B1706,'Opciones horas extras'!$B$2:$C$9,2,TRUE),"")</f>
        <v/>
      </c>
      <c r="G1706" s="75"/>
    </row>
    <row r="1707" spans="1:7" s="18" customFormat="1" ht="16.5" customHeight="1" x14ac:dyDescent="0.2">
      <c r="A1707" s="24"/>
      <c r="B1707" s="25"/>
      <c r="C1707" s="70"/>
      <c r="D1707" s="70"/>
      <c r="E1707" s="71"/>
      <c r="F1707" s="73" t="str">
        <f>IFERROR(VLOOKUP($B1707,'Opciones horas extras'!$B$2:$C$9,2,TRUE),"")</f>
        <v/>
      </c>
      <c r="G1707" s="75"/>
    </row>
    <row r="1708" spans="1:7" s="18" customFormat="1" ht="16.5" customHeight="1" x14ac:dyDescent="0.2">
      <c r="A1708" s="24"/>
      <c r="B1708" s="25"/>
      <c r="C1708" s="70"/>
      <c r="D1708" s="70"/>
      <c r="E1708" s="71"/>
      <c r="F1708" s="73" t="str">
        <f>IFERROR(VLOOKUP($B1708,'Opciones horas extras'!$B$2:$C$9,2,TRUE),"")</f>
        <v/>
      </c>
      <c r="G1708" s="75"/>
    </row>
    <row r="1709" spans="1:7" s="18" customFormat="1" ht="16.5" customHeight="1" x14ac:dyDescent="0.2">
      <c r="A1709" s="24"/>
      <c r="B1709" s="25"/>
      <c r="C1709" s="70"/>
      <c r="D1709" s="70"/>
      <c r="E1709" s="71"/>
      <c r="F1709" s="73" t="str">
        <f>IFERROR(VLOOKUP($B1709,'Opciones horas extras'!$B$2:$C$9,2,TRUE),"")</f>
        <v/>
      </c>
      <c r="G1709" s="75"/>
    </row>
    <row r="1710" spans="1:7" s="18" customFormat="1" ht="16.5" customHeight="1" x14ac:dyDescent="0.2">
      <c r="A1710" s="24"/>
      <c r="B1710" s="25"/>
      <c r="C1710" s="70"/>
      <c r="D1710" s="70"/>
      <c r="E1710" s="71"/>
      <c r="F1710" s="73" t="str">
        <f>IFERROR(VLOOKUP($B1710,'Opciones horas extras'!$B$2:$C$9,2,TRUE),"")</f>
        <v/>
      </c>
      <c r="G1710" s="75"/>
    </row>
    <row r="1711" spans="1:7" s="18" customFormat="1" ht="16.5" customHeight="1" x14ac:dyDescent="0.2">
      <c r="A1711" s="24"/>
      <c r="B1711" s="25"/>
      <c r="C1711" s="70"/>
      <c r="D1711" s="70"/>
      <c r="E1711" s="71"/>
      <c r="F1711" s="73" t="str">
        <f>IFERROR(VLOOKUP($B1711,'Opciones horas extras'!$B$2:$C$9,2,TRUE),"")</f>
        <v/>
      </c>
      <c r="G1711" s="75"/>
    </row>
    <row r="1712" spans="1:7" s="18" customFormat="1" ht="16.5" customHeight="1" x14ac:dyDescent="0.2">
      <c r="A1712" s="24"/>
      <c r="B1712" s="25"/>
      <c r="C1712" s="70"/>
      <c r="D1712" s="70"/>
      <c r="E1712" s="71"/>
      <c r="F1712" s="73" t="str">
        <f>IFERROR(VLOOKUP($B1712,'Opciones horas extras'!$B$2:$C$9,2,TRUE),"")</f>
        <v/>
      </c>
      <c r="G1712" s="75"/>
    </row>
    <row r="1713" spans="1:7" s="18" customFormat="1" ht="16.5" customHeight="1" x14ac:dyDescent="0.2">
      <c r="A1713" s="24"/>
      <c r="B1713" s="25"/>
      <c r="C1713" s="70"/>
      <c r="D1713" s="70"/>
      <c r="E1713" s="71"/>
      <c r="F1713" s="73" t="str">
        <f>IFERROR(VLOOKUP($B1713,'Opciones horas extras'!$B$2:$C$9,2,TRUE),"")</f>
        <v/>
      </c>
      <c r="G1713" s="75"/>
    </row>
    <row r="1714" spans="1:7" s="18" customFormat="1" ht="16.5" customHeight="1" x14ac:dyDescent="0.2">
      <c r="A1714" s="24"/>
      <c r="B1714" s="25"/>
      <c r="C1714" s="70"/>
      <c r="D1714" s="70"/>
      <c r="E1714" s="71"/>
      <c r="F1714" s="73" t="str">
        <f>IFERROR(VLOOKUP($B1714,'Opciones horas extras'!$B$2:$C$9,2,TRUE),"")</f>
        <v/>
      </c>
      <c r="G1714" s="75"/>
    </row>
    <row r="1715" spans="1:7" s="18" customFormat="1" ht="16.5" customHeight="1" x14ac:dyDescent="0.2">
      <c r="A1715" s="24"/>
      <c r="B1715" s="25"/>
      <c r="C1715" s="70"/>
      <c r="D1715" s="70"/>
      <c r="E1715" s="71"/>
      <c r="F1715" s="73" t="str">
        <f>IFERROR(VLOOKUP($B1715,'Opciones horas extras'!$B$2:$C$9,2,TRUE),"")</f>
        <v/>
      </c>
      <c r="G1715" s="75"/>
    </row>
    <row r="1716" spans="1:7" s="18" customFormat="1" ht="16.5" customHeight="1" x14ac:dyDescent="0.2">
      <c r="A1716" s="24"/>
      <c r="B1716" s="25"/>
      <c r="C1716" s="70"/>
      <c r="D1716" s="70"/>
      <c r="E1716" s="71"/>
      <c r="F1716" s="73" t="str">
        <f>IFERROR(VLOOKUP($B1716,'Opciones horas extras'!$B$2:$C$9,2,TRUE),"")</f>
        <v/>
      </c>
      <c r="G1716" s="75"/>
    </row>
    <row r="1717" spans="1:7" s="18" customFormat="1" ht="16.5" customHeight="1" x14ac:dyDescent="0.2">
      <c r="A1717" s="24"/>
      <c r="B1717" s="25"/>
      <c r="C1717" s="70"/>
      <c r="D1717" s="70"/>
      <c r="E1717" s="71"/>
      <c r="F1717" s="73" t="str">
        <f>IFERROR(VLOOKUP($B1717,'Opciones horas extras'!$B$2:$C$9,2,TRUE),"")</f>
        <v/>
      </c>
      <c r="G1717" s="75"/>
    </row>
    <row r="1718" spans="1:7" s="18" customFormat="1" ht="16.5" customHeight="1" x14ac:dyDescent="0.2">
      <c r="A1718" s="24"/>
      <c r="B1718" s="25"/>
      <c r="C1718" s="70"/>
      <c r="D1718" s="70"/>
      <c r="E1718" s="71"/>
      <c r="F1718" s="73" t="str">
        <f>IFERROR(VLOOKUP($B1718,'Opciones horas extras'!$B$2:$C$9,2,TRUE),"")</f>
        <v/>
      </c>
      <c r="G1718" s="75"/>
    </row>
    <row r="1719" spans="1:7" s="18" customFormat="1" ht="16.5" customHeight="1" x14ac:dyDescent="0.2">
      <c r="A1719" s="24"/>
      <c r="B1719" s="25"/>
      <c r="C1719" s="70"/>
      <c r="D1719" s="70"/>
      <c r="E1719" s="71"/>
      <c r="F1719" s="73" t="str">
        <f>IFERROR(VLOOKUP($B1719,'Opciones horas extras'!$B$2:$C$9,2,TRUE),"")</f>
        <v/>
      </c>
      <c r="G1719" s="75"/>
    </row>
    <row r="1720" spans="1:7" s="18" customFormat="1" ht="16.5" customHeight="1" x14ac:dyDescent="0.2">
      <c r="A1720" s="24"/>
      <c r="B1720" s="25"/>
      <c r="C1720" s="70"/>
      <c r="D1720" s="70"/>
      <c r="E1720" s="71"/>
      <c r="F1720" s="73" t="str">
        <f>IFERROR(VLOOKUP($B1720,'Opciones horas extras'!$B$2:$C$9,2,TRUE),"")</f>
        <v/>
      </c>
      <c r="G1720" s="75"/>
    </row>
    <row r="1721" spans="1:7" s="18" customFormat="1" ht="16.5" customHeight="1" x14ac:dyDescent="0.2">
      <c r="A1721" s="24"/>
      <c r="B1721" s="25"/>
      <c r="C1721" s="70"/>
      <c r="D1721" s="70"/>
      <c r="E1721" s="71"/>
      <c r="F1721" s="73" t="str">
        <f>IFERROR(VLOOKUP($B1721,'Opciones horas extras'!$B$2:$C$9,2,TRUE),"")</f>
        <v/>
      </c>
      <c r="G1721" s="75"/>
    </row>
    <row r="1722" spans="1:7" s="18" customFormat="1" ht="16.5" customHeight="1" x14ac:dyDescent="0.2">
      <c r="A1722" s="24"/>
      <c r="B1722" s="25"/>
      <c r="C1722" s="70"/>
      <c r="D1722" s="70"/>
      <c r="E1722" s="71"/>
      <c r="F1722" s="73" t="str">
        <f>IFERROR(VLOOKUP($B1722,'Opciones horas extras'!$B$2:$C$9,2,TRUE),"")</f>
        <v/>
      </c>
      <c r="G1722" s="75"/>
    </row>
    <row r="1723" spans="1:7" s="18" customFormat="1" ht="16.5" customHeight="1" x14ac:dyDescent="0.2">
      <c r="A1723" s="24"/>
      <c r="B1723" s="25"/>
      <c r="C1723" s="70"/>
      <c r="D1723" s="70"/>
      <c r="E1723" s="71"/>
      <c r="F1723" s="73" t="str">
        <f>IFERROR(VLOOKUP($B1723,'Opciones horas extras'!$B$2:$C$9,2,TRUE),"")</f>
        <v/>
      </c>
      <c r="G1723" s="75"/>
    </row>
    <row r="1724" spans="1:7" s="18" customFormat="1" ht="16.5" customHeight="1" x14ac:dyDescent="0.2">
      <c r="A1724" s="24"/>
      <c r="B1724" s="25"/>
      <c r="C1724" s="70"/>
      <c r="D1724" s="70"/>
      <c r="E1724" s="71"/>
      <c r="F1724" s="73" t="str">
        <f>IFERROR(VLOOKUP($B1724,'Opciones horas extras'!$B$2:$C$9,2,TRUE),"")</f>
        <v/>
      </c>
      <c r="G1724" s="75"/>
    </row>
    <row r="1725" spans="1:7" s="18" customFormat="1" ht="16.5" customHeight="1" x14ac:dyDescent="0.2">
      <c r="A1725" s="24"/>
      <c r="B1725" s="25"/>
      <c r="C1725" s="70"/>
      <c r="D1725" s="70"/>
      <c r="E1725" s="71"/>
      <c r="F1725" s="73" t="str">
        <f>IFERROR(VLOOKUP($B1725,'Opciones horas extras'!$B$2:$C$9,2,TRUE),"")</f>
        <v/>
      </c>
      <c r="G1725" s="75"/>
    </row>
    <row r="1726" spans="1:7" s="18" customFormat="1" ht="16.5" customHeight="1" x14ac:dyDescent="0.2">
      <c r="A1726" s="24"/>
      <c r="B1726" s="25"/>
      <c r="C1726" s="70"/>
      <c r="D1726" s="70"/>
      <c r="E1726" s="71"/>
      <c r="F1726" s="73" t="str">
        <f>IFERROR(VLOOKUP($B1726,'Opciones horas extras'!$B$2:$C$9,2,TRUE),"")</f>
        <v/>
      </c>
      <c r="G1726" s="75"/>
    </row>
    <row r="1727" spans="1:7" s="18" customFormat="1" ht="16.5" customHeight="1" x14ac:dyDescent="0.2">
      <c r="A1727" s="24"/>
      <c r="B1727" s="25"/>
      <c r="C1727" s="70"/>
      <c r="D1727" s="70"/>
      <c r="E1727" s="71"/>
      <c r="F1727" s="73" t="str">
        <f>IFERROR(VLOOKUP($B1727,'Opciones horas extras'!$B$2:$C$9,2,TRUE),"")</f>
        <v/>
      </c>
      <c r="G1727" s="75"/>
    </row>
    <row r="1728" spans="1:7" s="18" customFormat="1" ht="16.5" customHeight="1" x14ac:dyDescent="0.2">
      <c r="A1728" s="24"/>
      <c r="B1728" s="25"/>
      <c r="C1728" s="70"/>
      <c r="D1728" s="70"/>
      <c r="E1728" s="71"/>
      <c r="F1728" s="73" t="str">
        <f>IFERROR(VLOOKUP($B1728,'Opciones horas extras'!$B$2:$C$9,2,TRUE),"")</f>
        <v/>
      </c>
      <c r="G1728" s="75"/>
    </row>
    <row r="1729" spans="1:7" s="18" customFormat="1" ht="16.5" customHeight="1" x14ac:dyDescent="0.2">
      <c r="A1729" s="24"/>
      <c r="B1729" s="25"/>
      <c r="C1729" s="70"/>
      <c r="D1729" s="70"/>
      <c r="E1729" s="71"/>
      <c r="F1729" s="73" t="str">
        <f>IFERROR(VLOOKUP($B1729,'Opciones horas extras'!$B$2:$C$9,2,TRUE),"")</f>
        <v/>
      </c>
      <c r="G1729" s="75"/>
    </row>
    <row r="1730" spans="1:7" s="18" customFormat="1" ht="16.5" customHeight="1" x14ac:dyDescent="0.2">
      <c r="A1730" s="24"/>
      <c r="B1730" s="25"/>
      <c r="C1730" s="70"/>
      <c r="D1730" s="70"/>
      <c r="E1730" s="71"/>
      <c r="F1730" s="73" t="str">
        <f>IFERROR(VLOOKUP($B1730,'Opciones horas extras'!$B$2:$C$9,2,TRUE),"")</f>
        <v/>
      </c>
      <c r="G1730" s="75"/>
    </row>
    <row r="1731" spans="1:7" s="18" customFormat="1" ht="16.5" customHeight="1" x14ac:dyDescent="0.2">
      <c r="A1731" s="24"/>
      <c r="B1731" s="25"/>
      <c r="C1731" s="70"/>
      <c r="D1731" s="70"/>
      <c r="E1731" s="71"/>
      <c r="F1731" s="73" t="str">
        <f>IFERROR(VLOOKUP($B1731,'Opciones horas extras'!$B$2:$C$9,2,TRUE),"")</f>
        <v/>
      </c>
      <c r="G1731" s="75"/>
    </row>
    <row r="1732" spans="1:7" s="18" customFormat="1" ht="16.5" customHeight="1" x14ac:dyDescent="0.2">
      <c r="A1732" s="24"/>
      <c r="B1732" s="25"/>
      <c r="C1732" s="70"/>
      <c r="D1732" s="70"/>
      <c r="E1732" s="71"/>
      <c r="F1732" s="73" t="str">
        <f>IFERROR(VLOOKUP($B1732,'Opciones horas extras'!$B$2:$C$9,2,TRUE),"")</f>
        <v/>
      </c>
      <c r="G1732" s="75"/>
    </row>
    <row r="1733" spans="1:7" s="18" customFormat="1" ht="16.5" customHeight="1" x14ac:dyDescent="0.2">
      <c r="A1733" s="24"/>
      <c r="B1733" s="25"/>
      <c r="C1733" s="70"/>
      <c r="D1733" s="70"/>
      <c r="E1733" s="71"/>
      <c r="F1733" s="73" t="str">
        <f>IFERROR(VLOOKUP($B1733,'Opciones horas extras'!$B$2:$C$9,2,TRUE),"")</f>
        <v/>
      </c>
      <c r="G1733" s="75"/>
    </row>
    <row r="1734" spans="1:7" s="18" customFormat="1" ht="16.5" customHeight="1" x14ac:dyDescent="0.2">
      <c r="A1734" s="24"/>
      <c r="B1734" s="25"/>
      <c r="C1734" s="70"/>
      <c r="D1734" s="70"/>
      <c r="E1734" s="71"/>
      <c r="F1734" s="73" t="str">
        <f>IFERROR(VLOOKUP($B1734,'Opciones horas extras'!$B$2:$C$9,2,TRUE),"")</f>
        <v/>
      </c>
      <c r="G1734" s="75"/>
    </row>
    <row r="1735" spans="1:7" s="18" customFormat="1" ht="16.5" customHeight="1" x14ac:dyDescent="0.2">
      <c r="A1735" s="24"/>
      <c r="B1735" s="25"/>
      <c r="C1735" s="70"/>
      <c r="D1735" s="70"/>
      <c r="E1735" s="71"/>
      <c r="F1735" s="73" t="str">
        <f>IFERROR(VLOOKUP($B1735,'Opciones horas extras'!$B$2:$C$9,2,TRUE),"")</f>
        <v/>
      </c>
      <c r="G1735" s="75"/>
    </row>
    <row r="1736" spans="1:7" s="18" customFormat="1" ht="16.5" customHeight="1" x14ac:dyDescent="0.2">
      <c r="A1736" s="24"/>
      <c r="B1736" s="25"/>
      <c r="C1736" s="70"/>
      <c r="D1736" s="70"/>
      <c r="E1736" s="71"/>
      <c r="F1736" s="73" t="str">
        <f>IFERROR(VLOOKUP($B1736,'Opciones horas extras'!$B$2:$C$9,2,TRUE),"")</f>
        <v/>
      </c>
      <c r="G1736" s="75"/>
    </row>
    <row r="1737" spans="1:7" s="18" customFormat="1" ht="16.5" customHeight="1" x14ac:dyDescent="0.2">
      <c r="A1737" s="24"/>
      <c r="B1737" s="25"/>
      <c r="C1737" s="70"/>
      <c r="D1737" s="70"/>
      <c r="E1737" s="71"/>
      <c r="F1737" s="73" t="str">
        <f>IFERROR(VLOOKUP($B1737,'Opciones horas extras'!$B$2:$C$9,2,TRUE),"")</f>
        <v/>
      </c>
      <c r="G1737" s="75"/>
    </row>
    <row r="1738" spans="1:7" s="18" customFormat="1" ht="16.5" customHeight="1" x14ac:dyDescent="0.2">
      <c r="A1738" s="24"/>
      <c r="B1738" s="25"/>
      <c r="C1738" s="70"/>
      <c r="D1738" s="70"/>
      <c r="E1738" s="71"/>
      <c r="F1738" s="73" t="str">
        <f>IFERROR(VLOOKUP($B1738,'Opciones horas extras'!$B$2:$C$9,2,TRUE),"")</f>
        <v/>
      </c>
      <c r="G1738" s="75"/>
    </row>
    <row r="1739" spans="1:7" s="18" customFormat="1" ht="16.5" customHeight="1" x14ac:dyDescent="0.2">
      <c r="A1739" s="24"/>
      <c r="B1739" s="25"/>
      <c r="C1739" s="70"/>
      <c r="D1739" s="70"/>
      <c r="E1739" s="71"/>
      <c r="F1739" s="73" t="str">
        <f>IFERROR(VLOOKUP($B1739,'Opciones horas extras'!$B$2:$C$9,2,TRUE),"")</f>
        <v/>
      </c>
      <c r="G1739" s="75"/>
    </row>
    <row r="1740" spans="1:7" s="18" customFormat="1" ht="16.5" customHeight="1" x14ac:dyDescent="0.2">
      <c r="A1740" s="24"/>
      <c r="B1740" s="25"/>
      <c r="C1740" s="70"/>
      <c r="D1740" s="70"/>
      <c r="E1740" s="71"/>
      <c r="F1740" s="73" t="str">
        <f>IFERROR(VLOOKUP($B1740,'Opciones horas extras'!$B$2:$C$9,2,TRUE),"")</f>
        <v/>
      </c>
      <c r="G1740" s="75"/>
    </row>
    <row r="1741" spans="1:7" s="18" customFormat="1" ht="16.5" customHeight="1" x14ac:dyDescent="0.2">
      <c r="A1741" s="24"/>
      <c r="B1741" s="25"/>
      <c r="C1741" s="70"/>
      <c r="D1741" s="70"/>
      <c r="E1741" s="71"/>
      <c r="F1741" s="73" t="str">
        <f>IFERROR(VLOOKUP($B1741,'Opciones horas extras'!$B$2:$C$9,2,TRUE),"")</f>
        <v/>
      </c>
      <c r="G1741" s="75"/>
    </row>
    <row r="1742" spans="1:7" s="18" customFormat="1" ht="16.5" customHeight="1" x14ac:dyDescent="0.2">
      <c r="A1742" s="24"/>
      <c r="B1742" s="25"/>
      <c r="C1742" s="70"/>
      <c r="D1742" s="70"/>
      <c r="E1742" s="71"/>
      <c r="F1742" s="73" t="str">
        <f>IFERROR(VLOOKUP($B1742,'Opciones horas extras'!$B$2:$C$9,2,TRUE),"")</f>
        <v/>
      </c>
      <c r="G1742" s="75"/>
    </row>
    <row r="1743" spans="1:7" s="18" customFormat="1" ht="16.5" customHeight="1" x14ac:dyDescent="0.2">
      <c r="A1743" s="24"/>
      <c r="B1743" s="25"/>
      <c r="C1743" s="70"/>
      <c r="D1743" s="70"/>
      <c r="E1743" s="71"/>
      <c r="F1743" s="73" t="str">
        <f>IFERROR(VLOOKUP($B1743,'Opciones horas extras'!$B$2:$C$9,2,TRUE),"")</f>
        <v/>
      </c>
      <c r="G1743" s="75"/>
    </row>
    <row r="1744" spans="1:7" s="18" customFormat="1" ht="16.5" customHeight="1" x14ac:dyDescent="0.2">
      <c r="A1744" s="24"/>
      <c r="B1744" s="25"/>
      <c r="C1744" s="70"/>
      <c r="D1744" s="70"/>
      <c r="E1744" s="71"/>
      <c r="F1744" s="73" t="str">
        <f>IFERROR(VLOOKUP($B1744,'Opciones horas extras'!$B$2:$C$9,2,TRUE),"")</f>
        <v/>
      </c>
      <c r="G1744" s="75"/>
    </row>
    <row r="1745" spans="1:7" s="18" customFormat="1" ht="16.5" customHeight="1" x14ac:dyDescent="0.2">
      <c r="A1745" s="24"/>
      <c r="B1745" s="25"/>
      <c r="C1745" s="70"/>
      <c r="D1745" s="70"/>
      <c r="E1745" s="71"/>
      <c r="F1745" s="73" t="str">
        <f>IFERROR(VLOOKUP($B1745,'Opciones horas extras'!$B$2:$C$9,2,TRUE),"")</f>
        <v/>
      </c>
      <c r="G1745" s="75"/>
    </row>
    <row r="1746" spans="1:7" s="18" customFormat="1" ht="16.5" customHeight="1" x14ac:dyDescent="0.2">
      <c r="A1746" s="24"/>
      <c r="B1746" s="25"/>
      <c r="C1746" s="70"/>
      <c r="D1746" s="70"/>
      <c r="E1746" s="71"/>
      <c r="F1746" s="73" t="str">
        <f>IFERROR(VLOOKUP($B1746,'Opciones horas extras'!$B$2:$C$9,2,TRUE),"")</f>
        <v/>
      </c>
      <c r="G1746" s="75"/>
    </row>
    <row r="1747" spans="1:7" s="18" customFormat="1" ht="16.5" customHeight="1" x14ac:dyDescent="0.2">
      <c r="A1747" s="24"/>
      <c r="B1747" s="25"/>
      <c r="C1747" s="70"/>
      <c r="D1747" s="70"/>
      <c r="E1747" s="71"/>
      <c r="F1747" s="73" t="str">
        <f>IFERROR(VLOOKUP($B1747,'Opciones horas extras'!$B$2:$C$9,2,TRUE),"")</f>
        <v/>
      </c>
      <c r="G1747" s="75"/>
    </row>
    <row r="1748" spans="1:7" s="18" customFormat="1" ht="16.5" customHeight="1" x14ac:dyDescent="0.2">
      <c r="A1748" s="24"/>
      <c r="B1748" s="25"/>
      <c r="C1748" s="70"/>
      <c r="D1748" s="70"/>
      <c r="E1748" s="71"/>
      <c r="F1748" s="73" t="str">
        <f>IFERROR(VLOOKUP($B1748,'Opciones horas extras'!$B$2:$C$9,2,TRUE),"")</f>
        <v/>
      </c>
      <c r="G1748" s="75"/>
    </row>
    <row r="1749" spans="1:7" s="18" customFormat="1" ht="16.5" customHeight="1" x14ac:dyDescent="0.2">
      <c r="A1749" s="24"/>
      <c r="B1749" s="25"/>
      <c r="C1749" s="70"/>
      <c r="D1749" s="70"/>
      <c r="E1749" s="71"/>
      <c r="F1749" s="73" t="str">
        <f>IFERROR(VLOOKUP($B1749,'Opciones horas extras'!$B$2:$C$9,2,TRUE),"")</f>
        <v/>
      </c>
      <c r="G1749" s="75"/>
    </row>
    <row r="1750" spans="1:7" s="18" customFormat="1" ht="16.5" customHeight="1" x14ac:dyDescent="0.2">
      <c r="A1750" s="24"/>
      <c r="B1750" s="25"/>
      <c r="C1750" s="70"/>
      <c r="D1750" s="70"/>
      <c r="E1750" s="71"/>
      <c r="F1750" s="73" t="str">
        <f>IFERROR(VLOOKUP($B1750,'Opciones horas extras'!$B$2:$C$9,2,TRUE),"")</f>
        <v/>
      </c>
      <c r="G1750" s="75"/>
    </row>
    <row r="1751" spans="1:7" s="18" customFormat="1" ht="16.5" customHeight="1" x14ac:dyDescent="0.2">
      <c r="A1751" s="24"/>
      <c r="B1751" s="25"/>
      <c r="C1751" s="70"/>
      <c r="D1751" s="70"/>
      <c r="E1751" s="71"/>
      <c r="F1751" s="73" t="str">
        <f>IFERROR(VLOOKUP($B1751,'Opciones horas extras'!$B$2:$C$9,2,TRUE),"")</f>
        <v/>
      </c>
      <c r="G1751" s="75"/>
    </row>
    <row r="1752" spans="1:7" s="18" customFormat="1" ht="16.5" customHeight="1" x14ac:dyDescent="0.2">
      <c r="A1752" s="24"/>
      <c r="B1752" s="25"/>
      <c r="C1752" s="70"/>
      <c r="D1752" s="70"/>
      <c r="E1752" s="71"/>
      <c r="F1752" s="73" t="str">
        <f>IFERROR(VLOOKUP($B1752,'Opciones horas extras'!$B$2:$C$9,2,TRUE),"")</f>
        <v/>
      </c>
      <c r="G1752" s="75"/>
    </row>
    <row r="1753" spans="1:7" s="18" customFormat="1" ht="16.5" customHeight="1" x14ac:dyDescent="0.2">
      <c r="A1753" s="24"/>
      <c r="B1753" s="25"/>
      <c r="C1753" s="70"/>
      <c r="D1753" s="70"/>
      <c r="E1753" s="71"/>
      <c r="F1753" s="73" t="str">
        <f>IFERROR(VLOOKUP($B1753,'Opciones horas extras'!$B$2:$C$9,2,TRUE),"")</f>
        <v/>
      </c>
      <c r="G1753" s="75"/>
    </row>
    <row r="1754" spans="1:7" s="18" customFormat="1" ht="16.5" customHeight="1" x14ac:dyDescent="0.2">
      <c r="A1754" s="24"/>
      <c r="B1754" s="25"/>
      <c r="C1754" s="70"/>
      <c r="D1754" s="70"/>
      <c r="E1754" s="71"/>
      <c r="F1754" s="73" t="str">
        <f>IFERROR(VLOOKUP($B1754,'Opciones horas extras'!$B$2:$C$9,2,TRUE),"")</f>
        <v/>
      </c>
      <c r="G1754" s="75"/>
    </row>
    <row r="1755" spans="1:7" s="18" customFormat="1" ht="16.5" customHeight="1" x14ac:dyDescent="0.2">
      <c r="A1755" s="24"/>
      <c r="B1755" s="25"/>
      <c r="C1755" s="70"/>
      <c r="D1755" s="70"/>
      <c r="E1755" s="71"/>
      <c r="F1755" s="73" t="str">
        <f>IFERROR(VLOOKUP($B1755,'Opciones horas extras'!$B$2:$C$9,2,TRUE),"")</f>
        <v/>
      </c>
      <c r="G1755" s="75"/>
    </row>
    <row r="1756" spans="1:7" s="18" customFormat="1" ht="16.5" customHeight="1" x14ac:dyDescent="0.2">
      <c r="A1756" s="24"/>
      <c r="B1756" s="25"/>
      <c r="C1756" s="70"/>
      <c r="D1756" s="70"/>
      <c r="E1756" s="71"/>
      <c r="F1756" s="73" t="str">
        <f>IFERROR(VLOOKUP($B1756,'Opciones horas extras'!$B$2:$C$9,2,TRUE),"")</f>
        <v/>
      </c>
      <c r="G1756" s="75"/>
    </row>
    <row r="1757" spans="1:7" s="18" customFormat="1" ht="16.5" customHeight="1" x14ac:dyDescent="0.2">
      <c r="A1757" s="24"/>
      <c r="B1757" s="25"/>
      <c r="C1757" s="70"/>
      <c r="D1757" s="70"/>
      <c r="E1757" s="71"/>
      <c r="F1757" s="73" t="str">
        <f>IFERROR(VLOOKUP($B1757,'Opciones horas extras'!$B$2:$C$9,2,TRUE),"")</f>
        <v/>
      </c>
      <c r="G1757" s="75"/>
    </row>
    <row r="1758" spans="1:7" s="18" customFormat="1" ht="16.5" customHeight="1" x14ac:dyDescent="0.2">
      <c r="A1758" s="24"/>
      <c r="B1758" s="25"/>
      <c r="C1758" s="70"/>
      <c r="D1758" s="70"/>
      <c r="E1758" s="71"/>
      <c r="F1758" s="73" t="str">
        <f>IFERROR(VLOOKUP($B1758,'Opciones horas extras'!$B$2:$C$9,2,TRUE),"")</f>
        <v/>
      </c>
      <c r="G1758" s="75"/>
    </row>
    <row r="1759" spans="1:7" s="18" customFormat="1" ht="16.5" customHeight="1" x14ac:dyDescent="0.2">
      <c r="A1759" s="24"/>
      <c r="B1759" s="25"/>
      <c r="C1759" s="70"/>
      <c r="D1759" s="70"/>
      <c r="E1759" s="71"/>
      <c r="F1759" s="73" t="str">
        <f>IFERROR(VLOOKUP($B1759,'Opciones horas extras'!$B$2:$C$9,2,TRUE),"")</f>
        <v/>
      </c>
      <c r="G1759" s="75"/>
    </row>
    <row r="1760" spans="1:7" s="18" customFormat="1" ht="16.5" customHeight="1" x14ac:dyDescent="0.2">
      <c r="A1760" s="24"/>
      <c r="B1760" s="25"/>
      <c r="C1760" s="70"/>
      <c r="D1760" s="70"/>
      <c r="E1760" s="71"/>
      <c r="F1760" s="73" t="str">
        <f>IFERROR(VLOOKUP($B1760,'Opciones horas extras'!$B$2:$C$9,2,TRUE),"")</f>
        <v/>
      </c>
      <c r="G1760" s="75"/>
    </row>
    <row r="1761" spans="1:7" s="18" customFormat="1" ht="16.5" customHeight="1" x14ac:dyDescent="0.2">
      <c r="A1761" s="24"/>
      <c r="B1761" s="25"/>
      <c r="C1761" s="70"/>
      <c r="D1761" s="70"/>
      <c r="E1761" s="71"/>
      <c r="F1761" s="73" t="str">
        <f>IFERROR(VLOOKUP($B1761,'Opciones horas extras'!$B$2:$C$9,2,TRUE),"")</f>
        <v/>
      </c>
      <c r="G1761" s="75"/>
    </row>
    <row r="1762" spans="1:7" s="18" customFormat="1" ht="16.5" customHeight="1" x14ac:dyDescent="0.2">
      <c r="A1762" s="24"/>
      <c r="B1762" s="25"/>
      <c r="C1762" s="70"/>
      <c r="D1762" s="70"/>
      <c r="E1762" s="71"/>
      <c r="F1762" s="73" t="str">
        <f>IFERROR(VLOOKUP($B1762,'Opciones horas extras'!$B$2:$C$9,2,TRUE),"")</f>
        <v/>
      </c>
      <c r="G1762" s="75"/>
    </row>
    <row r="1763" spans="1:7" s="18" customFormat="1" ht="16.5" customHeight="1" x14ac:dyDescent="0.2">
      <c r="A1763" s="24"/>
      <c r="B1763" s="25"/>
      <c r="C1763" s="70"/>
      <c r="D1763" s="70"/>
      <c r="E1763" s="71"/>
      <c r="F1763" s="73" t="str">
        <f>IFERROR(VLOOKUP($B1763,'Opciones horas extras'!$B$2:$C$9,2,TRUE),"")</f>
        <v/>
      </c>
      <c r="G1763" s="75"/>
    </row>
    <row r="1764" spans="1:7" s="18" customFormat="1" ht="16.5" customHeight="1" x14ac:dyDescent="0.2">
      <c r="A1764" s="24"/>
      <c r="B1764" s="25"/>
      <c r="C1764" s="70"/>
      <c r="D1764" s="70"/>
      <c r="E1764" s="71"/>
      <c r="F1764" s="73" t="str">
        <f>IFERROR(VLOOKUP($B1764,'Opciones horas extras'!$B$2:$C$9,2,TRUE),"")</f>
        <v/>
      </c>
      <c r="G1764" s="75"/>
    </row>
    <row r="1765" spans="1:7" s="18" customFormat="1" ht="16.5" customHeight="1" x14ac:dyDescent="0.2">
      <c r="A1765" s="24"/>
      <c r="B1765" s="25"/>
      <c r="C1765" s="70"/>
      <c r="D1765" s="70"/>
      <c r="E1765" s="71"/>
      <c r="F1765" s="73" t="str">
        <f>IFERROR(VLOOKUP($B1765,'Opciones horas extras'!$B$2:$C$9,2,TRUE),"")</f>
        <v/>
      </c>
      <c r="G1765" s="75"/>
    </row>
    <row r="1766" spans="1:7" s="18" customFormat="1" ht="16.5" customHeight="1" x14ac:dyDescent="0.2">
      <c r="A1766" s="24"/>
      <c r="B1766" s="25"/>
      <c r="C1766" s="70"/>
      <c r="D1766" s="70"/>
      <c r="E1766" s="71"/>
      <c r="F1766" s="73" t="str">
        <f>IFERROR(VLOOKUP($B1766,'Opciones horas extras'!$B$2:$C$9,2,TRUE),"")</f>
        <v/>
      </c>
      <c r="G1766" s="75"/>
    </row>
    <row r="1767" spans="1:7" s="18" customFormat="1" ht="16.5" customHeight="1" x14ac:dyDescent="0.2">
      <c r="A1767" s="24"/>
      <c r="B1767" s="25"/>
      <c r="C1767" s="70"/>
      <c r="D1767" s="70"/>
      <c r="E1767" s="71"/>
      <c r="F1767" s="73" t="str">
        <f>IFERROR(VLOOKUP($B1767,'Opciones horas extras'!$B$2:$C$9,2,TRUE),"")</f>
        <v/>
      </c>
      <c r="G1767" s="75"/>
    </row>
    <row r="1768" spans="1:7" s="18" customFormat="1" ht="16.5" customHeight="1" x14ac:dyDescent="0.2">
      <c r="A1768" s="24"/>
      <c r="B1768" s="25"/>
      <c r="C1768" s="70"/>
      <c r="D1768" s="70"/>
      <c r="E1768" s="71"/>
      <c r="F1768" s="73" t="str">
        <f>IFERROR(VLOOKUP($B1768,'Opciones horas extras'!$B$2:$C$9,2,TRUE),"")</f>
        <v/>
      </c>
      <c r="G1768" s="75"/>
    </row>
    <row r="1769" spans="1:7" s="18" customFormat="1" ht="16.5" customHeight="1" x14ac:dyDescent="0.2">
      <c r="A1769" s="24"/>
      <c r="B1769" s="25"/>
      <c r="C1769" s="70"/>
      <c r="D1769" s="70"/>
      <c r="E1769" s="71"/>
      <c r="F1769" s="73" t="str">
        <f>IFERROR(VLOOKUP($B1769,'Opciones horas extras'!$B$2:$C$9,2,TRUE),"")</f>
        <v/>
      </c>
      <c r="G1769" s="75"/>
    </row>
    <row r="1770" spans="1:7" s="18" customFormat="1" ht="16.5" customHeight="1" x14ac:dyDescent="0.2">
      <c r="A1770" s="24"/>
      <c r="B1770" s="25"/>
      <c r="C1770" s="70"/>
      <c r="D1770" s="70"/>
      <c r="E1770" s="71"/>
      <c r="F1770" s="73" t="str">
        <f>IFERROR(VLOOKUP($B1770,'Opciones horas extras'!$B$2:$C$9,2,TRUE),"")</f>
        <v/>
      </c>
      <c r="G1770" s="75"/>
    </row>
    <row r="1771" spans="1:7" s="18" customFormat="1" ht="16.5" customHeight="1" x14ac:dyDescent="0.2">
      <c r="A1771" s="24"/>
      <c r="B1771" s="25"/>
      <c r="C1771" s="70"/>
      <c r="D1771" s="70"/>
      <c r="E1771" s="71"/>
      <c r="F1771" s="73" t="str">
        <f>IFERROR(VLOOKUP($B1771,'Opciones horas extras'!$B$2:$C$9,2,TRUE),"")</f>
        <v/>
      </c>
      <c r="G1771" s="75"/>
    </row>
    <row r="1772" spans="1:7" s="18" customFormat="1" ht="16.5" customHeight="1" x14ac:dyDescent="0.2">
      <c r="A1772" s="24"/>
      <c r="B1772" s="25"/>
      <c r="C1772" s="70"/>
      <c r="D1772" s="70"/>
      <c r="E1772" s="71"/>
      <c r="F1772" s="73" t="str">
        <f>IFERROR(VLOOKUP($B1772,'Opciones horas extras'!$B$2:$C$9,2,TRUE),"")</f>
        <v/>
      </c>
      <c r="G1772" s="75"/>
    </row>
    <row r="1773" spans="1:7" s="18" customFormat="1" ht="16.5" customHeight="1" x14ac:dyDescent="0.2">
      <c r="A1773" s="24"/>
      <c r="B1773" s="25"/>
      <c r="C1773" s="70"/>
      <c r="D1773" s="70"/>
      <c r="E1773" s="71"/>
      <c r="F1773" s="73" t="str">
        <f>IFERROR(VLOOKUP($B1773,'Opciones horas extras'!$B$2:$C$9,2,TRUE),"")</f>
        <v/>
      </c>
      <c r="G1773" s="75"/>
    </row>
    <row r="1774" spans="1:7" s="18" customFormat="1" ht="16.5" customHeight="1" x14ac:dyDescent="0.2">
      <c r="A1774" s="24"/>
      <c r="B1774" s="25"/>
      <c r="C1774" s="70"/>
      <c r="D1774" s="70"/>
      <c r="E1774" s="71"/>
      <c r="F1774" s="73" t="str">
        <f>IFERROR(VLOOKUP($B1774,'Opciones horas extras'!$B$2:$C$9,2,TRUE),"")</f>
        <v/>
      </c>
      <c r="G1774" s="75"/>
    </row>
    <row r="1775" spans="1:7" s="18" customFormat="1" ht="16.5" customHeight="1" x14ac:dyDescent="0.2">
      <c r="A1775" s="24"/>
      <c r="B1775" s="25"/>
      <c r="C1775" s="70"/>
      <c r="D1775" s="70"/>
      <c r="E1775" s="71"/>
      <c r="F1775" s="73" t="str">
        <f>IFERROR(VLOOKUP($B1775,'Opciones horas extras'!$B$2:$C$9,2,TRUE),"")</f>
        <v/>
      </c>
      <c r="G1775" s="75"/>
    </row>
    <row r="1776" spans="1:7" s="18" customFormat="1" ht="16.5" customHeight="1" x14ac:dyDescent="0.2">
      <c r="A1776" s="24"/>
      <c r="B1776" s="25"/>
      <c r="C1776" s="70"/>
      <c r="D1776" s="70"/>
      <c r="E1776" s="71"/>
      <c r="F1776" s="73" t="str">
        <f>IFERROR(VLOOKUP($B1776,'Opciones horas extras'!$B$2:$C$9,2,TRUE),"")</f>
        <v/>
      </c>
      <c r="G1776" s="75"/>
    </row>
    <row r="1777" spans="1:7" s="18" customFormat="1" ht="16.5" customHeight="1" x14ac:dyDescent="0.2">
      <c r="A1777" s="24"/>
      <c r="B1777" s="25"/>
      <c r="C1777" s="70"/>
      <c r="D1777" s="70"/>
      <c r="E1777" s="71"/>
      <c r="F1777" s="73" t="str">
        <f>IFERROR(VLOOKUP($B1777,'Opciones horas extras'!$B$2:$C$9,2,TRUE),"")</f>
        <v/>
      </c>
      <c r="G1777" s="75"/>
    </row>
    <row r="1778" spans="1:7" s="18" customFormat="1" ht="16.5" customHeight="1" x14ac:dyDescent="0.2">
      <c r="A1778" s="24"/>
      <c r="B1778" s="25"/>
      <c r="C1778" s="70"/>
      <c r="D1778" s="70"/>
      <c r="E1778" s="71"/>
      <c r="F1778" s="73" t="str">
        <f>IFERROR(VLOOKUP($B1778,'Opciones horas extras'!$B$2:$C$9,2,TRUE),"")</f>
        <v/>
      </c>
      <c r="G1778" s="75"/>
    </row>
    <row r="1779" spans="1:7" s="18" customFormat="1" ht="16.5" customHeight="1" x14ac:dyDescent="0.2">
      <c r="A1779" s="24"/>
      <c r="B1779" s="25"/>
      <c r="C1779" s="70"/>
      <c r="D1779" s="70"/>
      <c r="E1779" s="71"/>
      <c r="F1779" s="73" t="str">
        <f>IFERROR(VLOOKUP($B1779,'Opciones horas extras'!$B$2:$C$9,2,TRUE),"")</f>
        <v/>
      </c>
      <c r="G1779" s="75"/>
    </row>
    <row r="1780" spans="1:7" s="18" customFormat="1" ht="16.5" customHeight="1" x14ac:dyDescent="0.2">
      <c r="A1780" s="24"/>
      <c r="B1780" s="25"/>
      <c r="C1780" s="70"/>
      <c r="D1780" s="70"/>
      <c r="E1780" s="71"/>
      <c r="F1780" s="73" t="str">
        <f>IFERROR(VLOOKUP($B1780,'Opciones horas extras'!$B$2:$C$9,2,TRUE),"")</f>
        <v/>
      </c>
      <c r="G1780" s="75"/>
    </row>
    <row r="1781" spans="1:7" s="18" customFormat="1" ht="16.5" customHeight="1" x14ac:dyDescent="0.2">
      <c r="A1781" s="24"/>
      <c r="B1781" s="25"/>
      <c r="C1781" s="70"/>
      <c r="D1781" s="70"/>
      <c r="E1781" s="71"/>
      <c r="F1781" s="73" t="str">
        <f>IFERROR(VLOOKUP($B1781,'Opciones horas extras'!$B$2:$C$9,2,TRUE),"")</f>
        <v/>
      </c>
      <c r="G1781" s="75"/>
    </row>
    <row r="1782" spans="1:7" s="18" customFormat="1" ht="16.5" customHeight="1" x14ac:dyDescent="0.2">
      <c r="A1782" s="24"/>
      <c r="B1782" s="25"/>
      <c r="C1782" s="70"/>
      <c r="D1782" s="70"/>
      <c r="E1782" s="71"/>
      <c r="F1782" s="73" t="str">
        <f>IFERROR(VLOOKUP($B1782,'Opciones horas extras'!$B$2:$C$9,2,TRUE),"")</f>
        <v/>
      </c>
      <c r="G1782" s="75"/>
    </row>
    <row r="1783" spans="1:7" s="18" customFormat="1" ht="16.5" customHeight="1" x14ac:dyDescent="0.2">
      <c r="A1783" s="24"/>
      <c r="B1783" s="25"/>
      <c r="C1783" s="70"/>
      <c r="D1783" s="70"/>
      <c r="E1783" s="71"/>
      <c r="F1783" s="73" t="str">
        <f>IFERROR(VLOOKUP($B1783,'Opciones horas extras'!$B$2:$C$9,2,TRUE),"")</f>
        <v/>
      </c>
      <c r="G1783" s="75"/>
    </row>
    <row r="1784" spans="1:7" s="18" customFormat="1" ht="16.5" customHeight="1" x14ac:dyDescent="0.2">
      <c r="A1784" s="24"/>
      <c r="B1784" s="25"/>
      <c r="C1784" s="70"/>
      <c r="D1784" s="70"/>
      <c r="E1784" s="71"/>
      <c r="F1784" s="73" t="str">
        <f>IFERROR(VLOOKUP($B1784,'Opciones horas extras'!$B$2:$C$9,2,TRUE),"")</f>
        <v/>
      </c>
      <c r="G1784" s="75"/>
    </row>
    <row r="1785" spans="1:7" s="18" customFormat="1" ht="16.5" customHeight="1" x14ac:dyDescent="0.2">
      <c r="A1785" s="24"/>
      <c r="B1785" s="25"/>
      <c r="C1785" s="70"/>
      <c r="D1785" s="70"/>
      <c r="E1785" s="71"/>
      <c r="F1785" s="73" t="str">
        <f>IFERROR(VLOOKUP($B1785,'Opciones horas extras'!$B$2:$C$9,2,TRUE),"")</f>
        <v/>
      </c>
      <c r="G1785" s="75"/>
    </row>
    <row r="1786" spans="1:7" s="18" customFormat="1" ht="16.5" customHeight="1" x14ac:dyDescent="0.2">
      <c r="A1786" s="24"/>
      <c r="B1786" s="25"/>
      <c r="C1786" s="70"/>
      <c r="D1786" s="70"/>
      <c r="E1786" s="71"/>
      <c r="F1786" s="73" t="str">
        <f>IFERROR(VLOOKUP($B1786,'Opciones horas extras'!$B$2:$C$9,2,TRUE),"")</f>
        <v/>
      </c>
      <c r="G1786" s="75"/>
    </row>
    <row r="1787" spans="1:7" s="18" customFormat="1" ht="16.5" customHeight="1" x14ac:dyDescent="0.2">
      <c r="A1787" s="24"/>
      <c r="B1787" s="25"/>
      <c r="C1787" s="70"/>
      <c r="D1787" s="70"/>
      <c r="E1787" s="71"/>
      <c r="F1787" s="73" t="str">
        <f>IFERROR(VLOOKUP($B1787,'Opciones horas extras'!$B$2:$C$9,2,TRUE),"")</f>
        <v/>
      </c>
      <c r="G1787" s="75"/>
    </row>
    <row r="1788" spans="1:7" s="18" customFormat="1" ht="16.5" customHeight="1" x14ac:dyDescent="0.2">
      <c r="A1788" s="24"/>
      <c r="B1788" s="25"/>
      <c r="C1788" s="70"/>
      <c r="D1788" s="70"/>
      <c r="E1788" s="71"/>
      <c r="F1788" s="73" t="str">
        <f>IFERROR(VLOOKUP($B1788,'Opciones horas extras'!$B$2:$C$9,2,TRUE),"")</f>
        <v/>
      </c>
      <c r="G1788" s="75"/>
    </row>
    <row r="1789" spans="1:7" s="18" customFormat="1" ht="16.5" customHeight="1" x14ac:dyDescent="0.2">
      <c r="A1789" s="24"/>
      <c r="B1789" s="25"/>
      <c r="C1789" s="70"/>
      <c r="D1789" s="70"/>
      <c r="E1789" s="71"/>
      <c r="F1789" s="73" t="str">
        <f>IFERROR(VLOOKUP($B1789,'Opciones horas extras'!$B$2:$C$9,2,TRUE),"")</f>
        <v/>
      </c>
      <c r="G1789" s="75"/>
    </row>
    <row r="1790" spans="1:7" s="18" customFormat="1" ht="16.5" customHeight="1" x14ac:dyDescent="0.2">
      <c r="A1790" s="24"/>
      <c r="B1790" s="25"/>
      <c r="C1790" s="70"/>
      <c r="D1790" s="70"/>
      <c r="E1790" s="71"/>
      <c r="F1790" s="73" t="str">
        <f>IFERROR(VLOOKUP($B1790,'Opciones horas extras'!$B$2:$C$9,2,TRUE),"")</f>
        <v/>
      </c>
      <c r="G1790" s="75"/>
    </row>
    <row r="1791" spans="1:7" s="18" customFormat="1" ht="16.5" customHeight="1" x14ac:dyDescent="0.2">
      <c r="A1791" s="24"/>
      <c r="B1791" s="25"/>
      <c r="C1791" s="70"/>
      <c r="D1791" s="70"/>
      <c r="E1791" s="71"/>
      <c r="F1791" s="73" t="str">
        <f>IFERROR(VLOOKUP($B1791,'Opciones horas extras'!$B$2:$C$9,2,TRUE),"")</f>
        <v/>
      </c>
      <c r="G1791" s="75"/>
    </row>
    <row r="1792" spans="1:7" s="18" customFormat="1" ht="16.5" customHeight="1" x14ac:dyDescent="0.2">
      <c r="A1792" s="24"/>
      <c r="B1792" s="25"/>
      <c r="C1792" s="70"/>
      <c r="D1792" s="70"/>
      <c r="E1792" s="71"/>
      <c r="F1792" s="73" t="str">
        <f>IFERROR(VLOOKUP($B1792,'Opciones horas extras'!$B$2:$C$9,2,TRUE),"")</f>
        <v/>
      </c>
      <c r="G1792" s="75"/>
    </row>
    <row r="1793" spans="1:7" s="18" customFormat="1" ht="16.5" customHeight="1" x14ac:dyDescent="0.2">
      <c r="A1793" s="24"/>
      <c r="B1793" s="25"/>
      <c r="C1793" s="70"/>
      <c r="D1793" s="70"/>
      <c r="E1793" s="71"/>
      <c r="F1793" s="73" t="str">
        <f>IFERROR(VLOOKUP($B1793,'Opciones horas extras'!$B$2:$C$9,2,TRUE),"")</f>
        <v/>
      </c>
      <c r="G1793" s="75"/>
    </row>
    <row r="1794" spans="1:7" s="18" customFormat="1" ht="16.5" customHeight="1" x14ac:dyDescent="0.2">
      <c r="A1794" s="24"/>
      <c r="B1794" s="25"/>
      <c r="C1794" s="70"/>
      <c r="D1794" s="70"/>
      <c r="E1794" s="71"/>
      <c r="F1794" s="73" t="str">
        <f>IFERROR(VLOOKUP($B1794,'Opciones horas extras'!$B$2:$C$9,2,TRUE),"")</f>
        <v/>
      </c>
      <c r="G1794" s="75"/>
    </row>
    <row r="1795" spans="1:7" s="18" customFormat="1" ht="16.5" customHeight="1" x14ac:dyDescent="0.2">
      <c r="A1795" s="24"/>
      <c r="B1795" s="25"/>
      <c r="C1795" s="70"/>
      <c r="D1795" s="70"/>
      <c r="E1795" s="71"/>
      <c r="F1795" s="73" t="str">
        <f>IFERROR(VLOOKUP($B1795,'Opciones horas extras'!$B$2:$C$9,2,TRUE),"")</f>
        <v/>
      </c>
      <c r="G1795" s="75"/>
    </row>
    <row r="1796" spans="1:7" s="18" customFormat="1" ht="16.5" customHeight="1" x14ac:dyDescent="0.2">
      <c r="A1796" s="24"/>
      <c r="B1796" s="25"/>
      <c r="C1796" s="70"/>
      <c r="D1796" s="70"/>
      <c r="E1796" s="71"/>
      <c r="F1796" s="73" t="str">
        <f>IFERROR(VLOOKUP($B1796,'Opciones horas extras'!$B$2:$C$9,2,TRUE),"")</f>
        <v/>
      </c>
      <c r="G1796" s="75"/>
    </row>
    <row r="1797" spans="1:7" s="18" customFormat="1" ht="16.5" customHeight="1" x14ac:dyDescent="0.2">
      <c r="A1797" s="24"/>
      <c r="B1797" s="25"/>
      <c r="C1797" s="70"/>
      <c r="D1797" s="70"/>
      <c r="E1797" s="71"/>
      <c r="F1797" s="73" t="str">
        <f>IFERROR(VLOOKUP($B1797,'Opciones horas extras'!$B$2:$C$9,2,TRUE),"")</f>
        <v/>
      </c>
      <c r="G1797" s="75"/>
    </row>
    <row r="1798" spans="1:7" s="18" customFormat="1" ht="16.5" customHeight="1" x14ac:dyDescent="0.2">
      <c r="A1798" s="24"/>
      <c r="B1798" s="25"/>
      <c r="C1798" s="70"/>
      <c r="D1798" s="70"/>
      <c r="E1798" s="71"/>
      <c r="F1798" s="73" t="str">
        <f>IFERROR(VLOOKUP($B1798,'Opciones horas extras'!$B$2:$C$9,2,TRUE),"")</f>
        <v/>
      </c>
      <c r="G1798" s="75"/>
    </row>
    <row r="1799" spans="1:7" s="18" customFormat="1" ht="16.5" customHeight="1" x14ac:dyDescent="0.2">
      <c r="A1799" s="24"/>
      <c r="B1799" s="25"/>
      <c r="C1799" s="70"/>
      <c r="D1799" s="70"/>
      <c r="E1799" s="71"/>
      <c r="F1799" s="73" t="str">
        <f>IFERROR(VLOOKUP($B1799,'Opciones horas extras'!$B$2:$C$9,2,TRUE),"")</f>
        <v/>
      </c>
      <c r="G1799" s="75"/>
    </row>
    <row r="1800" spans="1:7" s="18" customFormat="1" ht="16.5" customHeight="1" x14ac:dyDescent="0.2">
      <c r="A1800" s="24"/>
      <c r="B1800" s="25"/>
      <c r="C1800" s="70"/>
      <c r="D1800" s="70"/>
      <c r="E1800" s="71"/>
      <c r="F1800" s="73" t="str">
        <f>IFERROR(VLOOKUP($B1800,'Opciones horas extras'!$B$2:$C$9,2,TRUE),"")</f>
        <v/>
      </c>
      <c r="G1800" s="75"/>
    </row>
    <row r="1801" spans="1:7" s="18" customFormat="1" ht="16.5" customHeight="1" x14ac:dyDescent="0.2">
      <c r="A1801" s="24"/>
      <c r="B1801" s="25"/>
      <c r="C1801" s="70"/>
      <c r="D1801" s="70"/>
      <c r="E1801" s="71"/>
      <c r="F1801" s="73" t="str">
        <f>IFERROR(VLOOKUP($B1801,'Opciones horas extras'!$B$2:$C$9,2,TRUE),"")</f>
        <v/>
      </c>
      <c r="G1801" s="75"/>
    </row>
    <row r="1802" spans="1:7" s="18" customFormat="1" ht="16.5" customHeight="1" x14ac:dyDescent="0.2">
      <c r="A1802" s="24"/>
      <c r="B1802" s="25"/>
      <c r="C1802" s="70"/>
      <c r="D1802" s="70"/>
      <c r="E1802" s="71"/>
      <c r="F1802" s="73" t="str">
        <f>IFERROR(VLOOKUP($B1802,'Opciones horas extras'!$B$2:$C$9,2,TRUE),"")</f>
        <v/>
      </c>
      <c r="G1802" s="75"/>
    </row>
    <row r="1803" spans="1:7" s="18" customFormat="1" ht="16.5" customHeight="1" x14ac:dyDescent="0.2">
      <c r="A1803" s="24"/>
      <c r="B1803" s="25"/>
      <c r="C1803" s="70"/>
      <c r="D1803" s="70"/>
      <c r="E1803" s="71"/>
      <c r="F1803" s="73" t="str">
        <f>IFERROR(VLOOKUP($B1803,'Opciones horas extras'!$B$2:$C$9,2,TRUE),"")</f>
        <v/>
      </c>
      <c r="G1803" s="75"/>
    </row>
    <row r="1804" spans="1:7" s="18" customFormat="1" ht="16.5" customHeight="1" x14ac:dyDescent="0.2">
      <c r="A1804" s="24"/>
      <c r="B1804" s="25"/>
      <c r="C1804" s="70"/>
      <c r="D1804" s="70"/>
      <c r="E1804" s="71"/>
      <c r="F1804" s="73" t="str">
        <f>IFERROR(VLOOKUP($B1804,'Opciones horas extras'!$B$2:$C$9,2,TRUE),"")</f>
        <v/>
      </c>
      <c r="G1804" s="75"/>
    </row>
    <row r="1805" spans="1:7" s="18" customFormat="1" ht="16.5" customHeight="1" x14ac:dyDescent="0.2">
      <c r="A1805" s="24"/>
      <c r="B1805" s="25"/>
      <c r="C1805" s="70"/>
      <c r="D1805" s="70"/>
      <c r="E1805" s="71"/>
      <c r="F1805" s="73" t="str">
        <f>IFERROR(VLOOKUP($B1805,'Opciones horas extras'!$B$2:$C$9,2,TRUE),"")</f>
        <v/>
      </c>
      <c r="G1805" s="75"/>
    </row>
    <row r="1806" spans="1:7" s="18" customFormat="1" ht="16.5" customHeight="1" x14ac:dyDescent="0.2">
      <c r="A1806" s="24"/>
      <c r="B1806" s="25"/>
      <c r="C1806" s="70"/>
      <c r="D1806" s="70"/>
      <c r="E1806" s="71"/>
      <c r="F1806" s="73" t="str">
        <f>IFERROR(VLOOKUP($B1806,'Opciones horas extras'!$B$2:$C$9,2,TRUE),"")</f>
        <v/>
      </c>
      <c r="G1806" s="75"/>
    </row>
    <row r="1807" spans="1:7" s="18" customFormat="1" ht="16.5" customHeight="1" x14ac:dyDescent="0.2">
      <c r="A1807" s="24"/>
      <c r="B1807" s="25"/>
      <c r="C1807" s="70"/>
      <c r="D1807" s="70"/>
      <c r="E1807" s="71"/>
      <c r="F1807" s="73" t="str">
        <f>IFERROR(VLOOKUP($B1807,'Opciones horas extras'!$B$2:$C$9,2,TRUE),"")</f>
        <v/>
      </c>
      <c r="G1807" s="75"/>
    </row>
    <row r="1808" spans="1:7" s="18" customFormat="1" ht="16.5" customHeight="1" x14ac:dyDescent="0.2">
      <c r="A1808" s="24"/>
      <c r="B1808" s="25"/>
      <c r="C1808" s="70"/>
      <c r="D1808" s="70"/>
      <c r="E1808" s="71"/>
      <c r="F1808" s="73" t="str">
        <f>IFERROR(VLOOKUP($B1808,'Opciones horas extras'!$B$2:$C$9,2,TRUE),"")</f>
        <v/>
      </c>
      <c r="G1808" s="75"/>
    </row>
    <row r="1809" spans="1:7" s="18" customFormat="1" ht="16.5" customHeight="1" x14ac:dyDescent="0.2">
      <c r="A1809" s="24"/>
      <c r="B1809" s="25"/>
      <c r="C1809" s="70"/>
      <c r="D1809" s="70"/>
      <c r="E1809" s="71"/>
      <c r="F1809" s="73" t="str">
        <f>IFERROR(VLOOKUP($B1809,'Opciones horas extras'!$B$2:$C$9,2,TRUE),"")</f>
        <v/>
      </c>
      <c r="G1809" s="75"/>
    </row>
    <row r="1810" spans="1:7" s="18" customFormat="1" ht="16.5" customHeight="1" x14ac:dyDescent="0.2">
      <c r="A1810" s="24"/>
      <c r="B1810" s="25"/>
      <c r="C1810" s="70"/>
      <c r="D1810" s="70"/>
      <c r="E1810" s="71"/>
      <c r="F1810" s="73" t="str">
        <f>IFERROR(VLOOKUP($B1810,'Opciones horas extras'!$B$2:$C$9,2,TRUE),"")</f>
        <v/>
      </c>
      <c r="G1810" s="75"/>
    </row>
    <row r="1811" spans="1:7" s="18" customFormat="1" ht="16.5" customHeight="1" x14ac:dyDescent="0.2">
      <c r="A1811" s="24"/>
      <c r="B1811" s="25"/>
      <c r="C1811" s="70"/>
      <c r="D1811" s="70"/>
      <c r="E1811" s="71"/>
      <c r="F1811" s="73" t="str">
        <f>IFERROR(VLOOKUP($B1811,'Opciones horas extras'!$B$2:$C$9,2,TRUE),"")</f>
        <v/>
      </c>
      <c r="G1811" s="75"/>
    </row>
    <row r="1812" spans="1:7" s="18" customFormat="1" ht="16.5" customHeight="1" x14ac:dyDescent="0.2">
      <c r="A1812" s="24"/>
      <c r="B1812" s="25"/>
      <c r="C1812" s="70"/>
      <c r="D1812" s="70"/>
      <c r="E1812" s="71"/>
      <c r="F1812" s="73" t="str">
        <f>IFERROR(VLOOKUP($B1812,'Opciones horas extras'!$B$2:$C$9,2,TRUE),"")</f>
        <v/>
      </c>
      <c r="G1812" s="75"/>
    </row>
    <row r="1813" spans="1:7" s="18" customFormat="1" ht="16.5" customHeight="1" x14ac:dyDescent="0.2">
      <c r="A1813" s="24"/>
      <c r="B1813" s="25"/>
      <c r="C1813" s="70"/>
      <c r="D1813" s="70"/>
      <c r="E1813" s="71"/>
      <c r="F1813" s="73" t="str">
        <f>IFERROR(VLOOKUP($B1813,'Opciones horas extras'!$B$2:$C$9,2,TRUE),"")</f>
        <v/>
      </c>
      <c r="G1813" s="75"/>
    </row>
    <row r="1814" spans="1:7" s="18" customFormat="1" ht="16.5" customHeight="1" x14ac:dyDescent="0.2">
      <c r="A1814" s="24"/>
      <c r="B1814" s="25"/>
      <c r="C1814" s="70"/>
      <c r="D1814" s="70"/>
      <c r="E1814" s="71"/>
      <c r="F1814" s="73" t="str">
        <f>IFERROR(VLOOKUP($B1814,'Opciones horas extras'!$B$2:$C$9,2,TRUE),"")</f>
        <v/>
      </c>
      <c r="G1814" s="75"/>
    </row>
    <row r="1815" spans="1:7" s="18" customFormat="1" ht="16.5" customHeight="1" x14ac:dyDescent="0.2">
      <c r="A1815" s="24"/>
      <c r="B1815" s="25"/>
      <c r="C1815" s="70"/>
      <c r="D1815" s="70"/>
      <c r="E1815" s="71"/>
      <c r="F1815" s="73" t="str">
        <f>IFERROR(VLOOKUP($B1815,'Opciones horas extras'!$B$2:$C$9,2,TRUE),"")</f>
        <v/>
      </c>
      <c r="G1815" s="75"/>
    </row>
    <row r="1816" spans="1:7" s="18" customFormat="1" ht="16.5" customHeight="1" x14ac:dyDescent="0.2">
      <c r="A1816" s="24"/>
      <c r="B1816" s="25"/>
      <c r="C1816" s="70"/>
      <c r="D1816" s="70"/>
      <c r="E1816" s="71"/>
      <c r="F1816" s="73" t="str">
        <f>IFERROR(VLOOKUP($B1816,'Opciones horas extras'!$B$2:$C$9,2,TRUE),"")</f>
        <v/>
      </c>
      <c r="G1816" s="75"/>
    </row>
    <row r="1817" spans="1:7" s="18" customFormat="1" ht="16.5" customHeight="1" x14ac:dyDescent="0.2">
      <c r="A1817" s="24"/>
      <c r="B1817" s="25"/>
      <c r="C1817" s="70"/>
      <c r="D1817" s="70"/>
      <c r="E1817" s="71"/>
      <c r="F1817" s="73" t="str">
        <f>IFERROR(VLOOKUP($B1817,'Opciones horas extras'!$B$2:$C$9,2,TRUE),"")</f>
        <v/>
      </c>
      <c r="G1817" s="75"/>
    </row>
    <row r="1818" spans="1:7" s="18" customFormat="1" ht="16.5" customHeight="1" x14ac:dyDescent="0.2">
      <c r="A1818" s="24"/>
      <c r="B1818" s="25"/>
      <c r="C1818" s="70"/>
      <c r="D1818" s="70"/>
      <c r="E1818" s="71"/>
      <c r="F1818" s="73" t="str">
        <f>IFERROR(VLOOKUP($B1818,'Opciones horas extras'!$B$2:$C$9,2,TRUE),"")</f>
        <v/>
      </c>
      <c r="G1818" s="75"/>
    </row>
    <row r="1819" spans="1:7" s="18" customFormat="1" ht="16.5" customHeight="1" x14ac:dyDescent="0.2">
      <c r="A1819" s="24"/>
      <c r="B1819" s="25"/>
      <c r="C1819" s="70"/>
      <c r="D1819" s="70"/>
      <c r="E1819" s="71"/>
      <c r="F1819" s="73" t="str">
        <f>IFERROR(VLOOKUP($B1819,'Opciones horas extras'!$B$2:$C$9,2,TRUE),"")</f>
        <v/>
      </c>
      <c r="G1819" s="75"/>
    </row>
    <row r="1820" spans="1:7" s="18" customFormat="1" ht="16.5" customHeight="1" x14ac:dyDescent="0.2">
      <c r="A1820" s="24"/>
      <c r="B1820" s="25"/>
      <c r="C1820" s="70"/>
      <c r="D1820" s="70"/>
      <c r="E1820" s="71"/>
      <c r="F1820" s="73" t="str">
        <f>IFERROR(VLOOKUP($B1820,'Opciones horas extras'!$B$2:$C$9,2,TRUE),"")</f>
        <v/>
      </c>
      <c r="G1820" s="75"/>
    </row>
    <row r="1821" spans="1:7" s="18" customFormat="1" ht="16.5" customHeight="1" x14ac:dyDescent="0.2">
      <c r="A1821" s="24"/>
      <c r="B1821" s="25"/>
      <c r="C1821" s="70"/>
      <c r="D1821" s="70"/>
      <c r="E1821" s="71"/>
      <c r="F1821" s="73" t="str">
        <f>IFERROR(VLOOKUP($B1821,'Opciones horas extras'!$B$2:$C$9,2,TRUE),"")</f>
        <v/>
      </c>
      <c r="G1821" s="75"/>
    </row>
    <row r="1822" spans="1:7" s="18" customFormat="1" ht="16.5" customHeight="1" x14ac:dyDescent="0.2">
      <c r="A1822" s="24"/>
      <c r="B1822" s="25"/>
      <c r="C1822" s="70"/>
      <c r="D1822" s="70"/>
      <c r="E1822" s="71"/>
      <c r="F1822" s="73" t="str">
        <f>IFERROR(VLOOKUP($B1822,'Opciones horas extras'!$B$2:$C$9,2,TRUE),"")</f>
        <v/>
      </c>
      <c r="G1822" s="75"/>
    </row>
    <row r="1823" spans="1:7" s="18" customFormat="1" ht="16.5" customHeight="1" x14ac:dyDescent="0.2">
      <c r="A1823" s="24"/>
      <c r="B1823" s="25"/>
      <c r="C1823" s="70"/>
      <c r="D1823" s="70"/>
      <c r="E1823" s="71"/>
      <c r="F1823" s="73" t="str">
        <f>IFERROR(VLOOKUP($B1823,'Opciones horas extras'!$B$2:$C$9,2,TRUE),"")</f>
        <v/>
      </c>
      <c r="G1823" s="75"/>
    </row>
    <row r="1824" spans="1:7" s="18" customFormat="1" ht="16.5" customHeight="1" x14ac:dyDescent="0.2">
      <c r="A1824" s="24"/>
      <c r="B1824" s="25"/>
      <c r="C1824" s="70"/>
      <c r="D1824" s="70"/>
      <c r="E1824" s="71"/>
      <c r="F1824" s="73" t="str">
        <f>IFERROR(VLOOKUP($B1824,'Opciones horas extras'!$B$2:$C$9,2,TRUE),"")</f>
        <v/>
      </c>
      <c r="G1824" s="75"/>
    </row>
    <row r="1825" spans="1:7" s="18" customFormat="1" ht="16.5" customHeight="1" x14ac:dyDescent="0.2">
      <c r="A1825" s="24"/>
      <c r="B1825" s="25"/>
      <c r="C1825" s="70"/>
      <c r="D1825" s="70"/>
      <c r="E1825" s="71"/>
      <c r="F1825" s="73" t="str">
        <f>IFERROR(VLOOKUP($B1825,'Opciones horas extras'!$B$2:$C$9,2,TRUE),"")</f>
        <v/>
      </c>
      <c r="G1825" s="75"/>
    </row>
    <row r="1826" spans="1:7" s="18" customFormat="1" ht="16.5" customHeight="1" x14ac:dyDescent="0.2">
      <c r="A1826" s="24"/>
      <c r="B1826" s="25"/>
      <c r="C1826" s="70"/>
      <c r="D1826" s="70"/>
      <c r="E1826" s="71"/>
      <c r="F1826" s="73" t="str">
        <f>IFERROR(VLOOKUP($B1826,'Opciones horas extras'!$B$2:$C$9,2,TRUE),"")</f>
        <v/>
      </c>
      <c r="G1826" s="75"/>
    </row>
    <row r="1827" spans="1:7" s="18" customFormat="1" ht="16.5" customHeight="1" x14ac:dyDescent="0.2">
      <c r="A1827" s="24"/>
      <c r="B1827" s="25"/>
      <c r="C1827" s="70"/>
      <c r="D1827" s="70"/>
      <c r="E1827" s="71"/>
      <c r="F1827" s="73" t="str">
        <f>IFERROR(VLOOKUP($B1827,'Opciones horas extras'!$B$2:$C$9,2,TRUE),"")</f>
        <v/>
      </c>
      <c r="G1827" s="75"/>
    </row>
    <row r="1828" spans="1:7" s="18" customFormat="1" ht="16.5" customHeight="1" x14ac:dyDescent="0.2">
      <c r="A1828" s="24"/>
      <c r="B1828" s="25"/>
      <c r="C1828" s="70"/>
      <c r="D1828" s="70"/>
      <c r="E1828" s="71"/>
      <c r="F1828" s="73" t="str">
        <f>IFERROR(VLOOKUP($B1828,'Opciones horas extras'!$B$2:$C$9,2,TRUE),"")</f>
        <v/>
      </c>
      <c r="G1828" s="75"/>
    </row>
    <row r="1829" spans="1:7" s="18" customFormat="1" ht="16.5" customHeight="1" x14ac:dyDescent="0.2">
      <c r="A1829" s="24"/>
      <c r="B1829" s="25"/>
      <c r="C1829" s="70"/>
      <c r="D1829" s="70"/>
      <c r="E1829" s="71"/>
      <c r="F1829" s="73" t="str">
        <f>IFERROR(VLOOKUP($B1829,'Opciones horas extras'!$B$2:$C$9,2,TRUE),"")</f>
        <v/>
      </c>
      <c r="G1829" s="75"/>
    </row>
    <row r="1830" spans="1:7" s="18" customFormat="1" ht="16.5" customHeight="1" x14ac:dyDescent="0.2">
      <c r="A1830" s="24"/>
      <c r="B1830" s="25"/>
      <c r="C1830" s="70"/>
      <c r="D1830" s="70"/>
      <c r="E1830" s="71"/>
      <c r="F1830" s="73" t="str">
        <f>IFERROR(VLOOKUP($B1830,'Opciones horas extras'!$B$2:$C$9,2,TRUE),"")</f>
        <v/>
      </c>
      <c r="G1830" s="75"/>
    </row>
    <row r="1831" spans="1:7" s="18" customFormat="1" ht="16.5" customHeight="1" x14ac:dyDescent="0.2">
      <c r="A1831" s="24"/>
      <c r="B1831" s="25"/>
      <c r="C1831" s="70"/>
      <c r="D1831" s="70"/>
      <c r="E1831" s="71"/>
      <c r="F1831" s="73" t="str">
        <f>IFERROR(VLOOKUP($B1831,'Opciones horas extras'!$B$2:$C$9,2,TRUE),"")</f>
        <v/>
      </c>
      <c r="G1831" s="75"/>
    </row>
    <row r="1832" spans="1:7" s="18" customFormat="1" ht="16.5" customHeight="1" x14ac:dyDescent="0.2">
      <c r="A1832" s="24"/>
      <c r="B1832" s="25"/>
      <c r="C1832" s="70"/>
      <c r="D1832" s="70"/>
      <c r="E1832" s="71"/>
      <c r="F1832" s="73" t="str">
        <f>IFERROR(VLOOKUP($B1832,'Opciones horas extras'!$B$2:$C$9,2,TRUE),"")</f>
        <v/>
      </c>
      <c r="G1832" s="75"/>
    </row>
    <row r="1833" spans="1:7" s="18" customFormat="1" ht="16.5" customHeight="1" x14ac:dyDescent="0.2">
      <c r="A1833" s="24"/>
      <c r="B1833" s="25"/>
      <c r="C1833" s="70"/>
      <c r="D1833" s="70"/>
      <c r="E1833" s="71"/>
      <c r="F1833" s="73" t="str">
        <f>IFERROR(VLOOKUP($B1833,'Opciones horas extras'!$B$2:$C$9,2,TRUE),"")</f>
        <v/>
      </c>
      <c r="G1833" s="75"/>
    </row>
    <row r="1834" spans="1:7" s="18" customFormat="1" ht="16.5" customHeight="1" x14ac:dyDescent="0.2">
      <c r="A1834" s="24"/>
      <c r="B1834" s="25"/>
      <c r="C1834" s="70"/>
      <c r="D1834" s="70"/>
      <c r="E1834" s="71"/>
      <c r="F1834" s="73" t="str">
        <f>IFERROR(VLOOKUP($B1834,'Opciones horas extras'!$B$2:$C$9,2,TRUE),"")</f>
        <v/>
      </c>
      <c r="G1834" s="75"/>
    </row>
    <row r="1835" spans="1:7" s="18" customFormat="1" ht="16.5" customHeight="1" x14ac:dyDescent="0.2">
      <c r="A1835" s="24"/>
      <c r="B1835" s="25"/>
      <c r="C1835" s="70"/>
      <c r="D1835" s="70"/>
      <c r="E1835" s="71"/>
      <c r="F1835" s="73" t="str">
        <f>IFERROR(VLOOKUP($B1835,'Opciones horas extras'!$B$2:$C$9,2,TRUE),"")</f>
        <v/>
      </c>
      <c r="G1835" s="75"/>
    </row>
    <row r="1836" spans="1:7" s="18" customFormat="1" ht="16.5" customHeight="1" x14ac:dyDescent="0.2">
      <c r="A1836" s="24"/>
      <c r="B1836" s="25"/>
      <c r="C1836" s="70"/>
      <c r="D1836" s="70"/>
      <c r="E1836" s="71"/>
      <c r="F1836" s="73" t="str">
        <f>IFERROR(VLOOKUP($B1836,'Opciones horas extras'!$B$2:$C$9,2,TRUE),"")</f>
        <v/>
      </c>
      <c r="G1836" s="75"/>
    </row>
    <row r="1837" spans="1:7" s="18" customFormat="1" ht="16.5" customHeight="1" x14ac:dyDescent="0.2">
      <c r="A1837" s="24"/>
      <c r="B1837" s="25"/>
      <c r="C1837" s="70"/>
      <c r="D1837" s="70"/>
      <c r="E1837" s="71"/>
      <c r="F1837" s="73" t="str">
        <f>IFERROR(VLOOKUP($B1837,'Opciones horas extras'!$B$2:$C$9,2,TRUE),"")</f>
        <v/>
      </c>
      <c r="G1837" s="75"/>
    </row>
    <row r="1838" spans="1:7" s="18" customFormat="1" ht="16.5" customHeight="1" x14ac:dyDescent="0.2">
      <c r="A1838" s="24"/>
      <c r="B1838" s="25"/>
      <c r="C1838" s="70"/>
      <c r="D1838" s="70"/>
      <c r="E1838" s="71"/>
      <c r="F1838" s="73" t="str">
        <f>IFERROR(VLOOKUP($B1838,'Opciones horas extras'!$B$2:$C$9,2,TRUE),"")</f>
        <v/>
      </c>
      <c r="G1838" s="75"/>
    </row>
    <row r="1839" spans="1:7" s="18" customFormat="1" ht="16.5" customHeight="1" x14ac:dyDescent="0.2">
      <c r="A1839" s="24"/>
      <c r="B1839" s="25"/>
      <c r="C1839" s="70"/>
      <c r="D1839" s="70"/>
      <c r="E1839" s="71"/>
      <c r="F1839" s="73" t="str">
        <f>IFERROR(VLOOKUP($B1839,'Opciones horas extras'!$B$2:$C$9,2,TRUE),"")</f>
        <v/>
      </c>
      <c r="G1839" s="75"/>
    </row>
    <row r="1840" spans="1:7" s="18" customFormat="1" ht="16.5" customHeight="1" x14ac:dyDescent="0.2">
      <c r="A1840" s="24"/>
      <c r="B1840" s="25"/>
      <c r="C1840" s="70"/>
      <c r="D1840" s="70"/>
      <c r="E1840" s="71"/>
      <c r="F1840" s="73" t="str">
        <f>IFERROR(VLOOKUP($B1840,'Opciones horas extras'!$B$2:$C$9,2,TRUE),"")</f>
        <v/>
      </c>
      <c r="G1840" s="75"/>
    </row>
    <row r="1841" spans="1:7" s="18" customFormat="1" ht="16.5" customHeight="1" x14ac:dyDescent="0.2">
      <c r="A1841" s="24"/>
      <c r="B1841" s="25"/>
      <c r="C1841" s="70"/>
      <c r="D1841" s="70"/>
      <c r="E1841" s="71"/>
      <c r="F1841" s="73" t="str">
        <f>IFERROR(VLOOKUP($B1841,'Opciones horas extras'!$B$2:$C$9,2,TRUE),"")</f>
        <v/>
      </c>
      <c r="G1841" s="75"/>
    </row>
    <row r="1842" spans="1:7" s="18" customFormat="1" ht="16.5" customHeight="1" x14ac:dyDescent="0.2">
      <c r="A1842" s="24"/>
      <c r="B1842" s="25"/>
      <c r="C1842" s="70"/>
      <c r="D1842" s="70"/>
      <c r="E1842" s="71"/>
      <c r="F1842" s="73" t="str">
        <f>IFERROR(VLOOKUP($B1842,'Opciones horas extras'!$B$2:$C$9,2,TRUE),"")</f>
        <v/>
      </c>
      <c r="G1842" s="75"/>
    </row>
    <row r="1843" spans="1:7" s="18" customFormat="1" ht="16.5" customHeight="1" x14ac:dyDescent="0.2">
      <c r="A1843" s="24"/>
      <c r="B1843" s="25"/>
      <c r="C1843" s="70"/>
      <c r="D1843" s="70"/>
      <c r="E1843" s="71"/>
      <c r="F1843" s="73" t="str">
        <f>IFERROR(VLOOKUP($B1843,'Opciones horas extras'!$B$2:$C$9,2,TRUE),"")</f>
        <v/>
      </c>
      <c r="G1843" s="75"/>
    </row>
    <row r="1844" spans="1:7" s="18" customFormat="1" ht="16.5" customHeight="1" x14ac:dyDescent="0.2">
      <c r="A1844" s="24"/>
      <c r="B1844" s="25"/>
      <c r="C1844" s="70"/>
      <c r="D1844" s="70"/>
      <c r="E1844" s="71"/>
      <c r="F1844" s="73" t="str">
        <f>IFERROR(VLOOKUP($B1844,'Opciones horas extras'!$B$2:$C$9,2,TRUE),"")</f>
        <v/>
      </c>
      <c r="G1844" s="75"/>
    </row>
    <row r="1845" spans="1:7" s="18" customFormat="1" ht="16.5" customHeight="1" x14ac:dyDescent="0.2">
      <c r="A1845" s="24"/>
      <c r="B1845" s="25"/>
      <c r="C1845" s="70"/>
      <c r="D1845" s="70"/>
      <c r="E1845" s="71"/>
      <c r="F1845" s="73" t="str">
        <f>IFERROR(VLOOKUP($B1845,'Opciones horas extras'!$B$2:$C$9,2,TRUE),"")</f>
        <v/>
      </c>
      <c r="G1845" s="75"/>
    </row>
    <row r="1846" spans="1:7" s="18" customFormat="1" ht="16.5" customHeight="1" x14ac:dyDescent="0.2">
      <c r="A1846" s="24"/>
      <c r="B1846" s="25"/>
      <c r="C1846" s="70"/>
      <c r="D1846" s="70"/>
      <c r="E1846" s="71"/>
      <c r="F1846" s="73" t="str">
        <f>IFERROR(VLOOKUP($B1846,'Opciones horas extras'!$B$2:$C$9,2,TRUE),"")</f>
        <v/>
      </c>
      <c r="G1846" s="75"/>
    </row>
    <row r="1847" spans="1:7" s="18" customFormat="1" ht="16.5" customHeight="1" x14ac:dyDescent="0.2">
      <c r="A1847" s="24"/>
      <c r="B1847" s="25"/>
      <c r="C1847" s="70"/>
      <c r="D1847" s="70"/>
      <c r="E1847" s="71"/>
      <c r="F1847" s="73" t="str">
        <f>IFERROR(VLOOKUP($B1847,'Opciones horas extras'!$B$2:$C$9,2,TRUE),"")</f>
        <v/>
      </c>
      <c r="G1847" s="75"/>
    </row>
    <row r="1848" spans="1:7" s="18" customFormat="1" ht="16.5" customHeight="1" x14ac:dyDescent="0.2">
      <c r="A1848" s="24"/>
      <c r="B1848" s="25"/>
      <c r="C1848" s="70"/>
      <c r="D1848" s="70"/>
      <c r="E1848" s="71"/>
      <c r="F1848" s="73" t="str">
        <f>IFERROR(VLOOKUP($B1848,'Opciones horas extras'!$B$2:$C$9,2,TRUE),"")</f>
        <v/>
      </c>
      <c r="G1848" s="75"/>
    </row>
    <row r="1849" spans="1:7" s="18" customFormat="1" ht="16.5" customHeight="1" x14ac:dyDescent="0.2">
      <c r="A1849" s="24"/>
      <c r="B1849" s="25"/>
      <c r="C1849" s="70"/>
      <c r="D1849" s="70"/>
      <c r="E1849" s="71"/>
      <c r="F1849" s="73" t="str">
        <f>IFERROR(VLOOKUP($B1849,'Opciones horas extras'!$B$2:$C$9,2,TRUE),"")</f>
        <v/>
      </c>
      <c r="G1849" s="75"/>
    </row>
    <row r="1850" spans="1:7" s="18" customFormat="1" ht="16.5" customHeight="1" x14ac:dyDescent="0.2">
      <c r="A1850" s="24"/>
      <c r="B1850" s="25"/>
      <c r="C1850" s="70"/>
      <c r="D1850" s="70"/>
      <c r="E1850" s="71"/>
      <c r="F1850" s="73" t="str">
        <f>IFERROR(VLOOKUP($B1850,'Opciones horas extras'!$B$2:$C$9,2,TRUE),"")</f>
        <v/>
      </c>
      <c r="G1850" s="75"/>
    </row>
    <row r="1851" spans="1:7" s="18" customFormat="1" ht="16.5" customHeight="1" x14ac:dyDescent="0.2">
      <c r="A1851" s="24"/>
      <c r="B1851" s="25"/>
      <c r="C1851" s="70"/>
      <c r="D1851" s="70"/>
      <c r="E1851" s="71"/>
      <c r="F1851" s="73" t="str">
        <f>IFERROR(VLOOKUP($B1851,'Opciones horas extras'!$B$2:$C$9,2,TRUE),"")</f>
        <v/>
      </c>
      <c r="G1851" s="75"/>
    </row>
    <row r="1852" spans="1:7" s="18" customFormat="1" ht="16.5" customHeight="1" x14ac:dyDescent="0.2">
      <c r="A1852" s="24"/>
      <c r="B1852" s="25"/>
      <c r="C1852" s="70"/>
      <c r="D1852" s="70"/>
      <c r="E1852" s="71"/>
      <c r="F1852" s="73" t="str">
        <f>IFERROR(VLOOKUP($B1852,'Opciones horas extras'!$B$2:$C$9,2,TRUE),"")</f>
        <v/>
      </c>
      <c r="G1852" s="75"/>
    </row>
    <row r="1853" spans="1:7" s="18" customFormat="1" ht="16.5" customHeight="1" x14ac:dyDescent="0.2">
      <c r="A1853" s="24"/>
      <c r="B1853" s="25"/>
      <c r="C1853" s="70"/>
      <c r="D1853" s="70"/>
      <c r="E1853" s="71"/>
      <c r="F1853" s="73" t="str">
        <f>IFERROR(VLOOKUP($B1853,'Opciones horas extras'!$B$2:$C$9,2,TRUE),"")</f>
        <v/>
      </c>
      <c r="G1853" s="75"/>
    </row>
    <row r="1854" spans="1:7" s="18" customFormat="1" ht="16.5" customHeight="1" x14ac:dyDescent="0.2">
      <c r="A1854" s="24"/>
      <c r="B1854" s="25"/>
      <c r="C1854" s="70"/>
      <c r="D1854" s="70"/>
      <c r="E1854" s="71"/>
      <c r="F1854" s="73" t="str">
        <f>IFERROR(VLOOKUP($B1854,'Opciones horas extras'!$B$2:$C$9,2,TRUE),"")</f>
        <v/>
      </c>
      <c r="G1854" s="75"/>
    </row>
    <row r="1855" spans="1:7" s="18" customFormat="1" ht="16.5" customHeight="1" x14ac:dyDescent="0.2">
      <c r="A1855" s="24"/>
      <c r="B1855" s="25"/>
      <c r="C1855" s="70"/>
      <c r="D1855" s="70"/>
      <c r="E1855" s="71"/>
      <c r="F1855" s="73" t="str">
        <f>IFERROR(VLOOKUP($B1855,'Opciones horas extras'!$B$2:$C$9,2,TRUE),"")</f>
        <v/>
      </c>
      <c r="G1855" s="75"/>
    </row>
    <row r="1856" spans="1:7" s="18" customFormat="1" ht="16.5" customHeight="1" x14ac:dyDescent="0.2">
      <c r="A1856" s="24"/>
      <c r="B1856" s="25"/>
      <c r="C1856" s="70"/>
      <c r="D1856" s="70"/>
      <c r="E1856" s="71"/>
      <c r="F1856" s="73" t="str">
        <f>IFERROR(VLOOKUP($B1856,'Opciones horas extras'!$B$2:$C$9,2,TRUE),"")</f>
        <v/>
      </c>
      <c r="G1856" s="75"/>
    </row>
    <row r="1857" spans="1:7" s="18" customFormat="1" ht="16.5" customHeight="1" x14ac:dyDescent="0.2">
      <c r="A1857" s="24"/>
      <c r="B1857" s="25"/>
      <c r="C1857" s="70"/>
      <c r="D1857" s="70"/>
      <c r="E1857" s="71"/>
      <c r="F1857" s="73" t="str">
        <f>IFERROR(VLOOKUP($B1857,'Opciones horas extras'!$B$2:$C$9,2,TRUE),"")</f>
        <v/>
      </c>
      <c r="G1857" s="75"/>
    </row>
    <row r="1858" spans="1:7" s="18" customFormat="1" ht="16.5" customHeight="1" x14ac:dyDescent="0.2">
      <c r="A1858" s="24"/>
      <c r="B1858" s="25"/>
      <c r="C1858" s="70"/>
      <c r="D1858" s="70"/>
      <c r="E1858" s="71"/>
      <c r="F1858" s="73" t="str">
        <f>IFERROR(VLOOKUP($B1858,'Opciones horas extras'!$B$2:$C$9,2,TRUE),"")</f>
        <v/>
      </c>
      <c r="G1858" s="75"/>
    </row>
    <row r="1859" spans="1:7" s="18" customFormat="1" ht="16.5" customHeight="1" x14ac:dyDescent="0.2">
      <c r="A1859" s="24"/>
      <c r="B1859" s="25"/>
      <c r="C1859" s="70"/>
      <c r="D1859" s="70"/>
      <c r="E1859" s="71"/>
      <c r="F1859" s="73" t="str">
        <f>IFERROR(VLOOKUP($B1859,'Opciones horas extras'!$B$2:$C$9,2,TRUE),"")</f>
        <v/>
      </c>
      <c r="G1859" s="75"/>
    </row>
    <row r="1860" spans="1:7" s="18" customFormat="1" ht="16.5" customHeight="1" x14ac:dyDescent="0.2">
      <c r="A1860" s="24"/>
      <c r="B1860" s="25"/>
      <c r="C1860" s="70"/>
      <c r="D1860" s="70"/>
      <c r="E1860" s="71"/>
      <c r="F1860" s="73" t="str">
        <f>IFERROR(VLOOKUP($B1860,'Opciones horas extras'!$B$2:$C$9,2,TRUE),"")</f>
        <v/>
      </c>
      <c r="G1860" s="75"/>
    </row>
    <row r="1861" spans="1:7" s="18" customFormat="1" ht="16.5" customHeight="1" x14ac:dyDescent="0.2">
      <c r="A1861" s="24"/>
      <c r="B1861" s="25"/>
      <c r="C1861" s="70"/>
      <c r="D1861" s="70"/>
      <c r="E1861" s="71"/>
      <c r="F1861" s="73" t="str">
        <f>IFERROR(VLOOKUP($B1861,'Opciones horas extras'!$B$2:$C$9,2,TRUE),"")</f>
        <v/>
      </c>
      <c r="G1861" s="75"/>
    </row>
    <row r="1862" spans="1:7" s="18" customFormat="1" ht="16.5" customHeight="1" x14ac:dyDescent="0.2">
      <c r="A1862" s="24"/>
      <c r="B1862" s="25"/>
      <c r="C1862" s="70"/>
      <c r="D1862" s="70"/>
      <c r="E1862" s="71"/>
      <c r="F1862" s="73" t="str">
        <f>IFERROR(VLOOKUP($B1862,'Opciones horas extras'!$B$2:$C$9,2,TRUE),"")</f>
        <v/>
      </c>
      <c r="G1862" s="75"/>
    </row>
    <row r="1863" spans="1:7" s="18" customFormat="1" ht="16.5" customHeight="1" x14ac:dyDescent="0.2">
      <c r="A1863" s="24"/>
      <c r="B1863" s="25"/>
      <c r="C1863" s="70"/>
      <c r="D1863" s="70"/>
      <c r="E1863" s="71"/>
      <c r="F1863" s="73" t="str">
        <f>IFERROR(VLOOKUP($B1863,'Opciones horas extras'!$B$2:$C$9,2,TRUE),"")</f>
        <v/>
      </c>
      <c r="G1863" s="75"/>
    </row>
    <row r="1864" spans="1:7" s="18" customFormat="1" ht="16.5" customHeight="1" x14ac:dyDescent="0.2">
      <c r="A1864" s="24"/>
      <c r="B1864" s="25"/>
      <c r="C1864" s="70"/>
      <c r="D1864" s="70"/>
      <c r="E1864" s="71"/>
      <c r="F1864" s="73" t="str">
        <f>IFERROR(VLOOKUP($B1864,'Opciones horas extras'!$B$2:$C$9,2,TRUE),"")</f>
        <v/>
      </c>
      <c r="G1864" s="75"/>
    </row>
    <row r="1865" spans="1:7" s="18" customFormat="1" ht="16.5" customHeight="1" x14ac:dyDescent="0.2">
      <c r="A1865" s="24"/>
      <c r="B1865" s="25"/>
      <c r="C1865" s="70"/>
      <c r="D1865" s="70"/>
      <c r="E1865" s="71"/>
      <c r="F1865" s="73" t="str">
        <f>IFERROR(VLOOKUP($B1865,'Opciones horas extras'!$B$2:$C$9,2,TRUE),"")</f>
        <v/>
      </c>
      <c r="G1865" s="75"/>
    </row>
    <row r="1866" spans="1:7" s="18" customFormat="1" ht="16.5" customHeight="1" x14ac:dyDescent="0.2">
      <c r="A1866" s="24"/>
      <c r="B1866" s="25"/>
      <c r="C1866" s="70"/>
      <c r="D1866" s="70"/>
      <c r="E1866" s="71"/>
      <c r="F1866" s="73" t="str">
        <f>IFERROR(VLOOKUP($B1866,'Opciones horas extras'!$B$2:$C$9,2,TRUE),"")</f>
        <v/>
      </c>
      <c r="G1866" s="75"/>
    </row>
    <row r="1867" spans="1:7" s="18" customFormat="1" ht="16.5" customHeight="1" x14ac:dyDescent="0.2">
      <c r="A1867" s="24"/>
      <c r="B1867" s="25"/>
      <c r="C1867" s="70"/>
      <c r="D1867" s="70"/>
      <c r="E1867" s="71"/>
      <c r="F1867" s="73" t="str">
        <f>IFERROR(VLOOKUP($B1867,'Opciones horas extras'!$B$2:$C$9,2,TRUE),"")</f>
        <v/>
      </c>
      <c r="G1867" s="75"/>
    </row>
    <row r="1868" spans="1:7" s="18" customFormat="1" ht="16.5" customHeight="1" x14ac:dyDescent="0.2">
      <c r="A1868" s="24"/>
      <c r="B1868" s="25"/>
      <c r="C1868" s="70"/>
      <c r="D1868" s="70"/>
      <c r="E1868" s="71"/>
      <c r="F1868" s="73" t="str">
        <f>IFERROR(VLOOKUP($B1868,'Opciones horas extras'!$B$2:$C$9,2,TRUE),"")</f>
        <v/>
      </c>
      <c r="G1868" s="75"/>
    </row>
    <row r="1869" spans="1:7" s="18" customFormat="1" ht="16.5" customHeight="1" x14ac:dyDescent="0.2">
      <c r="A1869" s="24"/>
      <c r="B1869" s="25"/>
      <c r="C1869" s="70"/>
      <c r="D1869" s="70"/>
      <c r="E1869" s="71"/>
      <c r="F1869" s="73" t="str">
        <f>IFERROR(VLOOKUP($B1869,'Opciones horas extras'!$B$2:$C$9,2,TRUE),"")</f>
        <v/>
      </c>
      <c r="G1869" s="75"/>
    </row>
    <row r="1870" spans="1:7" s="18" customFormat="1" ht="16.5" customHeight="1" x14ac:dyDescent="0.2">
      <c r="A1870" s="24"/>
      <c r="B1870" s="25"/>
      <c r="C1870" s="70"/>
      <c r="D1870" s="70"/>
      <c r="E1870" s="71"/>
      <c r="F1870" s="73" t="str">
        <f>IFERROR(VLOOKUP($B1870,'Opciones horas extras'!$B$2:$C$9,2,TRUE),"")</f>
        <v/>
      </c>
      <c r="G1870" s="75"/>
    </row>
    <row r="1871" spans="1:7" s="18" customFormat="1" ht="16.5" customHeight="1" x14ac:dyDescent="0.2">
      <c r="A1871" s="24"/>
      <c r="B1871" s="25"/>
      <c r="C1871" s="70"/>
      <c r="D1871" s="70"/>
      <c r="E1871" s="71"/>
      <c r="F1871" s="73" t="str">
        <f>IFERROR(VLOOKUP($B1871,'Opciones horas extras'!$B$2:$C$9,2,TRUE),"")</f>
        <v/>
      </c>
      <c r="G1871" s="75"/>
    </row>
    <row r="1872" spans="1:7" s="18" customFormat="1" ht="16.5" customHeight="1" x14ac:dyDescent="0.2">
      <c r="A1872" s="24"/>
      <c r="B1872" s="25"/>
      <c r="C1872" s="70"/>
      <c r="D1872" s="70"/>
      <c r="E1872" s="71"/>
      <c r="F1872" s="73" t="str">
        <f>IFERROR(VLOOKUP($B1872,'Opciones horas extras'!$B$2:$C$9,2,TRUE),"")</f>
        <v/>
      </c>
      <c r="G1872" s="75"/>
    </row>
    <row r="1873" spans="1:7" s="18" customFormat="1" ht="16.5" customHeight="1" x14ac:dyDescent="0.2">
      <c r="A1873" s="24"/>
      <c r="B1873" s="25"/>
      <c r="C1873" s="70"/>
      <c r="D1873" s="70"/>
      <c r="E1873" s="71"/>
      <c r="F1873" s="73" t="str">
        <f>IFERROR(VLOOKUP($B1873,'Opciones horas extras'!$B$2:$C$9,2,TRUE),"")</f>
        <v/>
      </c>
      <c r="G1873" s="75"/>
    </row>
    <row r="1874" spans="1:7" s="18" customFormat="1" ht="16.5" customHeight="1" x14ac:dyDescent="0.2">
      <c r="A1874" s="24"/>
      <c r="B1874" s="25"/>
      <c r="C1874" s="70"/>
      <c r="D1874" s="70"/>
      <c r="E1874" s="71"/>
      <c r="F1874" s="73" t="str">
        <f>IFERROR(VLOOKUP($B1874,'Opciones horas extras'!$B$2:$C$9,2,TRUE),"")</f>
        <v/>
      </c>
      <c r="G1874" s="75"/>
    </row>
    <row r="1875" spans="1:7" s="18" customFormat="1" ht="16.5" customHeight="1" x14ac:dyDescent="0.2">
      <c r="A1875" s="24"/>
      <c r="B1875" s="25"/>
      <c r="C1875" s="70"/>
      <c r="D1875" s="70"/>
      <c r="E1875" s="71"/>
      <c r="F1875" s="73" t="str">
        <f>IFERROR(VLOOKUP($B1875,'Opciones horas extras'!$B$2:$C$9,2,TRUE),"")</f>
        <v/>
      </c>
      <c r="G1875" s="75"/>
    </row>
    <row r="1876" spans="1:7" s="18" customFormat="1" ht="16.5" customHeight="1" x14ac:dyDescent="0.2">
      <c r="A1876" s="24"/>
      <c r="B1876" s="25"/>
      <c r="C1876" s="70"/>
      <c r="D1876" s="70"/>
      <c r="E1876" s="71"/>
      <c r="F1876" s="73" t="str">
        <f>IFERROR(VLOOKUP($B1876,'Opciones horas extras'!$B$2:$C$9,2,TRUE),"")</f>
        <v/>
      </c>
      <c r="G1876" s="75"/>
    </row>
    <row r="1877" spans="1:7" s="18" customFormat="1" ht="16.5" customHeight="1" x14ac:dyDescent="0.2">
      <c r="A1877" s="24"/>
      <c r="B1877" s="25"/>
      <c r="C1877" s="70"/>
      <c r="D1877" s="70"/>
      <c r="E1877" s="71"/>
      <c r="F1877" s="73" t="str">
        <f>IFERROR(VLOOKUP($B1877,'Opciones horas extras'!$B$2:$C$9,2,TRUE),"")</f>
        <v/>
      </c>
      <c r="G1877" s="75"/>
    </row>
    <row r="1878" spans="1:7" s="18" customFormat="1" ht="16.5" customHeight="1" x14ac:dyDescent="0.2">
      <c r="A1878" s="24"/>
      <c r="B1878" s="25"/>
      <c r="C1878" s="70"/>
      <c r="D1878" s="70"/>
      <c r="E1878" s="71"/>
      <c r="F1878" s="73" t="str">
        <f>IFERROR(VLOOKUP($B1878,'Opciones horas extras'!$B$2:$C$9,2,TRUE),"")</f>
        <v/>
      </c>
      <c r="G1878" s="75"/>
    </row>
    <row r="1879" spans="1:7" s="18" customFormat="1" ht="16.5" customHeight="1" x14ac:dyDescent="0.2">
      <c r="A1879" s="24"/>
      <c r="B1879" s="25"/>
      <c r="C1879" s="70"/>
      <c r="D1879" s="70"/>
      <c r="E1879" s="71"/>
      <c r="F1879" s="73" t="str">
        <f>IFERROR(VLOOKUP($B1879,'Opciones horas extras'!$B$2:$C$9,2,TRUE),"")</f>
        <v/>
      </c>
      <c r="G1879" s="75"/>
    </row>
    <row r="1880" spans="1:7" s="18" customFormat="1" ht="16.5" customHeight="1" x14ac:dyDescent="0.2">
      <c r="A1880" s="24"/>
      <c r="B1880" s="25"/>
      <c r="C1880" s="70"/>
      <c r="D1880" s="70"/>
      <c r="E1880" s="71"/>
      <c r="F1880" s="73" t="str">
        <f>IFERROR(VLOOKUP($B1880,'Opciones horas extras'!$B$2:$C$9,2,TRUE),"")</f>
        <v/>
      </c>
      <c r="G1880" s="75"/>
    </row>
    <row r="1881" spans="1:7" s="18" customFormat="1" ht="16.5" customHeight="1" x14ac:dyDescent="0.2">
      <c r="A1881" s="24"/>
      <c r="B1881" s="25"/>
      <c r="C1881" s="70"/>
      <c r="D1881" s="70"/>
      <c r="E1881" s="71"/>
      <c r="F1881" s="73" t="str">
        <f>IFERROR(VLOOKUP($B1881,'Opciones horas extras'!$B$2:$C$9,2,TRUE),"")</f>
        <v/>
      </c>
      <c r="G1881" s="75"/>
    </row>
    <row r="1882" spans="1:7" s="18" customFormat="1" ht="16.5" customHeight="1" x14ac:dyDescent="0.2">
      <c r="A1882" s="24"/>
      <c r="B1882" s="25"/>
      <c r="C1882" s="70"/>
      <c r="D1882" s="70"/>
      <c r="E1882" s="71"/>
      <c r="F1882" s="73" t="str">
        <f>IFERROR(VLOOKUP($B1882,'Opciones horas extras'!$B$2:$C$9,2,TRUE),"")</f>
        <v/>
      </c>
      <c r="G1882" s="75"/>
    </row>
    <row r="1883" spans="1:7" s="18" customFormat="1" ht="16.5" customHeight="1" x14ac:dyDescent="0.2">
      <c r="A1883" s="24"/>
      <c r="B1883" s="25"/>
      <c r="C1883" s="70"/>
      <c r="D1883" s="70"/>
      <c r="E1883" s="71"/>
      <c r="F1883" s="73" t="str">
        <f>IFERROR(VLOOKUP($B1883,'Opciones horas extras'!$B$2:$C$9,2,TRUE),"")</f>
        <v/>
      </c>
      <c r="G1883" s="75"/>
    </row>
    <row r="1884" spans="1:7" s="18" customFormat="1" ht="16.5" customHeight="1" x14ac:dyDescent="0.2">
      <c r="A1884" s="24"/>
      <c r="B1884" s="25"/>
      <c r="C1884" s="70"/>
      <c r="D1884" s="70"/>
      <c r="E1884" s="71"/>
      <c r="F1884" s="73" t="str">
        <f>IFERROR(VLOOKUP($B1884,'Opciones horas extras'!$B$2:$C$9,2,TRUE),"")</f>
        <v/>
      </c>
      <c r="G1884" s="75"/>
    </row>
    <row r="1885" spans="1:7" s="18" customFormat="1" ht="16.5" customHeight="1" x14ac:dyDescent="0.2">
      <c r="A1885" s="24"/>
      <c r="B1885" s="25"/>
      <c r="C1885" s="70"/>
      <c r="D1885" s="70"/>
      <c r="E1885" s="71"/>
      <c r="F1885" s="73" t="str">
        <f>IFERROR(VLOOKUP($B1885,'Opciones horas extras'!$B$2:$C$9,2,TRUE),"")</f>
        <v/>
      </c>
      <c r="G1885" s="75"/>
    </row>
    <row r="1886" spans="1:7" s="18" customFormat="1" ht="16.5" customHeight="1" x14ac:dyDescent="0.2">
      <c r="A1886" s="24"/>
      <c r="B1886" s="25"/>
      <c r="C1886" s="70"/>
      <c r="D1886" s="70"/>
      <c r="E1886" s="71"/>
      <c r="F1886" s="73" t="str">
        <f>IFERROR(VLOOKUP($B1886,'Opciones horas extras'!$B$2:$C$9,2,TRUE),"")</f>
        <v/>
      </c>
      <c r="G1886" s="75"/>
    </row>
    <row r="1887" spans="1:7" s="18" customFormat="1" ht="16.5" customHeight="1" x14ac:dyDescent="0.2">
      <c r="A1887" s="24"/>
      <c r="B1887" s="25"/>
      <c r="C1887" s="70"/>
      <c r="D1887" s="70"/>
      <c r="E1887" s="71"/>
      <c r="F1887" s="73" t="str">
        <f>IFERROR(VLOOKUP($B1887,'Opciones horas extras'!$B$2:$C$9,2,TRUE),"")</f>
        <v/>
      </c>
      <c r="G1887" s="75"/>
    </row>
    <row r="1888" spans="1:7" s="18" customFormat="1" ht="16.5" customHeight="1" x14ac:dyDescent="0.2">
      <c r="A1888" s="24"/>
      <c r="B1888" s="25"/>
      <c r="C1888" s="70"/>
      <c r="D1888" s="70"/>
      <c r="E1888" s="71"/>
      <c r="F1888" s="73" t="str">
        <f>IFERROR(VLOOKUP($B1888,'Opciones horas extras'!$B$2:$C$9,2,TRUE),"")</f>
        <v/>
      </c>
      <c r="G1888" s="75"/>
    </row>
    <row r="1889" spans="1:7" s="18" customFormat="1" ht="16.5" customHeight="1" x14ac:dyDescent="0.2">
      <c r="A1889" s="24"/>
      <c r="B1889" s="25"/>
      <c r="C1889" s="70"/>
      <c r="D1889" s="70"/>
      <c r="E1889" s="71"/>
      <c r="F1889" s="73" t="str">
        <f>IFERROR(VLOOKUP($B1889,'Opciones horas extras'!$B$2:$C$9,2,TRUE),"")</f>
        <v/>
      </c>
      <c r="G1889" s="75"/>
    </row>
    <row r="1890" spans="1:7" s="18" customFormat="1" ht="16.5" customHeight="1" x14ac:dyDescent="0.2">
      <c r="A1890" s="24"/>
      <c r="B1890" s="25"/>
      <c r="C1890" s="70"/>
      <c r="D1890" s="70"/>
      <c r="E1890" s="71"/>
      <c r="F1890" s="73" t="str">
        <f>IFERROR(VLOOKUP($B1890,'Opciones horas extras'!$B$2:$C$9,2,TRUE),"")</f>
        <v/>
      </c>
      <c r="G1890" s="75"/>
    </row>
    <row r="1891" spans="1:7" s="18" customFormat="1" ht="16.5" customHeight="1" x14ac:dyDescent="0.2">
      <c r="A1891" s="24"/>
      <c r="B1891" s="25"/>
      <c r="C1891" s="70"/>
      <c r="D1891" s="70"/>
      <c r="E1891" s="71"/>
      <c r="F1891" s="73" t="str">
        <f>IFERROR(VLOOKUP($B1891,'Opciones horas extras'!$B$2:$C$9,2,TRUE),"")</f>
        <v/>
      </c>
      <c r="G1891" s="75"/>
    </row>
    <row r="1892" spans="1:7" s="18" customFormat="1" ht="16.5" customHeight="1" x14ac:dyDescent="0.2">
      <c r="A1892" s="24"/>
      <c r="B1892" s="25"/>
      <c r="C1892" s="70"/>
      <c r="D1892" s="70"/>
      <c r="E1892" s="71"/>
      <c r="F1892" s="73" t="str">
        <f>IFERROR(VLOOKUP($B1892,'Opciones horas extras'!$B$2:$C$9,2,TRUE),"")</f>
        <v/>
      </c>
      <c r="G1892" s="75"/>
    </row>
    <row r="1893" spans="1:7" s="18" customFormat="1" ht="16.5" customHeight="1" x14ac:dyDescent="0.2">
      <c r="A1893" s="24"/>
      <c r="B1893" s="25"/>
      <c r="C1893" s="70"/>
      <c r="D1893" s="70"/>
      <c r="E1893" s="71"/>
      <c r="F1893" s="73" t="str">
        <f>IFERROR(VLOOKUP($B1893,'Opciones horas extras'!$B$2:$C$9,2,TRUE),"")</f>
        <v/>
      </c>
      <c r="G1893" s="75"/>
    </row>
    <row r="1894" spans="1:7" s="18" customFormat="1" ht="16.5" customHeight="1" x14ac:dyDescent="0.2">
      <c r="A1894" s="24"/>
      <c r="B1894" s="25"/>
      <c r="C1894" s="70"/>
      <c r="D1894" s="70"/>
      <c r="E1894" s="71"/>
      <c r="F1894" s="73" t="str">
        <f>IFERROR(VLOOKUP($B1894,'Opciones horas extras'!$B$2:$C$9,2,TRUE),"")</f>
        <v/>
      </c>
      <c r="G1894" s="75"/>
    </row>
    <row r="1895" spans="1:7" s="18" customFormat="1" ht="16.5" customHeight="1" x14ac:dyDescent="0.2">
      <c r="A1895" s="24"/>
      <c r="B1895" s="25"/>
      <c r="C1895" s="70"/>
      <c r="D1895" s="70"/>
      <c r="E1895" s="71"/>
      <c r="F1895" s="73" t="str">
        <f>IFERROR(VLOOKUP($B1895,'Opciones horas extras'!$B$2:$C$9,2,TRUE),"")</f>
        <v/>
      </c>
      <c r="G1895" s="75"/>
    </row>
    <row r="1896" spans="1:7" s="18" customFormat="1" ht="16.5" customHeight="1" x14ac:dyDescent="0.2">
      <c r="A1896" s="24"/>
      <c r="B1896" s="25"/>
      <c r="C1896" s="70"/>
      <c r="D1896" s="70"/>
      <c r="E1896" s="71"/>
      <c r="F1896" s="73" t="str">
        <f>IFERROR(VLOOKUP($B1896,'Opciones horas extras'!$B$2:$C$9,2,TRUE),"")</f>
        <v/>
      </c>
      <c r="G1896" s="75"/>
    </row>
    <row r="1897" spans="1:7" s="18" customFormat="1" ht="16.5" customHeight="1" x14ac:dyDescent="0.2">
      <c r="A1897" s="24"/>
      <c r="B1897" s="25"/>
      <c r="C1897" s="70"/>
      <c r="D1897" s="70"/>
      <c r="E1897" s="71"/>
      <c r="F1897" s="73" t="str">
        <f>IFERROR(VLOOKUP($B1897,'Opciones horas extras'!$B$2:$C$9,2,TRUE),"")</f>
        <v/>
      </c>
      <c r="G1897" s="75"/>
    </row>
    <row r="1898" spans="1:7" s="18" customFormat="1" ht="16.5" customHeight="1" x14ac:dyDescent="0.2">
      <c r="A1898" s="24"/>
      <c r="B1898" s="25"/>
      <c r="C1898" s="70"/>
      <c r="D1898" s="70"/>
      <c r="E1898" s="71"/>
      <c r="F1898" s="73" t="str">
        <f>IFERROR(VLOOKUP($B1898,'Opciones horas extras'!$B$2:$C$9,2,TRUE),"")</f>
        <v/>
      </c>
      <c r="G1898" s="75"/>
    </row>
    <row r="1899" spans="1:7" s="18" customFormat="1" ht="16.5" customHeight="1" x14ac:dyDescent="0.2">
      <c r="A1899" s="24"/>
      <c r="B1899" s="25"/>
      <c r="C1899" s="70"/>
      <c r="D1899" s="70"/>
      <c r="E1899" s="71"/>
      <c r="F1899" s="73" t="str">
        <f>IFERROR(VLOOKUP($B1899,'Opciones horas extras'!$B$2:$C$9,2,TRUE),"")</f>
        <v/>
      </c>
      <c r="G1899" s="75"/>
    </row>
    <row r="1900" spans="1:7" s="18" customFormat="1" ht="16.5" customHeight="1" x14ac:dyDescent="0.2">
      <c r="A1900" s="24"/>
      <c r="B1900" s="25"/>
      <c r="C1900" s="70"/>
      <c r="D1900" s="70"/>
      <c r="E1900" s="71"/>
      <c r="F1900" s="73" t="str">
        <f>IFERROR(VLOOKUP($B1900,'Opciones horas extras'!$B$2:$C$9,2,TRUE),"")</f>
        <v/>
      </c>
      <c r="G1900" s="75"/>
    </row>
    <row r="1901" spans="1:7" s="18" customFormat="1" ht="16.5" customHeight="1" x14ac:dyDescent="0.2">
      <c r="A1901" s="24"/>
      <c r="B1901" s="25"/>
      <c r="C1901" s="70"/>
      <c r="D1901" s="70"/>
      <c r="E1901" s="71"/>
      <c r="F1901" s="73" t="str">
        <f>IFERROR(VLOOKUP($B1901,'Opciones horas extras'!$B$2:$C$9,2,TRUE),"")</f>
        <v/>
      </c>
      <c r="G1901" s="75"/>
    </row>
    <row r="1902" spans="1:7" s="18" customFormat="1" ht="16.5" customHeight="1" x14ac:dyDescent="0.2">
      <c r="A1902" s="24"/>
      <c r="B1902" s="25"/>
      <c r="C1902" s="70"/>
      <c r="D1902" s="70"/>
      <c r="E1902" s="71"/>
      <c r="F1902" s="73" t="str">
        <f>IFERROR(VLOOKUP($B1902,'Opciones horas extras'!$B$2:$C$9,2,TRUE),"")</f>
        <v/>
      </c>
      <c r="G1902" s="75"/>
    </row>
    <row r="1903" spans="1:7" s="18" customFormat="1" ht="16.5" customHeight="1" x14ac:dyDescent="0.2">
      <c r="A1903" s="24"/>
      <c r="B1903" s="25"/>
      <c r="C1903" s="70"/>
      <c r="D1903" s="70"/>
      <c r="E1903" s="71"/>
      <c r="F1903" s="73" t="str">
        <f>IFERROR(VLOOKUP($B1903,'Opciones horas extras'!$B$2:$C$9,2,TRUE),"")</f>
        <v/>
      </c>
      <c r="G1903" s="75"/>
    </row>
    <row r="1904" spans="1:7" s="18" customFormat="1" ht="16.5" customHeight="1" x14ac:dyDescent="0.2">
      <c r="A1904" s="24"/>
      <c r="B1904" s="25"/>
      <c r="C1904" s="70"/>
      <c r="D1904" s="70"/>
      <c r="E1904" s="71"/>
      <c r="F1904" s="73" t="str">
        <f>IFERROR(VLOOKUP($B1904,'Opciones horas extras'!$B$2:$C$9,2,TRUE),"")</f>
        <v/>
      </c>
      <c r="G1904" s="75"/>
    </row>
    <row r="1905" spans="1:7" s="18" customFormat="1" ht="16.5" customHeight="1" x14ac:dyDescent="0.2">
      <c r="A1905" s="24"/>
      <c r="B1905" s="25"/>
      <c r="C1905" s="70"/>
      <c r="D1905" s="70"/>
      <c r="E1905" s="71"/>
      <c r="F1905" s="73" t="str">
        <f>IFERROR(VLOOKUP($B1905,'Opciones horas extras'!$B$2:$C$9,2,TRUE),"")</f>
        <v/>
      </c>
      <c r="G1905" s="75"/>
    </row>
    <row r="1906" spans="1:7" s="18" customFormat="1" ht="16.5" customHeight="1" x14ac:dyDescent="0.2">
      <c r="A1906" s="24"/>
      <c r="B1906" s="25"/>
      <c r="C1906" s="70"/>
      <c r="D1906" s="70"/>
      <c r="E1906" s="71"/>
      <c r="F1906" s="73" t="str">
        <f>IFERROR(VLOOKUP($B1906,'Opciones horas extras'!$B$2:$C$9,2,TRUE),"")</f>
        <v/>
      </c>
      <c r="G1906" s="75"/>
    </row>
    <row r="1907" spans="1:7" s="18" customFormat="1" ht="16.5" customHeight="1" x14ac:dyDescent="0.2">
      <c r="A1907" s="24"/>
      <c r="B1907" s="25"/>
      <c r="C1907" s="70"/>
      <c r="D1907" s="70"/>
      <c r="E1907" s="71"/>
      <c r="F1907" s="73" t="str">
        <f>IFERROR(VLOOKUP($B1907,'Opciones horas extras'!$B$2:$C$9,2,TRUE),"")</f>
        <v/>
      </c>
      <c r="G1907" s="75"/>
    </row>
    <row r="1908" spans="1:7" s="18" customFormat="1" ht="16.5" customHeight="1" x14ac:dyDescent="0.2">
      <c r="A1908" s="24"/>
      <c r="B1908" s="25"/>
      <c r="C1908" s="70"/>
      <c r="D1908" s="70"/>
      <c r="E1908" s="71"/>
      <c r="F1908" s="73" t="str">
        <f>IFERROR(VLOOKUP($B1908,'Opciones horas extras'!$B$2:$C$9,2,TRUE),"")</f>
        <v/>
      </c>
      <c r="G1908" s="75"/>
    </row>
    <row r="1909" spans="1:7" s="18" customFormat="1" ht="16.5" customHeight="1" x14ac:dyDescent="0.2">
      <c r="A1909" s="24"/>
      <c r="B1909" s="25"/>
      <c r="C1909" s="70"/>
      <c r="D1909" s="70"/>
      <c r="E1909" s="71"/>
      <c r="F1909" s="73" t="str">
        <f>IFERROR(VLOOKUP($B1909,'Opciones horas extras'!$B$2:$C$9,2,TRUE),"")</f>
        <v/>
      </c>
      <c r="G1909" s="75"/>
    </row>
    <row r="1910" spans="1:7" s="18" customFormat="1" ht="16.5" customHeight="1" x14ac:dyDescent="0.2">
      <c r="A1910" s="24"/>
      <c r="B1910" s="25"/>
      <c r="C1910" s="70"/>
      <c r="D1910" s="70"/>
      <c r="E1910" s="71"/>
      <c r="F1910" s="73" t="str">
        <f>IFERROR(VLOOKUP($B1910,'Opciones horas extras'!$B$2:$C$9,2,TRUE),"")</f>
        <v/>
      </c>
      <c r="G1910" s="75"/>
    </row>
    <row r="1911" spans="1:7" s="18" customFormat="1" ht="16.5" customHeight="1" x14ac:dyDescent="0.2">
      <c r="A1911" s="24"/>
      <c r="B1911" s="25"/>
      <c r="C1911" s="70"/>
      <c r="D1911" s="70"/>
      <c r="E1911" s="71"/>
      <c r="F1911" s="73" t="str">
        <f>IFERROR(VLOOKUP($B1911,'Opciones horas extras'!$B$2:$C$9,2,TRUE),"")</f>
        <v/>
      </c>
      <c r="G1911" s="75"/>
    </row>
    <row r="1912" spans="1:7" s="18" customFormat="1" ht="16.5" customHeight="1" x14ac:dyDescent="0.2">
      <c r="A1912" s="24"/>
      <c r="B1912" s="25"/>
      <c r="C1912" s="70"/>
      <c r="D1912" s="70"/>
      <c r="E1912" s="71"/>
      <c r="F1912" s="73" t="str">
        <f>IFERROR(VLOOKUP($B1912,'Opciones horas extras'!$B$2:$C$9,2,TRUE),"")</f>
        <v/>
      </c>
      <c r="G1912" s="75"/>
    </row>
    <row r="1913" spans="1:7" s="18" customFormat="1" ht="16.5" customHeight="1" x14ac:dyDescent="0.2">
      <c r="A1913" s="24"/>
      <c r="B1913" s="25"/>
      <c r="C1913" s="70"/>
      <c r="D1913" s="70"/>
      <c r="E1913" s="71"/>
      <c r="F1913" s="73" t="str">
        <f>IFERROR(VLOOKUP($B1913,'Opciones horas extras'!$B$2:$C$9,2,TRUE),"")</f>
        <v/>
      </c>
      <c r="G1913" s="75"/>
    </row>
    <row r="1914" spans="1:7" s="18" customFormat="1" ht="16.5" customHeight="1" x14ac:dyDescent="0.2">
      <c r="A1914" s="24"/>
      <c r="B1914" s="25"/>
      <c r="C1914" s="70"/>
      <c r="D1914" s="70"/>
      <c r="E1914" s="71"/>
      <c r="F1914" s="73" t="str">
        <f>IFERROR(VLOOKUP($B1914,'Opciones horas extras'!$B$2:$C$9,2,TRUE),"")</f>
        <v/>
      </c>
      <c r="G1914" s="75"/>
    </row>
    <row r="1915" spans="1:7" s="18" customFormat="1" ht="16.5" customHeight="1" x14ac:dyDescent="0.2">
      <c r="A1915" s="24"/>
      <c r="B1915" s="25"/>
      <c r="C1915" s="70"/>
      <c r="D1915" s="70"/>
      <c r="E1915" s="71"/>
      <c r="F1915" s="73" t="str">
        <f>IFERROR(VLOOKUP($B1915,'Opciones horas extras'!$B$2:$C$9,2,TRUE),"")</f>
        <v/>
      </c>
      <c r="G1915" s="75"/>
    </row>
    <row r="1916" spans="1:7" s="18" customFormat="1" ht="16.5" customHeight="1" x14ac:dyDescent="0.2">
      <c r="A1916" s="24"/>
      <c r="B1916" s="25"/>
      <c r="C1916" s="70"/>
      <c r="D1916" s="70"/>
      <c r="E1916" s="71"/>
      <c r="F1916" s="73" t="str">
        <f>IFERROR(VLOOKUP($B1916,'Opciones horas extras'!$B$2:$C$9,2,TRUE),"")</f>
        <v/>
      </c>
      <c r="G1916" s="75"/>
    </row>
    <row r="1917" spans="1:7" s="18" customFormat="1" ht="16.5" customHeight="1" x14ac:dyDescent="0.2">
      <c r="A1917" s="24"/>
      <c r="B1917" s="25"/>
      <c r="C1917" s="70"/>
      <c r="D1917" s="70"/>
      <c r="E1917" s="71"/>
      <c r="F1917" s="73" t="str">
        <f>IFERROR(VLOOKUP($B1917,'Opciones horas extras'!$B$2:$C$9,2,TRUE),"")</f>
        <v/>
      </c>
      <c r="G1917" s="75"/>
    </row>
    <row r="1918" spans="1:7" s="18" customFormat="1" ht="16.5" customHeight="1" x14ac:dyDescent="0.2">
      <c r="A1918" s="24"/>
      <c r="B1918" s="25"/>
      <c r="C1918" s="70"/>
      <c r="D1918" s="70"/>
      <c r="E1918" s="71"/>
      <c r="F1918" s="73" t="str">
        <f>IFERROR(VLOOKUP($B1918,'Opciones horas extras'!$B$2:$C$9,2,TRUE),"")</f>
        <v/>
      </c>
      <c r="G1918" s="75"/>
    </row>
    <row r="1919" spans="1:7" s="18" customFormat="1" ht="16.5" customHeight="1" x14ac:dyDescent="0.2">
      <c r="A1919" s="24"/>
      <c r="B1919" s="25"/>
      <c r="C1919" s="70"/>
      <c r="D1919" s="70"/>
      <c r="E1919" s="71"/>
      <c r="F1919" s="73" t="str">
        <f>IFERROR(VLOOKUP($B1919,'Opciones horas extras'!$B$2:$C$9,2,TRUE),"")</f>
        <v/>
      </c>
      <c r="G1919" s="75"/>
    </row>
    <row r="1920" spans="1:7" s="18" customFormat="1" ht="16.5" customHeight="1" x14ac:dyDescent="0.2">
      <c r="A1920" s="24"/>
      <c r="B1920" s="25"/>
      <c r="C1920" s="70"/>
      <c r="D1920" s="70"/>
      <c r="E1920" s="71"/>
      <c r="F1920" s="73" t="str">
        <f>IFERROR(VLOOKUP($B1920,'Opciones horas extras'!$B$2:$C$9,2,TRUE),"")</f>
        <v/>
      </c>
      <c r="G1920" s="75"/>
    </row>
    <row r="1921" spans="1:7" s="18" customFormat="1" ht="16.5" customHeight="1" x14ac:dyDescent="0.2">
      <c r="A1921" s="24"/>
      <c r="B1921" s="25"/>
      <c r="C1921" s="70"/>
      <c r="D1921" s="70"/>
      <c r="E1921" s="71"/>
      <c r="F1921" s="73" t="str">
        <f>IFERROR(VLOOKUP($B1921,'Opciones horas extras'!$B$2:$C$9,2,TRUE),"")</f>
        <v/>
      </c>
      <c r="G1921" s="75"/>
    </row>
    <row r="1922" spans="1:7" s="18" customFormat="1" ht="16.5" customHeight="1" x14ac:dyDescent="0.2">
      <c r="A1922" s="24"/>
      <c r="B1922" s="25"/>
      <c r="C1922" s="70"/>
      <c r="D1922" s="70"/>
      <c r="E1922" s="71"/>
      <c r="F1922" s="73" t="str">
        <f>IFERROR(VLOOKUP($B1922,'Opciones horas extras'!$B$2:$C$9,2,TRUE),"")</f>
        <v/>
      </c>
      <c r="G1922" s="75"/>
    </row>
    <row r="1923" spans="1:7" s="18" customFormat="1" ht="16.5" customHeight="1" x14ac:dyDescent="0.2">
      <c r="A1923" s="24"/>
      <c r="B1923" s="25"/>
      <c r="C1923" s="70"/>
      <c r="D1923" s="70"/>
      <c r="E1923" s="71"/>
      <c r="F1923" s="73" t="str">
        <f>IFERROR(VLOOKUP($B1923,'Opciones horas extras'!$B$2:$C$9,2,TRUE),"")</f>
        <v/>
      </c>
      <c r="G1923" s="75"/>
    </row>
    <row r="1924" spans="1:7" s="18" customFormat="1" ht="16.5" customHeight="1" x14ac:dyDescent="0.2">
      <c r="A1924" s="24"/>
      <c r="B1924" s="25"/>
      <c r="C1924" s="70"/>
      <c r="D1924" s="70"/>
      <c r="E1924" s="71"/>
      <c r="F1924" s="73" t="str">
        <f>IFERROR(VLOOKUP($B1924,'Opciones horas extras'!$B$2:$C$9,2,TRUE),"")</f>
        <v/>
      </c>
      <c r="G1924" s="75"/>
    </row>
    <row r="1925" spans="1:7" s="18" customFormat="1" ht="16.5" customHeight="1" x14ac:dyDescent="0.2">
      <c r="A1925" s="24"/>
      <c r="B1925" s="25"/>
      <c r="C1925" s="70"/>
      <c r="D1925" s="70"/>
      <c r="E1925" s="71"/>
      <c r="F1925" s="73" t="str">
        <f>IFERROR(VLOOKUP($B1925,'Opciones horas extras'!$B$2:$C$9,2,TRUE),"")</f>
        <v/>
      </c>
      <c r="G1925" s="75"/>
    </row>
    <row r="1926" spans="1:7" s="18" customFormat="1" ht="16.5" customHeight="1" x14ac:dyDescent="0.2">
      <c r="A1926" s="24"/>
      <c r="B1926" s="25"/>
      <c r="C1926" s="70"/>
      <c r="D1926" s="70"/>
      <c r="E1926" s="71"/>
      <c r="F1926" s="73" t="str">
        <f>IFERROR(VLOOKUP($B1926,'Opciones horas extras'!$B$2:$C$9,2,TRUE),"")</f>
        <v/>
      </c>
      <c r="G1926" s="75"/>
    </row>
    <row r="1927" spans="1:7" s="18" customFormat="1" ht="16.5" customHeight="1" x14ac:dyDescent="0.2">
      <c r="A1927" s="24"/>
      <c r="B1927" s="25"/>
      <c r="C1927" s="70"/>
      <c r="D1927" s="70"/>
      <c r="E1927" s="71"/>
      <c r="F1927" s="73" t="str">
        <f>IFERROR(VLOOKUP($B1927,'Opciones horas extras'!$B$2:$C$9,2,TRUE),"")</f>
        <v/>
      </c>
      <c r="G1927" s="75"/>
    </row>
    <row r="1928" spans="1:7" s="18" customFormat="1" ht="16.5" customHeight="1" x14ac:dyDescent="0.2">
      <c r="A1928" s="24"/>
      <c r="B1928" s="25"/>
      <c r="C1928" s="70"/>
      <c r="D1928" s="70"/>
      <c r="E1928" s="71"/>
      <c r="F1928" s="73" t="str">
        <f>IFERROR(VLOOKUP($B1928,'Opciones horas extras'!$B$2:$C$9,2,TRUE),"")</f>
        <v/>
      </c>
      <c r="G1928" s="75"/>
    </row>
    <row r="1929" spans="1:7" s="18" customFormat="1" ht="16.5" customHeight="1" x14ac:dyDescent="0.2">
      <c r="A1929" s="24"/>
      <c r="B1929" s="25"/>
      <c r="C1929" s="70"/>
      <c r="D1929" s="70"/>
      <c r="E1929" s="71"/>
      <c r="F1929" s="73" t="str">
        <f>IFERROR(VLOOKUP($B1929,'Opciones horas extras'!$B$2:$C$9,2,TRUE),"")</f>
        <v/>
      </c>
      <c r="G1929" s="75"/>
    </row>
    <row r="1930" spans="1:7" s="18" customFormat="1" ht="16.5" customHeight="1" x14ac:dyDescent="0.2">
      <c r="A1930" s="24"/>
      <c r="B1930" s="25"/>
      <c r="C1930" s="70"/>
      <c r="D1930" s="70"/>
      <c r="E1930" s="71"/>
      <c r="F1930" s="73" t="str">
        <f>IFERROR(VLOOKUP($B1930,'Opciones horas extras'!$B$2:$C$9,2,TRUE),"")</f>
        <v/>
      </c>
      <c r="G1930" s="75"/>
    </row>
    <row r="1931" spans="1:7" s="18" customFormat="1" ht="16.5" customHeight="1" x14ac:dyDescent="0.2">
      <c r="A1931" s="24"/>
      <c r="B1931" s="25"/>
      <c r="C1931" s="70"/>
      <c r="D1931" s="70"/>
      <c r="E1931" s="71"/>
      <c r="F1931" s="73" t="str">
        <f>IFERROR(VLOOKUP($B1931,'Opciones horas extras'!$B$2:$C$9,2,TRUE),"")</f>
        <v/>
      </c>
      <c r="G1931" s="75"/>
    </row>
    <row r="1932" spans="1:7" s="18" customFormat="1" ht="16.5" customHeight="1" x14ac:dyDescent="0.2">
      <c r="A1932" s="24"/>
      <c r="B1932" s="25"/>
      <c r="C1932" s="70"/>
      <c r="D1932" s="70"/>
      <c r="E1932" s="71"/>
      <c r="F1932" s="73" t="str">
        <f>IFERROR(VLOOKUP($B1932,'Opciones horas extras'!$B$2:$C$9,2,TRUE),"")</f>
        <v/>
      </c>
      <c r="G1932" s="75"/>
    </row>
    <row r="1933" spans="1:7" s="18" customFormat="1" ht="16.5" customHeight="1" x14ac:dyDescent="0.2">
      <c r="A1933" s="24"/>
      <c r="B1933" s="25"/>
      <c r="C1933" s="70"/>
      <c r="D1933" s="70"/>
      <c r="E1933" s="71"/>
      <c r="F1933" s="73" t="str">
        <f>IFERROR(VLOOKUP($B1933,'Opciones horas extras'!$B$2:$C$9,2,TRUE),"")</f>
        <v/>
      </c>
      <c r="G1933" s="75"/>
    </row>
    <row r="1934" spans="1:7" s="18" customFormat="1" ht="16.5" customHeight="1" x14ac:dyDescent="0.2">
      <c r="A1934" s="24"/>
      <c r="B1934" s="25"/>
      <c r="C1934" s="70"/>
      <c r="D1934" s="70"/>
      <c r="E1934" s="71"/>
      <c r="F1934" s="73" t="str">
        <f>IFERROR(VLOOKUP($B1934,'Opciones horas extras'!$B$2:$C$9,2,TRUE),"")</f>
        <v/>
      </c>
      <c r="G1934" s="75"/>
    </row>
    <row r="1935" spans="1:7" s="18" customFormat="1" ht="16.5" customHeight="1" x14ac:dyDescent="0.2">
      <c r="A1935" s="24"/>
      <c r="B1935" s="25"/>
      <c r="C1935" s="70"/>
      <c r="D1935" s="70"/>
      <c r="E1935" s="71"/>
      <c r="F1935" s="73" t="str">
        <f>IFERROR(VLOOKUP($B1935,'Opciones horas extras'!$B$2:$C$9,2,TRUE),"")</f>
        <v/>
      </c>
      <c r="G1935" s="75"/>
    </row>
    <row r="1936" spans="1:7" s="18" customFormat="1" ht="16.5" customHeight="1" x14ac:dyDescent="0.2">
      <c r="A1936" s="24"/>
      <c r="B1936" s="25"/>
      <c r="C1936" s="70"/>
      <c r="D1936" s="70"/>
      <c r="E1936" s="71"/>
      <c r="F1936" s="73" t="str">
        <f>IFERROR(VLOOKUP($B1936,'Opciones horas extras'!$B$2:$C$9,2,TRUE),"")</f>
        <v/>
      </c>
      <c r="G1936" s="75"/>
    </row>
    <row r="1937" spans="1:7" s="18" customFormat="1" ht="16.5" customHeight="1" x14ac:dyDescent="0.2">
      <c r="A1937" s="24"/>
      <c r="B1937" s="25"/>
      <c r="C1937" s="70"/>
      <c r="D1937" s="70"/>
      <c r="E1937" s="71"/>
      <c r="F1937" s="73" t="str">
        <f>IFERROR(VLOOKUP($B1937,'Opciones horas extras'!$B$2:$C$9,2,TRUE),"")</f>
        <v/>
      </c>
      <c r="G1937" s="75"/>
    </row>
    <row r="1938" spans="1:7" s="18" customFormat="1" ht="16.5" customHeight="1" x14ac:dyDescent="0.2">
      <c r="A1938" s="24"/>
      <c r="B1938" s="25"/>
      <c r="C1938" s="70"/>
      <c r="D1938" s="70"/>
      <c r="E1938" s="71"/>
      <c r="F1938" s="73" t="str">
        <f>IFERROR(VLOOKUP($B1938,'Opciones horas extras'!$B$2:$C$9,2,TRUE),"")</f>
        <v/>
      </c>
      <c r="G1938" s="75"/>
    </row>
    <row r="1939" spans="1:7" s="18" customFormat="1" ht="16.5" customHeight="1" x14ac:dyDescent="0.2">
      <c r="A1939" s="24"/>
      <c r="B1939" s="25"/>
      <c r="C1939" s="70"/>
      <c r="D1939" s="70"/>
      <c r="E1939" s="71"/>
      <c r="F1939" s="73" t="str">
        <f>IFERROR(VLOOKUP($B1939,'Opciones horas extras'!$B$2:$C$9,2,TRUE),"")</f>
        <v/>
      </c>
      <c r="G1939" s="75"/>
    </row>
    <row r="1940" spans="1:7" s="18" customFormat="1" ht="16.5" customHeight="1" x14ac:dyDescent="0.2">
      <c r="A1940" s="24"/>
      <c r="B1940" s="25"/>
      <c r="C1940" s="70"/>
      <c r="D1940" s="70"/>
      <c r="E1940" s="71"/>
      <c r="F1940" s="73" t="str">
        <f>IFERROR(VLOOKUP($B1940,'Opciones horas extras'!$B$2:$C$9,2,TRUE),"")</f>
        <v/>
      </c>
      <c r="G1940" s="75"/>
    </row>
    <row r="1941" spans="1:7" s="18" customFormat="1" ht="16.5" customHeight="1" x14ac:dyDescent="0.2">
      <c r="A1941" s="24"/>
      <c r="B1941" s="25"/>
      <c r="C1941" s="70"/>
      <c r="D1941" s="70"/>
      <c r="E1941" s="71"/>
      <c r="F1941" s="73" t="str">
        <f>IFERROR(VLOOKUP($B1941,'Opciones horas extras'!$B$2:$C$9,2,TRUE),"")</f>
        <v/>
      </c>
      <c r="G1941" s="75"/>
    </row>
    <row r="1942" spans="1:7" s="18" customFormat="1" ht="16.5" customHeight="1" x14ac:dyDescent="0.2">
      <c r="A1942" s="24"/>
      <c r="B1942" s="25"/>
      <c r="C1942" s="70"/>
      <c r="D1942" s="70"/>
      <c r="E1942" s="71"/>
      <c r="F1942" s="73" t="str">
        <f>IFERROR(VLOOKUP($B1942,'Opciones horas extras'!$B$2:$C$9,2,TRUE),"")</f>
        <v/>
      </c>
      <c r="G1942" s="75"/>
    </row>
    <row r="1943" spans="1:7" s="18" customFormat="1" ht="16.5" customHeight="1" x14ac:dyDescent="0.2">
      <c r="A1943" s="24"/>
      <c r="B1943" s="25"/>
      <c r="C1943" s="70"/>
      <c r="D1943" s="70"/>
      <c r="E1943" s="71"/>
      <c r="F1943" s="73" t="str">
        <f>IFERROR(VLOOKUP($B1943,'Opciones horas extras'!$B$2:$C$9,2,TRUE),"")</f>
        <v/>
      </c>
      <c r="G1943" s="75"/>
    </row>
    <row r="1944" spans="1:7" s="18" customFormat="1" ht="16.5" customHeight="1" x14ac:dyDescent="0.2">
      <c r="A1944" s="24"/>
      <c r="B1944" s="25"/>
      <c r="C1944" s="70"/>
      <c r="D1944" s="70"/>
      <c r="E1944" s="71"/>
      <c r="F1944" s="73" t="str">
        <f>IFERROR(VLOOKUP($B1944,'Opciones horas extras'!$B$2:$C$9,2,TRUE),"")</f>
        <v/>
      </c>
      <c r="G1944" s="75"/>
    </row>
    <row r="1945" spans="1:7" s="18" customFormat="1" ht="16.5" customHeight="1" x14ac:dyDescent="0.2">
      <c r="A1945" s="24"/>
      <c r="B1945" s="25"/>
      <c r="C1945" s="70"/>
      <c r="D1945" s="70"/>
      <c r="E1945" s="71"/>
      <c r="F1945" s="73" t="str">
        <f>IFERROR(VLOOKUP($B1945,'Opciones horas extras'!$B$2:$C$9,2,TRUE),"")</f>
        <v/>
      </c>
      <c r="G1945" s="75"/>
    </row>
    <row r="1946" spans="1:7" s="18" customFormat="1" ht="16.5" customHeight="1" x14ac:dyDescent="0.2">
      <c r="A1946" s="24"/>
      <c r="B1946" s="25"/>
      <c r="C1946" s="70"/>
      <c r="D1946" s="70"/>
      <c r="E1946" s="71"/>
      <c r="F1946" s="73" t="str">
        <f>IFERROR(VLOOKUP($B1946,'Opciones horas extras'!$B$2:$C$9,2,TRUE),"")</f>
        <v/>
      </c>
      <c r="G1946" s="75"/>
    </row>
    <row r="1947" spans="1:7" s="18" customFormat="1" ht="16.5" customHeight="1" x14ac:dyDescent="0.2">
      <c r="A1947" s="24"/>
      <c r="B1947" s="25"/>
      <c r="C1947" s="70"/>
      <c r="D1947" s="70"/>
      <c r="E1947" s="71"/>
      <c r="F1947" s="73" t="str">
        <f>IFERROR(VLOOKUP($B1947,'Opciones horas extras'!$B$2:$C$9,2,TRUE),"")</f>
        <v/>
      </c>
      <c r="G1947" s="75"/>
    </row>
    <row r="1948" spans="1:7" s="18" customFormat="1" ht="16.5" customHeight="1" x14ac:dyDescent="0.2">
      <c r="A1948" s="24"/>
      <c r="B1948" s="25"/>
      <c r="C1948" s="70"/>
      <c r="D1948" s="70"/>
      <c r="E1948" s="71"/>
      <c r="F1948" s="73" t="str">
        <f>IFERROR(VLOOKUP($B1948,'Opciones horas extras'!$B$2:$C$9,2,TRUE),"")</f>
        <v/>
      </c>
      <c r="G1948" s="75"/>
    </row>
    <row r="1949" spans="1:7" s="18" customFormat="1" ht="16.5" customHeight="1" x14ac:dyDescent="0.2">
      <c r="A1949" s="24"/>
      <c r="B1949" s="25"/>
      <c r="C1949" s="70"/>
      <c r="D1949" s="70"/>
      <c r="E1949" s="71"/>
      <c r="F1949" s="73" t="str">
        <f>IFERROR(VLOOKUP($B1949,'Opciones horas extras'!$B$2:$C$9,2,TRUE),"")</f>
        <v/>
      </c>
      <c r="G1949" s="75"/>
    </row>
    <row r="1950" spans="1:7" s="18" customFormat="1" ht="16.5" customHeight="1" x14ac:dyDescent="0.2">
      <c r="A1950" s="24"/>
      <c r="B1950" s="25"/>
      <c r="C1950" s="70"/>
      <c r="D1950" s="70"/>
      <c r="E1950" s="71"/>
      <c r="F1950" s="73" t="str">
        <f>IFERROR(VLOOKUP($B1950,'Opciones horas extras'!$B$2:$C$9,2,TRUE),"")</f>
        <v/>
      </c>
      <c r="G1950" s="75"/>
    </row>
    <row r="1951" spans="1:7" s="18" customFormat="1" ht="16.5" customHeight="1" x14ac:dyDescent="0.2">
      <c r="A1951" s="24"/>
      <c r="B1951" s="25"/>
      <c r="C1951" s="70"/>
      <c r="D1951" s="70"/>
      <c r="E1951" s="71"/>
      <c r="F1951" s="73" t="str">
        <f>IFERROR(VLOOKUP($B1951,'Opciones horas extras'!$B$2:$C$9,2,TRUE),"")</f>
        <v/>
      </c>
      <c r="G1951" s="75"/>
    </row>
    <row r="1952" spans="1:7" s="18" customFormat="1" ht="16.5" customHeight="1" x14ac:dyDescent="0.2">
      <c r="A1952" s="24"/>
      <c r="B1952" s="25"/>
      <c r="C1952" s="70"/>
      <c r="D1952" s="70"/>
      <c r="E1952" s="71"/>
      <c r="F1952" s="73" t="str">
        <f>IFERROR(VLOOKUP($B1952,'Opciones horas extras'!$B$2:$C$9,2,TRUE),"")</f>
        <v/>
      </c>
      <c r="G1952" s="75"/>
    </row>
    <row r="1953" spans="1:7" s="18" customFormat="1" ht="16.5" customHeight="1" x14ac:dyDescent="0.2">
      <c r="A1953" s="24"/>
      <c r="B1953" s="25"/>
      <c r="C1953" s="70"/>
      <c r="D1953" s="70"/>
      <c r="E1953" s="71"/>
      <c r="F1953" s="73" t="str">
        <f>IFERROR(VLOOKUP($B1953,'Opciones horas extras'!$B$2:$C$9,2,TRUE),"")</f>
        <v/>
      </c>
      <c r="G1953" s="75"/>
    </row>
    <row r="1954" spans="1:7" s="18" customFormat="1" ht="16.5" customHeight="1" x14ac:dyDescent="0.2">
      <c r="A1954" s="24"/>
      <c r="B1954" s="25"/>
      <c r="C1954" s="70"/>
      <c r="D1954" s="70"/>
      <c r="E1954" s="71"/>
      <c r="F1954" s="73" t="str">
        <f>IFERROR(VLOOKUP($B1954,'Opciones horas extras'!$B$2:$C$9,2,TRUE),"")</f>
        <v/>
      </c>
      <c r="G1954" s="75"/>
    </row>
    <row r="1955" spans="1:7" s="18" customFormat="1" ht="16.5" customHeight="1" x14ac:dyDescent="0.2">
      <c r="A1955" s="24"/>
      <c r="B1955" s="25"/>
      <c r="C1955" s="70"/>
      <c r="D1955" s="70"/>
      <c r="E1955" s="71"/>
      <c r="F1955" s="73" t="str">
        <f>IFERROR(VLOOKUP($B1955,'Opciones horas extras'!$B$2:$C$9,2,TRUE),"")</f>
        <v/>
      </c>
      <c r="G1955" s="75"/>
    </row>
    <row r="1956" spans="1:7" s="18" customFormat="1" ht="16.5" customHeight="1" x14ac:dyDescent="0.2">
      <c r="A1956" s="24"/>
      <c r="B1956" s="25"/>
      <c r="C1956" s="70"/>
      <c r="D1956" s="70"/>
      <c r="E1956" s="71"/>
      <c r="F1956" s="73" t="str">
        <f>IFERROR(VLOOKUP($B1956,'Opciones horas extras'!$B$2:$C$9,2,TRUE),"")</f>
        <v/>
      </c>
      <c r="G1956" s="75"/>
    </row>
    <row r="1957" spans="1:7" s="18" customFormat="1" ht="16.5" customHeight="1" x14ac:dyDescent="0.2">
      <c r="A1957" s="24"/>
      <c r="B1957" s="25"/>
      <c r="C1957" s="70"/>
      <c r="D1957" s="70"/>
      <c r="E1957" s="71"/>
      <c r="F1957" s="73" t="str">
        <f>IFERROR(VLOOKUP($B1957,'Opciones horas extras'!$B$2:$C$9,2,TRUE),"")</f>
        <v/>
      </c>
      <c r="G1957" s="75"/>
    </row>
    <row r="1958" spans="1:7" s="18" customFormat="1" ht="16.5" customHeight="1" x14ac:dyDescent="0.2">
      <c r="A1958" s="24"/>
      <c r="B1958" s="25"/>
      <c r="C1958" s="70"/>
      <c r="D1958" s="70"/>
      <c r="E1958" s="71"/>
      <c r="F1958" s="73" t="str">
        <f>IFERROR(VLOOKUP($B1958,'Opciones horas extras'!$B$2:$C$9,2,TRUE),"")</f>
        <v/>
      </c>
      <c r="G1958" s="75"/>
    </row>
    <row r="1959" spans="1:7" s="18" customFormat="1" ht="16.5" customHeight="1" x14ac:dyDescent="0.2">
      <c r="A1959" s="24"/>
      <c r="B1959" s="25"/>
      <c r="C1959" s="70"/>
      <c r="D1959" s="70"/>
      <c r="E1959" s="71"/>
      <c r="F1959" s="73" t="str">
        <f>IFERROR(VLOOKUP($B1959,'Opciones horas extras'!$B$2:$C$9,2,TRUE),"")</f>
        <v/>
      </c>
      <c r="G1959" s="75"/>
    </row>
    <row r="1960" spans="1:7" s="18" customFormat="1" ht="16.5" customHeight="1" x14ac:dyDescent="0.2">
      <c r="A1960" s="24"/>
      <c r="B1960" s="25"/>
      <c r="C1960" s="70"/>
      <c r="D1960" s="70"/>
      <c r="E1960" s="71"/>
      <c r="F1960" s="73" t="str">
        <f>IFERROR(VLOOKUP($B1960,'Opciones horas extras'!$B$2:$C$9,2,TRUE),"")</f>
        <v/>
      </c>
      <c r="G1960" s="75"/>
    </row>
    <row r="1961" spans="1:7" s="18" customFormat="1" ht="16.5" customHeight="1" x14ac:dyDescent="0.2">
      <c r="A1961" s="24"/>
      <c r="B1961" s="25"/>
      <c r="C1961" s="70"/>
      <c r="D1961" s="70"/>
      <c r="E1961" s="71"/>
      <c r="F1961" s="73" t="str">
        <f>IFERROR(VLOOKUP($B1961,'Opciones horas extras'!$B$2:$C$9,2,TRUE),"")</f>
        <v/>
      </c>
      <c r="G1961" s="75"/>
    </row>
    <row r="1962" spans="1:7" s="18" customFormat="1" ht="16.5" customHeight="1" x14ac:dyDescent="0.2">
      <c r="A1962" s="24"/>
      <c r="B1962" s="25"/>
      <c r="C1962" s="70"/>
      <c r="D1962" s="70"/>
      <c r="E1962" s="71"/>
      <c r="F1962" s="73" t="str">
        <f>IFERROR(VLOOKUP($B1962,'Opciones horas extras'!$B$2:$C$9,2,TRUE),"")</f>
        <v/>
      </c>
      <c r="G1962" s="75"/>
    </row>
    <row r="1963" spans="1:7" s="18" customFormat="1" ht="16.5" customHeight="1" x14ac:dyDescent="0.2">
      <c r="A1963" s="24"/>
      <c r="B1963" s="25"/>
      <c r="C1963" s="70"/>
      <c r="D1963" s="70"/>
      <c r="E1963" s="71"/>
      <c r="F1963" s="73" t="str">
        <f>IFERROR(VLOOKUP($B1963,'Opciones horas extras'!$B$2:$C$9,2,TRUE),"")</f>
        <v/>
      </c>
      <c r="G1963" s="75"/>
    </row>
    <row r="1964" spans="1:7" s="18" customFormat="1" ht="16.5" customHeight="1" x14ac:dyDescent="0.2">
      <c r="A1964" s="24"/>
      <c r="B1964" s="25"/>
      <c r="C1964" s="70"/>
      <c r="D1964" s="70"/>
      <c r="E1964" s="71"/>
      <c r="F1964" s="73" t="str">
        <f>IFERROR(VLOOKUP($B1964,'Opciones horas extras'!$B$2:$C$9,2,TRUE),"")</f>
        <v/>
      </c>
      <c r="G1964" s="75"/>
    </row>
    <row r="1965" spans="1:7" s="18" customFormat="1" ht="16.5" customHeight="1" x14ac:dyDescent="0.2">
      <c r="A1965" s="24"/>
      <c r="B1965" s="25"/>
      <c r="C1965" s="70"/>
      <c r="D1965" s="70"/>
      <c r="E1965" s="71"/>
      <c r="F1965" s="73" t="str">
        <f>IFERROR(VLOOKUP($B1965,'Opciones horas extras'!$B$2:$C$9,2,TRUE),"")</f>
        <v/>
      </c>
      <c r="G1965" s="75"/>
    </row>
    <row r="1966" spans="1:7" s="18" customFormat="1" ht="16.5" customHeight="1" x14ac:dyDescent="0.2">
      <c r="A1966" s="24"/>
      <c r="B1966" s="25"/>
      <c r="C1966" s="70"/>
      <c r="D1966" s="70"/>
      <c r="E1966" s="71"/>
      <c r="F1966" s="73" t="str">
        <f>IFERROR(VLOOKUP($B1966,'Opciones horas extras'!$B$2:$C$9,2,TRUE),"")</f>
        <v/>
      </c>
      <c r="G1966" s="75"/>
    </row>
    <row r="1967" spans="1:7" s="18" customFormat="1" ht="16.5" customHeight="1" x14ac:dyDescent="0.2">
      <c r="A1967" s="24"/>
      <c r="B1967" s="25"/>
      <c r="C1967" s="70"/>
      <c r="D1967" s="70"/>
      <c r="E1967" s="71"/>
      <c r="F1967" s="73" t="str">
        <f>IFERROR(VLOOKUP($B1967,'Opciones horas extras'!$B$2:$C$9,2,TRUE),"")</f>
        <v/>
      </c>
      <c r="G1967" s="75"/>
    </row>
    <row r="1968" spans="1:7" s="18" customFormat="1" ht="16.5" customHeight="1" x14ac:dyDescent="0.2">
      <c r="A1968" s="24"/>
      <c r="B1968" s="25"/>
      <c r="C1968" s="70"/>
      <c r="D1968" s="70"/>
      <c r="E1968" s="71"/>
      <c r="F1968" s="73" t="str">
        <f>IFERROR(VLOOKUP($B1968,'Opciones horas extras'!$B$2:$C$9,2,TRUE),"")</f>
        <v/>
      </c>
      <c r="G1968" s="75"/>
    </row>
    <row r="1969" spans="1:7" s="18" customFormat="1" ht="16.5" customHeight="1" x14ac:dyDescent="0.2">
      <c r="A1969" s="24"/>
      <c r="B1969" s="25"/>
      <c r="C1969" s="70"/>
      <c r="D1969" s="70"/>
      <c r="E1969" s="71"/>
      <c r="F1969" s="73" t="str">
        <f>IFERROR(VLOOKUP($B1969,'Opciones horas extras'!$B$2:$C$9,2,TRUE),"")</f>
        <v/>
      </c>
      <c r="G1969" s="75"/>
    </row>
    <row r="1970" spans="1:7" s="18" customFormat="1" ht="16.5" customHeight="1" x14ac:dyDescent="0.2">
      <c r="A1970" s="24"/>
      <c r="B1970" s="25"/>
      <c r="C1970" s="70"/>
      <c r="D1970" s="70"/>
      <c r="E1970" s="71"/>
      <c r="F1970" s="73" t="str">
        <f>IFERROR(VLOOKUP($B1970,'Opciones horas extras'!$B$2:$C$9,2,TRUE),"")</f>
        <v/>
      </c>
      <c r="G1970" s="75"/>
    </row>
    <row r="1971" spans="1:7" s="18" customFormat="1" ht="16.5" customHeight="1" x14ac:dyDescent="0.2">
      <c r="A1971" s="24"/>
      <c r="B1971" s="25"/>
      <c r="C1971" s="70"/>
      <c r="D1971" s="70"/>
      <c r="E1971" s="71"/>
      <c r="F1971" s="73" t="str">
        <f>IFERROR(VLOOKUP($B1971,'Opciones horas extras'!$B$2:$C$9,2,TRUE),"")</f>
        <v/>
      </c>
      <c r="G1971" s="75"/>
    </row>
    <row r="1972" spans="1:7" s="18" customFormat="1" ht="16.5" customHeight="1" x14ac:dyDescent="0.2">
      <c r="A1972" s="24"/>
      <c r="B1972" s="25"/>
      <c r="C1972" s="70"/>
      <c r="D1972" s="70"/>
      <c r="E1972" s="71"/>
      <c r="F1972" s="73" t="str">
        <f>IFERROR(VLOOKUP($B1972,'Opciones horas extras'!$B$2:$C$9,2,TRUE),"")</f>
        <v/>
      </c>
      <c r="G1972" s="75"/>
    </row>
    <row r="1973" spans="1:7" s="18" customFormat="1" ht="16.5" customHeight="1" x14ac:dyDescent="0.2">
      <c r="A1973" s="24"/>
      <c r="B1973" s="25"/>
      <c r="C1973" s="70"/>
      <c r="D1973" s="70"/>
      <c r="E1973" s="71"/>
      <c r="F1973" s="73" t="str">
        <f>IFERROR(VLOOKUP($B1973,'Opciones horas extras'!$B$2:$C$9,2,TRUE),"")</f>
        <v/>
      </c>
      <c r="G1973" s="75"/>
    </row>
    <row r="1974" spans="1:7" s="18" customFormat="1" ht="16.5" customHeight="1" x14ac:dyDescent="0.2">
      <c r="A1974" s="24"/>
      <c r="B1974" s="25"/>
      <c r="C1974" s="70"/>
      <c r="D1974" s="70"/>
      <c r="E1974" s="71"/>
      <c r="F1974" s="73" t="str">
        <f>IFERROR(VLOOKUP($B1974,'Opciones horas extras'!$B$2:$C$9,2,TRUE),"")</f>
        <v/>
      </c>
      <c r="G1974" s="75"/>
    </row>
    <row r="1975" spans="1:7" s="18" customFormat="1" ht="16.5" customHeight="1" x14ac:dyDescent="0.2">
      <c r="A1975" s="24"/>
      <c r="B1975" s="25"/>
      <c r="C1975" s="70"/>
      <c r="D1975" s="70"/>
      <c r="E1975" s="71"/>
      <c r="F1975" s="73" t="str">
        <f>IFERROR(VLOOKUP($B1975,'Opciones horas extras'!$B$2:$C$9,2,TRUE),"")</f>
        <v/>
      </c>
      <c r="G1975" s="75"/>
    </row>
    <row r="1976" spans="1:7" s="18" customFormat="1" ht="16.5" customHeight="1" x14ac:dyDescent="0.2">
      <c r="A1976" s="24"/>
      <c r="B1976" s="25"/>
      <c r="C1976" s="70"/>
      <c r="D1976" s="70"/>
      <c r="E1976" s="71"/>
      <c r="F1976" s="73" t="str">
        <f>IFERROR(VLOOKUP($B1976,'Opciones horas extras'!$B$2:$C$9,2,TRUE),"")</f>
        <v/>
      </c>
      <c r="G1976" s="75"/>
    </row>
    <row r="1977" spans="1:7" s="18" customFormat="1" ht="16.5" customHeight="1" x14ac:dyDescent="0.2">
      <c r="A1977" s="24"/>
      <c r="B1977" s="25"/>
      <c r="C1977" s="70"/>
      <c r="D1977" s="70"/>
      <c r="E1977" s="71"/>
      <c r="F1977" s="73" t="str">
        <f>IFERROR(VLOOKUP($B1977,'Opciones horas extras'!$B$2:$C$9,2,TRUE),"")</f>
        <v/>
      </c>
      <c r="G1977" s="75"/>
    </row>
    <row r="1978" spans="1:7" s="18" customFormat="1" ht="16.5" customHeight="1" x14ac:dyDescent="0.2">
      <c r="A1978" s="24"/>
      <c r="B1978" s="25"/>
      <c r="C1978" s="70"/>
      <c r="D1978" s="70"/>
      <c r="E1978" s="71"/>
      <c r="F1978" s="73" t="str">
        <f>IFERROR(VLOOKUP($B1978,'Opciones horas extras'!$B$2:$C$9,2,TRUE),"")</f>
        <v/>
      </c>
      <c r="G1978" s="75"/>
    </row>
    <row r="1979" spans="1:7" s="18" customFormat="1" ht="16.5" customHeight="1" x14ac:dyDescent="0.2">
      <c r="A1979" s="24"/>
      <c r="B1979" s="25"/>
      <c r="C1979" s="70"/>
      <c r="D1979" s="70"/>
      <c r="E1979" s="71"/>
      <c r="F1979" s="73" t="str">
        <f>IFERROR(VLOOKUP($B1979,'Opciones horas extras'!$B$2:$C$9,2,TRUE),"")</f>
        <v/>
      </c>
      <c r="G1979" s="75"/>
    </row>
    <row r="1980" spans="1:7" s="18" customFormat="1" ht="16.5" customHeight="1" x14ac:dyDescent="0.2">
      <c r="A1980" s="24"/>
      <c r="B1980" s="25"/>
      <c r="C1980" s="70"/>
      <c r="D1980" s="70"/>
      <c r="E1980" s="71"/>
      <c r="F1980" s="73" t="str">
        <f>IFERROR(VLOOKUP($B1980,'Opciones horas extras'!$B$2:$C$9,2,TRUE),"")</f>
        <v/>
      </c>
      <c r="G1980" s="75"/>
    </row>
    <row r="1981" spans="1:7" s="18" customFormat="1" ht="16.5" customHeight="1" x14ac:dyDescent="0.2">
      <c r="A1981" s="24"/>
      <c r="B1981" s="25"/>
      <c r="C1981" s="70"/>
      <c r="D1981" s="70"/>
      <c r="E1981" s="71"/>
      <c r="F1981" s="73" t="str">
        <f>IFERROR(VLOOKUP($B1981,'Opciones horas extras'!$B$2:$C$9,2,TRUE),"")</f>
        <v/>
      </c>
      <c r="G1981" s="75"/>
    </row>
    <row r="1982" spans="1:7" s="18" customFormat="1" ht="16.5" customHeight="1" x14ac:dyDescent="0.2">
      <c r="A1982" s="24"/>
      <c r="B1982" s="25"/>
      <c r="C1982" s="70"/>
      <c r="D1982" s="70"/>
      <c r="E1982" s="71"/>
      <c r="F1982" s="73" t="str">
        <f>IFERROR(VLOOKUP($B1982,'Opciones horas extras'!$B$2:$C$9,2,TRUE),"")</f>
        <v/>
      </c>
      <c r="G1982" s="75"/>
    </row>
    <row r="1983" spans="1:7" s="18" customFormat="1" ht="16.5" customHeight="1" x14ac:dyDescent="0.2">
      <c r="A1983" s="24"/>
      <c r="B1983" s="25"/>
      <c r="C1983" s="70"/>
      <c r="D1983" s="70"/>
      <c r="E1983" s="71"/>
      <c r="F1983" s="73" t="str">
        <f>IFERROR(VLOOKUP($B1983,'Opciones horas extras'!$B$2:$C$9,2,TRUE),"")</f>
        <v/>
      </c>
      <c r="G1983" s="75"/>
    </row>
    <row r="1984" spans="1:7" s="18" customFormat="1" ht="16.5" customHeight="1" x14ac:dyDescent="0.2">
      <c r="A1984" s="24"/>
      <c r="B1984" s="25"/>
      <c r="C1984" s="70"/>
      <c r="D1984" s="70"/>
      <c r="E1984" s="71"/>
      <c r="F1984" s="73" t="str">
        <f>IFERROR(VLOOKUP($B1984,'Opciones horas extras'!$B$2:$C$9,2,TRUE),"")</f>
        <v/>
      </c>
      <c r="G1984" s="75"/>
    </row>
    <row r="1985" spans="1:7" s="18" customFormat="1" ht="16.5" customHeight="1" x14ac:dyDescent="0.2">
      <c r="A1985" s="24"/>
      <c r="B1985" s="25"/>
      <c r="C1985" s="70"/>
      <c r="D1985" s="70"/>
      <c r="E1985" s="71"/>
      <c r="F1985" s="73" t="str">
        <f>IFERROR(VLOOKUP($B1985,'Opciones horas extras'!$B$2:$C$9,2,TRUE),"")</f>
        <v/>
      </c>
      <c r="G1985" s="75"/>
    </row>
    <row r="1986" spans="1:7" s="18" customFormat="1" ht="16.5" customHeight="1" x14ac:dyDescent="0.2">
      <c r="A1986" s="24"/>
      <c r="B1986" s="25"/>
      <c r="C1986" s="70"/>
      <c r="D1986" s="70"/>
      <c r="E1986" s="71"/>
      <c r="F1986" s="73" t="str">
        <f>IFERROR(VLOOKUP($B1986,'Opciones horas extras'!$B$2:$C$9,2,TRUE),"")</f>
        <v/>
      </c>
      <c r="G1986" s="75"/>
    </row>
    <row r="1987" spans="1:7" s="18" customFormat="1" ht="16.5" customHeight="1" x14ac:dyDescent="0.2">
      <c r="A1987" s="24"/>
      <c r="B1987" s="25"/>
      <c r="C1987" s="70"/>
      <c r="D1987" s="70"/>
      <c r="E1987" s="71"/>
      <c r="F1987" s="73" t="str">
        <f>IFERROR(VLOOKUP($B1987,'Opciones horas extras'!$B$2:$C$9,2,TRUE),"")</f>
        <v/>
      </c>
      <c r="G1987" s="75"/>
    </row>
    <row r="1988" spans="1:7" s="18" customFormat="1" ht="16.5" customHeight="1" x14ac:dyDescent="0.2">
      <c r="A1988" s="24"/>
      <c r="B1988" s="25"/>
      <c r="C1988" s="70"/>
      <c r="D1988" s="70"/>
      <c r="E1988" s="71"/>
      <c r="F1988" s="73" t="str">
        <f>IFERROR(VLOOKUP($B1988,'Opciones horas extras'!$B$2:$C$9,2,TRUE),"")</f>
        <v/>
      </c>
      <c r="G1988" s="75"/>
    </row>
    <row r="1989" spans="1:7" s="18" customFormat="1" ht="16.5" customHeight="1" x14ac:dyDescent="0.2">
      <c r="A1989" s="24"/>
      <c r="B1989" s="25"/>
      <c r="C1989" s="70"/>
      <c r="D1989" s="70"/>
      <c r="E1989" s="71"/>
      <c r="F1989" s="73" t="str">
        <f>IFERROR(VLOOKUP($B1989,'Opciones horas extras'!$B$2:$C$9,2,TRUE),"")</f>
        <v/>
      </c>
      <c r="G1989" s="75"/>
    </row>
    <row r="1990" spans="1:7" s="18" customFormat="1" ht="16.5" customHeight="1" x14ac:dyDescent="0.2">
      <c r="A1990" s="24"/>
      <c r="B1990" s="25"/>
      <c r="C1990" s="70"/>
      <c r="D1990" s="70"/>
      <c r="E1990" s="71"/>
      <c r="F1990" s="73" t="str">
        <f>IFERROR(VLOOKUP($B1990,'Opciones horas extras'!$B$2:$C$9,2,TRUE),"")</f>
        <v/>
      </c>
      <c r="G1990" s="75"/>
    </row>
    <row r="1991" spans="1:7" s="18" customFormat="1" ht="16.5" customHeight="1" x14ac:dyDescent="0.2">
      <c r="A1991" s="24"/>
      <c r="B1991" s="25"/>
      <c r="C1991" s="70"/>
      <c r="D1991" s="70"/>
      <c r="E1991" s="71"/>
      <c r="F1991" s="73" t="str">
        <f>IFERROR(VLOOKUP($B1991,'Opciones horas extras'!$B$2:$C$9,2,TRUE),"")</f>
        <v/>
      </c>
      <c r="G1991" s="75"/>
    </row>
    <row r="1992" spans="1:7" s="18" customFormat="1" ht="16.5" customHeight="1" x14ac:dyDescent="0.2">
      <c r="A1992" s="24"/>
      <c r="B1992" s="25"/>
      <c r="C1992" s="70"/>
      <c r="D1992" s="70"/>
      <c r="E1992" s="71"/>
      <c r="F1992" s="73" t="str">
        <f>IFERROR(VLOOKUP($B1992,'Opciones horas extras'!$B$2:$C$9,2,TRUE),"")</f>
        <v/>
      </c>
      <c r="G1992" s="75"/>
    </row>
    <row r="1993" spans="1:7" s="18" customFormat="1" ht="16.5" customHeight="1" x14ac:dyDescent="0.2">
      <c r="A1993" s="24"/>
      <c r="B1993" s="25"/>
      <c r="C1993" s="70"/>
      <c r="D1993" s="70"/>
      <c r="E1993" s="71"/>
      <c r="F1993" s="73" t="str">
        <f>IFERROR(VLOOKUP($B1993,'Opciones horas extras'!$B$2:$C$9,2,TRUE),"")</f>
        <v/>
      </c>
      <c r="G1993" s="75"/>
    </row>
    <row r="1994" spans="1:7" s="18" customFormat="1" ht="16.5" customHeight="1" x14ac:dyDescent="0.2">
      <c r="A1994" s="24"/>
      <c r="B1994" s="25"/>
      <c r="C1994" s="70"/>
      <c r="D1994" s="70"/>
      <c r="E1994" s="71"/>
      <c r="F1994" s="73" t="str">
        <f>IFERROR(VLOOKUP($B1994,'Opciones horas extras'!$B$2:$C$9,2,TRUE),"")</f>
        <v/>
      </c>
      <c r="G1994" s="75"/>
    </row>
    <row r="1995" spans="1:7" s="18" customFormat="1" ht="16.5" customHeight="1" x14ac:dyDescent="0.2">
      <c r="A1995" s="24"/>
      <c r="B1995" s="25"/>
      <c r="C1995" s="70"/>
      <c r="D1995" s="70"/>
      <c r="E1995" s="71"/>
      <c r="F1995" s="73" t="str">
        <f>IFERROR(VLOOKUP($B1995,'Opciones horas extras'!$B$2:$C$9,2,TRUE),"")</f>
        <v/>
      </c>
      <c r="G1995" s="75"/>
    </row>
    <row r="1996" spans="1:7" s="18" customFormat="1" ht="16.5" customHeight="1" x14ac:dyDescent="0.2">
      <c r="A1996" s="24"/>
      <c r="B1996" s="25"/>
      <c r="C1996" s="70"/>
      <c r="D1996" s="70"/>
      <c r="E1996" s="71"/>
      <c r="F1996" s="73" t="str">
        <f>IFERROR(VLOOKUP($B1996,'Opciones horas extras'!$B$2:$C$9,2,TRUE),"")</f>
        <v/>
      </c>
      <c r="G1996" s="75"/>
    </row>
    <row r="1997" spans="1:7" s="18" customFormat="1" ht="16.5" customHeight="1" x14ac:dyDescent="0.2">
      <c r="A1997" s="24"/>
      <c r="B1997" s="25"/>
      <c r="C1997" s="70"/>
      <c r="D1997" s="70"/>
      <c r="E1997" s="71"/>
      <c r="F1997" s="73" t="str">
        <f>IFERROR(VLOOKUP($B1997,'Opciones horas extras'!$B$2:$C$9,2,TRUE),"")</f>
        <v/>
      </c>
      <c r="G1997" s="75"/>
    </row>
    <row r="1998" spans="1:7" s="18" customFormat="1" ht="16.5" customHeight="1" x14ac:dyDescent="0.2">
      <c r="A1998" s="24"/>
      <c r="B1998" s="25"/>
      <c r="C1998" s="70"/>
      <c r="D1998" s="70"/>
      <c r="E1998" s="71"/>
      <c r="F1998" s="73" t="str">
        <f>IFERROR(VLOOKUP($B1998,'Opciones horas extras'!$B$2:$C$9,2,TRUE),"")</f>
        <v/>
      </c>
      <c r="G1998" s="75"/>
    </row>
    <row r="1999" spans="1:7" s="18" customFormat="1" ht="16.5" customHeight="1" x14ac:dyDescent="0.2">
      <c r="A1999" s="24"/>
      <c r="B1999" s="25"/>
      <c r="C1999" s="70"/>
      <c r="D1999" s="70"/>
      <c r="E1999" s="71"/>
      <c r="F1999" s="73" t="str">
        <f>IFERROR(VLOOKUP($B1999,'Opciones horas extras'!$B$2:$C$9,2,TRUE),"")</f>
        <v/>
      </c>
      <c r="G1999" s="75"/>
    </row>
    <row r="2000" spans="1:7" s="18" customFormat="1" ht="16.5" customHeight="1" x14ac:dyDescent="0.2">
      <c r="A2000" s="24"/>
      <c r="B2000" s="25"/>
      <c r="C2000" s="70"/>
      <c r="D2000" s="70"/>
      <c r="E2000" s="71"/>
      <c r="F2000" s="73" t="str">
        <f>IFERROR(VLOOKUP($B2000,'Opciones horas extras'!$B$2:$C$9,2,TRUE),"")</f>
        <v/>
      </c>
      <c r="G2000" s="75"/>
    </row>
    <row r="2001" spans="1:7" s="18" customFormat="1" ht="16.5" customHeight="1" x14ac:dyDescent="0.2">
      <c r="A2001" s="24"/>
      <c r="B2001" s="25"/>
      <c r="C2001" s="70"/>
      <c r="D2001" s="70"/>
      <c r="E2001" s="71"/>
      <c r="F2001" s="73" t="str">
        <f>IFERROR(VLOOKUP($B2001,'Opciones horas extras'!$B$2:$C$9,2,TRUE),"")</f>
        <v/>
      </c>
      <c r="G2001" s="75"/>
    </row>
    <row r="2002" spans="1:7" s="18" customFormat="1" ht="16.5" customHeight="1" x14ac:dyDescent="0.2">
      <c r="A2002" s="24"/>
      <c r="B2002" s="25"/>
      <c r="C2002" s="70"/>
      <c r="D2002" s="70"/>
      <c r="E2002" s="71"/>
      <c r="F2002" s="73" t="str">
        <f>IFERROR(VLOOKUP($B2002,'Opciones horas extras'!$B$2:$C$9,2,TRUE),"")</f>
        <v/>
      </c>
      <c r="G2002" s="75"/>
    </row>
    <row r="2003" spans="1:7" s="18" customFormat="1" ht="16.5" customHeight="1" x14ac:dyDescent="0.2">
      <c r="A2003" s="24"/>
      <c r="B2003" s="25"/>
      <c r="C2003" s="70"/>
      <c r="D2003" s="70"/>
      <c r="E2003" s="71"/>
      <c r="F2003" s="73" t="str">
        <f>IFERROR(VLOOKUP($B2003,'Opciones horas extras'!$B$2:$C$9,2,TRUE),"")</f>
        <v/>
      </c>
      <c r="G2003" s="75"/>
    </row>
    <row r="2004" spans="1:7" s="18" customFormat="1" ht="16.5" customHeight="1" x14ac:dyDescent="0.2">
      <c r="A2004" s="24"/>
      <c r="B2004" s="25"/>
      <c r="C2004" s="70"/>
      <c r="D2004" s="70"/>
      <c r="E2004" s="71"/>
      <c r="F2004" s="73" t="str">
        <f>IFERROR(VLOOKUP($B2004,'Opciones horas extras'!$B$2:$C$9,2,TRUE),"")</f>
        <v/>
      </c>
      <c r="G2004" s="75"/>
    </row>
    <row r="2005" spans="1:7" s="18" customFormat="1" ht="16.5" customHeight="1" x14ac:dyDescent="0.2">
      <c r="A2005" s="24"/>
      <c r="B2005" s="25"/>
      <c r="C2005" s="70"/>
      <c r="D2005" s="70"/>
      <c r="E2005" s="71"/>
      <c r="F2005" s="73" t="str">
        <f>IFERROR(VLOOKUP($B2005,'Opciones horas extras'!$B$2:$C$9,2,TRUE),"")</f>
        <v/>
      </c>
      <c r="G2005" s="75"/>
    </row>
    <row r="2006" spans="1:7" s="18" customFormat="1" ht="16.5" customHeight="1" x14ac:dyDescent="0.2">
      <c r="A2006" s="24"/>
      <c r="B2006" s="25"/>
      <c r="C2006" s="70"/>
      <c r="D2006" s="70"/>
      <c r="E2006" s="71"/>
      <c r="F2006" s="73" t="str">
        <f>IFERROR(VLOOKUP($B2006,'Opciones horas extras'!$B$2:$C$9,2,TRUE),"")</f>
        <v/>
      </c>
      <c r="G2006" s="75"/>
    </row>
    <row r="2007" spans="1:7" s="18" customFormat="1" ht="16.5" customHeight="1" x14ac:dyDescent="0.2">
      <c r="A2007" s="24"/>
      <c r="B2007" s="25"/>
      <c r="C2007" s="70"/>
      <c r="D2007" s="70"/>
      <c r="E2007" s="71"/>
      <c r="F2007" s="73" t="str">
        <f>IFERROR(VLOOKUP($B2007,'Opciones horas extras'!$B$2:$C$9,2,TRUE),"")</f>
        <v/>
      </c>
      <c r="G2007" s="75"/>
    </row>
    <row r="2008" spans="1:7" s="18" customFormat="1" ht="16.5" customHeight="1" x14ac:dyDescent="0.2">
      <c r="A2008" s="24"/>
      <c r="B2008" s="25"/>
      <c r="C2008" s="70"/>
      <c r="D2008" s="70"/>
      <c r="E2008" s="71"/>
      <c r="F2008" s="73" t="str">
        <f>IFERROR(VLOOKUP($B2008,'Opciones horas extras'!$B$2:$C$9,2,TRUE),"")</f>
        <v/>
      </c>
      <c r="G2008" s="75"/>
    </row>
    <row r="2009" spans="1:7" s="18" customFormat="1" ht="16.5" customHeight="1" x14ac:dyDescent="0.2">
      <c r="A2009" s="24"/>
      <c r="B2009" s="25"/>
      <c r="C2009" s="70"/>
      <c r="D2009" s="70"/>
      <c r="E2009" s="71"/>
      <c r="F2009" s="73" t="str">
        <f>IFERROR(VLOOKUP($B2009,'Opciones horas extras'!$B$2:$C$9,2,TRUE),"")</f>
        <v/>
      </c>
      <c r="G2009" s="75"/>
    </row>
    <row r="2010" spans="1:7" s="18" customFormat="1" ht="16.5" customHeight="1" x14ac:dyDescent="0.2">
      <c r="A2010" s="24"/>
      <c r="B2010" s="25"/>
      <c r="C2010" s="70"/>
      <c r="D2010" s="70"/>
      <c r="E2010" s="71"/>
      <c r="F2010" s="73" t="str">
        <f>IFERROR(VLOOKUP($B2010,'Opciones horas extras'!$B$2:$C$9,2,TRUE),"")</f>
        <v/>
      </c>
      <c r="G2010" s="75"/>
    </row>
    <row r="2011" spans="1:7" s="18" customFormat="1" ht="16.5" customHeight="1" x14ac:dyDescent="0.2">
      <c r="A2011" s="24"/>
      <c r="B2011" s="25"/>
      <c r="C2011" s="70"/>
      <c r="D2011" s="70"/>
      <c r="E2011" s="71"/>
      <c r="F2011" s="73" t="str">
        <f>IFERROR(VLOOKUP($B2011,'Opciones horas extras'!$B$2:$C$9,2,TRUE),"")</f>
        <v/>
      </c>
      <c r="G2011" s="75"/>
    </row>
    <row r="2012" spans="1:7" s="18" customFormat="1" ht="16.5" customHeight="1" x14ac:dyDescent="0.2">
      <c r="A2012" s="24"/>
      <c r="B2012" s="25"/>
      <c r="C2012" s="70"/>
      <c r="D2012" s="70"/>
      <c r="E2012" s="71"/>
      <c r="F2012" s="73" t="str">
        <f>IFERROR(VLOOKUP($B2012,'Opciones horas extras'!$B$2:$C$9,2,TRUE),"")</f>
        <v/>
      </c>
      <c r="G2012" s="75"/>
    </row>
    <row r="2013" spans="1:7" s="18" customFormat="1" ht="16.5" customHeight="1" x14ac:dyDescent="0.2">
      <c r="A2013" s="24"/>
      <c r="B2013" s="25"/>
      <c r="C2013" s="70"/>
      <c r="D2013" s="70"/>
      <c r="E2013" s="71"/>
      <c r="F2013" s="73" t="str">
        <f>IFERROR(VLOOKUP($B2013,'Opciones horas extras'!$B$2:$C$9,2,TRUE),"")</f>
        <v/>
      </c>
      <c r="G2013" s="75"/>
    </row>
    <row r="2014" spans="1:7" s="18" customFormat="1" ht="16.5" customHeight="1" x14ac:dyDescent="0.2">
      <c r="A2014" s="24"/>
      <c r="B2014" s="25"/>
      <c r="C2014" s="70"/>
      <c r="D2014" s="70"/>
      <c r="E2014" s="71"/>
      <c r="F2014" s="73" t="str">
        <f>IFERROR(VLOOKUP($B2014,'Opciones horas extras'!$B$2:$C$9,2,TRUE),"")</f>
        <v/>
      </c>
      <c r="G2014" s="75"/>
    </row>
    <row r="2015" spans="1:7" s="18" customFormat="1" ht="16.5" customHeight="1" x14ac:dyDescent="0.2">
      <c r="A2015" s="24"/>
      <c r="B2015" s="25"/>
      <c r="C2015" s="70"/>
      <c r="D2015" s="70"/>
      <c r="E2015" s="71"/>
      <c r="F2015" s="73" t="str">
        <f>IFERROR(VLOOKUP($B2015,'Opciones horas extras'!$B$2:$C$9,2,TRUE),"")</f>
        <v/>
      </c>
      <c r="G2015" s="75"/>
    </row>
    <row r="2016" spans="1:7" s="18" customFormat="1" ht="16.5" customHeight="1" x14ac:dyDescent="0.2">
      <c r="A2016" s="24"/>
      <c r="B2016" s="25"/>
      <c r="C2016" s="70"/>
      <c r="D2016" s="70"/>
      <c r="E2016" s="71"/>
      <c r="F2016" s="73" t="str">
        <f>IFERROR(VLOOKUP($B2016,'Opciones horas extras'!$B$2:$C$9,2,TRUE),"")</f>
        <v/>
      </c>
      <c r="G2016" s="75"/>
    </row>
    <row r="2017" spans="1:7" s="18" customFormat="1" ht="16.5" customHeight="1" x14ac:dyDescent="0.2">
      <c r="A2017" s="24"/>
      <c r="B2017" s="25"/>
      <c r="C2017" s="70"/>
      <c r="D2017" s="70"/>
      <c r="E2017" s="71"/>
      <c r="F2017" s="73" t="str">
        <f>IFERROR(VLOOKUP($B2017,'Opciones horas extras'!$B$2:$C$9,2,TRUE),"")</f>
        <v/>
      </c>
      <c r="G2017" s="75"/>
    </row>
    <row r="2018" spans="1:7" s="18" customFormat="1" ht="16.5" customHeight="1" x14ac:dyDescent="0.2">
      <c r="A2018" s="24"/>
      <c r="B2018" s="25"/>
      <c r="C2018" s="70"/>
      <c r="D2018" s="70"/>
      <c r="E2018" s="71"/>
      <c r="F2018" s="73" t="str">
        <f>IFERROR(VLOOKUP($B2018,'Opciones horas extras'!$B$2:$C$9,2,TRUE),"")</f>
        <v/>
      </c>
      <c r="G2018" s="75"/>
    </row>
    <row r="2019" spans="1:7" s="18" customFormat="1" ht="16.5" customHeight="1" x14ac:dyDescent="0.2">
      <c r="A2019" s="24"/>
      <c r="B2019" s="25"/>
      <c r="C2019" s="70"/>
      <c r="D2019" s="70"/>
      <c r="E2019" s="71"/>
      <c r="F2019" s="73" t="str">
        <f>IFERROR(VLOOKUP($B2019,'Opciones horas extras'!$B$2:$C$9,2,TRUE),"")</f>
        <v/>
      </c>
      <c r="G2019" s="75"/>
    </row>
    <row r="2020" spans="1:7" s="18" customFormat="1" ht="16.5" customHeight="1" x14ac:dyDescent="0.2">
      <c r="A2020" s="24"/>
      <c r="B2020" s="25"/>
      <c r="C2020" s="70"/>
      <c r="D2020" s="70"/>
      <c r="E2020" s="71"/>
      <c r="F2020" s="73" t="str">
        <f>IFERROR(VLOOKUP($B2020,'Opciones horas extras'!$B$2:$C$9,2,TRUE),"")</f>
        <v/>
      </c>
      <c r="G2020" s="75"/>
    </row>
    <row r="2021" spans="1:7" s="18" customFormat="1" ht="16.5" customHeight="1" x14ac:dyDescent="0.2">
      <c r="A2021" s="24"/>
      <c r="B2021" s="25"/>
      <c r="C2021" s="70"/>
      <c r="D2021" s="70"/>
      <c r="E2021" s="71"/>
      <c r="F2021" s="73" t="str">
        <f>IFERROR(VLOOKUP($B2021,'Opciones horas extras'!$B$2:$C$9,2,TRUE),"")</f>
        <v/>
      </c>
      <c r="G2021" s="75"/>
    </row>
    <row r="2022" spans="1:7" s="18" customFormat="1" ht="16.5" customHeight="1" x14ac:dyDescent="0.2">
      <c r="A2022" s="24"/>
      <c r="B2022" s="25"/>
      <c r="C2022" s="70"/>
      <c r="D2022" s="70"/>
      <c r="E2022" s="71"/>
      <c r="F2022" s="73" t="str">
        <f>IFERROR(VLOOKUP($B2022,'Opciones horas extras'!$B$2:$C$9,2,TRUE),"")</f>
        <v/>
      </c>
      <c r="G2022" s="75"/>
    </row>
    <row r="2023" spans="1:7" s="18" customFormat="1" ht="16.5" customHeight="1" x14ac:dyDescent="0.2">
      <c r="A2023" s="24"/>
      <c r="B2023" s="25"/>
      <c r="C2023" s="70"/>
      <c r="D2023" s="70"/>
      <c r="E2023" s="71"/>
      <c r="F2023" s="73" t="str">
        <f>IFERROR(VLOOKUP($B2023,'Opciones horas extras'!$B$2:$C$9,2,TRUE),"")</f>
        <v/>
      </c>
      <c r="G2023" s="75"/>
    </row>
    <row r="2024" spans="1:7" s="18" customFormat="1" ht="16.5" customHeight="1" x14ac:dyDescent="0.2">
      <c r="A2024" s="24"/>
      <c r="B2024" s="25"/>
      <c r="C2024" s="70"/>
      <c r="D2024" s="70"/>
      <c r="E2024" s="71"/>
      <c r="F2024" s="73" t="str">
        <f>IFERROR(VLOOKUP($B2024,'Opciones horas extras'!$B$2:$C$9,2,TRUE),"")</f>
        <v/>
      </c>
      <c r="G2024" s="75"/>
    </row>
    <row r="2025" spans="1:7" s="18" customFormat="1" ht="16.5" customHeight="1" x14ac:dyDescent="0.2">
      <c r="A2025" s="24"/>
      <c r="B2025" s="25"/>
      <c r="C2025" s="70"/>
      <c r="D2025" s="70"/>
      <c r="E2025" s="71"/>
      <c r="F2025" s="73" t="str">
        <f>IFERROR(VLOOKUP($B2025,'Opciones horas extras'!$B$2:$C$9,2,TRUE),"")</f>
        <v/>
      </c>
      <c r="G2025" s="75"/>
    </row>
    <row r="2026" spans="1:7" s="18" customFormat="1" ht="16.5" customHeight="1" x14ac:dyDescent="0.2">
      <c r="A2026" s="24"/>
      <c r="B2026" s="25"/>
      <c r="C2026" s="70"/>
      <c r="D2026" s="70"/>
      <c r="E2026" s="71"/>
      <c r="F2026" s="73" t="str">
        <f>IFERROR(VLOOKUP($B2026,'Opciones horas extras'!$B$2:$C$9,2,TRUE),"")</f>
        <v/>
      </c>
      <c r="G2026" s="75"/>
    </row>
    <row r="2027" spans="1:7" s="18" customFormat="1" ht="16.5" customHeight="1" x14ac:dyDescent="0.2">
      <c r="A2027" s="24"/>
      <c r="B2027" s="25"/>
      <c r="C2027" s="70"/>
      <c r="D2027" s="70"/>
      <c r="E2027" s="71"/>
      <c r="F2027" s="73" t="str">
        <f>IFERROR(VLOOKUP($B2027,'Opciones horas extras'!$B$2:$C$9,2,TRUE),"")</f>
        <v/>
      </c>
      <c r="G2027" s="75"/>
    </row>
    <row r="2028" spans="1:7" s="18" customFormat="1" ht="16.5" customHeight="1" x14ac:dyDescent="0.2">
      <c r="A2028" s="24"/>
      <c r="B2028" s="25"/>
      <c r="C2028" s="70"/>
      <c r="D2028" s="70"/>
      <c r="E2028" s="71"/>
      <c r="F2028" s="73" t="str">
        <f>IFERROR(VLOOKUP($B2028,'Opciones horas extras'!$B$2:$C$9,2,TRUE),"")</f>
        <v/>
      </c>
      <c r="G2028" s="75"/>
    </row>
    <row r="2029" spans="1:7" s="18" customFormat="1" ht="16.5" customHeight="1" x14ac:dyDescent="0.2">
      <c r="A2029" s="24"/>
      <c r="B2029" s="25"/>
      <c r="C2029" s="70"/>
      <c r="D2029" s="70"/>
      <c r="E2029" s="71"/>
      <c r="F2029" s="73" t="str">
        <f>IFERROR(VLOOKUP($B2029,'Opciones horas extras'!$B$2:$C$9,2,TRUE),"")</f>
        <v/>
      </c>
      <c r="G2029" s="75"/>
    </row>
    <row r="2030" spans="1:7" s="18" customFormat="1" ht="16.5" customHeight="1" x14ac:dyDescent="0.2">
      <c r="A2030" s="24"/>
      <c r="B2030" s="25"/>
      <c r="C2030" s="70"/>
      <c r="D2030" s="70"/>
      <c r="E2030" s="71"/>
      <c r="F2030" s="73" t="str">
        <f>IFERROR(VLOOKUP($B2030,'Opciones horas extras'!$B$2:$C$9,2,TRUE),"")</f>
        <v/>
      </c>
      <c r="G2030" s="75"/>
    </row>
    <row r="2031" spans="1:7" s="18" customFormat="1" ht="16.5" customHeight="1" x14ac:dyDescent="0.2">
      <c r="A2031" s="24"/>
      <c r="B2031" s="25"/>
      <c r="C2031" s="70"/>
      <c r="D2031" s="70"/>
      <c r="E2031" s="71"/>
      <c r="F2031" s="73" t="str">
        <f>IFERROR(VLOOKUP($B2031,'Opciones horas extras'!$B$2:$C$9,2,TRUE),"")</f>
        <v/>
      </c>
      <c r="G2031" s="75"/>
    </row>
    <row r="2032" spans="1:7" s="18" customFormat="1" ht="16.5" customHeight="1" x14ac:dyDescent="0.2">
      <c r="A2032" s="24"/>
      <c r="B2032" s="25"/>
      <c r="C2032" s="70"/>
      <c r="D2032" s="70"/>
      <c r="E2032" s="71"/>
      <c r="F2032" s="73" t="str">
        <f>IFERROR(VLOOKUP($B2032,'Opciones horas extras'!$B$2:$C$9,2,TRUE),"")</f>
        <v/>
      </c>
      <c r="G2032" s="75"/>
    </row>
    <row r="2033" spans="1:7" s="18" customFormat="1" ht="16.5" customHeight="1" x14ac:dyDescent="0.2">
      <c r="A2033" s="24"/>
      <c r="B2033" s="25"/>
      <c r="C2033" s="70"/>
      <c r="D2033" s="70"/>
      <c r="E2033" s="71"/>
      <c r="F2033" s="73" t="str">
        <f>IFERROR(VLOOKUP($B2033,'Opciones horas extras'!$B$2:$C$9,2,TRUE),"")</f>
        <v/>
      </c>
      <c r="G2033" s="75"/>
    </row>
    <row r="2034" spans="1:7" s="18" customFormat="1" ht="16.5" customHeight="1" x14ac:dyDescent="0.2">
      <c r="A2034" s="24"/>
      <c r="B2034" s="25"/>
      <c r="C2034" s="70"/>
      <c r="D2034" s="70"/>
      <c r="E2034" s="71"/>
      <c r="F2034" s="73" t="str">
        <f>IFERROR(VLOOKUP($B2034,'Opciones horas extras'!$B$2:$C$9,2,TRUE),"")</f>
        <v/>
      </c>
      <c r="G2034" s="75"/>
    </row>
    <row r="2035" spans="1:7" s="18" customFormat="1" ht="16.5" customHeight="1" x14ac:dyDescent="0.2">
      <c r="A2035" s="24"/>
      <c r="B2035" s="25"/>
      <c r="C2035" s="70"/>
      <c r="D2035" s="70"/>
      <c r="E2035" s="71"/>
      <c r="F2035" s="73" t="str">
        <f>IFERROR(VLOOKUP($B2035,'Opciones horas extras'!$B$2:$C$9,2,TRUE),"")</f>
        <v/>
      </c>
      <c r="G2035" s="75"/>
    </row>
    <row r="2036" spans="1:7" s="18" customFormat="1" ht="16.5" customHeight="1" x14ac:dyDescent="0.2">
      <c r="A2036" s="24"/>
      <c r="B2036" s="25"/>
      <c r="C2036" s="70"/>
      <c r="D2036" s="70"/>
      <c r="E2036" s="71"/>
      <c r="F2036" s="73" t="str">
        <f>IFERROR(VLOOKUP($B2036,'Opciones horas extras'!$B$2:$C$9,2,TRUE),"")</f>
        <v/>
      </c>
      <c r="G2036" s="75"/>
    </row>
    <row r="2037" spans="1:7" s="18" customFormat="1" ht="16.5" customHeight="1" x14ac:dyDescent="0.2">
      <c r="A2037" s="24"/>
      <c r="B2037" s="25"/>
      <c r="C2037" s="70"/>
      <c r="D2037" s="70"/>
      <c r="E2037" s="71"/>
      <c r="F2037" s="73" t="str">
        <f>IFERROR(VLOOKUP($B2037,'Opciones horas extras'!$B$2:$C$9,2,TRUE),"")</f>
        <v/>
      </c>
      <c r="G2037" s="75"/>
    </row>
    <row r="2038" spans="1:7" s="18" customFormat="1" ht="16.5" customHeight="1" x14ac:dyDescent="0.2">
      <c r="A2038" s="24"/>
      <c r="B2038" s="25"/>
      <c r="C2038" s="70"/>
      <c r="D2038" s="70"/>
      <c r="E2038" s="71"/>
      <c r="F2038" s="73" t="str">
        <f>IFERROR(VLOOKUP($B2038,'Opciones horas extras'!$B$2:$C$9,2,TRUE),"")</f>
        <v/>
      </c>
      <c r="G2038" s="75"/>
    </row>
    <row r="2039" spans="1:7" s="18" customFormat="1" ht="16.5" customHeight="1" x14ac:dyDescent="0.2">
      <c r="A2039" s="24"/>
      <c r="B2039" s="25"/>
      <c r="C2039" s="70"/>
      <c r="D2039" s="70"/>
      <c r="E2039" s="71"/>
      <c r="F2039" s="73" t="str">
        <f>IFERROR(VLOOKUP($B2039,'Opciones horas extras'!$B$2:$C$9,2,TRUE),"")</f>
        <v/>
      </c>
      <c r="G2039" s="75"/>
    </row>
    <row r="2040" spans="1:7" s="18" customFormat="1" ht="16.5" customHeight="1" x14ac:dyDescent="0.2">
      <c r="A2040" s="24"/>
      <c r="B2040" s="25"/>
      <c r="C2040" s="70"/>
      <c r="D2040" s="70"/>
      <c r="E2040" s="71"/>
      <c r="F2040" s="73" t="str">
        <f>IFERROR(VLOOKUP($B2040,'Opciones horas extras'!$B$2:$C$9,2,TRUE),"")</f>
        <v/>
      </c>
      <c r="G2040" s="75"/>
    </row>
    <row r="2041" spans="1:7" s="18" customFormat="1" ht="16.5" customHeight="1" x14ac:dyDescent="0.2">
      <c r="A2041" s="24"/>
      <c r="B2041" s="25"/>
      <c r="C2041" s="70"/>
      <c r="D2041" s="70"/>
      <c r="E2041" s="71"/>
      <c r="F2041" s="73" t="str">
        <f>IFERROR(VLOOKUP($B2041,'Opciones horas extras'!$B$2:$C$9,2,TRUE),"")</f>
        <v/>
      </c>
      <c r="G2041" s="75"/>
    </row>
    <row r="2042" spans="1:7" s="18" customFormat="1" ht="16.5" customHeight="1" x14ac:dyDescent="0.2">
      <c r="A2042" s="24"/>
      <c r="B2042" s="25"/>
      <c r="C2042" s="70"/>
      <c r="D2042" s="70"/>
      <c r="E2042" s="71"/>
      <c r="F2042" s="73" t="str">
        <f>IFERROR(VLOOKUP($B2042,'Opciones horas extras'!$B$2:$C$9,2,TRUE),"")</f>
        <v/>
      </c>
      <c r="G2042" s="75"/>
    </row>
    <row r="2043" spans="1:7" s="18" customFormat="1" ht="16.5" customHeight="1" x14ac:dyDescent="0.2">
      <c r="A2043" s="24"/>
      <c r="B2043" s="25"/>
      <c r="C2043" s="70"/>
      <c r="D2043" s="70"/>
      <c r="E2043" s="71"/>
      <c r="F2043" s="73" t="str">
        <f>IFERROR(VLOOKUP($B2043,'Opciones horas extras'!$B$2:$C$9,2,TRUE),"")</f>
        <v/>
      </c>
      <c r="G2043" s="75"/>
    </row>
    <row r="2044" spans="1:7" s="18" customFormat="1" ht="16.5" customHeight="1" x14ac:dyDescent="0.2">
      <c r="A2044" s="24"/>
      <c r="B2044" s="25"/>
      <c r="C2044" s="70"/>
      <c r="D2044" s="70"/>
      <c r="E2044" s="71"/>
      <c r="F2044" s="73" t="str">
        <f>IFERROR(VLOOKUP($B2044,'Opciones horas extras'!$B$2:$C$9,2,TRUE),"")</f>
        <v/>
      </c>
      <c r="G2044" s="75"/>
    </row>
    <row r="2045" spans="1:7" s="18" customFormat="1" ht="16.5" customHeight="1" x14ac:dyDescent="0.2">
      <c r="A2045" s="24"/>
      <c r="B2045" s="25"/>
      <c r="C2045" s="70"/>
      <c r="D2045" s="70"/>
      <c r="E2045" s="71"/>
      <c r="F2045" s="73" t="str">
        <f>IFERROR(VLOOKUP($B2045,'Opciones horas extras'!$B$2:$C$9,2,TRUE),"")</f>
        <v/>
      </c>
      <c r="G2045" s="75"/>
    </row>
    <row r="2046" spans="1:7" s="18" customFormat="1" ht="16.5" customHeight="1" x14ac:dyDescent="0.2">
      <c r="A2046" s="24"/>
      <c r="B2046" s="25"/>
      <c r="C2046" s="70"/>
      <c r="D2046" s="70"/>
      <c r="E2046" s="71"/>
      <c r="F2046" s="73" t="str">
        <f>IFERROR(VLOOKUP($B2046,'Opciones horas extras'!$B$2:$C$9,2,TRUE),"")</f>
        <v/>
      </c>
      <c r="G2046" s="75"/>
    </row>
    <row r="2047" spans="1:7" s="18" customFormat="1" ht="16.5" customHeight="1" x14ac:dyDescent="0.2">
      <c r="A2047" s="24"/>
      <c r="B2047" s="25"/>
      <c r="C2047" s="70"/>
      <c r="D2047" s="70"/>
      <c r="E2047" s="71"/>
      <c r="F2047" s="73" t="str">
        <f>IFERROR(VLOOKUP($B2047,'Opciones horas extras'!$B$2:$C$9,2,TRUE),"")</f>
        <v/>
      </c>
      <c r="G2047" s="75"/>
    </row>
    <row r="2048" spans="1:7" s="18" customFormat="1" ht="16.5" customHeight="1" x14ac:dyDescent="0.2">
      <c r="A2048" s="24"/>
      <c r="B2048" s="25"/>
      <c r="C2048" s="70"/>
      <c r="D2048" s="70"/>
      <c r="E2048" s="71"/>
      <c r="F2048" s="73" t="str">
        <f>IFERROR(VLOOKUP($B2048,'Opciones horas extras'!$B$2:$C$9,2,TRUE),"")</f>
        <v/>
      </c>
      <c r="G2048" s="75"/>
    </row>
    <row r="2049" spans="1:7" s="18" customFormat="1" ht="16.5" customHeight="1" x14ac:dyDescent="0.2">
      <c r="A2049" s="24"/>
      <c r="B2049" s="25"/>
      <c r="C2049" s="70"/>
      <c r="D2049" s="70"/>
      <c r="E2049" s="71"/>
      <c r="F2049" s="73" t="str">
        <f>IFERROR(VLOOKUP($B2049,'Opciones horas extras'!$B$2:$C$9,2,TRUE),"")</f>
        <v/>
      </c>
      <c r="G2049" s="75"/>
    </row>
    <row r="2050" spans="1:7" s="18" customFormat="1" ht="16.5" customHeight="1" x14ac:dyDescent="0.2">
      <c r="A2050" s="24"/>
      <c r="B2050" s="25"/>
      <c r="C2050" s="70"/>
      <c r="D2050" s="70"/>
      <c r="E2050" s="71"/>
      <c r="F2050" s="73" t="str">
        <f>IFERROR(VLOOKUP($B2050,'Opciones horas extras'!$B$2:$C$9,2,TRUE),"")</f>
        <v/>
      </c>
      <c r="G2050" s="75"/>
    </row>
    <row r="2051" spans="1:7" s="18" customFormat="1" ht="16.5" customHeight="1" x14ac:dyDescent="0.2">
      <c r="A2051" s="24"/>
      <c r="B2051" s="25"/>
      <c r="C2051" s="70"/>
      <c r="D2051" s="70"/>
      <c r="E2051" s="71"/>
      <c r="F2051" s="73" t="str">
        <f>IFERROR(VLOOKUP($B2051,'Opciones horas extras'!$B$2:$C$9,2,TRUE),"")</f>
        <v/>
      </c>
      <c r="G2051" s="75"/>
    </row>
    <row r="2052" spans="1:7" s="18" customFormat="1" ht="16.5" customHeight="1" x14ac:dyDescent="0.2">
      <c r="A2052" s="24"/>
      <c r="B2052" s="25"/>
      <c r="C2052" s="70"/>
      <c r="D2052" s="70"/>
      <c r="E2052" s="71"/>
      <c r="F2052" s="73" t="str">
        <f>IFERROR(VLOOKUP($B2052,'Opciones horas extras'!$B$2:$C$9,2,TRUE),"")</f>
        <v/>
      </c>
      <c r="G2052" s="75"/>
    </row>
    <row r="2053" spans="1:7" s="18" customFormat="1" ht="16.5" customHeight="1" x14ac:dyDescent="0.2">
      <c r="A2053" s="24"/>
      <c r="B2053" s="25"/>
      <c r="C2053" s="70"/>
      <c r="D2053" s="70"/>
      <c r="E2053" s="71"/>
      <c r="F2053" s="73" t="str">
        <f>IFERROR(VLOOKUP($B2053,'Opciones horas extras'!$B$2:$C$9,2,TRUE),"")</f>
        <v/>
      </c>
      <c r="G2053" s="75"/>
    </row>
    <row r="2054" spans="1:7" s="18" customFormat="1" ht="16.5" customHeight="1" x14ac:dyDescent="0.2">
      <c r="A2054" s="24"/>
      <c r="B2054" s="25"/>
      <c r="C2054" s="70"/>
      <c r="D2054" s="70"/>
      <c r="E2054" s="71"/>
      <c r="F2054" s="73" t="str">
        <f>IFERROR(VLOOKUP($B2054,'Opciones horas extras'!$B$2:$C$9,2,TRUE),"")</f>
        <v/>
      </c>
      <c r="G2054" s="75"/>
    </row>
    <row r="2055" spans="1:7" s="18" customFormat="1" ht="16.5" customHeight="1" x14ac:dyDescent="0.2">
      <c r="A2055" s="24"/>
      <c r="B2055" s="25"/>
      <c r="C2055" s="70"/>
      <c r="D2055" s="70"/>
      <c r="E2055" s="71"/>
      <c r="F2055" s="73" t="str">
        <f>IFERROR(VLOOKUP($B2055,'Opciones horas extras'!$B$2:$C$9,2,TRUE),"")</f>
        <v/>
      </c>
      <c r="G2055" s="75"/>
    </row>
    <row r="2056" spans="1:7" s="18" customFormat="1" ht="16.5" customHeight="1" x14ac:dyDescent="0.2">
      <c r="A2056" s="24"/>
      <c r="B2056" s="25"/>
      <c r="C2056" s="70"/>
      <c r="D2056" s="70"/>
      <c r="E2056" s="71"/>
      <c r="F2056" s="73" t="str">
        <f>IFERROR(VLOOKUP($B2056,'Opciones horas extras'!$B$2:$C$9,2,TRUE),"")</f>
        <v/>
      </c>
      <c r="G2056" s="75"/>
    </row>
    <row r="2057" spans="1:7" s="18" customFormat="1" ht="16.5" customHeight="1" x14ac:dyDescent="0.2">
      <c r="A2057" s="24"/>
      <c r="B2057" s="25"/>
      <c r="C2057" s="70"/>
      <c r="D2057" s="70"/>
      <c r="E2057" s="71"/>
      <c r="F2057" s="73" t="str">
        <f>IFERROR(VLOOKUP($B2057,'Opciones horas extras'!$B$2:$C$9,2,TRUE),"")</f>
        <v/>
      </c>
      <c r="G2057" s="75"/>
    </row>
    <row r="2058" spans="1:7" s="18" customFormat="1" ht="16.5" customHeight="1" x14ac:dyDescent="0.2">
      <c r="A2058" s="24"/>
      <c r="B2058" s="25"/>
      <c r="C2058" s="70"/>
      <c r="D2058" s="70"/>
      <c r="E2058" s="71"/>
      <c r="F2058" s="73" t="str">
        <f>IFERROR(VLOOKUP($B2058,'Opciones horas extras'!$B$2:$C$9,2,TRUE),"")</f>
        <v/>
      </c>
      <c r="G2058" s="75"/>
    </row>
    <row r="2059" spans="1:7" s="18" customFormat="1" ht="16.5" customHeight="1" x14ac:dyDescent="0.2">
      <c r="A2059" s="24"/>
      <c r="B2059" s="25"/>
      <c r="C2059" s="70"/>
      <c r="D2059" s="70"/>
      <c r="E2059" s="71"/>
      <c r="F2059" s="73" t="str">
        <f>IFERROR(VLOOKUP($B2059,'Opciones horas extras'!$B$2:$C$9,2,TRUE),"")</f>
        <v/>
      </c>
      <c r="G2059" s="75"/>
    </row>
    <row r="2060" spans="1:7" s="18" customFormat="1" ht="16.5" customHeight="1" x14ac:dyDescent="0.2">
      <c r="A2060" s="24"/>
      <c r="B2060" s="25"/>
      <c r="C2060" s="70"/>
      <c r="D2060" s="70"/>
      <c r="E2060" s="71"/>
      <c r="F2060" s="73" t="str">
        <f>IFERROR(VLOOKUP($B2060,'Opciones horas extras'!$B$2:$C$9,2,TRUE),"")</f>
        <v/>
      </c>
      <c r="G2060" s="75"/>
    </row>
    <row r="2061" spans="1:7" s="18" customFormat="1" ht="16.5" customHeight="1" x14ac:dyDescent="0.2">
      <c r="A2061" s="24"/>
      <c r="B2061" s="25"/>
      <c r="C2061" s="70"/>
      <c r="D2061" s="70"/>
      <c r="E2061" s="71"/>
      <c r="F2061" s="73" t="str">
        <f>IFERROR(VLOOKUP($B2061,'Opciones horas extras'!$B$2:$C$9,2,TRUE),"")</f>
        <v/>
      </c>
      <c r="G2061" s="75"/>
    </row>
    <row r="2062" spans="1:7" s="18" customFormat="1" ht="16.5" customHeight="1" x14ac:dyDescent="0.2">
      <c r="A2062" s="24"/>
      <c r="B2062" s="25"/>
      <c r="C2062" s="70"/>
      <c r="D2062" s="70"/>
      <c r="E2062" s="71"/>
      <c r="F2062" s="73" t="str">
        <f>IFERROR(VLOOKUP($B2062,'Opciones horas extras'!$B$2:$C$9,2,TRUE),"")</f>
        <v/>
      </c>
      <c r="G2062" s="75"/>
    </row>
    <row r="2063" spans="1:7" s="18" customFormat="1" ht="16.5" customHeight="1" x14ac:dyDescent="0.2">
      <c r="A2063" s="24"/>
      <c r="B2063" s="25"/>
      <c r="C2063" s="70"/>
      <c r="D2063" s="70"/>
      <c r="E2063" s="71"/>
      <c r="F2063" s="73" t="str">
        <f>IFERROR(VLOOKUP($B2063,'Opciones horas extras'!$B$2:$C$9,2,TRUE),"")</f>
        <v/>
      </c>
      <c r="G2063" s="75"/>
    </row>
    <row r="2064" spans="1:7" s="18" customFormat="1" ht="16.5" customHeight="1" x14ac:dyDescent="0.2">
      <c r="A2064" s="24"/>
      <c r="B2064" s="25"/>
      <c r="C2064" s="70"/>
      <c r="D2064" s="70"/>
      <c r="E2064" s="71"/>
      <c r="F2064" s="73" t="str">
        <f>IFERROR(VLOOKUP($B2064,'Opciones horas extras'!$B$2:$C$9,2,TRUE),"")</f>
        <v/>
      </c>
      <c r="G2064" s="75"/>
    </row>
    <row r="2065" spans="1:7" s="18" customFormat="1" ht="16.5" customHeight="1" x14ac:dyDescent="0.2">
      <c r="A2065" s="24"/>
      <c r="B2065" s="25"/>
      <c r="C2065" s="70"/>
      <c r="D2065" s="70"/>
      <c r="E2065" s="71"/>
      <c r="F2065" s="73" t="str">
        <f>IFERROR(VLOOKUP($B2065,'Opciones horas extras'!$B$2:$C$9,2,TRUE),"")</f>
        <v/>
      </c>
      <c r="G2065" s="75"/>
    </row>
    <row r="2066" spans="1:7" s="18" customFormat="1" ht="16.5" customHeight="1" x14ac:dyDescent="0.2">
      <c r="A2066" s="24"/>
      <c r="B2066" s="25"/>
      <c r="C2066" s="70"/>
      <c r="D2066" s="70"/>
      <c r="E2066" s="71"/>
      <c r="F2066" s="73" t="str">
        <f>IFERROR(VLOOKUP($B2066,'Opciones horas extras'!$B$2:$C$9,2,TRUE),"")</f>
        <v/>
      </c>
      <c r="G2066" s="75"/>
    </row>
    <row r="2067" spans="1:7" s="18" customFormat="1" ht="16.5" customHeight="1" x14ac:dyDescent="0.2">
      <c r="A2067" s="24"/>
      <c r="B2067" s="25"/>
      <c r="C2067" s="70"/>
      <c r="D2067" s="70"/>
      <c r="E2067" s="71"/>
      <c r="F2067" s="73" t="str">
        <f>IFERROR(VLOOKUP($B2067,'Opciones horas extras'!$B$2:$C$9,2,TRUE),"")</f>
        <v/>
      </c>
      <c r="G2067" s="75"/>
    </row>
    <row r="2068" spans="1:7" s="18" customFormat="1" ht="16.5" customHeight="1" x14ac:dyDescent="0.2">
      <c r="A2068" s="24"/>
      <c r="B2068" s="25"/>
      <c r="C2068" s="70"/>
      <c r="D2068" s="70"/>
      <c r="E2068" s="71"/>
      <c r="F2068" s="73" t="str">
        <f>IFERROR(VLOOKUP($B2068,'Opciones horas extras'!$B$2:$C$9,2,TRUE),"")</f>
        <v/>
      </c>
      <c r="G2068" s="75"/>
    </row>
    <row r="2069" spans="1:7" s="18" customFormat="1" ht="16.5" customHeight="1" x14ac:dyDescent="0.2">
      <c r="A2069" s="24"/>
      <c r="B2069" s="25"/>
      <c r="C2069" s="70"/>
      <c r="D2069" s="70"/>
      <c r="E2069" s="71"/>
      <c r="F2069" s="73" t="str">
        <f>IFERROR(VLOOKUP($B2069,'Opciones horas extras'!$B$2:$C$9,2,TRUE),"")</f>
        <v/>
      </c>
      <c r="G2069" s="75"/>
    </row>
    <row r="2070" spans="1:7" s="18" customFormat="1" ht="16.5" customHeight="1" x14ac:dyDescent="0.2">
      <c r="A2070" s="24"/>
      <c r="B2070" s="25"/>
      <c r="C2070" s="70"/>
      <c r="D2070" s="70"/>
      <c r="E2070" s="71"/>
      <c r="F2070" s="73" t="str">
        <f>IFERROR(VLOOKUP($B2070,'Opciones horas extras'!$B$2:$C$9,2,TRUE),"")</f>
        <v/>
      </c>
      <c r="G2070" s="75"/>
    </row>
    <row r="2071" spans="1:7" s="18" customFormat="1" ht="16.5" customHeight="1" x14ac:dyDescent="0.2">
      <c r="A2071" s="24"/>
      <c r="B2071" s="25"/>
      <c r="C2071" s="70"/>
      <c r="D2071" s="70"/>
      <c r="E2071" s="71"/>
      <c r="F2071" s="73" t="str">
        <f>IFERROR(VLOOKUP($B2071,'Opciones horas extras'!$B$2:$C$9,2,TRUE),"")</f>
        <v/>
      </c>
      <c r="G2071" s="75"/>
    </row>
    <row r="2072" spans="1:7" s="18" customFormat="1" ht="16.5" customHeight="1" x14ac:dyDescent="0.2">
      <c r="A2072" s="24"/>
      <c r="B2072" s="25"/>
      <c r="C2072" s="70"/>
      <c r="D2072" s="70"/>
      <c r="E2072" s="71"/>
      <c r="F2072" s="73" t="str">
        <f>IFERROR(VLOOKUP($B2072,'Opciones horas extras'!$B$2:$C$9,2,TRUE),"")</f>
        <v/>
      </c>
      <c r="G2072" s="75"/>
    </row>
    <row r="2073" spans="1:7" s="18" customFormat="1" ht="16.5" customHeight="1" x14ac:dyDescent="0.2">
      <c r="A2073" s="24"/>
      <c r="B2073" s="25"/>
      <c r="C2073" s="70"/>
      <c r="D2073" s="70"/>
      <c r="E2073" s="71"/>
      <c r="F2073" s="73" t="str">
        <f>IFERROR(VLOOKUP($B2073,'Opciones horas extras'!$B$2:$C$9,2,TRUE),"")</f>
        <v/>
      </c>
      <c r="G2073" s="75"/>
    </row>
    <row r="2074" spans="1:7" s="18" customFormat="1" ht="16.5" customHeight="1" x14ac:dyDescent="0.2">
      <c r="A2074" s="24"/>
      <c r="B2074" s="25"/>
      <c r="C2074" s="70"/>
      <c r="D2074" s="70"/>
      <c r="E2074" s="71"/>
      <c r="F2074" s="73" t="str">
        <f>IFERROR(VLOOKUP($B2074,'Opciones horas extras'!$B$2:$C$9,2,TRUE),"")</f>
        <v/>
      </c>
      <c r="G2074" s="75"/>
    </row>
    <row r="2075" spans="1:7" s="18" customFormat="1" ht="16.5" customHeight="1" x14ac:dyDescent="0.2">
      <c r="A2075" s="24"/>
      <c r="B2075" s="25"/>
      <c r="C2075" s="70"/>
      <c r="D2075" s="70"/>
      <c r="E2075" s="71"/>
      <c r="F2075" s="73" t="str">
        <f>IFERROR(VLOOKUP($B2075,'Opciones horas extras'!$B$2:$C$9,2,TRUE),"")</f>
        <v/>
      </c>
      <c r="G2075" s="75"/>
    </row>
    <row r="2076" spans="1:7" s="18" customFormat="1" ht="16.5" customHeight="1" x14ac:dyDescent="0.2">
      <c r="A2076" s="24"/>
      <c r="B2076" s="25"/>
      <c r="C2076" s="70"/>
      <c r="D2076" s="70"/>
      <c r="E2076" s="71"/>
      <c r="F2076" s="73" t="str">
        <f>IFERROR(VLOOKUP($B2076,'Opciones horas extras'!$B$2:$C$9,2,TRUE),"")</f>
        <v/>
      </c>
      <c r="G2076" s="75"/>
    </row>
    <row r="2077" spans="1:7" s="18" customFormat="1" ht="16.5" customHeight="1" x14ac:dyDescent="0.2">
      <c r="A2077" s="24"/>
      <c r="B2077" s="25"/>
      <c r="C2077" s="70"/>
      <c r="D2077" s="70"/>
      <c r="E2077" s="71"/>
      <c r="F2077" s="73" t="str">
        <f>IFERROR(VLOOKUP($B2077,'Opciones horas extras'!$B$2:$C$9,2,TRUE),"")</f>
        <v/>
      </c>
      <c r="G2077" s="75"/>
    </row>
    <row r="2078" spans="1:7" s="18" customFormat="1" ht="16.5" customHeight="1" x14ac:dyDescent="0.2">
      <c r="A2078" s="24"/>
      <c r="B2078" s="25"/>
      <c r="C2078" s="70"/>
      <c r="D2078" s="70"/>
      <c r="E2078" s="71"/>
      <c r="F2078" s="73" t="str">
        <f>IFERROR(VLOOKUP($B2078,'Opciones horas extras'!$B$2:$C$9,2,TRUE),"")</f>
        <v/>
      </c>
      <c r="G2078" s="75"/>
    </row>
    <row r="2079" spans="1:7" s="18" customFormat="1" ht="16.5" customHeight="1" x14ac:dyDescent="0.2">
      <c r="A2079" s="24"/>
      <c r="B2079" s="25"/>
      <c r="C2079" s="70"/>
      <c r="D2079" s="70"/>
      <c r="E2079" s="71"/>
      <c r="F2079" s="73" t="str">
        <f>IFERROR(VLOOKUP($B2079,'Opciones horas extras'!$B$2:$C$9,2,TRUE),"")</f>
        <v/>
      </c>
      <c r="G2079" s="75"/>
    </row>
    <row r="2080" spans="1:7" s="18" customFormat="1" ht="16.5" customHeight="1" x14ac:dyDescent="0.2">
      <c r="A2080" s="24"/>
      <c r="B2080" s="25"/>
      <c r="C2080" s="70"/>
      <c r="D2080" s="70"/>
      <c r="E2080" s="71"/>
      <c r="F2080" s="73" t="str">
        <f>IFERROR(VLOOKUP($B2080,'Opciones horas extras'!$B$2:$C$9,2,TRUE),"")</f>
        <v/>
      </c>
      <c r="G2080" s="75"/>
    </row>
    <row r="2081" spans="1:7" s="18" customFormat="1" ht="16.5" customHeight="1" x14ac:dyDescent="0.2">
      <c r="A2081" s="24"/>
      <c r="B2081" s="25"/>
      <c r="C2081" s="70"/>
      <c r="D2081" s="70"/>
      <c r="E2081" s="71"/>
      <c r="F2081" s="73" t="str">
        <f>IFERROR(VLOOKUP($B2081,'Opciones horas extras'!$B$2:$C$9,2,TRUE),"")</f>
        <v/>
      </c>
      <c r="G2081" s="75"/>
    </row>
    <row r="2082" spans="1:7" s="18" customFormat="1" ht="16.5" customHeight="1" x14ac:dyDescent="0.2">
      <c r="A2082" s="24"/>
      <c r="B2082" s="25"/>
      <c r="C2082" s="70"/>
      <c r="D2082" s="70"/>
      <c r="E2082" s="71"/>
      <c r="F2082" s="73" t="str">
        <f>IFERROR(VLOOKUP($B2082,'Opciones horas extras'!$B$2:$C$9,2,TRUE),"")</f>
        <v/>
      </c>
      <c r="G2082" s="75"/>
    </row>
    <row r="2083" spans="1:7" s="18" customFormat="1" ht="16.5" customHeight="1" x14ac:dyDescent="0.2">
      <c r="A2083" s="24"/>
      <c r="B2083" s="25"/>
      <c r="C2083" s="70"/>
      <c r="D2083" s="70"/>
      <c r="E2083" s="71"/>
      <c r="F2083" s="73" t="str">
        <f>IFERROR(VLOOKUP($B2083,'Opciones horas extras'!$B$2:$C$9,2,TRUE),"")</f>
        <v/>
      </c>
      <c r="G2083" s="75"/>
    </row>
    <row r="2084" spans="1:7" s="18" customFormat="1" ht="16.5" customHeight="1" x14ac:dyDescent="0.2">
      <c r="A2084" s="24"/>
      <c r="B2084" s="25"/>
      <c r="C2084" s="70"/>
      <c r="D2084" s="70"/>
      <c r="E2084" s="71"/>
      <c r="F2084" s="73" t="str">
        <f>IFERROR(VLOOKUP($B2084,'Opciones horas extras'!$B$2:$C$9,2,TRUE),"")</f>
        <v/>
      </c>
      <c r="G2084" s="75"/>
    </row>
    <row r="2085" spans="1:7" s="18" customFormat="1" ht="16.5" customHeight="1" x14ac:dyDescent="0.2">
      <c r="A2085" s="24"/>
      <c r="B2085" s="25"/>
      <c r="C2085" s="70"/>
      <c r="D2085" s="70"/>
      <c r="E2085" s="71"/>
      <c r="F2085" s="73" t="str">
        <f>IFERROR(VLOOKUP($B2085,'Opciones horas extras'!$B$2:$C$9,2,TRUE),"")</f>
        <v/>
      </c>
      <c r="G2085" s="75"/>
    </row>
    <row r="2086" spans="1:7" s="18" customFormat="1" ht="16.5" customHeight="1" x14ac:dyDescent="0.2">
      <c r="A2086" s="24"/>
      <c r="B2086" s="25"/>
      <c r="C2086" s="70"/>
      <c r="D2086" s="70"/>
      <c r="E2086" s="71"/>
      <c r="F2086" s="73" t="str">
        <f>IFERROR(VLOOKUP($B2086,'Opciones horas extras'!$B$2:$C$9,2,TRUE),"")</f>
        <v/>
      </c>
      <c r="G2086" s="75"/>
    </row>
    <row r="2087" spans="1:7" s="18" customFormat="1" ht="16.5" customHeight="1" x14ac:dyDescent="0.2">
      <c r="A2087" s="24"/>
      <c r="B2087" s="25"/>
      <c r="C2087" s="70"/>
      <c r="D2087" s="70"/>
      <c r="E2087" s="71"/>
      <c r="F2087" s="73" t="str">
        <f>IFERROR(VLOOKUP($B2087,'Opciones horas extras'!$B$2:$C$9,2,TRUE),"")</f>
        <v/>
      </c>
      <c r="G2087" s="75"/>
    </row>
    <row r="2088" spans="1:7" s="18" customFormat="1" ht="16.5" customHeight="1" x14ac:dyDescent="0.2">
      <c r="A2088" s="24"/>
      <c r="B2088" s="25"/>
      <c r="C2088" s="70"/>
      <c r="D2088" s="70"/>
      <c r="E2088" s="71"/>
      <c r="F2088" s="73" t="str">
        <f>IFERROR(VLOOKUP($B2088,'Opciones horas extras'!$B$2:$C$9,2,TRUE),"")</f>
        <v/>
      </c>
      <c r="G2088" s="75"/>
    </row>
    <row r="2089" spans="1:7" s="18" customFormat="1" ht="16.5" customHeight="1" x14ac:dyDescent="0.2">
      <c r="A2089" s="24"/>
      <c r="B2089" s="25"/>
      <c r="C2089" s="70"/>
      <c r="D2089" s="70"/>
      <c r="E2089" s="71"/>
      <c r="F2089" s="73" t="str">
        <f>IFERROR(VLOOKUP($B2089,'Opciones horas extras'!$B$2:$C$9,2,TRUE),"")</f>
        <v/>
      </c>
      <c r="G2089" s="75"/>
    </row>
    <row r="2090" spans="1:7" s="18" customFormat="1" ht="16.5" customHeight="1" x14ac:dyDescent="0.2">
      <c r="A2090" s="24"/>
      <c r="B2090" s="25"/>
      <c r="C2090" s="70"/>
      <c r="D2090" s="70"/>
      <c r="E2090" s="71"/>
      <c r="F2090" s="73" t="str">
        <f>IFERROR(VLOOKUP($B2090,'Opciones horas extras'!$B$2:$C$9,2,TRUE),"")</f>
        <v/>
      </c>
      <c r="G2090" s="75"/>
    </row>
    <row r="2091" spans="1:7" s="18" customFormat="1" ht="16.5" customHeight="1" x14ac:dyDescent="0.2">
      <c r="A2091" s="24"/>
      <c r="B2091" s="25"/>
      <c r="C2091" s="70"/>
      <c r="D2091" s="70"/>
      <c r="E2091" s="71"/>
      <c r="F2091" s="73" t="str">
        <f>IFERROR(VLOOKUP($B2091,'Opciones horas extras'!$B$2:$C$9,2,TRUE),"")</f>
        <v/>
      </c>
      <c r="G2091" s="75"/>
    </row>
    <row r="2092" spans="1:7" s="18" customFormat="1" ht="16.5" customHeight="1" x14ac:dyDescent="0.2">
      <c r="A2092" s="24"/>
      <c r="B2092" s="25"/>
      <c r="C2092" s="70"/>
      <c r="D2092" s="70"/>
      <c r="E2092" s="71"/>
      <c r="F2092" s="73" t="str">
        <f>IFERROR(VLOOKUP($B2092,'Opciones horas extras'!$B$2:$C$9,2,TRUE),"")</f>
        <v/>
      </c>
      <c r="G2092" s="75"/>
    </row>
    <row r="2093" spans="1:7" s="18" customFormat="1" ht="16.5" customHeight="1" x14ac:dyDescent="0.2">
      <c r="A2093" s="24"/>
      <c r="B2093" s="25"/>
      <c r="C2093" s="70"/>
      <c r="D2093" s="70"/>
      <c r="E2093" s="71"/>
      <c r="F2093" s="73" t="str">
        <f>IFERROR(VLOOKUP($B2093,'Opciones horas extras'!$B$2:$C$9,2,TRUE),"")</f>
        <v/>
      </c>
      <c r="G2093" s="75"/>
    </row>
    <row r="2094" spans="1:7" s="18" customFormat="1" ht="16.5" customHeight="1" x14ac:dyDescent="0.2">
      <c r="A2094" s="24"/>
      <c r="B2094" s="25"/>
      <c r="C2094" s="70"/>
      <c r="D2094" s="70"/>
      <c r="E2094" s="71"/>
      <c r="F2094" s="73" t="str">
        <f>IFERROR(VLOOKUP($B2094,'Opciones horas extras'!$B$2:$C$9,2,TRUE),"")</f>
        <v/>
      </c>
      <c r="G2094" s="75"/>
    </row>
    <row r="2095" spans="1:7" s="18" customFormat="1" ht="16.5" customHeight="1" x14ac:dyDescent="0.2">
      <c r="A2095" s="24"/>
      <c r="B2095" s="25"/>
      <c r="C2095" s="70"/>
      <c r="D2095" s="70"/>
      <c r="E2095" s="71"/>
      <c r="F2095" s="73" t="str">
        <f>IFERROR(VLOOKUP($B2095,'Opciones horas extras'!$B$2:$C$9,2,TRUE),"")</f>
        <v/>
      </c>
      <c r="G2095" s="75"/>
    </row>
    <row r="2096" spans="1:7" s="18" customFormat="1" ht="16.5" customHeight="1" x14ac:dyDescent="0.2">
      <c r="A2096" s="24"/>
      <c r="B2096" s="25"/>
      <c r="C2096" s="70"/>
      <c r="D2096" s="70"/>
      <c r="E2096" s="71"/>
      <c r="F2096" s="73" t="str">
        <f>IFERROR(VLOOKUP($B2096,'Opciones horas extras'!$B$2:$C$9,2,TRUE),"")</f>
        <v/>
      </c>
      <c r="G2096" s="75"/>
    </row>
    <row r="2097" spans="1:7" s="18" customFormat="1" ht="16.5" customHeight="1" x14ac:dyDescent="0.2">
      <c r="A2097" s="24"/>
      <c r="B2097" s="25"/>
      <c r="C2097" s="70"/>
      <c r="D2097" s="70"/>
      <c r="E2097" s="71"/>
      <c r="F2097" s="73" t="str">
        <f>IFERROR(VLOOKUP($B2097,'Opciones horas extras'!$B$2:$C$9,2,TRUE),"")</f>
        <v/>
      </c>
      <c r="G2097" s="75"/>
    </row>
    <row r="2098" spans="1:7" s="18" customFormat="1" ht="16.5" customHeight="1" x14ac:dyDescent="0.2">
      <c r="A2098" s="24"/>
      <c r="B2098" s="25"/>
      <c r="C2098" s="70"/>
      <c r="D2098" s="70"/>
      <c r="E2098" s="71"/>
      <c r="F2098" s="73" t="str">
        <f>IFERROR(VLOOKUP($B2098,'Opciones horas extras'!$B$2:$C$9,2,TRUE),"")</f>
        <v/>
      </c>
      <c r="G2098" s="75"/>
    </row>
    <row r="2099" spans="1:7" s="18" customFormat="1" ht="16.5" customHeight="1" x14ac:dyDescent="0.2">
      <c r="A2099" s="24"/>
      <c r="B2099" s="25"/>
      <c r="C2099" s="70"/>
      <c r="D2099" s="70"/>
      <c r="E2099" s="71"/>
      <c r="F2099" s="73" t="str">
        <f>IFERROR(VLOOKUP($B2099,'Opciones horas extras'!$B$2:$C$9,2,TRUE),"")</f>
        <v/>
      </c>
      <c r="G2099" s="75"/>
    </row>
    <row r="2100" spans="1:7" s="18" customFormat="1" ht="16.5" customHeight="1" x14ac:dyDescent="0.2">
      <c r="A2100" s="24"/>
      <c r="B2100" s="25"/>
      <c r="C2100" s="70"/>
      <c r="D2100" s="70"/>
      <c r="E2100" s="71"/>
      <c r="F2100" s="73" t="str">
        <f>IFERROR(VLOOKUP($B2100,'Opciones horas extras'!$B$2:$C$9,2,TRUE),"")</f>
        <v/>
      </c>
      <c r="G2100" s="75"/>
    </row>
    <row r="2101" spans="1:7" s="18" customFormat="1" ht="16.5" customHeight="1" x14ac:dyDescent="0.2">
      <c r="A2101" s="24"/>
      <c r="B2101" s="25"/>
      <c r="C2101" s="70"/>
      <c r="D2101" s="70"/>
      <c r="E2101" s="71"/>
      <c r="F2101" s="73" t="str">
        <f>IFERROR(VLOOKUP($B2101,'Opciones horas extras'!$B$2:$C$9,2,TRUE),"")</f>
        <v/>
      </c>
      <c r="G2101" s="75"/>
    </row>
    <row r="2102" spans="1:7" s="18" customFormat="1" ht="16.5" customHeight="1" x14ac:dyDescent="0.2">
      <c r="A2102" s="24"/>
      <c r="B2102" s="25"/>
      <c r="C2102" s="70"/>
      <c r="D2102" s="70"/>
      <c r="E2102" s="71"/>
      <c r="F2102" s="73" t="str">
        <f>IFERROR(VLOOKUP($B2102,'Opciones horas extras'!$B$2:$C$9,2,TRUE),"")</f>
        <v/>
      </c>
      <c r="G2102" s="75"/>
    </row>
    <row r="2103" spans="1:7" s="18" customFormat="1" ht="16.5" customHeight="1" x14ac:dyDescent="0.2">
      <c r="A2103" s="24"/>
      <c r="B2103" s="25"/>
      <c r="C2103" s="70"/>
      <c r="D2103" s="70"/>
      <c r="E2103" s="71"/>
      <c r="F2103" s="73" t="str">
        <f>IFERROR(VLOOKUP($B2103,'Opciones horas extras'!$B$2:$C$9,2,TRUE),"")</f>
        <v/>
      </c>
      <c r="G2103" s="75"/>
    </row>
    <row r="2104" spans="1:7" s="18" customFormat="1" ht="16.5" customHeight="1" x14ac:dyDescent="0.2">
      <c r="A2104" s="24"/>
      <c r="B2104" s="25"/>
      <c r="C2104" s="70"/>
      <c r="D2104" s="70"/>
      <c r="E2104" s="71"/>
      <c r="G2104" s="75"/>
    </row>
    <row r="2105" spans="1:7" s="18" customFormat="1" ht="16.5" customHeight="1" x14ac:dyDescent="0.2">
      <c r="A2105" s="24"/>
      <c r="B2105" s="25"/>
      <c r="C2105" s="70"/>
      <c r="D2105" s="70"/>
      <c r="E2105" s="71"/>
      <c r="G2105" s="75"/>
    </row>
    <row r="2106" spans="1:7" s="18" customFormat="1" ht="16.5" customHeight="1" x14ac:dyDescent="0.2">
      <c r="A2106" s="24"/>
      <c r="B2106" s="25"/>
      <c r="C2106" s="70"/>
      <c r="D2106" s="70"/>
      <c r="E2106" s="71"/>
      <c r="G2106" s="75"/>
    </row>
    <row r="2107" spans="1:7" s="18" customFormat="1" ht="16.5" customHeight="1" x14ac:dyDescent="0.2">
      <c r="A2107" s="24"/>
      <c r="B2107" s="25"/>
      <c r="C2107" s="70"/>
      <c r="D2107" s="70"/>
      <c r="E2107" s="71"/>
      <c r="G2107" s="75"/>
    </row>
    <row r="2108" spans="1:7" s="18" customFormat="1" ht="16.5" customHeight="1" x14ac:dyDescent="0.2">
      <c r="A2108" s="24"/>
      <c r="B2108" s="25"/>
      <c r="C2108" s="70"/>
      <c r="D2108" s="70"/>
      <c r="E2108" s="71"/>
      <c r="G2108" s="75"/>
    </row>
    <row r="2109" spans="1:7" s="18" customFormat="1" ht="16.5" customHeight="1" x14ac:dyDescent="0.2">
      <c r="A2109" s="24"/>
      <c r="B2109" s="25"/>
      <c r="C2109" s="70"/>
      <c r="D2109" s="70"/>
      <c r="E2109" s="71"/>
      <c r="G2109" s="75"/>
    </row>
    <row r="2110" spans="1:7" s="18" customFormat="1" ht="16.5" customHeight="1" x14ac:dyDescent="0.2">
      <c r="A2110" s="24"/>
      <c r="B2110" s="25"/>
      <c r="C2110" s="70"/>
      <c r="D2110" s="70"/>
      <c r="E2110" s="71"/>
      <c r="G2110" s="75"/>
    </row>
    <row r="2111" spans="1:7" s="18" customFormat="1" ht="16.5" customHeight="1" x14ac:dyDescent="0.2">
      <c r="A2111" s="24"/>
      <c r="B2111" s="25"/>
      <c r="C2111" s="70"/>
      <c r="D2111" s="70"/>
      <c r="E2111" s="71"/>
      <c r="G2111" s="75"/>
    </row>
    <row r="2112" spans="1:7" s="18" customFormat="1" ht="16.5" customHeight="1" x14ac:dyDescent="0.2">
      <c r="A2112" s="24"/>
      <c r="B2112" s="25"/>
      <c r="C2112" s="70"/>
      <c r="D2112" s="70"/>
      <c r="E2112" s="71"/>
      <c r="G2112" s="75"/>
    </row>
    <row r="2113" spans="1:7" s="18" customFormat="1" ht="16.5" customHeight="1" x14ac:dyDescent="0.2">
      <c r="A2113" s="24"/>
      <c r="B2113" s="25"/>
      <c r="C2113" s="70"/>
      <c r="D2113" s="70"/>
      <c r="E2113" s="71"/>
      <c r="G2113" s="75"/>
    </row>
    <row r="2114" spans="1:7" s="18" customFormat="1" ht="16.5" customHeight="1" x14ac:dyDescent="0.2">
      <c r="A2114" s="24"/>
      <c r="B2114" s="25"/>
      <c r="C2114" s="70"/>
      <c r="D2114" s="70"/>
      <c r="E2114" s="71"/>
      <c r="G2114" s="75"/>
    </row>
    <row r="2115" spans="1:7" s="18" customFormat="1" ht="16.5" customHeight="1" x14ac:dyDescent="0.2">
      <c r="A2115" s="24"/>
      <c r="B2115" s="25"/>
      <c r="C2115" s="70"/>
      <c r="D2115" s="70"/>
      <c r="E2115" s="71"/>
      <c r="G2115" s="75"/>
    </row>
    <row r="2116" spans="1:7" s="18" customFormat="1" ht="16.5" customHeight="1" x14ac:dyDescent="0.2">
      <c r="A2116" s="24"/>
      <c r="B2116" s="25"/>
      <c r="C2116" s="70"/>
      <c r="D2116" s="70"/>
      <c r="E2116" s="71"/>
      <c r="G2116" s="75"/>
    </row>
    <row r="2117" spans="1:7" s="18" customFormat="1" ht="16.5" customHeight="1" x14ac:dyDescent="0.2">
      <c r="A2117" s="24"/>
      <c r="B2117" s="25"/>
      <c r="C2117" s="70"/>
      <c r="D2117" s="70"/>
      <c r="E2117" s="71"/>
      <c r="G2117" s="75"/>
    </row>
    <row r="2118" spans="1:7" s="18" customFormat="1" ht="16.5" customHeight="1" x14ac:dyDescent="0.2">
      <c r="A2118" s="24"/>
      <c r="B2118" s="25"/>
      <c r="C2118" s="70"/>
      <c r="D2118" s="70"/>
      <c r="E2118" s="71"/>
      <c r="G2118" s="75"/>
    </row>
    <row r="2119" spans="1:7" s="18" customFormat="1" ht="16.5" customHeight="1" x14ac:dyDescent="0.2">
      <c r="A2119" s="24"/>
      <c r="B2119" s="25"/>
      <c r="C2119" s="70"/>
      <c r="D2119" s="70"/>
      <c r="E2119" s="71"/>
      <c r="G2119" s="75"/>
    </row>
    <row r="2120" spans="1:7" s="18" customFormat="1" ht="16.5" customHeight="1" x14ac:dyDescent="0.2">
      <c r="A2120" s="24"/>
      <c r="B2120" s="25"/>
      <c r="C2120" s="70"/>
      <c r="D2120" s="70"/>
      <c r="E2120" s="71"/>
      <c r="G2120" s="75"/>
    </row>
    <row r="2121" spans="1:7" s="18" customFormat="1" ht="16.5" customHeight="1" x14ac:dyDescent="0.2">
      <c r="A2121" s="24"/>
      <c r="B2121" s="25"/>
      <c r="C2121" s="70"/>
      <c r="D2121" s="70"/>
      <c r="E2121" s="71"/>
      <c r="G2121" s="75"/>
    </row>
    <row r="2122" spans="1:7" s="18" customFormat="1" ht="16.5" customHeight="1" x14ac:dyDescent="0.2">
      <c r="A2122" s="24"/>
      <c r="B2122" s="25"/>
      <c r="C2122" s="70"/>
      <c r="D2122" s="70"/>
      <c r="E2122" s="71"/>
      <c r="G2122" s="75"/>
    </row>
    <row r="2123" spans="1:7" s="18" customFormat="1" ht="16.5" customHeight="1" x14ac:dyDescent="0.2">
      <c r="A2123" s="24"/>
      <c r="B2123" s="25"/>
      <c r="C2123" s="70"/>
      <c r="D2123" s="70"/>
      <c r="E2123" s="71"/>
      <c r="G2123" s="75"/>
    </row>
    <row r="2124" spans="1:7" s="18" customFormat="1" ht="16.5" customHeight="1" x14ac:dyDescent="0.2">
      <c r="A2124" s="24"/>
      <c r="B2124" s="25"/>
      <c r="C2124" s="70"/>
      <c r="D2124" s="70"/>
      <c r="E2124" s="71"/>
      <c r="G2124" s="75"/>
    </row>
    <row r="2125" spans="1:7" s="18" customFormat="1" ht="16.5" customHeight="1" x14ac:dyDescent="0.2">
      <c r="A2125" s="24"/>
      <c r="B2125" s="25"/>
      <c r="C2125" s="70"/>
      <c r="D2125" s="70"/>
      <c r="E2125" s="71"/>
      <c r="G2125" s="75"/>
    </row>
    <row r="2126" spans="1:7" s="18" customFormat="1" ht="16.5" customHeight="1" x14ac:dyDescent="0.2">
      <c r="A2126" s="24"/>
      <c r="B2126" s="25"/>
      <c r="C2126" s="70"/>
      <c r="D2126" s="70"/>
      <c r="E2126" s="71"/>
      <c r="G2126" s="75"/>
    </row>
    <row r="2127" spans="1:7" s="18" customFormat="1" ht="16.5" customHeight="1" x14ac:dyDescent="0.2">
      <c r="A2127" s="24"/>
      <c r="B2127" s="25"/>
      <c r="C2127" s="70"/>
      <c r="D2127" s="70"/>
      <c r="E2127" s="71"/>
      <c r="G2127" s="75"/>
    </row>
    <row r="2128" spans="1:7" s="18" customFormat="1" ht="16.5" customHeight="1" x14ac:dyDescent="0.2">
      <c r="A2128" s="24"/>
      <c r="B2128" s="25"/>
      <c r="C2128" s="70"/>
      <c r="D2128" s="70"/>
      <c r="E2128" s="71"/>
      <c r="G2128" s="75"/>
    </row>
    <row r="2129" spans="1:7" s="18" customFormat="1" ht="16.5" customHeight="1" x14ac:dyDescent="0.2">
      <c r="A2129" s="24"/>
      <c r="B2129" s="25"/>
      <c r="C2129" s="70"/>
      <c r="D2129" s="70"/>
      <c r="E2129" s="71"/>
      <c r="G2129" s="75"/>
    </row>
    <row r="2130" spans="1:7" s="18" customFormat="1" ht="16.5" customHeight="1" x14ac:dyDescent="0.2">
      <c r="A2130" s="24"/>
      <c r="B2130" s="25"/>
      <c r="C2130" s="70"/>
      <c r="D2130" s="70"/>
      <c r="E2130" s="71"/>
      <c r="G2130" s="75"/>
    </row>
    <row r="2131" spans="1:7" s="18" customFormat="1" ht="16.5" customHeight="1" x14ac:dyDescent="0.2">
      <c r="A2131" s="24"/>
      <c r="B2131" s="25"/>
      <c r="C2131" s="70"/>
      <c r="D2131" s="70"/>
      <c r="E2131" s="71"/>
      <c r="G2131" s="75"/>
    </row>
    <row r="2132" spans="1:7" s="18" customFormat="1" ht="16.5" customHeight="1" x14ac:dyDescent="0.2">
      <c r="A2132" s="24"/>
      <c r="B2132" s="25"/>
      <c r="C2132" s="70"/>
      <c r="D2132" s="70"/>
      <c r="E2132" s="71"/>
      <c r="G2132" s="75"/>
    </row>
    <row r="2133" spans="1:7" s="18" customFormat="1" ht="16.5" customHeight="1" x14ac:dyDescent="0.2">
      <c r="A2133" s="24"/>
      <c r="B2133" s="25"/>
      <c r="C2133" s="70"/>
      <c r="D2133" s="70"/>
      <c r="E2133" s="71"/>
      <c r="G2133" s="75"/>
    </row>
    <row r="2134" spans="1:7" s="18" customFormat="1" ht="16.5" customHeight="1" x14ac:dyDescent="0.2">
      <c r="A2134" s="24"/>
      <c r="B2134" s="25"/>
      <c r="C2134" s="70"/>
      <c r="D2134" s="70"/>
      <c r="E2134" s="71"/>
      <c r="G2134" s="75"/>
    </row>
    <row r="2135" spans="1:7" s="18" customFormat="1" ht="16.5" customHeight="1" x14ac:dyDescent="0.2">
      <c r="A2135" s="24"/>
      <c r="B2135" s="25"/>
      <c r="C2135" s="70"/>
      <c r="D2135" s="70"/>
      <c r="E2135" s="71"/>
      <c r="G2135" s="75"/>
    </row>
    <row r="2136" spans="1:7" s="18" customFormat="1" ht="16.5" customHeight="1" x14ac:dyDescent="0.2">
      <c r="A2136" s="24"/>
      <c r="B2136" s="25"/>
      <c r="C2136" s="70"/>
      <c r="D2136" s="70"/>
      <c r="E2136" s="71"/>
      <c r="G2136" s="75"/>
    </row>
    <row r="2137" spans="1:7" s="18" customFormat="1" ht="16.5" customHeight="1" x14ac:dyDescent="0.2">
      <c r="A2137" s="24"/>
      <c r="B2137" s="25"/>
      <c r="C2137" s="70"/>
      <c r="D2137" s="70"/>
      <c r="E2137" s="71"/>
      <c r="G2137" s="75"/>
    </row>
    <row r="2138" spans="1:7" s="18" customFormat="1" ht="16.5" customHeight="1" x14ac:dyDescent="0.2">
      <c r="A2138" s="24"/>
      <c r="B2138" s="25"/>
      <c r="C2138" s="70"/>
      <c r="D2138" s="70"/>
      <c r="E2138" s="71"/>
      <c r="G2138" s="75"/>
    </row>
    <row r="2139" spans="1:7" s="18" customFormat="1" ht="16.5" customHeight="1" x14ac:dyDescent="0.2">
      <c r="A2139" s="24"/>
      <c r="B2139" s="25"/>
      <c r="C2139" s="70"/>
      <c r="D2139" s="70"/>
      <c r="E2139" s="71"/>
      <c r="G2139" s="75"/>
    </row>
    <row r="2140" spans="1:7" s="18" customFormat="1" ht="16.5" customHeight="1" x14ac:dyDescent="0.2">
      <c r="A2140" s="24"/>
      <c r="B2140" s="25"/>
      <c r="C2140" s="70"/>
      <c r="D2140" s="70"/>
      <c r="E2140" s="71"/>
      <c r="G2140" s="75"/>
    </row>
    <row r="2141" spans="1:7" s="18" customFormat="1" ht="16.5" customHeight="1" x14ac:dyDescent="0.2">
      <c r="A2141" s="24"/>
      <c r="B2141" s="25"/>
      <c r="C2141" s="70"/>
      <c r="D2141" s="70"/>
      <c r="E2141" s="71"/>
      <c r="G2141" s="75"/>
    </row>
    <row r="2142" spans="1:7" s="18" customFormat="1" ht="16.5" customHeight="1" x14ac:dyDescent="0.2">
      <c r="A2142" s="24"/>
      <c r="B2142" s="25"/>
      <c r="C2142" s="70"/>
      <c r="D2142" s="70"/>
      <c r="E2142" s="71"/>
      <c r="G2142" s="75"/>
    </row>
    <row r="2143" spans="1:7" s="18" customFormat="1" ht="16.5" customHeight="1" x14ac:dyDescent="0.2">
      <c r="A2143" s="24"/>
      <c r="B2143" s="25"/>
      <c r="C2143" s="70"/>
      <c r="D2143" s="70"/>
      <c r="E2143" s="71"/>
      <c r="G2143" s="75"/>
    </row>
    <row r="2144" spans="1:7" s="18" customFormat="1" ht="16.5" customHeight="1" x14ac:dyDescent="0.2">
      <c r="A2144" s="24"/>
      <c r="B2144" s="25"/>
      <c r="C2144" s="70"/>
      <c r="D2144" s="70"/>
      <c r="E2144" s="71"/>
      <c r="G2144" s="75"/>
    </row>
    <row r="2145" spans="1:7" s="18" customFormat="1" ht="16.5" customHeight="1" x14ac:dyDescent="0.2">
      <c r="A2145" s="24"/>
      <c r="B2145" s="25"/>
      <c r="C2145" s="70"/>
      <c r="D2145" s="70"/>
      <c r="E2145" s="71"/>
      <c r="G2145" s="75"/>
    </row>
    <row r="2146" spans="1:7" s="18" customFormat="1" ht="16.5" customHeight="1" x14ac:dyDescent="0.2">
      <c r="A2146" s="24"/>
      <c r="B2146" s="25"/>
      <c r="C2146" s="70"/>
      <c r="D2146" s="70"/>
      <c r="E2146" s="71"/>
      <c r="G2146" s="75"/>
    </row>
    <row r="2147" spans="1:7" s="18" customFormat="1" ht="16.5" customHeight="1" x14ac:dyDescent="0.2">
      <c r="A2147" s="24"/>
      <c r="B2147" s="25"/>
      <c r="C2147" s="70"/>
      <c r="D2147" s="70"/>
      <c r="E2147" s="71"/>
      <c r="G2147" s="75"/>
    </row>
    <row r="2148" spans="1:7" s="18" customFormat="1" ht="16.5" customHeight="1" x14ac:dyDescent="0.2">
      <c r="A2148" s="24"/>
      <c r="B2148" s="25"/>
      <c r="C2148" s="70"/>
      <c r="D2148" s="70"/>
      <c r="E2148" s="71"/>
      <c r="G2148" s="75"/>
    </row>
    <row r="2149" spans="1:7" s="18" customFormat="1" ht="16.5" customHeight="1" x14ac:dyDescent="0.2">
      <c r="A2149" s="24"/>
      <c r="B2149" s="25"/>
      <c r="C2149" s="70"/>
      <c r="D2149" s="70"/>
      <c r="E2149" s="71"/>
      <c r="G2149" s="75"/>
    </row>
    <row r="2150" spans="1:7" s="18" customFormat="1" ht="16.5" customHeight="1" x14ac:dyDescent="0.2">
      <c r="A2150" s="24"/>
      <c r="B2150" s="25"/>
      <c r="C2150" s="70"/>
      <c r="D2150" s="70"/>
      <c r="E2150" s="71"/>
      <c r="G2150" s="75"/>
    </row>
    <row r="2151" spans="1:7" s="18" customFormat="1" ht="16.5" customHeight="1" x14ac:dyDescent="0.2">
      <c r="A2151" s="24"/>
      <c r="B2151" s="25"/>
      <c r="C2151" s="70"/>
      <c r="D2151" s="70"/>
      <c r="E2151" s="71"/>
      <c r="G2151" s="75"/>
    </row>
    <row r="2152" spans="1:7" s="18" customFormat="1" ht="16.5" customHeight="1" x14ac:dyDescent="0.2">
      <c r="A2152" s="24"/>
      <c r="B2152" s="25"/>
      <c r="C2152" s="70"/>
      <c r="D2152" s="70"/>
      <c r="E2152" s="71"/>
      <c r="G2152" s="75"/>
    </row>
    <row r="2153" spans="1:7" s="18" customFormat="1" ht="16.5" customHeight="1" x14ac:dyDescent="0.2">
      <c r="A2153" s="24"/>
      <c r="B2153" s="25"/>
      <c r="C2153" s="70"/>
      <c r="D2153" s="70"/>
      <c r="E2153" s="71"/>
      <c r="G2153" s="75"/>
    </row>
    <row r="2154" spans="1:7" s="18" customFormat="1" ht="16.5" customHeight="1" x14ac:dyDescent="0.2">
      <c r="A2154" s="24"/>
      <c r="B2154" s="25"/>
      <c r="C2154" s="70"/>
      <c r="D2154" s="70"/>
      <c r="E2154" s="71"/>
      <c r="G2154" s="75"/>
    </row>
    <row r="2155" spans="1:7" s="18" customFormat="1" ht="16.5" customHeight="1" x14ac:dyDescent="0.2">
      <c r="A2155" s="24"/>
      <c r="B2155" s="25"/>
      <c r="C2155" s="70"/>
      <c r="D2155" s="70"/>
      <c r="E2155" s="71"/>
      <c r="G2155" s="75"/>
    </row>
    <row r="2156" spans="1:7" s="18" customFormat="1" ht="16.5" customHeight="1" x14ac:dyDescent="0.2">
      <c r="A2156" s="24"/>
      <c r="B2156" s="25"/>
      <c r="C2156" s="70"/>
      <c r="D2156" s="70"/>
      <c r="E2156" s="71"/>
      <c r="G2156" s="75"/>
    </row>
    <row r="2157" spans="1:7" s="18" customFormat="1" ht="16.5" customHeight="1" x14ac:dyDescent="0.2">
      <c r="A2157" s="24"/>
      <c r="B2157" s="25"/>
      <c r="C2157" s="70"/>
      <c r="D2157" s="70"/>
      <c r="E2157" s="71"/>
      <c r="G2157" s="75"/>
    </row>
    <row r="2158" spans="1:7" s="18" customFormat="1" ht="16.5" customHeight="1" x14ac:dyDescent="0.2">
      <c r="A2158" s="24"/>
      <c r="B2158" s="25"/>
      <c r="C2158" s="70"/>
      <c r="D2158" s="70"/>
      <c r="E2158" s="71"/>
      <c r="G2158" s="75"/>
    </row>
    <row r="2159" spans="1:7" s="18" customFormat="1" ht="16.5" customHeight="1" x14ac:dyDescent="0.2">
      <c r="A2159" s="24"/>
      <c r="B2159" s="25"/>
      <c r="C2159" s="70"/>
      <c r="D2159" s="70"/>
      <c r="E2159" s="71"/>
      <c r="G2159" s="75"/>
    </row>
    <row r="2160" spans="1:7" s="18" customFormat="1" ht="16.5" customHeight="1" x14ac:dyDescent="0.2">
      <c r="A2160" s="24"/>
      <c r="B2160" s="25"/>
      <c r="C2160" s="70"/>
      <c r="D2160" s="70"/>
      <c r="E2160" s="71"/>
      <c r="G2160" s="75"/>
    </row>
    <row r="2161" spans="1:7" s="18" customFormat="1" ht="16.5" customHeight="1" x14ac:dyDescent="0.2">
      <c r="A2161" s="24"/>
      <c r="B2161" s="25"/>
      <c r="C2161" s="70"/>
      <c r="D2161" s="70"/>
      <c r="E2161" s="71"/>
      <c r="G2161" s="75"/>
    </row>
    <row r="2162" spans="1:7" s="18" customFormat="1" ht="16.5" customHeight="1" x14ac:dyDescent="0.2">
      <c r="A2162" s="24"/>
      <c r="B2162" s="25"/>
      <c r="C2162" s="70"/>
      <c r="D2162" s="70"/>
      <c r="E2162" s="71"/>
      <c r="G2162" s="75"/>
    </row>
    <row r="2163" spans="1:7" s="18" customFormat="1" ht="16.5" customHeight="1" x14ac:dyDescent="0.2">
      <c r="A2163" s="24"/>
      <c r="B2163" s="25"/>
      <c r="C2163" s="70"/>
      <c r="D2163" s="70"/>
      <c r="E2163" s="71"/>
      <c r="G2163" s="75"/>
    </row>
    <row r="2164" spans="1:7" s="18" customFormat="1" ht="16.5" customHeight="1" x14ac:dyDescent="0.2">
      <c r="A2164" s="24"/>
      <c r="B2164" s="25"/>
      <c r="C2164" s="70"/>
      <c r="D2164" s="70"/>
      <c r="E2164" s="71"/>
      <c r="G2164" s="75"/>
    </row>
    <row r="2165" spans="1:7" s="18" customFormat="1" ht="16.5" customHeight="1" x14ac:dyDescent="0.2">
      <c r="A2165" s="24"/>
      <c r="B2165" s="25"/>
      <c r="C2165" s="70"/>
      <c r="D2165" s="70"/>
      <c r="E2165" s="71"/>
      <c r="G2165" s="75"/>
    </row>
    <row r="2166" spans="1:7" s="18" customFormat="1" ht="16.5" customHeight="1" x14ac:dyDescent="0.2">
      <c r="A2166" s="24"/>
      <c r="B2166" s="25"/>
      <c r="C2166" s="70"/>
      <c r="D2166" s="70"/>
      <c r="E2166" s="71"/>
      <c r="G2166" s="75"/>
    </row>
    <row r="2167" spans="1:7" s="18" customFormat="1" ht="16.5" customHeight="1" x14ac:dyDescent="0.2">
      <c r="A2167" s="24"/>
      <c r="B2167" s="25"/>
      <c r="C2167" s="70"/>
      <c r="D2167" s="70"/>
      <c r="E2167" s="71"/>
      <c r="G2167" s="75"/>
    </row>
    <row r="2168" spans="1:7" s="18" customFormat="1" ht="16.5" customHeight="1" x14ac:dyDescent="0.2">
      <c r="A2168" s="24"/>
      <c r="B2168" s="25"/>
      <c r="C2168" s="70"/>
      <c r="D2168" s="70"/>
      <c r="E2168" s="71"/>
      <c r="G2168" s="75"/>
    </row>
    <row r="2169" spans="1:7" s="18" customFormat="1" ht="16.5" customHeight="1" x14ac:dyDescent="0.2">
      <c r="A2169" s="24"/>
      <c r="B2169" s="25"/>
      <c r="C2169" s="70"/>
      <c r="D2169" s="70"/>
      <c r="E2169" s="71"/>
      <c r="G2169" s="75"/>
    </row>
    <row r="2170" spans="1:7" s="18" customFormat="1" ht="16.5" customHeight="1" x14ac:dyDescent="0.2">
      <c r="A2170" s="24"/>
      <c r="B2170" s="25"/>
      <c r="C2170" s="70"/>
      <c r="D2170" s="70"/>
      <c r="E2170" s="71"/>
      <c r="G2170" s="75"/>
    </row>
    <row r="2171" spans="1:7" s="18" customFormat="1" ht="16.5" customHeight="1" x14ac:dyDescent="0.2">
      <c r="A2171" s="24"/>
      <c r="B2171" s="25"/>
      <c r="C2171" s="70"/>
      <c r="D2171" s="70"/>
      <c r="E2171" s="71"/>
      <c r="G2171" s="75"/>
    </row>
    <row r="2172" spans="1:7" s="18" customFormat="1" ht="16.5" customHeight="1" x14ac:dyDescent="0.2">
      <c r="A2172" s="24"/>
      <c r="B2172" s="25"/>
      <c r="C2172" s="70"/>
      <c r="D2172" s="70"/>
      <c r="E2172" s="71"/>
      <c r="G2172" s="75"/>
    </row>
    <row r="2173" spans="1:7" s="18" customFormat="1" ht="16.5" customHeight="1" x14ac:dyDescent="0.2">
      <c r="A2173" s="24"/>
      <c r="B2173" s="25"/>
      <c r="C2173" s="70"/>
      <c r="D2173" s="70"/>
      <c r="E2173" s="71"/>
      <c r="G2173" s="75"/>
    </row>
    <row r="2174" spans="1:7" s="18" customFormat="1" ht="16.5" customHeight="1" x14ac:dyDescent="0.2">
      <c r="A2174" s="24"/>
      <c r="B2174" s="25"/>
      <c r="C2174" s="70"/>
      <c r="D2174" s="70"/>
      <c r="E2174" s="71"/>
      <c r="G2174" s="75"/>
    </row>
    <row r="2175" spans="1:7" s="18" customFormat="1" ht="16.5" customHeight="1" x14ac:dyDescent="0.2">
      <c r="A2175" s="24"/>
      <c r="B2175" s="25"/>
      <c r="C2175" s="70"/>
      <c r="D2175" s="70"/>
      <c r="E2175" s="71"/>
      <c r="G2175" s="75"/>
    </row>
    <row r="2176" spans="1:7" s="18" customFormat="1" ht="16.5" customHeight="1" x14ac:dyDescent="0.2">
      <c r="A2176" s="24"/>
      <c r="B2176" s="25"/>
      <c r="C2176" s="70"/>
      <c r="D2176" s="70"/>
      <c r="E2176" s="71"/>
      <c r="G2176" s="75"/>
    </row>
    <row r="2177" spans="1:7" s="18" customFormat="1" ht="16.5" customHeight="1" x14ac:dyDescent="0.2">
      <c r="A2177" s="24"/>
      <c r="B2177" s="25"/>
      <c r="C2177" s="70"/>
      <c r="D2177" s="70"/>
      <c r="E2177" s="71"/>
      <c r="G2177" s="75"/>
    </row>
    <row r="2178" spans="1:7" s="18" customFormat="1" ht="16.5" customHeight="1" x14ac:dyDescent="0.2">
      <c r="A2178" s="24"/>
      <c r="B2178" s="25"/>
      <c r="C2178" s="70"/>
      <c r="D2178" s="70"/>
      <c r="E2178" s="71"/>
      <c r="G2178" s="75"/>
    </row>
    <row r="2179" spans="1:7" s="18" customFormat="1" ht="16.5" customHeight="1" x14ac:dyDescent="0.2">
      <c r="A2179" s="24"/>
      <c r="B2179" s="25"/>
      <c r="C2179" s="70"/>
      <c r="D2179" s="70"/>
      <c r="E2179" s="71"/>
      <c r="G2179" s="75"/>
    </row>
    <row r="2180" spans="1:7" s="18" customFormat="1" ht="16.5" customHeight="1" x14ac:dyDescent="0.2">
      <c r="A2180" s="24"/>
      <c r="B2180" s="25"/>
      <c r="C2180" s="70"/>
      <c r="D2180" s="70"/>
      <c r="E2180" s="71"/>
      <c r="G2180" s="75"/>
    </row>
    <row r="2181" spans="1:7" s="18" customFormat="1" ht="16.5" customHeight="1" x14ac:dyDescent="0.2">
      <c r="A2181" s="24"/>
      <c r="B2181" s="25"/>
      <c r="C2181" s="70"/>
      <c r="D2181" s="70"/>
      <c r="E2181" s="71"/>
      <c r="G2181" s="75"/>
    </row>
    <row r="2182" spans="1:7" s="18" customFormat="1" ht="16.5" customHeight="1" x14ac:dyDescent="0.2">
      <c r="A2182" s="24"/>
      <c r="B2182" s="25"/>
      <c r="C2182" s="70"/>
      <c r="D2182" s="70"/>
      <c r="E2182" s="71"/>
      <c r="G2182" s="75"/>
    </row>
    <row r="2183" spans="1:7" s="18" customFormat="1" ht="16.5" customHeight="1" x14ac:dyDescent="0.2">
      <c r="A2183" s="24"/>
      <c r="B2183" s="25"/>
      <c r="C2183" s="70"/>
      <c r="D2183" s="70"/>
      <c r="E2183" s="71"/>
      <c r="G2183" s="75"/>
    </row>
    <row r="2184" spans="1:7" s="18" customFormat="1" ht="16.5" customHeight="1" x14ac:dyDescent="0.2">
      <c r="A2184" s="24"/>
      <c r="B2184" s="25"/>
      <c r="C2184" s="70"/>
      <c r="D2184" s="70"/>
      <c r="E2184" s="71"/>
      <c r="G2184" s="75"/>
    </row>
    <row r="2185" spans="1:7" s="18" customFormat="1" ht="16.5" customHeight="1" x14ac:dyDescent="0.2">
      <c r="A2185" s="24"/>
      <c r="B2185" s="25"/>
      <c r="C2185" s="70"/>
      <c r="D2185" s="70"/>
      <c r="E2185" s="71"/>
      <c r="G2185" s="75"/>
    </row>
    <row r="2186" spans="1:7" s="18" customFormat="1" ht="16.5" customHeight="1" x14ac:dyDescent="0.2">
      <c r="A2186" s="24"/>
      <c r="B2186" s="25"/>
      <c r="C2186" s="70"/>
      <c r="D2186" s="70"/>
      <c r="E2186" s="71"/>
      <c r="G2186" s="75"/>
    </row>
    <row r="2187" spans="1:7" s="18" customFormat="1" ht="16.5" customHeight="1" x14ac:dyDescent="0.2">
      <c r="A2187" s="24"/>
      <c r="B2187" s="25"/>
      <c r="C2187" s="70"/>
      <c r="D2187" s="70"/>
      <c r="E2187" s="71"/>
      <c r="G2187" s="75"/>
    </row>
    <row r="2188" spans="1:7" s="18" customFormat="1" ht="16.5" customHeight="1" x14ac:dyDescent="0.2">
      <c r="A2188" s="24"/>
      <c r="B2188" s="25"/>
      <c r="C2188" s="70"/>
      <c r="D2188" s="70"/>
      <c r="E2188" s="71"/>
      <c r="G2188" s="75"/>
    </row>
    <row r="2189" spans="1:7" s="18" customFormat="1" ht="16.5" customHeight="1" x14ac:dyDescent="0.2">
      <c r="A2189" s="24"/>
      <c r="B2189" s="25"/>
      <c r="C2189" s="70"/>
      <c r="D2189" s="70"/>
      <c r="E2189" s="71"/>
      <c r="G2189" s="75"/>
    </row>
    <row r="2190" spans="1:7" s="18" customFormat="1" ht="16.5" customHeight="1" x14ac:dyDescent="0.2">
      <c r="A2190" s="24"/>
      <c r="B2190" s="25"/>
      <c r="C2190" s="70"/>
      <c r="D2190" s="70"/>
      <c r="E2190" s="71"/>
      <c r="G2190" s="75"/>
    </row>
    <row r="2191" spans="1:7" s="18" customFormat="1" ht="16.5" customHeight="1" x14ac:dyDescent="0.2">
      <c r="A2191" s="24"/>
      <c r="B2191" s="25"/>
      <c r="C2191" s="70"/>
      <c r="D2191" s="70"/>
      <c r="E2191" s="71"/>
      <c r="G2191" s="75"/>
    </row>
    <row r="2192" spans="1:7" s="18" customFormat="1" ht="16.5" customHeight="1" x14ac:dyDescent="0.2">
      <c r="A2192" s="24"/>
      <c r="B2192" s="25"/>
      <c r="C2192" s="70"/>
      <c r="D2192" s="70"/>
      <c r="E2192" s="71"/>
      <c r="G2192" s="75"/>
    </row>
    <row r="2193" spans="1:7" s="18" customFormat="1" ht="16.5" customHeight="1" x14ac:dyDescent="0.2">
      <c r="A2193" s="24"/>
      <c r="B2193" s="25"/>
      <c r="C2193" s="70"/>
      <c r="D2193" s="70"/>
      <c r="E2193" s="71"/>
      <c r="G2193" s="75"/>
    </row>
    <row r="2194" spans="1:7" s="18" customFormat="1" ht="16.5" customHeight="1" x14ac:dyDescent="0.2">
      <c r="A2194" s="24"/>
      <c r="B2194" s="25"/>
      <c r="C2194" s="70"/>
      <c r="D2194" s="70"/>
      <c r="E2194" s="71"/>
      <c r="G2194" s="75"/>
    </row>
    <row r="2195" spans="1:7" s="18" customFormat="1" ht="16.5" customHeight="1" x14ac:dyDescent="0.2">
      <c r="A2195" s="24"/>
      <c r="B2195" s="25"/>
      <c r="C2195" s="70"/>
      <c r="D2195" s="70"/>
      <c r="E2195" s="71"/>
      <c r="G2195" s="75"/>
    </row>
    <row r="2196" spans="1:7" s="18" customFormat="1" ht="16.5" customHeight="1" x14ac:dyDescent="0.2">
      <c r="A2196" s="24"/>
      <c r="B2196" s="25"/>
      <c r="C2196" s="70"/>
      <c r="D2196" s="70"/>
      <c r="E2196" s="71"/>
      <c r="G2196" s="75"/>
    </row>
    <row r="2197" spans="1:7" s="18" customFormat="1" ht="16.5" customHeight="1" x14ac:dyDescent="0.2">
      <c r="A2197" s="24"/>
      <c r="B2197" s="25"/>
      <c r="C2197" s="70"/>
      <c r="D2197" s="70"/>
      <c r="E2197" s="71"/>
      <c r="G2197" s="75"/>
    </row>
    <row r="2198" spans="1:7" s="18" customFormat="1" ht="16.5" customHeight="1" x14ac:dyDescent="0.2">
      <c r="A2198" s="24"/>
      <c r="B2198" s="25"/>
      <c r="C2198" s="70"/>
      <c r="D2198" s="70"/>
      <c r="E2198" s="71"/>
      <c r="G2198" s="75"/>
    </row>
    <row r="2199" spans="1:7" s="18" customFormat="1" ht="16.5" customHeight="1" x14ac:dyDescent="0.2">
      <c r="A2199" s="24"/>
      <c r="B2199" s="25"/>
      <c r="C2199" s="70"/>
      <c r="D2199" s="70"/>
      <c r="E2199" s="71"/>
      <c r="G2199" s="75"/>
    </row>
    <row r="2200" spans="1:7" s="18" customFormat="1" ht="16.5" customHeight="1" x14ac:dyDescent="0.2">
      <c r="A2200" s="24"/>
      <c r="B2200" s="25"/>
      <c r="C2200" s="70"/>
      <c r="D2200" s="70"/>
      <c r="E2200" s="71"/>
      <c r="G2200" s="75"/>
    </row>
    <row r="2201" spans="1:7" s="18" customFormat="1" ht="16.5" customHeight="1" x14ac:dyDescent="0.2">
      <c r="A2201" s="24"/>
      <c r="B2201" s="25"/>
      <c r="C2201" s="70"/>
      <c r="D2201" s="70"/>
      <c r="E2201" s="71"/>
      <c r="G2201" s="75"/>
    </row>
    <row r="2202" spans="1:7" s="18" customFormat="1" ht="16.5" customHeight="1" x14ac:dyDescent="0.2">
      <c r="A2202" s="24"/>
      <c r="B2202" s="25"/>
      <c r="C2202" s="70"/>
      <c r="D2202" s="70"/>
      <c r="E2202" s="71"/>
      <c r="G2202" s="75"/>
    </row>
    <row r="2203" spans="1:7" s="18" customFormat="1" ht="16.5" customHeight="1" x14ac:dyDescent="0.2">
      <c r="A2203" s="24"/>
      <c r="B2203" s="25"/>
      <c r="C2203" s="70"/>
      <c r="D2203" s="70"/>
      <c r="E2203" s="71"/>
      <c r="G2203" s="75"/>
    </row>
    <row r="2204" spans="1:7" s="18" customFormat="1" ht="16.5" customHeight="1" x14ac:dyDescent="0.2">
      <c r="A2204" s="24"/>
      <c r="B2204" s="25"/>
      <c r="C2204" s="70"/>
      <c r="D2204" s="70"/>
      <c r="E2204" s="71"/>
      <c r="G2204" s="75"/>
    </row>
    <row r="2205" spans="1:7" s="18" customFormat="1" ht="16.5" customHeight="1" x14ac:dyDescent="0.2">
      <c r="A2205" s="24"/>
      <c r="B2205" s="25"/>
      <c r="C2205" s="70"/>
      <c r="D2205" s="70"/>
      <c r="E2205" s="71"/>
      <c r="G2205" s="75"/>
    </row>
    <row r="2206" spans="1:7" s="18" customFormat="1" ht="16.5" customHeight="1" x14ac:dyDescent="0.2">
      <c r="A2206" s="24"/>
      <c r="B2206" s="25"/>
      <c r="C2206" s="70"/>
      <c r="D2206" s="70"/>
      <c r="E2206" s="71"/>
      <c r="G2206" s="75"/>
    </row>
    <row r="2207" spans="1:7" s="18" customFormat="1" ht="16.5" customHeight="1" x14ac:dyDescent="0.2">
      <c r="A2207" s="24"/>
      <c r="B2207" s="25"/>
      <c r="C2207" s="70"/>
      <c r="D2207" s="70"/>
      <c r="E2207" s="71"/>
      <c r="G2207" s="75"/>
    </row>
    <row r="2208" spans="1:7" s="18" customFormat="1" ht="16.5" customHeight="1" x14ac:dyDescent="0.2">
      <c r="A2208" s="24"/>
      <c r="B2208" s="25"/>
      <c r="C2208" s="70"/>
      <c r="D2208" s="70"/>
      <c r="E2208" s="71"/>
      <c r="G2208" s="75"/>
    </row>
    <row r="2209" spans="1:7" s="18" customFormat="1" ht="16.5" customHeight="1" x14ac:dyDescent="0.2">
      <c r="A2209" s="24"/>
      <c r="B2209" s="25"/>
      <c r="C2209" s="70"/>
      <c r="D2209" s="70"/>
      <c r="E2209" s="71"/>
      <c r="G2209" s="75"/>
    </row>
    <row r="2210" spans="1:7" s="18" customFormat="1" ht="16.5" customHeight="1" x14ac:dyDescent="0.2">
      <c r="A2210" s="24"/>
      <c r="B2210" s="25"/>
      <c r="C2210" s="70"/>
      <c r="D2210" s="70"/>
      <c r="E2210" s="71"/>
      <c r="G2210" s="75"/>
    </row>
    <row r="2211" spans="1:7" s="18" customFormat="1" ht="16.5" customHeight="1" x14ac:dyDescent="0.2">
      <c r="A2211" s="24"/>
      <c r="B2211" s="25"/>
      <c r="C2211" s="70"/>
      <c r="D2211" s="70"/>
      <c r="E2211" s="71"/>
      <c r="G2211" s="75"/>
    </row>
    <row r="2212" spans="1:7" s="18" customFormat="1" ht="16.5" customHeight="1" x14ac:dyDescent="0.2">
      <c r="A2212" s="24"/>
      <c r="B2212" s="25"/>
      <c r="C2212" s="70"/>
      <c r="D2212" s="70"/>
      <c r="E2212" s="71"/>
      <c r="G2212" s="75"/>
    </row>
    <row r="2213" spans="1:7" s="18" customFormat="1" ht="16.5" customHeight="1" x14ac:dyDescent="0.2">
      <c r="A2213" s="24"/>
      <c r="B2213" s="25"/>
      <c r="C2213" s="70"/>
      <c r="D2213" s="70"/>
      <c r="E2213" s="71"/>
      <c r="G2213" s="75"/>
    </row>
    <row r="2214" spans="1:7" s="18" customFormat="1" ht="16.5" customHeight="1" x14ac:dyDescent="0.2">
      <c r="A2214" s="24"/>
      <c r="B2214" s="25"/>
      <c r="C2214" s="70"/>
      <c r="D2214" s="70"/>
      <c r="E2214" s="71"/>
      <c r="G2214" s="75"/>
    </row>
    <row r="2215" spans="1:7" s="18" customFormat="1" ht="16.5" customHeight="1" x14ac:dyDescent="0.2">
      <c r="A2215" s="24"/>
      <c r="B2215" s="25"/>
      <c r="C2215" s="70"/>
      <c r="D2215" s="70"/>
      <c r="E2215" s="71"/>
      <c r="G2215" s="75"/>
    </row>
    <row r="2216" spans="1:7" s="18" customFormat="1" ht="16.5" customHeight="1" x14ac:dyDescent="0.2">
      <c r="A2216" s="24"/>
      <c r="B2216" s="25"/>
      <c r="C2216" s="70"/>
      <c r="D2216" s="70"/>
      <c r="E2216" s="71"/>
      <c r="G2216" s="75"/>
    </row>
    <row r="2217" spans="1:7" s="18" customFormat="1" ht="16.5" customHeight="1" x14ac:dyDescent="0.2">
      <c r="A2217" s="24"/>
      <c r="B2217" s="25"/>
      <c r="C2217" s="70"/>
      <c r="D2217" s="70"/>
      <c r="E2217" s="71"/>
      <c r="G2217" s="75"/>
    </row>
    <row r="2218" spans="1:7" s="18" customFormat="1" ht="16.5" customHeight="1" x14ac:dyDescent="0.2">
      <c r="A2218" s="24"/>
      <c r="B2218" s="25"/>
      <c r="C2218" s="70"/>
      <c r="D2218" s="70"/>
      <c r="E2218" s="71"/>
      <c r="G2218" s="75"/>
    </row>
    <row r="2219" spans="1:7" s="18" customFormat="1" ht="16.5" customHeight="1" x14ac:dyDescent="0.2">
      <c r="A2219" s="24"/>
      <c r="B2219" s="25"/>
      <c r="C2219" s="70"/>
      <c r="D2219" s="70"/>
      <c r="E2219" s="71"/>
      <c r="G2219" s="75"/>
    </row>
    <row r="2220" spans="1:7" s="18" customFormat="1" ht="16.5" customHeight="1" x14ac:dyDescent="0.2">
      <c r="A2220" s="24"/>
      <c r="B2220" s="25"/>
      <c r="C2220" s="70"/>
      <c r="D2220" s="70"/>
      <c r="E2220" s="71"/>
      <c r="G2220" s="75"/>
    </row>
    <row r="2221" spans="1:7" s="18" customFormat="1" ht="16.5" customHeight="1" x14ac:dyDescent="0.2">
      <c r="A2221" s="24"/>
      <c r="B2221" s="25"/>
      <c r="C2221" s="70"/>
      <c r="D2221" s="70"/>
      <c r="E2221" s="71"/>
      <c r="G2221" s="75"/>
    </row>
    <row r="2222" spans="1:7" s="18" customFormat="1" ht="16.5" customHeight="1" x14ac:dyDescent="0.2">
      <c r="A2222" s="24"/>
      <c r="B2222" s="25"/>
      <c r="C2222" s="70"/>
      <c r="D2222" s="70"/>
      <c r="E2222" s="71"/>
      <c r="G2222" s="75"/>
    </row>
    <row r="2223" spans="1:7" s="18" customFormat="1" ht="16.5" customHeight="1" x14ac:dyDescent="0.2">
      <c r="A2223" s="24"/>
      <c r="B2223" s="25"/>
      <c r="C2223" s="70"/>
      <c r="D2223" s="70"/>
      <c r="E2223" s="71"/>
      <c r="G2223" s="75"/>
    </row>
    <row r="2224" spans="1:7" s="18" customFormat="1" ht="16.5" customHeight="1" x14ac:dyDescent="0.2">
      <c r="A2224" s="24"/>
      <c r="B2224" s="25"/>
      <c r="C2224" s="70"/>
      <c r="D2224" s="70"/>
      <c r="E2224" s="71"/>
      <c r="G2224" s="75"/>
    </row>
    <row r="2225" spans="1:7" s="18" customFormat="1" ht="16.5" customHeight="1" x14ac:dyDescent="0.2">
      <c r="A2225" s="24"/>
      <c r="B2225" s="25"/>
      <c r="C2225" s="70"/>
      <c r="D2225" s="70"/>
      <c r="E2225" s="71"/>
      <c r="G2225" s="75"/>
    </row>
    <row r="2226" spans="1:7" s="18" customFormat="1" ht="16.5" customHeight="1" x14ac:dyDescent="0.2">
      <c r="A2226" s="24"/>
      <c r="B2226" s="25"/>
      <c r="C2226" s="70"/>
      <c r="D2226" s="70"/>
      <c r="E2226" s="71"/>
      <c r="G2226" s="75"/>
    </row>
    <row r="2227" spans="1:7" s="18" customFormat="1" ht="16.5" customHeight="1" x14ac:dyDescent="0.2">
      <c r="A2227" s="24"/>
      <c r="B2227" s="25"/>
      <c r="C2227" s="70"/>
      <c r="D2227" s="70"/>
      <c r="E2227" s="71"/>
      <c r="G2227" s="75"/>
    </row>
    <row r="2228" spans="1:7" s="18" customFormat="1" ht="16.5" customHeight="1" x14ac:dyDescent="0.2">
      <c r="A2228" s="24"/>
      <c r="B2228" s="25"/>
      <c r="C2228" s="70"/>
      <c r="D2228" s="70"/>
      <c r="E2228" s="71"/>
      <c r="G2228" s="75"/>
    </row>
    <row r="2229" spans="1:7" s="18" customFormat="1" ht="16.5" customHeight="1" x14ac:dyDescent="0.2">
      <c r="A2229" s="24"/>
      <c r="B2229" s="25"/>
      <c r="C2229" s="70"/>
      <c r="D2229" s="70"/>
      <c r="E2229" s="71"/>
      <c r="G2229" s="75"/>
    </row>
    <row r="2230" spans="1:7" s="18" customFormat="1" ht="16.5" customHeight="1" x14ac:dyDescent="0.2">
      <c r="A2230" s="24"/>
      <c r="B2230" s="25"/>
      <c r="C2230" s="70"/>
      <c r="D2230" s="70"/>
      <c r="E2230" s="71"/>
      <c r="G2230" s="75"/>
    </row>
    <row r="2231" spans="1:7" s="18" customFormat="1" ht="16.5" customHeight="1" x14ac:dyDescent="0.2">
      <c r="A2231" s="24"/>
      <c r="B2231" s="25"/>
      <c r="C2231" s="70"/>
      <c r="D2231" s="70"/>
      <c r="E2231" s="71"/>
      <c r="G2231" s="75"/>
    </row>
    <row r="2232" spans="1:7" s="18" customFormat="1" ht="16.5" customHeight="1" x14ac:dyDescent="0.2">
      <c r="A2232" s="24"/>
      <c r="B2232" s="25"/>
      <c r="C2232" s="70"/>
      <c r="D2232" s="70"/>
      <c r="E2232" s="71"/>
      <c r="G2232" s="75"/>
    </row>
    <row r="2233" spans="1:7" s="18" customFormat="1" ht="16.5" customHeight="1" x14ac:dyDescent="0.2">
      <c r="A2233" s="24"/>
      <c r="B2233" s="25"/>
      <c r="C2233" s="70"/>
      <c r="D2233" s="70"/>
      <c r="E2233" s="71"/>
      <c r="G2233" s="75"/>
    </row>
    <row r="2234" spans="1:7" s="18" customFormat="1" ht="16.5" customHeight="1" x14ac:dyDescent="0.2">
      <c r="A2234" s="24"/>
      <c r="B2234" s="25"/>
      <c r="C2234" s="70"/>
      <c r="D2234" s="70"/>
      <c r="E2234" s="71"/>
      <c r="G2234" s="75"/>
    </row>
    <row r="2235" spans="1:7" s="18" customFormat="1" ht="16.5" customHeight="1" x14ac:dyDescent="0.2">
      <c r="A2235" s="24"/>
      <c r="B2235" s="25"/>
      <c r="C2235" s="70"/>
      <c r="D2235" s="70"/>
      <c r="E2235" s="71"/>
      <c r="G2235" s="75"/>
    </row>
    <row r="2236" spans="1:7" s="18" customFormat="1" ht="16.5" customHeight="1" x14ac:dyDescent="0.2">
      <c r="A2236" s="24"/>
      <c r="B2236" s="25"/>
      <c r="C2236" s="70"/>
      <c r="D2236" s="70"/>
      <c r="E2236" s="71"/>
      <c r="G2236" s="75"/>
    </row>
    <row r="2237" spans="1:7" s="18" customFormat="1" ht="16.5" customHeight="1" x14ac:dyDescent="0.2">
      <c r="A2237" s="24"/>
      <c r="B2237" s="25"/>
      <c r="C2237" s="70"/>
      <c r="D2237" s="70"/>
      <c r="E2237" s="71"/>
      <c r="G2237" s="75"/>
    </row>
    <row r="2238" spans="1:7" s="18" customFormat="1" ht="16.5" customHeight="1" x14ac:dyDescent="0.2">
      <c r="A2238" s="24"/>
      <c r="B2238" s="25"/>
      <c r="C2238" s="70"/>
      <c r="D2238" s="70"/>
      <c r="E2238" s="71"/>
      <c r="G2238" s="75"/>
    </row>
    <row r="2239" spans="1:7" s="18" customFormat="1" ht="16.5" customHeight="1" x14ac:dyDescent="0.2">
      <c r="A2239" s="24"/>
      <c r="B2239" s="25"/>
      <c r="C2239" s="70"/>
      <c r="D2239" s="70"/>
      <c r="E2239" s="71"/>
      <c r="G2239" s="75"/>
    </row>
    <row r="2240" spans="1:7" s="18" customFormat="1" ht="16.5" customHeight="1" x14ac:dyDescent="0.2">
      <c r="A2240" s="24"/>
      <c r="B2240" s="25"/>
      <c r="C2240" s="70"/>
      <c r="D2240" s="70"/>
      <c r="E2240" s="71"/>
      <c r="G2240" s="75"/>
    </row>
    <row r="2241" spans="1:7" s="18" customFormat="1" ht="16.5" customHeight="1" x14ac:dyDescent="0.2">
      <c r="A2241" s="24"/>
      <c r="B2241" s="25"/>
      <c r="C2241" s="70"/>
      <c r="D2241" s="70"/>
      <c r="E2241" s="71"/>
      <c r="G2241" s="75"/>
    </row>
    <row r="2242" spans="1:7" s="18" customFormat="1" ht="16.5" customHeight="1" x14ac:dyDescent="0.2">
      <c r="A2242" s="24"/>
      <c r="B2242" s="25"/>
      <c r="C2242" s="70"/>
      <c r="D2242" s="70"/>
      <c r="E2242" s="71"/>
      <c r="G2242" s="75"/>
    </row>
    <row r="2243" spans="1:7" s="18" customFormat="1" ht="16.5" customHeight="1" x14ac:dyDescent="0.2">
      <c r="A2243" s="24"/>
      <c r="B2243" s="25"/>
      <c r="C2243" s="70"/>
      <c r="D2243" s="70"/>
      <c r="E2243" s="71"/>
      <c r="G2243" s="75"/>
    </row>
    <row r="2244" spans="1:7" s="18" customFormat="1" ht="16.5" customHeight="1" x14ac:dyDescent="0.2">
      <c r="A2244" s="24"/>
      <c r="B2244" s="25"/>
      <c r="C2244" s="70"/>
      <c r="D2244" s="70"/>
      <c r="E2244" s="71"/>
      <c r="G2244" s="75"/>
    </row>
    <row r="2245" spans="1:7" s="18" customFormat="1" ht="16.5" customHeight="1" x14ac:dyDescent="0.2">
      <c r="A2245" s="24"/>
      <c r="B2245" s="25"/>
      <c r="C2245" s="70"/>
      <c r="D2245" s="70"/>
      <c r="E2245" s="71"/>
      <c r="G2245" s="75"/>
    </row>
    <row r="2246" spans="1:7" s="18" customFormat="1" ht="16.5" customHeight="1" x14ac:dyDescent="0.2">
      <c r="A2246" s="24"/>
      <c r="B2246" s="25"/>
      <c r="C2246" s="70"/>
      <c r="D2246" s="70"/>
      <c r="E2246" s="71"/>
      <c r="G2246" s="75"/>
    </row>
    <row r="2247" spans="1:7" s="18" customFormat="1" ht="16.5" customHeight="1" x14ac:dyDescent="0.2">
      <c r="A2247" s="24"/>
      <c r="B2247" s="25"/>
      <c r="C2247" s="70"/>
      <c r="D2247" s="70"/>
      <c r="E2247" s="71"/>
      <c r="G2247" s="75"/>
    </row>
    <row r="2248" spans="1:7" s="18" customFormat="1" ht="16.5" customHeight="1" x14ac:dyDescent="0.2">
      <c r="A2248" s="24"/>
      <c r="B2248" s="25"/>
      <c r="C2248" s="70"/>
      <c r="D2248" s="70"/>
      <c r="E2248" s="71"/>
      <c r="G2248" s="75"/>
    </row>
    <row r="2249" spans="1:7" s="18" customFormat="1" ht="16.5" customHeight="1" x14ac:dyDescent="0.2">
      <c r="A2249" s="24"/>
      <c r="B2249" s="25"/>
      <c r="C2249" s="70"/>
      <c r="D2249" s="70"/>
      <c r="E2249" s="71"/>
      <c r="G2249" s="75"/>
    </row>
    <row r="2250" spans="1:7" s="18" customFormat="1" ht="16.5" customHeight="1" x14ac:dyDescent="0.2">
      <c r="A2250" s="24"/>
      <c r="B2250" s="25"/>
      <c r="C2250" s="70"/>
      <c r="D2250" s="70"/>
      <c r="E2250" s="71"/>
      <c r="G2250" s="75"/>
    </row>
    <row r="2251" spans="1:7" s="18" customFormat="1" ht="16.5" customHeight="1" x14ac:dyDescent="0.2">
      <c r="A2251" s="24"/>
      <c r="B2251" s="25"/>
      <c r="C2251" s="70"/>
      <c r="D2251" s="70"/>
      <c r="E2251" s="71"/>
      <c r="G2251" s="75"/>
    </row>
    <row r="2252" spans="1:7" s="18" customFormat="1" ht="16.5" customHeight="1" x14ac:dyDescent="0.2">
      <c r="A2252" s="24"/>
      <c r="B2252" s="25"/>
      <c r="C2252" s="70"/>
      <c r="D2252" s="70"/>
      <c r="E2252" s="71"/>
      <c r="G2252" s="75"/>
    </row>
    <row r="2253" spans="1:7" s="18" customFormat="1" ht="16.5" customHeight="1" x14ac:dyDescent="0.2">
      <c r="A2253" s="24"/>
      <c r="B2253" s="25"/>
      <c r="C2253" s="70"/>
      <c r="D2253" s="70"/>
      <c r="E2253" s="71"/>
      <c r="G2253" s="75"/>
    </row>
    <row r="2254" spans="1:7" s="18" customFormat="1" ht="16.5" customHeight="1" x14ac:dyDescent="0.2">
      <c r="A2254" s="24"/>
      <c r="B2254" s="25"/>
      <c r="C2254" s="70"/>
      <c r="D2254" s="70"/>
      <c r="E2254" s="71"/>
      <c r="G2254" s="75"/>
    </row>
    <row r="2255" spans="1:7" s="18" customFormat="1" ht="16.5" customHeight="1" x14ac:dyDescent="0.2">
      <c r="A2255" s="24"/>
      <c r="B2255" s="25"/>
      <c r="C2255" s="70"/>
      <c r="D2255" s="70"/>
      <c r="E2255" s="71"/>
      <c r="G2255" s="75"/>
    </row>
    <row r="2256" spans="1:7" s="18" customFormat="1" ht="16.5" customHeight="1" x14ac:dyDescent="0.2">
      <c r="A2256" s="24"/>
      <c r="B2256" s="25"/>
      <c r="C2256" s="70"/>
      <c r="D2256" s="70"/>
      <c r="E2256" s="71"/>
      <c r="G2256" s="75"/>
    </row>
    <row r="2257" spans="1:7" s="18" customFormat="1" ht="16.5" customHeight="1" x14ac:dyDescent="0.2">
      <c r="A2257" s="24"/>
      <c r="B2257" s="25"/>
      <c r="C2257" s="70"/>
      <c r="D2257" s="70"/>
      <c r="E2257" s="71"/>
      <c r="G2257" s="75"/>
    </row>
    <row r="2258" spans="1:7" s="18" customFormat="1" ht="16.5" customHeight="1" x14ac:dyDescent="0.2">
      <c r="A2258" s="24"/>
      <c r="B2258" s="25"/>
      <c r="C2258" s="70"/>
      <c r="D2258" s="70"/>
      <c r="E2258" s="71"/>
      <c r="G2258" s="75"/>
    </row>
    <row r="2259" spans="1:7" s="18" customFormat="1" ht="16.5" customHeight="1" x14ac:dyDescent="0.2">
      <c r="A2259" s="24"/>
      <c r="B2259" s="25"/>
      <c r="C2259" s="70"/>
      <c r="D2259" s="70"/>
      <c r="E2259" s="71"/>
      <c r="G2259" s="75"/>
    </row>
    <row r="2260" spans="1:7" s="18" customFormat="1" ht="16.5" customHeight="1" x14ac:dyDescent="0.2">
      <c r="A2260" s="24"/>
      <c r="B2260" s="25"/>
      <c r="C2260" s="70"/>
      <c r="D2260" s="70"/>
      <c r="E2260" s="71"/>
      <c r="G2260" s="75"/>
    </row>
    <row r="2261" spans="1:7" s="18" customFormat="1" ht="16.5" customHeight="1" x14ac:dyDescent="0.2">
      <c r="A2261" s="24"/>
      <c r="B2261" s="25"/>
      <c r="C2261" s="70"/>
      <c r="D2261" s="70"/>
      <c r="E2261" s="71"/>
      <c r="G2261" s="75"/>
    </row>
    <row r="2262" spans="1:7" s="18" customFormat="1" ht="16.5" customHeight="1" x14ac:dyDescent="0.2">
      <c r="A2262" s="24"/>
      <c r="B2262" s="25"/>
      <c r="C2262" s="70"/>
      <c r="D2262" s="70"/>
      <c r="E2262" s="71"/>
      <c r="G2262" s="75"/>
    </row>
    <row r="2263" spans="1:7" s="18" customFormat="1" ht="16.5" customHeight="1" x14ac:dyDescent="0.2">
      <c r="A2263" s="24"/>
      <c r="B2263" s="25"/>
      <c r="C2263" s="70"/>
      <c r="D2263" s="70"/>
      <c r="E2263" s="71"/>
      <c r="G2263" s="75"/>
    </row>
    <row r="2264" spans="1:7" s="18" customFormat="1" ht="16.5" customHeight="1" x14ac:dyDescent="0.2">
      <c r="A2264" s="24"/>
      <c r="B2264" s="25"/>
      <c r="C2264" s="70"/>
      <c r="D2264" s="70"/>
      <c r="E2264" s="71"/>
      <c r="G2264" s="75"/>
    </row>
    <row r="2265" spans="1:7" s="18" customFormat="1" ht="16.5" customHeight="1" x14ac:dyDescent="0.2">
      <c r="A2265" s="24"/>
      <c r="B2265" s="25"/>
      <c r="C2265" s="70"/>
      <c r="D2265" s="70"/>
      <c r="E2265" s="71"/>
      <c r="G2265" s="75"/>
    </row>
    <row r="2266" spans="1:7" s="18" customFormat="1" ht="16.5" customHeight="1" x14ac:dyDescent="0.2">
      <c r="A2266" s="24"/>
      <c r="B2266" s="25"/>
      <c r="C2266" s="70"/>
      <c r="D2266" s="70"/>
      <c r="E2266" s="71"/>
      <c r="G2266" s="75"/>
    </row>
    <row r="2267" spans="1:7" s="18" customFormat="1" ht="16.5" customHeight="1" x14ac:dyDescent="0.2">
      <c r="A2267" s="24"/>
      <c r="B2267" s="25"/>
      <c r="C2267" s="70"/>
      <c r="D2267" s="70"/>
      <c r="E2267" s="71"/>
      <c r="G2267" s="75"/>
    </row>
    <row r="2268" spans="1:7" s="18" customFormat="1" ht="16.5" customHeight="1" x14ac:dyDescent="0.2">
      <c r="A2268" s="24"/>
      <c r="B2268" s="25"/>
      <c r="C2268" s="70"/>
      <c r="D2268" s="70"/>
      <c r="E2268" s="71"/>
      <c r="G2268" s="75"/>
    </row>
    <row r="2269" spans="1:7" s="18" customFormat="1" ht="16.5" customHeight="1" x14ac:dyDescent="0.2">
      <c r="A2269" s="24"/>
      <c r="B2269" s="25"/>
      <c r="C2269" s="70"/>
      <c r="D2269" s="70"/>
      <c r="E2269" s="71"/>
      <c r="G2269" s="75"/>
    </row>
    <row r="2270" spans="1:7" s="18" customFormat="1" ht="16.5" customHeight="1" x14ac:dyDescent="0.2">
      <c r="A2270" s="24"/>
      <c r="B2270" s="25"/>
      <c r="C2270" s="70"/>
      <c r="D2270" s="70"/>
      <c r="E2270" s="71"/>
      <c r="G2270" s="75"/>
    </row>
    <row r="2271" spans="1:7" s="18" customFormat="1" ht="16.5" customHeight="1" x14ac:dyDescent="0.2">
      <c r="A2271" s="24"/>
      <c r="B2271" s="25"/>
      <c r="C2271" s="70"/>
      <c r="D2271" s="70"/>
      <c r="E2271" s="71"/>
      <c r="G2271" s="75"/>
    </row>
    <row r="2272" spans="1:7" s="18" customFormat="1" ht="16.5" customHeight="1" x14ac:dyDescent="0.2">
      <c r="A2272" s="24"/>
      <c r="B2272" s="25"/>
      <c r="C2272" s="70"/>
      <c r="D2272" s="70"/>
      <c r="E2272" s="71"/>
      <c r="G2272" s="75"/>
    </row>
    <row r="2273" spans="1:7" s="18" customFormat="1" ht="16.5" customHeight="1" x14ac:dyDescent="0.2">
      <c r="A2273" s="24"/>
      <c r="B2273" s="25"/>
      <c r="C2273" s="70"/>
      <c r="D2273" s="70"/>
      <c r="E2273" s="71"/>
      <c r="G2273" s="75"/>
    </row>
    <row r="2274" spans="1:7" s="18" customFormat="1" ht="16.5" customHeight="1" x14ac:dyDescent="0.2">
      <c r="A2274" s="24"/>
      <c r="B2274" s="25"/>
      <c r="C2274" s="70"/>
      <c r="D2274" s="70"/>
      <c r="E2274" s="71"/>
      <c r="G2274" s="75"/>
    </row>
    <row r="2275" spans="1:7" s="18" customFormat="1" ht="16.5" customHeight="1" x14ac:dyDescent="0.2">
      <c r="A2275" s="24"/>
      <c r="B2275" s="25"/>
      <c r="C2275" s="70"/>
      <c r="D2275" s="70"/>
      <c r="E2275" s="71"/>
      <c r="G2275" s="75"/>
    </row>
    <row r="2276" spans="1:7" s="18" customFormat="1" ht="16.5" customHeight="1" x14ac:dyDescent="0.2">
      <c r="A2276" s="24"/>
      <c r="B2276" s="25"/>
      <c r="C2276" s="70"/>
      <c r="D2276" s="70"/>
      <c r="E2276" s="71"/>
      <c r="G2276" s="75"/>
    </row>
    <row r="2277" spans="1:7" s="18" customFormat="1" ht="16.5" customHeight="1" x14ac:dyDescent="0.2">
      <c r="A2277" s="24"/>
      <c r="B2277" s="25"/>
      <c r="C2277" s="70"/>
      <c r="D2277" s="70"/>
      <c r="E2277" s="71"/>
      <c r="G2277" s="75"/>
    </row>
    <row r="2278" spans="1:7" s="18" customFormat="1" ht="16.5" customHeight="1" x14ac:dyDescent="0.2">
      <c r="A2278" s="24"/>
      <c r="B2278" s="25"/>
      <c r="C2278" s="70"/>
      <c r="D2278" s="70"/>
      <c r="E2278" s="71"/>
      <c r="G2278" s="75"/>
    </row>
    <row r="2279" spans="1:7" s="18" customFormat="1" ht="16.5" customHeight="1" x14ac:dyDescent="0.2">
      <c r="A2279" s="24"/>
      <c r="B2279" s="25"/>
      <c r="C2279" s="70"/>
      <c r="D2279" s="70"/>
      <c r="E2279" s="71"/>
      <c r="G2279" s="75"/>
    </row>
    <row r="2280" spans="1:7" s="18" customFormat="1" ht="16.5" customHeight="1" x14ac:dyDescent="0.2">
      <c r="A2280" s="24"/>
      <c r="B2280" s="25"/>
      <c r="C2280" s="70"/>
      <c r="D2280" s="70"/>
      <c r="E2280" s="71"/>
      <c r="G2280" s="75"/>
    </row>
    <row r="2281" spans="1:7" s="18" customFormat="1" ht="16.5" customHeight="1" x14ac:dyDescent="0.2">
      <c r="A2281" s="24"/>
      <c r="B2281" s="25"/>
      <c r="C2281" s="70"/>
      <c r="D2281" s="70"/>
      <c r="E2281" s="71"/>
      <c r="G2281" s="75"/>
    </row>
    <row r="2282" spans="1:7" s="18" customFormat="1" ht="16.5" customHeight="1" x14ac:dyDescent="0.2">
      <c r="A2282" s="24"/>
      <c r="B2282" s="25"/>
      <c r="C2282" s="70"/>
      <c r="D2282" s="70"/>
      <c r="E2282" s="71"/>
      <c r="G2282" s="75"/>
    </row>
    <row r="2283" spans="1:7" s="18" customFormat="1" ht="16.5" customHeight="1" x14ac:dyDescent="0.2">
      <c r="A2283" s="24"/>
      <c r="B2283" s="25"/>
      <c r="C2283" s="70"/>
      <c r="D2283" s="70"/>
      <c r="E2283" s="71"/>
      <c r="G2283" s="75"/>
    </row>
    <row r="2284" spans="1:7" s="18" customFormat="1" ht="16.5" customHeight="1" x14ac:dyDescent="0.2">
      <c r="A2284" s="24"/>
      <c r="B2284" s="25"/>
      <c r="C2284" s="70"/>
      <c r="D2284" s="70"/>
      <c r="E2284" s="71"/>
      <c r="G2284" s="75"/>
    </row>
    <row r="2285" spans="1:7" s="18" customFormat="1" ht="16.5" customHeight="1" x14ac:dyDescent="0.2">
      <c r="A2285" s="24"/>
      <c r="B2285" s="25"/>
      <c r="C2285" s="70"/>
      <c r="D2285" s="70"/>
      <c r="E2285" s="71"/>
      <c r="G2285" s="75"/>
    </row>
    <row r="2286" spans="1:7" s="18" customFormat="1" ht="16.5" customHeight="1" x14ac:dyDescent="0.2">
      <c r="A2286" s="24"/>
      <c r="B2286" s="25"/>
      <c r="C2286" s="70"/>
      <c r="D2286" s="70"/>
      <c r="E2286" s="71"/>
      <c r="G2286" s="75"/>
    </row>
    <row r="2287" spans="1:7" s="18" customFormat="1" ht="16.5" customHeight="1" x14ac:dyDescent="0.2">
      <c r="A2287" s="24"/>
      <c r="B2287" s="25"/>
      <c r="C2287" s="70"/>
      <c r="D2287" s="70"/>
      <c r="E2287" s="71"/>
      <c r="G2287" s="75"/>
    </row>
    <row r="2288" spans="1:7" s="18" customFormat="1" ht="16.5" customHeight="1" x14ac:dyDescent="0.2">
      <c r="A2288" s="24"/>
      <c r="B2288" s="25"/>
      <c r="C2288" s="70"/>
      <c r="D2288" s="70"/>
      <c r="E2288" s="71"/>
      <c r="G2288" s="75"/>
    </row>
    <row r="2289" spans="1:7" s="18" customFormat="1" ht="16.5" customHeight="1" x14ac:dyDescent="0.2">
      <c r="A2289" s="24"/>
      <c r="B2289" s="25"/>
      <c r="C2289" s="70"/>
      <c r="D2289" s="70"/>
      <c r="E2289" s="71"/>
      <c r="G2289" s="75"/>
    </row>
    <row r="2290" spans="1:7" s="18" customFormat="1" ht="16.5" customHeight="1" x14ac:dyDescent="0.2">
      <c r="A2290" s="24"/>
      <c r="B2290" s="25"/>
      <c r="C2290" s="70"/>
      <c r="D2290" s="70"/>
      <c r="E2290" s="71"/>
      <c r="G2290" s="75"/>
    </row>
    <row r="2291" spans="1:7" s="18" customFormat="1" ht="16.5" customHeight="1" x14ac:dyDescent="0.2">
      <c r="A2291" s="24"/>
      <c r="B2291" s="25"/>
      <c r="C2291" s="70"/>
      <c r="D2291" s="70"/>
      <c r="E2291" s="71"/>
      <c r="G2291" s="75"/>
    </row>
    <row r="2292" spans="1:7" s="18" customFormat="1" ht="16.5" customHeight="1" x14ac:dyDescent="0.2">
      <c r="A2292" s="24"/>
      <c r="B2292" s="25"/>
      <c r="C2292" s="70"/>
      <c r="D2292" s="70"/>
      <c r="E2292" s="71"/>
      <c r="G2292" s="75"/>
    </row>
    <row r="2293" spans="1:7" s="18" customFormat="1" ht="16.5" customHeight="1" x14ac:dyDescent="0.2">
      <c r="A2293" s="24"/>
      <c r="B2293" s="25"/>
      <c r="C2293" s="70"/>
      <c r="D2293" s="70"/>
      <c r="E2293" s="71"/>
      <c r="G2293" s="75"/>
    </row>
    <row r="2294" spans="1:7" s="18" customFormat="1" ht="16.5" customHeight="1" x14ac:dyDescent="0.2">
      <c r="A2294" s="24"/>
      <c r="B2294" s="25"/>
      <c r="C2294" s="70"/>
      <c r="D2294" s="70"/>
      <c r="E2294" s="71"/>
      <c r="G2294" s="75"/>
    </row>
    <row r="2295" spans="1:7" s="18" customFormat="1" ht="16.5" customHeight="1" x14ac:dyDescent="0.2">
      <c r="A2295" s="24"/>
      <c r="B2295" s="25"/>
      <c r="C2295" s="70"/>
      <c r="D2295" s="70"/>
      <c r="E2295" s="71"/>
      <c r="G2295" s="75"/>
    </row>
    <row r="2296" spans="1:7" s="18" customFormat="1" ht="16.5" customHeight="1" x14ac:dyDescent="0.2">
      <c r="A2296" s="24"/>
      <c r="B2296" s="25"/>
      <c r="C2296" s="70"/>
      <c r="D2296" s="70"/>
      <c r="E2296" s="71"/>
      <c r="G2296" s="75"/>
    </row>
    <row r="2297" spans="1:7" s="18" customFormat="1" ht="16.5" customHeight="1" x14ac:dyDescent="0.2">
      <c r="A2297" s="24"/>
      <c r="B2297" s="25"/>
      <c r="C2297" s="70"/>
      <c r="D2297" s="70"/>
      <c r="E2297" s="71"/>
      <c r="G2297" s="75"/>
    </row>
    <row r="2298" spans="1:7" s="18" customFormat="1" ht="16.5" customHeight="1" x14ac:dyDescent="0.2">
      <c r="A2298" s="24"/>
      <c r="B2298" s="25"/>
      <c r="C2298" s="70"/>
      <c r="D2298" s="70"/>
      <c r="E2298" s="71"/>
      <c r="G2298" s="75"/>
    </row>
    <row r="2299" spans="1:7" s="18" customFormat="1" ht="16.5" customHeight="1" x14ac:dyDescent="0.2">
      <c r="A2299" s="24"/>
      <c r="B2299" s="25"/>
      <c r="C2299" s="70"/>
      <c r="D2299" s="70"/>
      <c r="E2299" s="71"/>
      <c r="G2299" s="75"/>
    </row>
    <row r="2300" spans="1:7" s="18" customFormat="1" ht="16.5" customHeight="1" x14ac:dyDescent="0.2">
      <c r="A2300" s="24"/>
      <c r="B2300" s="25"/>
      <c r="C2300" s="70"/>
      <c r="D2300" s="70"/>
      <c r="E2300" s="71"/>
      <c r="G2300" s="75"/>
    </row>
    <row r="2301" spans="1:7" s="18" customFormat="1" ht="16.5" customHeight="1" x14ac:dyDescent="0.2">
      <c r="A2301" s="24"/>
      <c r="B2301" s="25"/>
      <c r="C2301" s="70"/>
      <c r="D2301" s="70"/>
      <c r="E2301" s="71"/>
      <c r="G2301" s="75"/>
    </row>
    <row r="2302" spans="1:7" s="18" customFormat="1" ht="16.5" customHeight="1" x14ac:dyDescent="0.2">
      <c r="A2302" s="24"/>
      <c r="B2302" s="25"/>
      <c r="C2302" s="70"/>
      <c r="D2302" s="70"/>
      <c r="E2302" s="71"/>
      <c r="G2302" s="75"/>
    </row>
    <row r="2303" spans="1:7" s="18" customFormat="1" ht="16.5" customHeight="1" x14ac:dyDescent="0.2">
      <c r="A2303" s="24"/>
      <c r="B2303" s="25"/>
      <c r="C2303" s="70"/>
      <c r="D2303" s="70"/>
      <c r="E2303" s="71"/>
      <c r="G2303" s="75"/>
    </row>
  </sheetData>
  <mergeCells count="3">
    <mergeCell ref="B1:G2"/>
    <mergeCell ref="A1:A2"/>
    <mergeCell ref="I3:L15"/>
  </mergeCells>
  <dataValidations count="1">
    <dataValidation type="list" allowBlank="1" showInputMessage="1" showErrorMessage="1" sqref="B4:B2303" xr:uid="{00000000-0002-0000-0200-000000000000}">
      <formula1>"Hora extra diurna,Hora extra nocturna,Hora recargo nocturno,Hora extra diurna dominical y festivos,Hora recargo diurno dominical y festivos,Hora extra nocturna dominical y festivos,Hora recargo nocturno dominical y festivos"</formula1>
    </dataValidation>
  </dataValidations>
  <pageMargins left="0.7" right="0.7" top="0.75" bottom="0.75" header="0" footer="0"/>
  <pageSetup orientation="portrait"/>
  <headerFooter>
    <oddFooter>&amp;C&amp;"Calibri,Regular"&amp;12&amp;K000000000000&amp;P</oddFooter>
  </headerFooter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303"/>
  <sheetViews>
    <sheetView defaultGridColor="0" colorId="23" workbookViewId="0">
      <selection activeCell="F4" sqref="A4:F4"/>
    </sheetView>
  </sheetViews>
  <sheetFormatPr baseColWidth="10" defaultColWidth="11.1640625" defaultRowHeight="15" customHeight="1" x14ac:dyDescent="0.2"/>
  <cols>
    <col min="1" max="1" width="20.83203125" style="27" customWidth="1"/>
    <col min="2" max="2" width="24.83203125" style="28" customWidth="1"/>
    <col min="3" max="4" width="24.83203125" style="76" customWidth="1"/>
    <col min="5" max="5" width="24.83203125" style="71" customWidth="1"/>
    <col min="6" max="6" width="24.83203125" style="75" customWidth="1"/>
    <col min="7" max="7" width="4.6640625" style="18" customWidth="1"/>
    <col min="8" max="10" width="11.1640625" style="18" customWidth="1"/>
    <col min="11" max="11" width="14.83203125" style="18" customWidth="1"/>
    <col min="12" max="12" width="11.1640625" style="26" customWidth="1"/>
    <col min="13" max="16384" width="11.1640625" style="26"/>
  </cols>
  <sheetData>
    <row r="1" spans="1:11" s="18" customFormat="1" ht="28" customHeight="1" x14ac:dyDescent="0.2">
      <c r="A1" s="156" t="s">
        <v>1</v>
      </c>
      <c r="B1" s="167" t="s">
        <v>163</v>
      </c>
      <c r="C1" s="168"/>
      <c r="D1" s="168"/>
      <c r="E1" s="168"/>
      <c r="F1" s="169"/>
    </row>
    <row r="2" spans="1:11" s="18" customFormat="1" ht="41" customHeight="1" x14ac:dyDescent="0.2">
      <c r="A2" s="157"/>
      <c r="B2" s="170"/>
      <c r="C2" s="171"/>
      <c r="D2" s="171"/>
      <c r="E2" s="171"/>
      <c r="F2" s="172"/>
    </row>
    <row r="3" spans="1:11" s="18" customFormat="1" ht="63" customHeight="1" x14ac:dyDescent="0.2">
      <c r="A3" s="29" t="s">
        <v>35</v>
      </c>
      <c r="B3" s="23" t="s">
        <v>112</v>
      </c>
      <c r="C3" s="22" t="s">
        <v>113</v>
      </c>
      <c r="D3" s="22" t="s">
        <v>114</v>
      </c>
      <c r="E3" s="22" t="s">
        <v>115</v>
      </c>
      <c r="F3" s="22" t="s">
        <v>116</v>
      </c>
      <c r="H3" s="158" t="s">
        <v>159</v>
      </c>
      <c r="I3" s="159"/>
      <c r="J3" s="159"/>
      <c r="K3" s="160"/>
    </row>
    <row r="4" spans="1:11" s="18" customFormat="1" ht="16" customHeight="1" x14ac:dyDescent="0.2">
      <c r="A4" s="2"/>
      <c r="B4" s="31"/>
      <c r="C4" s="76"/>
      <c r="D4" s="76"/>
      <c r="E4" s="71"/>
      <c r="F4" s="75"/>
      <c r="H4" s="161"/>
      <c r="I4" s="162"/>
      <c r="J4" s="162"/>
      <c r="K4" s="163"/>
    </row>
    <row r="5" spans="1:11" s="18" customFormat="1" ht="16" customHeight="1" x14ac:dyDescent="0.2">
      <c r="A5" s="30"/>
      <c r="B5" s="32"/>
      <c r="C5" s="76"/>
      <c r="D5" s="76"/>
      <c r="E5" s="71"/>
      <c r="F5" s="75"/>
      <c r="H5" s="161"/>
      <c r="I5" s="162"/>
      <c r="J5" s="162"/>
      <c r="K5" s="163"/>
    </row>
    <row r="6" spans="1:11" s="18" customFormat="1" ht="16" customHeight="1" x14ac:dyDescent="0.2">
      <c r="A6" s="87"/>
      <c r="B6" s="32"/>
      <c r="C6" s="76"/>
      <c r="D6" s="76"/>
      <c r="E6" s="71"/>
      <c r="F6" s="75"/>
      <c r="H6" s="161"/>
      <c r="I6" s="162"/>
      <c r="J6" s="162"/>
      <c r="K6" s="163"/>
    </row>
    <row r="7" spans="1:11" s="18" customFormat="1" ht="16" customHeight="1" x14ac:dyDescent="0.2">
      <c r="A7" s="30"/>
      <c r="B7" s="32"/>
      <c r="C7" s="76"/>
      <c r="D7" s="76"/>
      <c r="E7" s="71"/>
      <c r="F7" s="75"/>
      <c r="H7" s="161"/>
      <c r="I7" s="162"/>
      <c r="J7" s="162"/>
      <c r="K7" s="163"/>
    </row>
    <row r="8" spans="1:11" s="18" customFormat="1" ht="16" customHeight="1" x14ac:dyDescent="0.2">
      <c r="A8" s="30"/>
      <c r="B8" s="32"/>
      <c r="C8" s="76"/>
      <c r="D8" s="76"/>
      <c r="E8" s="71"/>
      <c r="F8" s="75"/>
      <c r="H8" s="161"/>
      <c r="I8" s="162"/>
      <c r="J8" s="162"/>
      <c r="K8" s="163"/>
    </row>
    <row r="9" spans="1:11" s="18" customFormat="1" ht="16" customHeight="1" x14ac:dyDescent="0.2">
      <c r="A9" s="30"/>
      <c r="B9" s="32"/>
      <c r="C9" s="76"/>
      <c r="D9" s="76"/>
      <c r="E9" s="71"/>
      <c r="F9" s="75"/>
      <c r="H9" s="161"/>
      <c r="I9" s="162"/>
      <c r="J9" s="162"/>
      <c r="K9" s="163"/>
    </row>
    <row r="10" spans="1:11" s="18" customFormat="1" ht="16" customHeight="1" x14ac:dyDescent="0.2">
      <c r="A10" s="30"/>
      <c r="B10" s="32"/>
      <c r="C10" s="76"/>
      <c r="D10" s="76"/>
      <c r="E10" s="71"/>
      <c r="F10" s="75"/>
      <c r="H10" s="161"/>
      <c r="I10" s="162"/>
      <c r="J10" s="162"/>
      <c r="K10" s="163"/>
    </row>
    <row r="11" spans="1:11" s="18" customFormat="1" ht="16" customHeight="1" x14ac:dyDescent="0.2">
      <c r="A11" s="30"/>
      <c r="B11" s="32"/>
      <c r="C11" s="76"/>
      <c r="D11" s="76"/>
      <c r="E11" s="71"/>
      <c r="F11" s="75"/>
      <c r="H11" s="161"/>
      <c r="I11" s="162"/>
      <c r="J11" s="162"/>
      <c r="K11" s="163"/>
    </row>
    <row r="12" spans="1:11" s="18" customFormat="1" ht="16" customHeight="1" x14ac:dyDescent="0.2">
      <c r="A12" s="30"/>
      <c r="B12" s="32"/>
      <c r="C12" s="76"/>
      <c r="D12" s="76"/>
      <c r="E12" s="71"/>
      <c r="F12" s="75"/>
      <c r="H12" s="161"/>
      <c r="I12" s="162"/>
      <c r="J12" s="162"/>
      <c r="K12" s="163"/>
    </row>
    <row r="13" spans="1:11" s="18" customFormat="1" ht="16" customHeight="1" x14ac:dyDescent="0.2">
      <c r="A13" s="87"/>
      <c r="B13" s="32"/>
      <c r="C13" s="76"/>
      <c r="D13" s="76"/>
      <c r="E13" s="71"/>
      <c r="F13" s="75"/>
      <c r="H13" s="161"/>
      <c r="I13" s="162"/>
      <c r="J13" s="162"/>
      <c r="K13" s="163"/>
    </row>
    <row r="14" spans="1:11" s="18" customFormat="1" ht="16" customHeight="1" x14ac:dyDescent="0.2">
      <c r="A14" s="30"/>
      <c r="B14" s="32"/>
      <c r="C14" s="76"/>
      <c r="D14" s="76"/>
      <c r="E14" s="71"/>
      <c r="F14" s="75"/>
      <c r="H14" s="161"/>
      <c r="I14" s="162"/>
      <c r="J14" s="162"/>
      <c r="K14" s="163"/>
    </row>
    <row r="15" spans="1:11" s="18" customFormat="1" ht="17" customHeight="1" x14ac:dyDescent="0.2">
      <c r="A15" s="30"/>
      <c r="B15" s="32"/>
      <c r="C15" s="76"/>
      <c r="D15" s="76"/>
      <c r="E15" s="71"/>
      <c r="F15" s="75"/>
      <c r="H15" s="164"/>
      <c r="I15" s="165"/>
      <c r="J15" s="165"/>
      <c r="K15" s="166"/>
    </row>
    <row r="16" spans="1:11" s="18" customFormat="1" ht="16" customHeight="1" x14ac:dyDescent="0.2">
      <c r="A16" s="30"/>
      <c r="B16" s="32"/>
      <c r="C16" s="76"/>
      <c r="D16" s="76"/>
      <c r="E16" s="71"/>
      <c r="F16" s="75"/>
    </row>
    <row r="17" spans="1:6" s="18" customFormat="1" ht="16" customHeight="1" x14ac:dyDescent="0.2">
      <c r="A17" s="30"/>
      <c r="B17" s="32"/>
      <c r="C17" s="76"/>
      <c r="D17" s="76"/>
      <c r="E17" s="71"/>
      <c r="F17" s="75"/>
    </row>
    <row r="18" spans="1:6" s="18" customFormat="1" ht="16" customHeight="1" x14ac:dyDescent="0.2">
      <c r="A18" s="30"/>
      <c r="B18" s="32"/>
      <c r="C18" s="76"/>
      <c r="D18" s="76"/>
      <c r="E18" s="71"/>
      <c r="F18" s="75"/>
    </row>
    <row r="19" spans="1:6" s="18" customFormat="1" ht="16" customHeight="1" x14ac:dyDescent="0.2">
      <c r="A19" s="30"/>
      <c r="B19" s="32"/>
      <c r="C19" s="76"/>
      <c r="D19" s="76"/>
      <c r="E19" s="71"/>
      <c r="F19" s="75"/>
    </row>
    <row r="20" spans="1:6" s="18" customFormat="1" ht="16" customHeight="1" x14ac:dyDescent="0.2">
      <c r="A20" s="30"/>
      <c r="B20" s="32"/>
      <c r="C20" s="76"/>
      <c r="D20" s="76"/>
      <c r="E20" s="71"/>
      <c r="F20" s="75"/>
    </row>
    <row r="21" spans="1:6" s="18" customFormat="1" ht="16" customHeight="1" x14ac:dyDescent="0.2">
      <c r="A21" s="30"/>
      <c r="B21" s="32"/>
      <c r="C21" s="76"/>
      <c r="D21" s="76"/>
      <c r="E21" s="71"/>
      <c r="F21" s="75"/>
    </row>
    <row r="22" spans="1:6" s="18" customFormat="1" ht="16" customHeight="1" x14ac:dyDescent="0.2">
      <c r="A22" s="30"/>
      <c r="B22" s="32"/>
      <c r="C22" s="76"/>
      <c r="D22" s="76"/>
      <c r="E22" s="71"/>
      <c r="F22" s="75"/>
    </row>
    <row r="23" spans="1:6" s="18" customFormat="1" ht="16" customHeight="1" x14ac:dyDescent="0.2">
      <c r="A23" s="30"/>
      <c r="B23" s="32"/>
      <c r="C23" s="76"/>
      <c r="D23" s="76"/>
      <c r="E23" s="71"/>
      <c r="F23" s="75"/>
    </row>
    <row r="24" spans="1:6" s="18" customFormat="1" ht="16" customHeight="1" x14ac:dyDescent="0.2">
      <c r="A24" s="30"/>
      <c r="B24" s="32"/>
      <c r="C24" s="76"/>
      <c r="D24" s="76"/>
      <c r="E24" s="71"/>
      <c r="F24" s="75"/>
    </row>
    <row r="25" spans="1:6" s="18" customFormat="1" ht="16" customHeight="1" x14ac:dyDescent="0.2">
      <c r="A25" s="30"/>
      <c r="B25" s="32"/>
      <c r="C25" s="76"/>
      <c r="D25" s="76"/>
      <c r="E25" s="71"/>
      <c r="F25" s="75"/>
    </row>
    <row r="26" spans="1:6" s="18" customFormat="1" ht="16" customHeight="1" x14ac:dyDescent="0.2">
      <c r="A26" s="30"/>
      <c r="B26" s="32"/>
      <c r="C26" s="76"/>
      <c r="D26" s="76"/>
      <c r="E26" s="71"/>
      <c r="F26" s="75"/>
    </row>
    <row r="27" spans="1:6" s="18" customFormat="1" ht="16" customHeight="1" x14ac:dyDescent="0.2">
      <c r="A27" s="30"/>
      <c r="B27" s="32"/>
      <c r="C27" s="76"/>
      <c r="D27" s="76"/>
      <c r="E27" s="71"/>
      <c r="F27" s="75"/>
    </row>
    <row r="28" spans="1:6" s="18" customFormat="1" ht="16" customHeight="1" x14ac:dyDescent="0.2">
      <c r="A28" s="30"/>
      <c r="B28" s="32"/>
      <c r="C28" s="76"/>
      <c r="D28" s="76"/>
      <c r="E28" s="71"/>
      <c r="F28" s="75"/>
    </row>
    <row r="29" spans="1:6" s="18" customFormat="1" ht="16" customHeight="1" x14ac:dyDescent="0.2">
      <c r="A29" s="30"/>
      <c r="B29" s="32"/>
      <c r="C29" s="76"/>
      <c r="D29" s="76"/>
      <c r="E29" s="71"/>
      <c r="F29" s="75"/>
    </row>
    <row r="30" spans="1:6" s="18" customFormat="1" ht="16" customHeight="1" x14ac:dyDescent="0.2">
      <c r="A30" s="30"/>
      <c r="B30" s="32"/>
      <c r="C30" s="76"/>
      <c r="D30" s="76"/>
      <c r="E30" s="71"/>
      <c r="F30" s="75"/>
    </row>
    <row r="31" spans="1:6" s="18" customFormat="1" ht="16" customHeight="1" x14ac:dyDescent="0.2">
      <c r="A31" s="30"/>
      <c r="B31" s="32"/>
      <c r="C31" s="76"/>
      <c r="D31" s="76"/>
      <c r="E31" s="71"/>
      <c r="F31" s="75"/>
    </row>
    <row r="32" spans="1:6" s="18" customFormat="1" ht="16" customHeight="1" x14ac:dyDescent="0.2">
      <c r="A32" s="30"/>
      <c r="B32" s="32"/>
      <c r="C32" s="76"/>
      <c r="D32" s="76"/>
      <c r="E32" s="71"/>
      <c r="F32" s="75"/>
    </row>
    <row r="33" spans="1:6" s="18" customFormat="1" ht="16" customHeight="1" x14ac:dyDescent="0.2">
      <c r="A33" s="30"/>
      <c r="B33" s="32"/>
      <c r="C33" s="76"/>
      <c r="D33" s="76"/>
      <c r="E33" s="71"/>
      <c r="F33" s="75"/>
    </row>
    <row r="34" spans="1:6" s="18" customFormat="1" ht="16" customHeight="1" x14ac:dyDescent="0.2">
      <c r="A34" s="30"/>
      <c r="B34" s="32"/>
      <c r="C34" s="76"/>
      <c r="D34" s="76"/>
      <c r="E34" s="71"/>
      <c r="F34" s="75"/>
    </row>
    <row r="35" spans="1:6" s="18" customFormat="1" ht="16" customHeight="1" x14ac:dyDescent="0.2">
      <c r="A35" s="30"/>
      <c r="B35" s="32"/>
      <c r="C35" s="76"/>
      <c r="D35" s="76"/>
      <c r="E35" s="71"/>
      <c r="F35" s="75"/>
    </row>
    <row r="36" spans="1:6" s="18" customFormat="1" ht="16" customHeight="1" x14ac:dyDescent="0.2">
      <c r="A36" s="30"/>
      <c r="B36" s="32"/>
      <c r="C36" s="76"/>
      <c r="D36" s="76"/>
      <c r="E36" s="71"/>
      <c r="F36" s="75"/>
    </row>
    <row r="37" spans="1:6" s="18" customFormat="1" ht="16" customHeight="1" x14ac:dyDescent="0.2">
      <c r="A37" s="30"/>
      <c r="B37" s="32"/>
      <c r="C37" s="76"/>
      <c r="D37" s="76"/>
      <c r="E37" s="71"/>
      <c r="F37" s="75"/>
    </row>
    <row r="38" spans="1:6" s="18" customFormat="1" ht="16" customHeight="1" x14ac:dyDescent="0.2">
      <c r="A38" s="30"/>
      <c r="B38" s="32"/>
      <c r="C38" s="76"/>
      <c r="D38" s="76"/>
      <c r="E38" s="71"/>
      <c r="F38" s="75"/>
    </row>
    <row r="39" spans="1:6" s="18" customFormat="1" ht="16" customHeight="1" x14ac:dyDescent="0.2">
      <c r="A39" s="30"/>
      <c r="B39" s="32"/>
      <c r="C39" s="76"/>
      <c r="D39" s="76"/>
      <c r="E39" s="71"/>
      <c r="F39" s="75"/>
    </row>
    <row r="40" spans="1:6" s="18" customFormat="1" ht="16" customHeight="1" x14ac:dyDescent="0.2">
      <c r="A40" s="30"/>
      <c r="B40" s="32"/>
      <c r="C40" s="76"/>
      <c r="D40" s="76"/>
      <c r="E40" s="71"/>
      <c r="F40" s="75"/>
    </row>
    <row r="41" spans="1:6" s="18" customFormat="1" ht="16" customHeight="1" x14ac:dyDescent="0.2">
      <c r="A41" s="30"/>
      <c r="B41" s="32"/>
      <c r="C41" s="76"/>
      <c r="D41" s="76"/>
      <c r="E41" s="71"/>
      <c r="F41" s="75"/>
    </row>
    <row r="42" spans="1:6" s="18" customFormat="1" ht="16" customHeight="1" x14ac:dyDescent="0.2">
      <c r="A42" s="30"/>
      <c r="B42" s="32"/>
      <c r="C42" s="76"/>
      <c r="D42" s="76"/>
      <c r="E42" s="71"/>
      <c r="F42" s="75"/>
    </row>
    <row r="43" spans="1:6" s="18" customFormat="1" ht="16" customHeight="1" x14ac:dyDescent="0.2">
      <c r="A43" s="30"/>
      <c r="B43" s="32"/>
      <c r="C43" s="76"/>
      <c r="D43" s="76"/>
      <c r="E43" s="71"/>
      <c r="F43" s="75"/>
    </row>
    <row r="44" spans="1:6" s="18" customFormat="1" ht="16" customHeight="1" x14ac:dyDescent="0.2">
      <c r="A44" s="30"/>
      <c r="B44" s="32"/>
      <c r="C44" s="76"/>
      <c r="D44" s="76"/>
      <c r="E44" s="71"/>
      <c r="F44" s="75"/>
    </row>
    <row r="45" spans="1:6" s="18" customFormat="1" ht="16" customHeight="1" x14ac:dyDescent="0.2">
      <c r="A45" s="30"/>
      <c r="B45" s="32"/>
      <c r="C45" s="76"/>
      <c r="D45" s="76"/>
      <c r="E45" s="71"/>
      <c r="F45" s="75"/>
    </row>
    <row r="46" spans="1:6" s="18" customFormat="1" ht="16" customHeight="1" x14ac:dyDescent="0.2">
      <c r="A46" s="30"/>
      <c r="B46" s="32"/>
      <c r="C46" s="76"/>
      <c r="D46" s="76"/>
      <c r="E46" s="71"/>
      <c r="F46" s="75"/>
    </row>
    <row r="47" spans="1:6" s="18" customFormat="1" ht="16" customHeight="1" x14ac:dyDescent="0.2">
      <c r="A47" s="30"/>
      <c r="B47" s="32"/>
      <c r="C47" s="76"/>
      <c r="D47" s="76"/>
      <c r="E47" s="71"/>
      <c r="F47" s="75"/>
    </row>
    <row r="48" spans="1:6" s="18" customFormat="1" ht="16" customHeight="1" x14ac:dyDescent="0.2">
      <c r="A48" s="30"/>
      <c r="B48" s="32"/>
      <c r="C48" s="76"/>
      <c r="D48" s="76"/>
      <c r="E48" s="71"/>
      <c r="F48" s="75"/>
    </row>
    <row r="49" spans="1:6" s="18" customFormat="1" ht="16" customHeight="1" x14ac:dyDescent="0.2">
      <c r="A49" s="30"/>
      <c r="B49" s="32"/>
      <c r="C49" s="76"/>
      <c r="D49" s="76"/>
      <c r="E49" s="71"/>
      <c r="F49" s="75"/>
    </row>
    <row r="50" spans="1:6" s="18" customFormat="1" ht="16" customHeight="1" x14ac:dyDescent="0.2">
      <c r="A50" s="30"/>
      <c r="B50" s="32"/>
      <c r="C50" s="76"/>
      <c r="D50" s="76"/>
      <c r="E50" s="71"/>
      <c r="F50" s="75"/>
    </row>
    <row r="51" spans="1:6" s="18" customFormat="1" ht="16" customHeight="1" x14ac:dyDescent="0.2">
      <c r="A51" s="30"/>
      <c r="B51" s="32"/>
      <c r="C51" s="76"/>
      <c r="D51" s="76"/>
      <c r="E51" s="71"/>
      <c r="F51" s="75"/>
    </row>
    <row r="52" spans="1:6" s="18" customFormat="1" ht="16" customHeight="1" x14ac:dyDescent="0.2">
      <c r="A52" s="30"/>
      <c r="B52" s="32"/>
      <c r="C52" s="76"/>
      <c r="D52" s="76"/>
      <c r="E52" s="71"/>
      <c r="F52" s="75"/>
    </row>
    <row r="53" spans="1:6" s="18" customFormat="1" ht="16" customHeight="1" x14ac:dyDescent="0.2">
      <c r="A53" s="30"/>
      <c r="B53" s="32"/>
      <c r="C53" s="76"/>
      <c r="D53" s="76"/>
      <c r="E53" s="71"/>
      <c r="F53" s="75"/>
    </row>
    <row r="54" spans="1:6" s="18" customFormat="1" ht="16" customHeight="1" x14ac:dyDescent="0.2">
      <c r="A54" s="30"/>
      <c r="B54" s="32"/>
      <c r="C54" s="76"/>
      <c r="D54" s="76"/>
      <c r="E54" s="71"/>
      <c r="F54" s="75"/>
    </row>
    <row r="55" spans="1:6" s="18" customFormat="1" ht="16" customHeight="1" x14ac:dyDescent="0.2">
      <c r="A55" s="30"/>
      <c r="B55" s="32"/>
      <c r="C55" s="76"/>
      <c r="D55" s="76"/>
      <c r="E55" s="71"/>
      <c r="F55" s="75"/>
    </row>
    <row r="56" spans="1:6" s="18" customFormat="1" ht="16" customHeight="1" x14ac:dyDescent="0.2">
      <c r="A56" s="30"/>
      <c r="B56" s="32"/>
      <c r="C56" s="76"/>
      <c r="D56" s="76"/>
      <c r="E56" s="71"/>
      <c r="F56" s="75"/>
    </row>
    <row r="57" spans="1:6" s="18" customFormat="1" ht="16" customHeight="1" x14ac:dyDescent="0.2">
      <c r="A57" s="30"/>
      <c r="B57" s="32"/>
      <c r="C57" s="76"/>
      <c r="D57" s="76"/>
      <c r="E57" s="71"/>
      <c r="F57" s="75"/>
    </row>
    <row r="58" spans="1:6" s="18" customFormat="1" ht="16" customHeight="1" x14ac:dyDescent="0.2">
      <c r="A58" s="30"/>
      <c r="B58" s="32"/>
      <c r="C58" s="76"/>
      <c r="D58" s="76"/>
      <c r="E58" s="71"/>
      <c r="F58" s="75"/>
    </row>
    <row r="59" spans="1:6" s="18" customFormat="1" ht="16" customHeight="1" x14ac:dyDescent="0.2">
      <c r="A59" s="30"/>
      <c r="B59" s="32"/>
      <c r="C59" s="76"/>
      <c r="D59" s="76"/>
      <c r="E59" s="71"/>
      <c r="F59" s="75"/>
    </row>
    <row r="60" spans="1:6" s="18" customFormat="1" ht="16" customHeight="1" x14ac:dyDescent="0.2">
      <c r="A60" s="30"/>
      <c r="B60" s="32"/>
      <c r="C60" s="76"/>
      <c r="D60" s="76"/>
      <c r="E60" s="71"/>
      <c r="F60" s="75"/>
    </row>
    <row r="61" spans="1:6" s="18" customFormat="1" ht="16" customHeight="1" x14ac:dyDescent="0.2">
      <c r="A61" s="30"/>
      <c r="B61" s="32"/>
      <c r="C61" s="76"/>
      <c r="D61" s="76"/>
      <c r="E61" s="71"/>
      <c r="F61" s="75"/>
    </row>
    <row r="62" spans="1:6" s="18" customFormat="1" ht="16" customHeight="1" x14ac:dyDescent="0.2">
      <c r="A62" s="30"/>
      <c r="B62" s="32"/>
      <c r="C62" s="76"/>
      <c r="D62" s="76"/>
      <c r="E62" s="71"/>
      <c r="F62" s="75"/>
    </row>
    <row r="63" spans="1:6" s="18" customFormat="1" ht="16" customHeight="1" x14ac:dyDescent="0.2">
      <c r="A63" s="30"/>
      <c r="B63" s="32"/>
      <c r="C63" s="76"/>
      <c r="D63" s="76"/>
      <c r="E63" s="71"/>
      <c r="F63" s="75"/>
    </row>
    <row r="64" spans="1:6" s="18" customFormat="1" ht="16" customHeight="1" x14ac:dyDescent="0.2">
      <c r="A64" s="30"/>
      <c r="B64" s="32"/>
      <c r="C64" s="76"/>
      <c r="D64" s="76"/>
      <c r="E64" s="71"/>
      <c r="F64" s="75"/>
    </row>
    <row r="65" spans="1:6" s="18" customFormat="1" ht="16" customHeight="1" x14ac:dyDescent="0.2">
      <c r="A65" s="30"/>
      <c r="B65" s="32"/>
      <c r="C65" s="76"/>
      <c r="D65" s="76"/>
      <c r="E65" s="71"/>
      <c r="F65" s="75"/>
    </row>
    <row r="66" spans="1:6" s="18" customFormat="1" ht="16" customHeight="1" x14ac:dyDescent="0.2">
      <c r="A66" s="30"/>
      <c r="B66" s="32"/>
      <c r="C66" s="76"/>
      <c r="D66" s="76"/>
      <c r="E66" s="71"/>
      <c r="F66" s="75"/>
    </row>
    <row r="67" spans="1:6" s="18" customFormat="1" ht="16" customHeight="1" x14ac:dyDescent="0.2">
      <c r="A67" s="30"/>
      <c r="B67" s="32"/>
      <c r="C67" s="76"/>
      <c r="D67" s="76"/>
      <c r="E67" s="71"/>
      <c r="F67" s="75"/>
    </row>
    <row r="68" spans="1:6" s="18" customFormat="1" ht="16" customHeight="1" x14ac:dyDescent="0.2">
      <c r="A68" s="30"/>
      <c r="B68" s="32"/>
      <c r="C68" s="76"/>
      <c r="D68" s="76"/>
      <c r="E68" s="71"/>
      <c r="F68" s="75"/>
    </row>
    <row r="69" spans="1:6" s="18" customFormat="1" ht="16" customHeight="1" x14ac:dyDescent="0.2">
      <c r="A69" s="30"/>
      <c r="B69" s="32"/>
      <c r="C69" s="76"/>
      <c r="D69" s="76"/>
      <c r="E69" s="71"/>
      <c r="F69" s="75"/>
    </row>
    <row r="70" spans="1:6" s="18" customFormat="1" ht="16" customHeight="1" x14ac:dyDescent="0.2">
      <c r="A70" s="30"/>
      <c r="B70" s="32"/>
      <c r="C70" s="76"/>
      <c r="D70" s="76"/>
      <c r="E70" s="71"/>
      <c r="F70" s="75"/>
    </row>
    <row r="71" spans="1:6" s="18" customFormat="1" ht="16" customHeight="1" x14ac:dyDescent="0.2">
      <c r="A71" s="30"/>
      <c r="B71" s="32"/>
      <c r="C71" s="76"/>
      <c r="D71" s="76"/>
      <c r="E71" s="71"/>
      <c r="F71" s="75"/>
    </row>
    <row r="72" spans="1:6" s="18" customFormat="1" ht="16" customHeight="1" x14ac:dyDescent="0.2">
      <c r="A72" s="30"/>
      <c r="B72" s="32"/>
      <c r="C72" s="76"/>
      <c r="D72" s="76"/>
      <c r="E72" s="71"/>
      <c r="F72" s="75"/>
    </row>
    <row r="73" spans="1:6" s="18" customFormat="1" ht="16" customHeight="1" x14ac:dyDescent="0.2">
      <c r="A73" s="30"/>
      <c r="B73" s="32"/>
      <c r="C73" s="76"/>
      <c r="D73" s="76"/>
      <c r="E73" s="71"/>
      <c r="F73" s="75"/>
    </row>
    <row r="74" spans="1:6" s="18" customFormat="1" ht="16" customHeight="1" x14ac:dyDescent="0.2">
      <c r="A74" s="30"/>
      <c r="B74" s="32"/>
      <c r="C74" s="76"/>
      <c r="D74" s="76"/>
      <c r="E74" s="71"/>
      <c r="F74" s="75"/>
    </row>
    <row r="75" spans="1:6" s="18" customFormat="1" ht="16" customHeight="1" x14ac:dyDescent="0.2">
      <c r="A75" s="30"/>
      <c r="B75" s="32"/>
      <c r="C75" s="76"/>
      <c r="D75" s="76"/>
      <c r="E75" s="71"/>
      <c r="F75" s="75"/>
    </row>
    <row r="76" spans="1:6" s="18" customFormat="1" ht="16" customHeight="1" x14ac:dyDescent="0.2">
      <c r="A76" s="30"/>
      <c r="B76" s="32"/>
      <c r="C76" s="76"/>
      <c r="D76" s="76"/>
      <c r="E76" s="71"/>
      <c r="F76" s="75"/>
    </row>
    <row r="77" spans="1:6" s="18" customFormat="1" ht="16" customHeight="1" x14ac:dyDescent="0.2">
      <c r="A77" s="30"/>
      <c r="B77" s="32"/>
      <c r="C77" s="76"/>
      <c r="D77" s="76"/>
      <c r="E77" s="71"/>
      <c r="F77" s="75"/>
    </row>
    <row r="78" spans="1:6" s="18" customFormat="1" ht="16" customHeight="1" x14ac:dyDescent="0.2">
      <c r="A78" s="30"/>
      <c r="B78" s="32"/>
      <c r="C78" s="76"/>
      <c r="D78" s="76"/>
      <c r="E78" s="71"/>
      <c r="F78" s="75"/>
    </row>
    <row r="79" spans="1:6" s="18" customFormat="1" ht="16" customHeight="1" x14ac:dyDescent="0.2">
      <c r="A79" s="30"/>
      <c r="B79" s="32"/>
      <c r="C79" s="76"/>
      <c r="D79" s="76"/>
      <c r="E79" s="71"/>
      <c r="F79" s="75"/>
    </row>
    <row r="80" spans="1:6" s="18" customFormat="1" ht="16" customHeight="1" x14ac:dyDescent="0.2">
      <c r="A80" s="30"/>
      <c r="B80" s="32"/>
      <c r="C80" s="76"/>
      <c r="D80" s="76"/>
      <c r="E80" s="71"/>
      <c r="F80" s="75"/>
    </row>
    <row r="81" spans="1:6" s="18" customFormat="1" ht="16" customHeight="1" x14ac:dyDescent="0.2">
      <c r="A81" s="30"/>
      <c r="B81" s="32"/>
      <c r="C81" s="76"/>
      <c r="D81" s="76"/>
      <c r="E81" s="71"/>
      <c r="F81" s="75"/>
    </row>
    <row r="82" spans="1:6" s="18" customFormat="1" ht="16" customHeight="1" x14ac:dyDescent="0.2">
      <c r="A82" s="30"/>
      <c r="B82" s="32"/>
      <c r="C82" s="76"/>
      <c r="D82" s="76"/>
      <c r="E82" s="71"/>
      <c r="F82" s="75"/>
    </row>
    <row r="83" spans="1:6" s="18" customFormat="1" ht="16" customHeight="1" x14ac:dyDescent="0.2">
      <c r="A83" s="30"/>
      <c r="B83" s="32"/>
      <c r="C83" s="76"/>
      <c r="D83" s="76"/>
      <c r="E83" s="71"/>
      <c r="F83" s="75"/>
    </row>
    <row r="84" spans="1:6" s="18" customFormat="1" ht="16" customHeight="1" x14ac:dyDescent="0.2">
      <c r="A84" s="30"/>
      <c r="B84" s="32"/>
      <c r="C84" s="76"/>
      <c r="D84" s="76"/>
      <c r="E84" s="71"/>
      <c r="F84" s="75"/>
    </row>
    <row r="85" spans="1:6" s="18" customFormat="1" ht="16" customHeight="1" x14ac:dyDescent="0.2">
      <c r="A85" s="30"/>
      <c r="B85" s="32"/>
      <c r="C85" s="76"/>
      <c r="D85" s="76"/>
      <c r="E85" s="71"/>
      <c r="F85" s="75"/>
    </row>
    <row r="86" spans="1:6" s="18" customFormat="1" ht="16" customHeight="1" x14ac:dyDescent="0.2">
      <c r="A86" s="30"/>
      <c r="B86" s="32"/>
      <c r="C86" s="76"/>
      <c r="D86" s="76"/>
      <c r="E86" s="71"/>
      <c r="F86" s="75"/>
    </row>
    <row r="87" spans="1:6" s="18" customFormat="1" ht="16" customHeight="1" x14ac:dyDescent="0.2">
      <c r="A87" s="30"/>
      <c r="B87" s="32"/>
      <c r="C87" s="76"/>
      <c r="D87" s="76"/>
      <c r="E87" s="71"/>
      <c r="F87" s="75"/>
    </row>
    <row r="88" spans="1:6" s="18" customFormat="1" ht="16" customHeight="1" x14ac:dyDescent="0.2">
      <c r="A88" s="30"/>
      <c r="B88" s="32"/>
      <c r="C88" s="76"/>
      <c r="D88" s="76"/>
      <c r="E88" s="71"/>
      <c r="F88" s="75"/>
    </row>
    <row r="89" spans="1:6" s="18" customFormat="1" ht="16" customHeight="1" x14ac:dyDescent="0.2">
      <c r="A89" s="30"/>
      <c r="B89" s="32"/>
      <c r="C89" s="76"/>
      <c r="D89" s="76"/>
      <c r="E89" s="71"/>
      <c r="F89" s="75"/>
    </row>
    <row r="90" spans="1:6" s="18" customFormat="1" ht="16" customHeight="1" x14ac:dyDescent="0.2">
      <c r="A90" s="30"/>
      <c r="B90" s="32"/>
      <c r="C90" s="76"/>
      <c r="D90" s="76"/>
      <c r="E90" s="71"/>
      <c r="F90" s="75"/>
    </row>
    <row r="91" spans="1:6" s="18" customFormat="1" ht="16" customHeight="1" x14ac:dyDescent="0.2">
      <c r="A91" s="30"/>
      <c r="B91" s="32"/>
      <c r="C91" s="76"/>
      <c r="D91" s="76"/>
      <c r="E91" s="71"/>
      <c r="F91" s="75"/>
    </row>
    <row r="92" spans="1:6" s="18" customFormat="1" ht="16" customHeight="1" x14ac:dyDescent="0.2">
      <c r="A92" s="30"/>
      <c r="B92" s="32"/>
      <c r="C92" s="76"/>
      <c r="D92" s="76"/>
      <c r="E92" s="71"/>
      <c r="F92" s="75"/>
    </row>
    <row r="93" spans="1:6" s="18" customFormat="1" ht="16" customHeight="1" x14ac:dyDescent="0.2">
      <c r="A93" s="30"/>
      <c r="B93" s="32"/>
      <c r="C93" s="76"/>
      <c r="D93" s="76"/>
      <c r="E93" s="71"/>
      <c r="F93" s="75"/>
    </row>
    <row r="94" spans="1:6" s="18" customFormat="1" ht="16" customHeight="1" x14ac:dyDescent="0.2">
      <c r="A94" s="30"/>
      <c r="B94" s="32"/>
      <c r="C94" s="76"/>
      <c r="D94" s="76"/>
      <c r="E94" s="71"/>
      <c r="F94" s="75"/>
    </row>
    <row r="95" spans="1:6" s="18" customFormat="1" ht="16" customHeight="1" x14ac:dyDescent="0.2">
      <c r="A95" s="30"/>
      <c r="B95" s="32"/>
      <c r="C95" s="76"/>
      <c r="D95" s="76"/>
      <c r="E95" s="71"/>
      <c r="F95" s="75"/>
    </row>
    <row r="96" spans="1:6" s="18" customFormat="1" ht="16" customHeight="1" x14ac:dyDescent="0.2">
      <c r="A96" s="30"/>
      <c r="B96" s="32"/>
      <c r="C96" s="76"/>
      <c r="D96" s="76"/>
      <c r="E96" s="71"/>
      <c r="F96" s="75"/>
    </row>
    <row r="97" spans="1:6" s="18" customFormat="1" ht="16" customHeight="1" x14ac:dyDescent="0.2">
      <c r="A97" s="30"/>
      <c r="B97" s="32"/>
      <c r="C97" s="76"/>
      <c r="D97" s="76"/>
      <c r="E97" s="71"/>
      <c r="F97" s="75"/>
    </row>
    <row r="98" spans="1:6" s="18" customFormat="1" ht="16" customHeight="1" x14ac:dyDescent="0.2">
      <c r="A98" s="30"/>
      <c r="B98" s="32"/>
      <c r="C98" s="76"/>
      <c r="D98" s="76"/>
      <c r="E98" s="71"/>
      <c r="F98" s="75"/>
    </row>
    <row r="99" spans="1:6" s="18" customFormat="1" ht="16" customHeight="1" x14ac:dyDescent="0.2">
      <c r="A99" s="30"/>
      <c r="B99" s="32"/>
      <c r="C99" s="76"/>
      <c r="D99" s="76"/>
      <c r="E99" s="71"/>
      <c r="F99" s="75"/>
    </row>
    <row r="100" spans="1:6" s="18" customFormat="1" ht="16" customHeight="1" x14ac:dyDescent="0.2">
      <c r="A100" s="30"/>
      <c r="B100" s="32"/>
      <c r="C100" s="76"/>
      <c r="D100" s="76"/>
      <c r="E100" s="71"/>
      <c r="F100" s="75"/>
    </row>
    <row r="101" spans="1:6" s="18" customFormat="1" ht="16" customHeight="1" x14ac:dyDescent="0.2">
      <c r="A101" s="30"/>
      <c r="B101" s="32"/>
      <c r="C101" s="76"/>
      <c r="D101" s="76"/>
      <c r="E101" s="71"/>
      <c r="F101" s="75"/>
    </row>
    <row r="102" spans="1:6" s="18" customFormat="1" ht="16" customHeight="1" x14ac:dyDescent="0.2">
      <c r="A102" s="30"/>
      <c r="B102" s="32"/>
      <c r="C102" s="76"/>
      <c r="D102" s="76"/>
      <c r="E102" s="71"/>
      <c r="F102" s="75"/>
    </row>
    <row r="103" spans="1:6" s="18" customFormat="1" ht="16" customHeight="1" x14ac:dyDescent="0.2">
      <c r="A103" s="30"/>
      <c r="B103" s="32"/>
      <c r="C103" s="76"/>
      <c r="D103" s="76"/>
      <c r="E103" s="71"/>
      <c r="F103" s="75"/>
    </row>
    <row r="104" spans="1:6" s="18" customFormat="1" ht="16" customHeight="1" x14ac:dyDescent="0.2">
      <c r="A104" s="30"/>
      <c r="B104" s="32"/>
      <c r="C104" s="76"/>
      <c r="D104" s="76"/>
      <c r="E104" s="71"/>
      <c r="F104" s="75"/>
    </row>
    <row r="105" spans="1:6" s="18" customFormat="1" ht="16" customHeight="1" x14ac:dyDescent="0.2">
      <c r="A105" s="30"/>
      <c r="B105" s="32"/>
      <c r="C105" s="76"/>
      <c r="D105" s="76"/>
      <c r="E105" s="71"/>
      <c r="F105" s="75"/>
    </row>
    <row r="106" spans="1:6" s="18" customFormat="1" ht="16" customHeight="1" x14ac:dyDescent="0.2">
      <c r="A106" s="30"/>
      <c r="B106" s="32"/>
      <c r="C106" s="76"/>
      <c r="D106" s="76"/>
      <c r="E106" s="71"/>
      <c r="F106" s="75"/>
    </row>
    <row r="107" spans="1:6" s="18" customFormat="1" ht="16" customHeight="1" x14ac:dyDescent="0.2">
      <c r="A107" s="30"/>
      <c r="B107" s="32"/>
      <c r="C107" s="76"/>
      <c r="D107" s="76"/>
      <c r="E107" s="71"/>
      <c r="F107" s="75"/>
    </row>
    <row r="108" spans="1:6" s="18" customFormat="1" ht="16" customHeight="1" x14ac:dyDescent="0.2">
      <c r="A108" s="30"/>
      <c r="B108" s="32"/>
      <c r="C108" s="76"/>
      <c r="D108" s="76"/>
      <c r="E108" s="71"/>
      <c r="F108" s="75"/>
    </row>
    <row r="109" spans="1:6" s="18" customFormat="1" ht="16" customHeight="1" x14ac:dyDescent="0.2">
      <c r="A109" s="30"/>
      <c r="B109" s="32"/>
      <c r="C109" s="76"/>
      <c r="D109" s="76"/>
      <c r="E109" s="71"/>
      <c r="F109" s="75"/>
    </row>
    <row r="110" spans="1:6" s="18" customFormat="1" ht="16" customHeight="1" x14ac:dyDescent="0.2">
      <c r="A110" s="30"/>
      <c r="B110" s="32"/>
      <c r="C110" s="76"/>
      <c r="D110" s="76"/>
      <c r="E110" s="71"/>
      <c r="F110" s="75"/>
    </row>
    <row r="111" spans="1:6" s="18" customFormat="1" ht="16" customHeight="1" x14ac:dyDescent="0.2">
      <c r="A111" s="30"/>
      <c r="B111" s="32"/>
      <c r="C111" s="76"/>
      <c r="D111" s="76"/>
      <c r="E111" s="71"/>
      <c r="F111" s="75"/>
    </row>
    <row r="112" spans="1:6" s="18" customFormat="1" ht="16" customHeight="1" x14ac:dyDescent="0.2">
      <c r="A112" s="30"/>
      <c r="B112" s="32"/>
      <c r="C112" s="76"/>
      <c r="D112" s="76"/>
      <c r="E112" s="71"/>
      <c r="F112" s="75"/>
    </row>
    <row r="113" spans="1:6" s="18" customFormat="1" ht="16" customHeight="1" x14ac:dyDescent="0.2">
      <c r="A113" s="30"/>
      <c r="B113" s="32"/>
      <c r="C113" s="76"/>
      <c r="D113" s="76"/>
      <c r="E113" s="71"/>
      <c r="F113" s="75"/>
    </row>
    <row r="114" spans="1:6" s="18" customFormat="1" ht="16" customHeight="1" x14ac:dyDescent="0.2">
      <c r="A114" s="30"/>
      <c r="B114" s="32"/>
      <c r="C114" s="76"/>
      <c r="D114" s="76"/>
      <c r="E114" s="71"/>
      <c r="F114" s="75"/>
    </row>
    <row r="115" spans="1:6" s="18" customFormat="1" ht="16" customHeight="1" x14ac:dyDescent="0.2">
      <c r="A115" s="30"/>
      <c r="B115" s="32"/>
      <c r="C115" s="76"/>
      <c r="D115" s="76"/>
      <c r="E115" s="71"/>
      <c r="F115" s="75"/>
    </row>
    <row r="116" spans="1:6" s="18" customFormat="1" ht="16" customHeight="1" x14ac:dyDescent="0.2">
      <c r="A116" s="30"/>
      <c r="B116" s="32"/>
      <c r="C116" s="76"/>
      <c r="D116" s="76"/>
      <c r="E116" s="71"/>
      <c r="F116" s="75"/>
    </row>
    <row r="117" spans="1:6" s="18" customFormat="1" ht="16" customHeight="1" x14ac:dyDescent="0.2">
      <c r="A117" s="30"/>
      <c r="B117" s="32"/>
      <c r="C117" s="76"/>
      <c r="D117" s="76"/>
      <c r="E117" s="71"/>
      <c r="F117" s="75"/>
    </row>
    <row r="118" spans="1:6" s="18" customFormat="1" ht="16" customHeight="1" x14ac:dyDescent="0.2">
      <c r="A118" s="30"/>
      <c r="B118" s="32"/>
      <c r="C118" s="76"/>
      <c r="D118" s="76"/>
      <c r="E118" s="71"/>
      <c r="F118" s="75"/>
    </row>
    <row r="119" spans="1:6" s="18" customFormat="1" ht="16" customHeight="1" x14ac:dyDescent="0.2">
      <c r="A119" s="30"/>
      <c r="B119" s="32"/>
      <c r="C119" s="76"/>
      <c r="D119" s="76"/>
      <c r="E119" s="71"/>
      <c r="F119" s="75"/>
    </row>
    <row r="120" spans="1:6" s="18" customFormat="1" ht="16" customHeight="1" x14ac:dyDescent="0.2">
      <c r="A120" s="30"/>
      <c r="B120" s="32"/>
      <c r="C120" s="76"/>
      <c r="D120" s="76"/>
      <c r="E120" s="71"/>
      <c r="F120" s="75"/>
    </row>
    <row r="121" spans="1:6" s="18" customFormat="1" ht="16" customHeight="1" x14ac:dyDescent="0.2">
      <c r="A121" s="30"/>
      <c r="B121" s="32"/>
      <c r="C121" s="76"/>
      <c r="D121" s="76"/>
      <c r="E121" s="71"/>
      <c r="F121" s="75"/>
    </row>
    <row r="122" spans="1:6" s="18" customFormat="1" ht="16" customHeight="1" x14ac:dyDescent="0.2">
      <c r="A122" s="30"/>
      <c r="B122" s="32"/>
      <c r="C122" s="76"/>
      <c r="D122" s="76"/>
      <c r="E122" s="71"/>
      <c r="F122" s="75"/>
    </row>
    <row r="123" spans="1:6" s="18" customFormat="1" ht="16" customHeight="1" x14ac:dyDescent="0.2">
      <c r="A123" s="30"/>
      <c r="B123" s="32"/>
      <c r="C123" s="76"/>
      <c r="D123" s="76"/>
      <c r="E123" s="71"/>
      <c r="F123" s="75"/>
    </row>
    <row r="124" spans="1:6" s="18" customFormat="1" ht="16" customHeight="1" x14ac:dyDescent="0.2">
      <c r="A124" s="30"/>
      <c r="B124" s="32"/>
      <c r="C124" s="76"/>
      <c r="D124" s="76"/>
      <c r="E124" s="71"/>
      <c r="F124" s="75"/>
    </row>
    <row r="125" spans="1:6" s="18" customFormat="1" ht="16" customHeight="1" x14ac:dyDescent="0.2">
      <c r="A125" s="30"/>
      <c r="B125" s="32"/>
      <c r="C125" s="76"/>
      <c r="D125" s="76"/>
      <c r="E125" s="71"/>
      <c r="F125" s="75"/>
    </row>
    <row r="126" spans="1:6" s="18" customFormat="1" ht="16" customHeight="1" x14ac:dyDescent="0.2">
      <c r="A126" s="30"/>
      <c r="B126" s="32"/>
      <c r="C126" s="76"/>
      <c r="D126" s="76"/>
      <c r="E126" s="71"/>
      <c r="F126" s="75"/>
    </row>
    <row r="127" spans="1:6" s="18" customFormat="1" ht="16" customHeight="1" x14ac:dyDescent="0.2">
      <c r="A127" s="30"/>
      <c r="B127" s="32"/>
      <c r="C127" s="76"/>
      <c r="D127" s="76"/>
      <c r="E127" s="71"/>
      <c r="F127" s="75"/>
    </row>
    <row r="128" spans="1:6" s="18" customFormat="1" ht="16" customHeight="1" x14ac:dyDescent="0.2">
      <c r="A128" s="30"/>
      <c r="B128" s="32"/>
      <c r="C128" s="76"/>
      <c r="D128" s="76"/>
      <c r="E128" s="71"/>
      <c r="F128" s="75"/>
    </row>
    <row r="129" spans="1:6" s="18" customFormat="1" ht="16" customHeight="1" x14ac:dyDescent="0.2">
      <c r="A129" s="30"/>
      <c r="B129" s="32"/>
      <c r="C129" s="76"/>
      <c r="D129" s="76"/>
      <c r="E129" s="71"/>
      <c r="F129" s="75"/>
    </row>
    <row r="130" spans="1:6" s="18" customFormat="1" ht="16" customHeight="1" x14ac:dyDescent="0.2">
      <c r="A130" s="30"/>
      <c r="B130" s="32"/>
      <c r="C130" s="76"/>
      <c r="D130" s="76"/>
      <c r="E130" s="71"/>
      <c r="F130" s="75"/>
    </row>
    <row r="131" spans="1:6" s="18" customFormat="1" ht="16" customHeight="1" x14ac:dyDescent="0.2">
      <c r="A131" s="30"/>
      <c r="B131" s="32"/>
      <c r="C131" s="76"/>
      <c r="D131" s="76"/>
      <c r="E131" s="71"/>
      <c r="F131" s="75"/>
    </row>
    <row r="132" spans="1:6" s="18" customFormat="1" ht="16" customHeight="1" x14ac:dyDescent="0.2">
      <c r="A132" s="30"/>
      <c r="B132" s="32"/>
      <c r="C132" s="76"/>
      <c r="D132" s="76"/>
      <c r="E132" s="71"/>
      <c r="F132" s="75"/>
    </row>
    <row r="133" spans="1:6" s="18" customFormat="1" ht="16" customHeight="1" x14ac:dyDescent="0.2">
      <c r="A133" s="30"/>
      <c r="B133" s="32"/>
      <c r="C133" s="76"/>
      <c r="D133" s="76"/>
      <c r="E133" s="71"/>
      <c r="F133" s="75"/>
    </row>
    <row r="134" spans="1:6" s="18" customFormat="1" ht="16" customHeight="1" x14ac:dyDescent="0.2">
      <c r="A134" s="30"/>
      <c r="B134" s="32"/>
      <c r="C134" s="76"/>
      <c r="D134" s="76"/>
      <c r="E134" s="71"/>
      <c r="F134" s="75"/>
    </row>
    <row r="135" spans="1:6" s="18" customFormat="1" ht="16" customHeight="1" x14ac:dyDescent="0.2">
      <c r="A135" s="30"/>
      <c r="B135" s="32"/>
      <c r="C135" s="76"/>
      <c r="D135" s="76"/>
      <c r="E135" s="71"/>
      <c r="F135" s="75"/>
    </row>
    <row r="136" spans="1:6" s="18" customFormat="1" ht="16" customHeight="1" x14ac:dyDescent="0.2">
      <c r="A136" s="30"/>
      <c r="B136" s="32"/>
      <c r="C136" s="76"/>
      <c r="D136" s="76"/>
      <c r="E136" s="71"/>
      <c r="F136" s="75"/>
    </row>
    <row r="137" spans="1:6" s="18" customFormat="1" ht="16" customHeight="1" x14ac:dyDescent="0.2">
      <c r="A137" s="30"/>
      <c r="B137" s="32"/>
      <c r="C137" s="76"/>
      <c r="D137" s="76"/>
      <c r="E137" s="71"/>
      <c r="F137" s="75"/>
    </row>
    <row r="138" spans="1:6" s="18" customFormat="1" ht="16" customHeight="1" x14ac:dyDescent="0.2">
      <c r="A138" s="30"/>
      <c r="B138" s="32"/>
      <c r="C138" s="76"/>
      <c r="D138" s="76"/>
      <c r="E138" s="71"/>
      <c r="F138" s="75"/>
    </row>
    <row r="139" spans="1:6" s="18" customFormat="1" ht="16" customHeight="1" x14ac:dyDescent="0.2">
      <c r="A139" s="30"/>
      <c r="B139" s="32"/>
      <c r="C139" s="76"/>
      <c r="D139" s="76"/>
      <c r="E139" s="71"/>
      <c r="F139" s="75"/>
    </row>
    <row r="140" spans="1:6" s="18" customFormat="1" ht="16" customHeight="1" x14ac:dyDescent="0.2">
      <c r="A140" s="30"/>
      <c r="B140" s="32"/>
      <c r="C140" s="76"/>
      <c r="D140" s="76"/>
      <c r="E140" s="71"/>
      <c r="F140" s="75"/>
    </row>
    <row r="141" spans="1:6" s="18" customFormat="1" ht="16" customHeight="1" x14ac:dyDescent="0.2">
      <c r="A141" s="30"/>
      <c r="B141" s="32"/>
      <c r="C141" s="76"/>
      <c r="D141" s="76"/>
      <c r="E141" s="71"/>
      <c r="F141" s="75"/>
    </row>
    <row r="142" spans="1:6" s="18" customFormat="1" ht="16" customHeight="1" x14ac:dyDescent="0.2">
      <c r="A142" s="30"/>
      <c r="B142" s="32"/>
      <c r="C142" s="76"/>
      <c r="D142" s="76"/>
      <c r="E142" s="71"/>
      <c r="F142" s="75"/>
    </row>
    <row r="143" spans="1:6" s="18" customFormat="1" ht="16" customHeight="1" x14ac:dyDescent="0.2">
      <c r="A143" s="30"/>
      <c r="B143" s="32"/>
      <c r="C143" s="76"/>
      <c r="D143" s="76"/>
      <c r="E143" s="71"/>
      <c r="F143" s="75"/>
    </row>
    <row r="144" spans="1:6" s="18" customFormat="1" ht="16" customHeight="1" x14ac:dyDescent="0.2">
      <c r="A144" s="30"/>
      <c r="B144" s="32"/>
      <c r="C144" s="76"/>
      <c r="D144" s="76"/>
      <c r="E144" s="71"/>
      <c r="F144" s="75"/>
    </row>
    <row r="145" spans="1:6" s="18" customFormat="1" ht="16" customHeight="1" x14ac:dyDescent="0.2">
      <c r="A145" s="30"/>
      <c r="B145" s="32"/>
      <c r="C145" s="76"/>
      <c r="D145" s="76"/>
      <c r="E145" s="71"/>
      <c r="F145" s="75"/>
    </row>
    <row r="146" spans="1:6" s="18" customFormat="1" ht="16" customHeight="1" x14ac:dyDescent="0.2">
      <c r="A146" s="30"/>
      <c r="B146" s="32"/>
      <c r="C146" s="76"/>
      <c r="D146" s="76"/>
      <c r="E146" s="71"/>
      <c r="F146" s="75"/>
    </row>
    <row r="147" spans="1:6" s="18" customFormat="1" ht="16" customHeight="1" x14ac:dyDescent="0.2">
      <c r="A147" s="30"/>
      <c r="B147" s="32"/>
      <c r="C147" s="76"/>
      <c r="D147" s="76"/>
      <c r="E147" s="71"/>
      <c r="F147" s="75"/>
    </row>
    <row r="148" spans="1:6" s="18" customFormat="1" ht="16" customHeight="1" x14ac:dyDescent="0.2">
      <c r="A148" s="30"/>
      <c r="B148" s="32"/>
      <c r="C148" s="76"/>
      <c r="D148" s="76"/>
      <c r="E148" s="71"/>
      <c r="F148" s="75"/>
    </row>
    <row r="149" spans="1:6" s="18" customFormat="1" ht="16" customHeight="1" x14ac:dyDescent="0.2">
      <c r="A149" s="30"/>
      <c r="B149" s="32"/>
      <c r="C149" s="76"/>
      <c r="D149" s="76"/>
      <c r="E149" s="71"/>
      <c r="F149" s="75"/>
    </row>
    <row r="150" spans="1:6" s="18" customFormat="1" ht="16" customHeight="1" x14ac:dyDescent="0.2">
      <c r="A150" s="30"/>
      <c r="B150" s="32"/>
      <c r="C150" s="76"/>
      <c r="D150" s="76"/>
      <c r="E150" s="71"/>
      <c r="F150" s="75"/>
    </row>
    <row r="151" spans="1:6" s="18" customFormat="1" ht="16" customHeight="1" x14ac:dyDescent="0.2">
      <c r="A151" s="30"/>
      <c r="B151" s="32"/>
      <c r="C151" s="76"/>
      <c r="D151" s="76"/>
      <c r="E151" s="71"/>
      <c r="F151" s="75"/>
    </row>
    <row r="152" spans="1:6" s="18" customFormat="1" ht="16" customHeight="1" x14ac:dyDescent="0.2">
      <c r="A152" s="30"/>
      <c r="B152" s="32"/>
      <c r="C152" s="76"/>
      <c r="D152" s="76"/>
      <c r="E152" s="71"/>
      <c r="F152" s="75"/>
    </row>
    <row r="153" spans="1:6" s="18" customFormat="1" ht="16" customHeight="1" x14ac:dyDescent="0.2">
      <c r="A153" s="30"/>
      <c r="B153" s="32"/>
      <c r="C153" s="76"/>
      <c r="D153" s="76"/>
      <c r="E153" s="71"/>
      <c r="F153" s="75"/>
    </row>
    <row r="154" spans="1:6" s="18" customFormat="1" ht="16" customHeight="1" x14ac:dyDescent="0.2">
      <c r="A154" s="30"/>
      <c r="B154" s="32"/>
      <c r="C154" s="76"/>
      <c r="D154" s="76"/>
      <c r="E154" s="71"/>
      <c r="F154" s="75"/>
    </row>
    <row r="155" spans="1:6" s="18" customFormat="1" ht="16" customHeight="1" x14ac:dyDescent="0.2">
      <c r="A155" s="30"/>
      <c r="B155" s="32"/>
      <c r="C155" s="76"/>
      <c r="D155" s="76"/>
      <c r="E155" s="71"/>
      <c r="F155" s="75"/>
    </row>
    <row r="156" spans="1:6" s="18" customFormat="1" ht="16" customHeight="1" x14ac:dyDescent="0.2">
      <c r="A156" s="30"/>
      <c r="B156" s="32"/>
      <c r="C156" s="76"/>
      <c r="D156" s="76"/>
      <c r="E156" s="71"/>
      <c r="F156" s="75"/>
    </row>
    <row r="157" spans="1:6" s="18" customFormat="1" ht="16" customHeight="1" x14ac:dyDescent="0.2">
      <c r="A157" s="30"/>
      <c r="B157" s="32"/>
      <c r="C157" s="76"/>
      <c r="D157" s="76"/>
      <c r="E157" s="71"/>
      <c r="F157" s="75"/>
    </row>
    <row r="158" spans="1:6" s="18" customFormat="1" ht="16" customHeight="1" x14ac:dyDescent="0.2">
      <c r="A158" s="30"/>
      <c r="B158" s="32"/>
      <c r="C158" s="76"/>
      <c r="D158" s="76"/>
      <c r="E158" s="71"/>
      <c r="F158" s="75"/>
    </row>
    <row r="159" spans="1:6" s="18" customFormat="1" ht="16" customHeight="1" x14ac:dyDescent="0.2">
      <c r="A159" s="30"/>
      <c r="B159" s="32"/>
      <c r="C159" s="76"/>
      <c r="D159" s="76"/>
      <c r="E159" s="71"/>
      <c r="F159" s="75"/>
    </row>
    <row r="160" spans="1:6" s="18" customFormat="1" ht="16" customHeight="1" x14ac:dyDescent="0.2">
      <c r="A160" s="30"/>
      <c r="B160" s="32"/>
      <c r="C160" s="76"/>
      <c r="D160" s="76"/>
      <c r="E160" s="71"/>
      <c r="F160" s="75"/>
    </row>
    <row r="161" spans="1:6" s="18" customFormat="1" ht="16" customHeight="1" x14ac:dyDescent="0.2">
      <c r="A161" s="30"/>
      <c r="B161" s="32"/>
      <c r="C161" s="76"/>
      <c r="D161" s="76"/>
      <c r="E161" s="71"/>
      <c r="F161" s="75"/>
    </row>
    <row r="162" spans="1:6" s="18" customFormat="1" ht="16" customHeight="1" x14ac:dyDescent="0.2">
      <c r="A162" s="30"/>
      <c r="B162" s="32"/>
      <c r="C162" s="76"/>
      <c r="D162" s="76"/>
      <c r="E162" s="71"/>
      <c r="F162" s="75"/>
    </row>
    <row r="163" spans="1:6" s="18" customFormat="1" ht="16" customHeight="1" x14ac:dyDescent="0.2">
      <c r="A163" s="30"/>
      <c r="B163" s="32"/>
      <c r="C163" s="76"/>
      <c r="D163" s="76"/>
      <c r="E163" s="71"/>
      <c r="F163" s="75"/>
    </row>
    <row r="164" spans="1:6" s="18" customFormat="1" ht="16" customHeight="1" x14ac:dyDescent="0.2">
      <c r="A164" s="30"/>
      <c r="B164" s="32"/>
      <c r="C164" s="76"/>
      <c r="D164" s="76"/>
      <c r="E164" s="71"/>
      <c r="F164" s="75"/>
    </row>
    <row r="165" spans="1:6" s="18" customFormat="1" ht="16" customHeight="1" x14ac:dyDescent="0.2">
      <c r="A165" s="30"/>
      <c r="B165" s="32"/>
      <c r="C165" s="76"/>
      <c r="D165" s="76"/>
      <c r="E165" s="71"/>
      <c r="F165" s="75"/>
    </row>
    <row r="166" spans="1:6" s="18" customFormat="1" ht="16" customHeight="1" x14ac:dyDescent="0.2">
      <c r="A166" s="30"/>
      <c r="B166" s="32"/>
      <c r="C166" s="76"/>
      <c r="D166" s="76"/>
      <c r="E166" s="71"/>
      <c r="F166" s="75"/>
    </row>
    <row r="167" spans="1:6" s="18" customFormat="1" ht="16" customHeight="1" x14ac:dyDescent="0.2">
      <c r="A167" s="30"/>
      <c r="B167" s="32"/>
      <c r="C167" s="76"/>
      <c r="D167" s="76"/>
      <c r="E167" s="71"/>
      <c r="F167" s="75"/>
    </row>
    <row r="168" spans="1:6" s="18" customFormat="1" ht="16" customHeight="1" x14ac:dyDescent="0.2">
      <c r="A168" s="30"/>
      <c r="B168" s="32"/>
      <c r="C168" s="76"/>
      <c r="D168" s="76"/>
      <c r="E168" s="71"/>
      <c r="F168" s="75"/>
    </row>
    <row r="169" spans="1:6" s="18" customFormat="1" ht="16" customHeight="1" x14ac:dyDescent="0.2">
      <c r="A169" s="30"/>
      <c r="B169" s="32"/>
      <c r="C169" s="76"/>
      <c r="D169" s="76"/>
      <c r="E169" s="71"/>
      <c r="F169" s="75"/>
    </row>
    <row r="170" spans="1:6" s="18" customFormat="1" ht="16" customHeight="1" x14ac:dyDescent="0.2">
      <c r="A170" s="30"/>
      <c r="B170" s="32"/>
      <c r="C170" s="76"/>
      <c r="D170" s="76"/>
      <c r="E170" s="71"/>
      <c r="F170" s="75"/>
    </row>
    <row r="171" spans="1:6" s="18" customFormat="1" ht="16" customHeight="1" x14ac:dyDescent="0.2">
      <c r="A171" s="30"/>
      <c r="B171" s="32"/>
      <c r="C171" s="76"/>
      <c r="D171" s="76"/>
      <c r="E171" s="71"/>
      <c r="F171" s="75"/>
    </row>
    <row r="172" spans="1:6" s="18" customFormat="1" ht="16" customHeight="1" x14ac:dyDescent="0.2">
      <c r="A172" s="30"/>
      <c r="B172" s="32"/>
      <c r="C172" s="76"/>
      <c r="D172" s="76"/>
      <c r="E172" s="71"/>
      <c r="F172" s="75"/>
    </row>
    <row r="173" spans="1:6" s="18" customFormat="1" ht="16" customHeight="1" x14ac:dyDescent="0.2">
      <c r="A173" s="30"/>
      <c r="B173" s="32"/>
      <c r="C173" s="76"/>
      <c r="D173" s="76"/>
      <c r="E173" s="71"/>
      <c r="F173" s="75"/>
    </row>
    <row r="174" spans="1:6" s="18" customFormat="1" ht="16" customHeight="1" x14ac:dyDescent="0.2">
      <c r="A174" s="30"/>
      <c r="B174" s="32"/>
      <c r="C174" s="76"/>
      <c r="D174" s="76"/>
      <c r="E174" s="71"/>
      <c r="F174" s="75"/>
    </row>
    <row r="175" spans="1:6" s="18" customFormat="1" ht="16" customHeight="1" x14ac:dyDescent="0.2">
      <c r="A175" s="30"/>
      <c r="B175" s="32"/>
      <c r="C175" s="76"/>
      <c r="D175" s="76"/>
      <c r="E175" s="71"/>
      <c r="F175" s="75"/>
    </row>
    <row r="176" spans="1:6" s="18" customFormat="1" ht="16" customHeight="1" x14ac:dyDescent="0.2">
      <c r="A176" s="30"/>
      <c r="B176" s="32"/>
      <c r="C176" s="76"/>
      <c r="D176" s="76"/>
      <c r="E176" s="71"/>
      <c r="F176" s="75"/>
    </row>
    <row r="177" spans="1:6" s="18" customFormat="1" ht="16" customHeight="1" x14ac:dyDescent="0.2">
      <c r="A177" s="30"/>
      <c r="B177" s="32"/>
      <c r="C177" s="76"/>
      <c r="D177" s="76"/>
      <c r="E177" s="71"/>
      <c r="F177" s="75"/>
    </row>
    <row r="178" spans="1:6" s="18" customFormat="1" ht="16" customHeight="1" x14ac:dyDescent="0.2">
      <c r="A178" s="30"/>
      <c r="B178" s="32"/>
      <c r="C178" s="76"/>
      <c r="D178" s="76"/>
      <c r="E178" s="71"/>
      <c r="F178" s="75"/>
    </row>
    <row r="179" spans="1:6" s="18" customFormat="1" ht="16" customHeight="1" x14ac:dyDescent="0.2">
      <c r="A179" s="30"/>
      <c r="B179" s="32"/>
      <c r="C179" s="76"/>
      <c r="D179" s="76"/>
      <c r="E179" s="71"/>
      <c r="F179" s="75"/>
    </row>
    <row r="180" spans="1:6" s="18" customFormat="1" ht="16" customHeight="1" x14ac:dyDescent="0.2">
      <c r="A180" s="30"/>
      <c r="B180" s="32"/>
      <c r="C180" s="76"/>
      <c r="D180" s="76"/>
      <c r="E180" s="71"/>
      <c r="F180" s="75"/>
    </row>
    <row r="181" spans="1:6" s="18" customFormat="1" ht="16" customHeight="1" x14ac:dyDescent="0.2">
      <c r="A181" s="30"/>
      <c r="B181" s="32"/>
      <c r="C181" s="76"/>
      <c r="D181" s="76"/>
      <c r="E181" s="71"/>
      <c r="F181" s="75"/>
    </row>
    <row r="182" spans="1:6" s="18" customFormat="1" ht="16" customHeight="1" x14ac:dyDescent="0.2">
      <c r="A182" s="30"/>
      <c r="B182" s="32"/>
      <c r="C182" s="76"/>
      <c r="D182" s="76"/>
      <c r="E182" s="71"/>
      <c r="F182" s="75"/>
    </row>
    <row r="183" spans="1:6" s="18" customFormat="1" ht="16" customHeight="1" x14ac:dyDescent="0.2">
      <c r="A183" s="30"/>
      <c r="B183" s="32"/>
      <c r="C183" s="76"/>
      <c r="D183" s="76"/>
      <c r="E183" s="71"/>
      <c r="F183" s="75"/>
    </row>
    <row r="184" spans="1:6" s="18" customFormat="1" ht="16" customHeight="1" x14ac:dyDescent="0.2">
      <c r="A184" s="30"/>
      <c r="B184" s="32"/>
      <c r="C184" s="76"/>
      <c r="D184" s="76"/>
      <c r="E184" s="71"/>
      <c r="F184" s="75"/>
    </row>
    <row r="185" spans="1:6" s="18" customFormat="1" ht="16" customHeight="1" x14ac:dyDescent="0.2">
      <c r="A185" s="30"/>
      <c r="B185" s="32"/>
      <c r="C185" s="76"/>
      <c r="D185" s="76"/>
      <c r="E185" s="71"/>
      <c r="F185" s="75"/>
    </row>
    <row r="186" spans="1:6" s="18" customFormat="1" ht="16" customHeight="1" x14ac:dyDescent="0.2">
      <c r="A186" s="30"/>
      <c r="B186" s="32"/>
      <c r="C186" s="76"/>
      <c r="D186" s="76"/>
      <c r="E186" s="71"/>
      <c r="F186" s="75"/>
    </row>
    <row r="187" spans="1:6" s="18" customFormat="1" ht="16" customHeight="1" x14ac:dyDescent="0.2">
      <c r="A187" s="30"/>
      <c r="B187" s="32"/>
      <c r="C187" s="76"/>
      <c r="D187" s="76"/>
      <c r="E187" s="71"/>
      <c r="F187" s="75"/>
    </row>
    <row r="188" spans="1:6" s="18" customFormat="1" ht="16" customHeight="1" x14ac:dyDescent="0.2">
      <c r="A188" s="30"/>
      <c r="B188" s="32"/>
      <c r="C188" s="76"/>
      <c r="D188" s="76"/>
      <c r="E188" s="71"/>
      <c r="F188" s="75"/>
    </row>
    <row r="189" spans="1:6" s="18" customFormat="1" ht="16" customHeight="1" x14ac:dyDescent="0.2">
      <c r="A189" s="30"/>
      <c r="B189" s="32"/>
      <c r="C189" s="76"/>
      <c r="D189" s="76"/>
      <c r="E189" s="71"/>
      <c r="F189" s="75"/>
    </row>
    <row r="190" spans="1:6" s="18" customFormat="1" ht="16" customHeight="1" x14ac:dyDescent="0.2">
      <c r="A190" s="30"/>
      <c r="B190" s="32"/>
      <c r="C190" s="76"/>
      <c r="D190" s="76"/>
      <c r="E190" s="71"/>
      <c r="F190" s="75"/>
    </row>
    <row r="191" spans="1:6" s="18" customFormat="1" ht="16" customHeight="1" x14ac:dyDescent="0.2">
      <c r="A191" s="30"/>
      <c r="B191" s="32"/>
      <c r="C191" s="76"/>
      <c r="D191" s="76"/>
      <c r="E191" s="71"/>
      <c r="F191" s="75"/>
    </row>
    <row r="192" spans="1:6" s="18" customFormat="1" ht="16" customHeight="1" x14ac:dyDescent="0.2">
      <c r="A192" s="30"/>
      <c r="B192" s="32"/>
      <c r="C192" s="76"/>
      <c r="D192" s="76"/>
      <c r="E192" s="71"/>
      <c r="F192" s="75"/>
    </row>
    <row r="193" spans="1:6" s="18" customFormat="1" ht="16" customHeight="1" x14ac:dyDescent="0.2">
      <c r="A193" s="30"/>
      <c r="B193" s="32"/>
      <c r="C193" s="76"/>
      <c r="D193" s="76"/>
      <c r="E193" s="71"/>
      <c r="F193" s="75"/>
    </row>
    <row r="194" spans="1:6" s="18" customFormat="1" ht="16" customHeight="1" x14ac:dyDescent="0.2">
      <c r="A194" s="30"/>
      <c r="B194" s="32"/>
      <c r="C194" s="76"/>
      <c r="D194" s="76"/>
      <c r="E194" s="71"/>
      <c r="F194" s="75"/>
    </row>
    <row r="195" spans="1:6" s="18" customFormat="1" ht="16" customHeight="1" x14ac:dyDescent="0.2">
      <c r="A195" s="30"/>
      <c r="B195" s="32"/>
      <c r="C195" s="76"/>
      <c r="D195" s="76"/>
      <c r="E195" s="71"/>
      <c r="F195" s="75"/>
    </row>
    <row r="196" spans="1:6" s="18" customFormat="1" ht="16" customHeight="1" x14ac:dyDescent="0.2">
      <c r="A196" s="30"/>
      <c r="B196" s="32"/>
      <c r="C196" s="76"/>
      <c r="D196" s="76"/>
      <c r="E196" s="71"/>
      <c r="F196" s="75"/>
    </row>
    <row r="197" spans="1:6" s="18" customFormat="1" ht="16" customHeight="1" x14ac:dyDescent="0.2">
      <c r="A197" s="30"/>
      <c r="B197" s="32"/>
      <c r="C197" s="76"/>
      <c r="D197" s="76"/>
      <c r="E197" s="71"/>
      <c r="F197" s="75"/>
    </row>
    <row r="198" spans="1:6" s="18" customFormat="1" ht="16" customHeight="1" x14ac:dyDescent="0.2">
      <c r="A198" s="30"/>
      <c r="B198" s="32"/>
      <c r="C198" s="76"/>
      <c r="D198" s="76"/>
      <c r="E198" s="71"/>
      <c r="F198" s="75"/>
    </row>
    <row r="199" spans="1:6" s="18" customFormat="1" ht="16" customHeight="1" x14ac:dyDescent="0.2">
      <c r="A199" s="30"/>
      <c r="B199" s="32"/>
      <c r="C199" s="76"/>
      <c r="D199" s="76"/>
      <c r="E199" s="71"/>
      <c r="F199" s="75"/>
    </row>
    <row r="200" spans="1:6" s="18" customFormat="1" ht="16" customHeight="1" x14ac:dyDescent="0.2">
      <c r="A200" s="30"/>
      <c r="B200" s="32"/>
      <c r="C200" s="76"/>
      <c r="D200" s="76"/>
      <c r="E200" s="71"/>
      <c r="F200" s="75"/>
    </row>
    <row r="201" spans="1:6" s="18" customFormat="1" ht="16" customHeight="1" x14ac:dyDescent="0.2">
      <c r="A201" s="30"/>
      <c r="B201" s="32"/>
      <c r="C201" s="76"/>
      <c r="D201" s="76"/>
      <c r="E201" s="71"/>
      <c r="F201" s="75"/>
    </row>
    <row r="202" spans="1:6" s="18" customFormat="1" ht="16" customHeight="1" x14ac:dyDescent="0.2">
      <c r="A202" s="30"/>
      <c r="B202" s="32"/>
      <c r="C202" s="76"/>
      <c r="D202" s="76"/>
      <c r="E202" s="71"/>
      <c r="F202" s="75"/>
    </row>
    <row r="203" spans="1:6" s="18" customFormat="1" ht="16" customHeight="1" x14ac:dyDescent="0.2">
      <c r="A203" s="30"/>
      <c r="B203" s="32"/>
      <c r="C203" s="76"/>
      <c r="D203" s="76"/>
      <c r="E203" s="71"/>
      <c r="F203" s="75"/>
    </row>
    <row r="204" spans="1:6" s="18" customFormat="1" ht="16" customHeight="1" x14ac:dyDescent="0.2">
      <c r="A204" s="30"/>
      <c r="B204" s="32"/>
      <c r="C204" s="76"/>
      <c r="D204" s="76"/>
      <c r="E204" s="71"/>
      <c r="F204" s="75"/>
    </row>
    <row r="205" spans="1:6" s="18" customFormat="1" ht="16" customHeight="1" x14ac:dyDescent="0.2">
      <c r="A205" s="30"/>
      <c r="B205" s="32"/>
      <c r="C205" s="76"/>
      <c r="D205" s="76"/>
      <c r="E205" s="71"/>
      <c r="F205" s="75"/>
    </row>
    <row r="206" spans="1:6" s="18" customFormat="1" ht="16" customHeight="1" x14ac:dyDescent="0.2">
      <c r="A206" s="30"/>
      <c r="B206" s="32"/>
      <c r="C206" s="76"/>
      <c r="D206" s="76"/>
      <c r="E206" s="71"/>
      <c r="F206" s="75"/>
    </row>
    <row r="207" spans="1:6" s="18" customFormat="1" ht="16" customHeight="1" x14ac:dyDescent="0.2">
      <c r="A207" s="30"/>
      <c r="B207" s="32"/>
      <c r="C207" s="76"/>
      <c r="D207" s="76"/>
      <c r="E207" s="71"/>
      <c r="F207" s="75"/>
    </row>
    <row r="208" spans="1:6" s="18" customFormat="1" ht="16" customHeight="1" x14ac:dyDescent="0.2">
      <c r="A208" s="30"/>
      <c r="B208" s="32"/>
      <c r="C208" s="76"/>
      <c r="D208" s="76"/>
      <c r="E208" s="71"/>
      <c r="F208" s="75"/>
    </row>
    <row r="209" spans="1:6" s="18" customFormat="1" ht="16" customHeight="1" x14ac:dyDescent="0.2">
      <c r="A209" s="30"/>
      <c r="B209" s="32"/>
      <c r="C209" s="76"/>
      <c r="D209" s="76"/>
      <c r="E209" s="71"/>
      <c r="F209" s="75"/>
    </row>
    <row r="210" spans="1:6" s="18" customFormat="1" ht="16" customHeight="1" x14ac:dyDescent="0.2">
      <c r="A210" s="30"/>
      <c r="B210" s="32"/>
      <c r="C210" s="76"/>
      <c r="D210" s="76"/>
      <c r="E210" s="71"/>
      <c r="F210" s="75"/>
    </row>
    <row r="211" spans="1:6" s="18" customFormat="1" ht="16" customHeight="1" x14ac:dyDescent="0.2">
      <c r="A211" s="30"/>
      <c r="B211" s="32"/>
      <c r="C211" s="76"/>
      <c r="D211" s="76"/>
      <c r="E211" s="71"/>
      <c r="F211" s="75"/>
    </row>
    <row r="212" spans="1:6" s="18" customFormat="1" ht="16" customHeight="1" x14ac:dyDescent="0.2">
      <c r="A212" s="30"/>
      <c r="B212" s="32"/>
      <c r="C212" s="76"/>
      <c r="D212" s="76"/>
      <c r="E212" s="71"/>
      <c r="F212" s="75"/>
    </row>
    <row r="213" spans="1:6" s="18" customFormat="1" ht="16" customHeight="1" x14ac:dyDescent="0.2">
      <c r="A213" s="30"/>
      <c r="B213" s="32"/>
      <c r="C213" s="76"/>
      <c r="D213" s="76"/>
      <c r="E213" s="71"/>
      <c r="F213" s="75"/>
    </row>
    <row r="214" spans="1:6" s="18" customFormat="1" ht="16" customHeight="1" x14ac:dyDescent="0.2">
      <c r="A214" s="30"/>
      <c r="B214" s="32"/>
      <c r="C214" s="76"/>
      <c r="D214" s="76"/>
      <c r="E214" s="71"/>
      <c r="F214" s="75"/>
    </row>
    <row r="215" spans="1:6" s="18" customFormat="1" ht="16" customHeight="1" x14ac:dyDescent="0.2">
      <c r="A215" s="30"/>
      <c r="B215" s="32"/>
      <c r="C215" s="76"/>
      <c r="D215" s="76"/>
      <c r="E215" s="71"/>
      <c r="F215" s="75"/>
    </row>
    <row r="216" spans="1:6" s="18" customFormat="1" ht="16" customHeight="1" x14ac:dyDescent="0.2">
      <c r="A216" s="30"/>
      <c r="B216" s="32"/>
      <c r="C216" s="76"/>
      <c r="D216" s="76"/>
      <c r="E216" s="71"/>
      <c r="F216" s="75"/>
    </row>
    <row r="217" spans="1:6" s="18" customFormat="1" ht="16" customHeight="1" x14ac:dyDescent="0.2">
      <c r="A217" s="30"/>
      <c r="B217" s="32"/>
      <c r="C217" s="76"/>
      <c r="D217" s="76"/>
      <c r="E217" s="71"/>
      <c r="F217" s="75"/>
    </row>
    <row r="218" spans="1:6" s="18" customFormat="1" ht="16" customHeight="1" x14ac:dyDescent="0.2">
      <c r="A218" s="30"/>
      <c r="B218" s="32"/>
      <c r="C218" s="76"/>
      <c r="D218" s="76"/>
      <c r="E218" s="71"/>
      <c r="F218" s="75"/>
    </row>
    <row r="219" spans="1:6" s="18" customFormat="1" ht="16" customHeight="1" x14ac:dyDescent="0.2">
      <c r="A219" s="30"/>
      <c r="B219" s="32"/>
      <c r="C219" s="76"/>
      <c r="D219" s="76"/>
      <c r="E219" s="71"/>
      <c r="F219" s="75"/>
    </row>
    <row r="220" spans="1:6" s="18" customFormat="1" ht="16" customHeight="1" x14ac:dyDescent="0.2">
      <c r="A220" s="30"/>
      <c r="B220" s="32"/>
      <c r="C220" s="76"/>
      <c r="D220" s="76"/>
      <c r="E220" s="71"/>
      <c r="F220" s="75"/>
    </row>
    <row r="221" spans="1:6" s="18" customFormat="1" ht="16" customHeight="1" x14ac:dyDescent="0.2">
      <c r="A221" s="30"/>
      <c r="B221" s="32"/>
      <c r="C221" s="76"/>
      <c r="D221" s="76"/>
      <c r="E221" s="71"/>
      <c r="F221" s="75"/>
    </row>
    <row r="222" spans="1:6" s="18" customFormat="1" ht="16" customHeight="1" x14ac:dyDescent="0.2">
      <c r="A222" s="30"/>
      <c r="B222" s="32"/>
      <c r="C222" s="76"/>
      <c r="D222" s="76"/>
      <c r="E222" s="71"/>
      <c r="F222" s="75"/>
    </row>
    <row r="223" spans="1:6" s="18" customFormat="1" ht="16" customHeight="1" x14ac:dyDescent="0.2">
      <c r="A223" s="30"/>
      <c r="B223" s="32"/>
      <c r="C223" s="76"/>
      <c r="D223" s="76"/>
      <c r="E223" s="71"/>
      <c r="F223" s="75"/>
    </row>
    <row r="224" spans="1:6" s="18" customFormat="1" ht="16" customHeight="1" x14ac:dyDescent="0.2">
      <c r="A224" s="30"/>
      <c r="B224" s="32"/>
      <c r="C224" s="76"/>
      <c r="D224" s="76"/>
      <c r="E224" s="71"/>
      <c r="F224" s="75"/>
    </row>
    <row r="225" spans="1:6" s="18" customFormat="1" ht="16" customHeight="1" x14ac:dyDescent="0.2">
      <c r="A225" s="30"/>
      <c r="B225" s="32"/>
      <c r="C225" s="76"/>
      <c r="D225" s="76"/>
      <c r="E225" s="71"/>
      <c r="F225" s="75"/>
    </row>
    <row r="226" spans="1:6" s="18" customFormat="1" ht="16" customHeight="1" x14ac:dyDescent="0.2">
      <c r="A226" s="30"/>
      <c r="B226" s="32"/>
      <c r="C226" s="76"/>
      <c r="D226" s="76"/>
      <c r="E226" s="71"/>
      <c r="F226" s="75"/>
    </row>
    <row r="227" spans="1:6" s="18" customFormat="1" ht="16" customHeight="1" x14ac:dyDescent="0.2">
      <c r="A227" s="30"/>
      <c r="B227" s="32"/>
      <c r="C227" s="76"/>
      <c r="D227" s="76"/>
      <c r="E227" s="71"/>
      <c r="F227" s="75"/>
    </row>
    <row r="228" spans="1:6" s="18" customFormat="1" ht="16" customHeight="1" x14ac:dyDescent="0.2">
      <c r="A228" s="30"/>
      <c r="B228" s="32"/>
      <c r="C228" s="76"/>
      <c r="D228" s="76"/>
      <c r="E228" s="71"/>
      <c r="F228" s="75"/>
    </row>
    <row r="229" spans="1:6" s="18" customFormat="1" ht="16" customHeight="1" x14ac:dyDescent="0.2">
      <c r="A229" s="30"/>
      <c r="B229" s="32"/>
      <c r="C229" s="76"/>
      <c r="D229" s="76"/>
      <c r="E229" s="71"/>
      <c r="F229" s="75"/>
    </row>
    <row r="230" spans="1:6" s="18" customFormat="1" ht="16" customHeight="1" x14ac:dyDescent="0.2">
      <c r="A230" s="30"/>
      <c r="B230" s="32"/>
      <c r="C230" s="76"/>
      <c r="D230" s="76"/>
      <c r="E230" s="71"/>
      <c r="F230" s="75"/>
    </row>
    <row r="231" spans="1:6" s="18" customFormat="1" ht="16" customHeight="1" x14ac:dyDescent="0.2">
      <c r="A231" s="30"/>
      <c r="B231" s="32"/>
      <c r="C231" s="76"/>
      <c r="D231" s="76"/>
      <c r="E231" s="71"/>
      <c r="F231" s="75"/>
    </row>
    <row r="232" spans="1:6" s="18" customFormat="1" ht="16" customHeight="1" x14ac:dyDescent="0.2">
      <c r="A232" s="30"/>
      <c r="B232" s="32"/>
      <c r="C232" s="76"/>
      <c r="D232" s="76"/>
      <c r="E232" s="71"/>
      <c r="F232" s="75"/>
    </row>
    <row r="233" spans="1:6" s="18" customFormat="1" ht="16" customHeight="1" x14ac:dyDescent="0.2">
      <c r="A233" s="30"/>
      <c r="B233" s="32"/>
      <c r="C233" s="76"/>
      <c r="D233" s="76"/>
      <c r="E233" s="71"/>
      <c r="F233" s="75"/>
    </row>
    <row r="234" spans="1:6" s="18" customFormat="1" ht="16" customHeight="1" x14ac:dyDescent="0.2">
      <c r="A234" s="30"/>
      <c r="B234" s="32"/>
      <c r="C234" s="76"/>
      <c r="D234" s="76"/>
      <c r="E234" s="71"/>
      <c r="F234" s="75"/>
    </row>
    <row r="235" spans="1:6" s="18" customFormat="1" ht="16" customHeight="1" x14ac:dyDescent="0.2">
      <c r="A235" s="30"/>
      <c r="B235" s="32"/>
      <c r="C235" s="76"/>
      <c r="D235" s="76"/>
      <c r="E235" s="71"/>
      <c r="F235" s="75"/>
    </row>
    <row r="236" spans="1:6" s="18" customFormat="1" ht="16" customHeight="1" x14ac:dyDescent="0.2">
      <c r="A236" s="30"/>
      <c r="B236" s="32"/>
      <c r="C236" s="76"/>
      <c r="D236" s="76"/>
      <c r="E236" s="71"/>
      <c r="F236" s="75"/>
    </row>
    <row r="237" spans="1:6" s="18" customFormat="1" ht="16" customHeight="1" x14ac:dyDescent="0.2">
      <c r="A237" s="30"/>
      <c r="B237" s="32"/>
      <c r="C237" s="76"/>
      <c r="D237" s="76"/>
      <c r="E237" s="71"/>
      <c r="F237" s="75"/>
    </row>
    <row r="238" spans="1:6" s="18" customFormat="1" ht="16" customHeight="1" x14ac:dyDescent="0.2">
      <c r="A238" s="30"/>
      <c r="B238" s="32"/>
      <c r="C238" s="76"/>
      <c r="D238" s="76"/>
      <c r="E238" s="71"/>
      <c r="F238" s="75"/>
    </row>
    <row r="239" spans="1:6" s="18" customFormat="1" ht="16" customHeight="1" x14ac:dyDescent="0.2">
      <c r="A239" s="30"/>
      <c r="B239" s="32"/>
      <c r="C239" s="76"/>
      <c r="D239" s="76"/>
      <c r="E239" s="71"/>
      <c r="F239" s="75"/>
    </row>
    <row r="240" spans="1:6" s="18" customFormat="1" ht="16" customHeight="1" x14ac:dyDescent="0.2">
      <c r="A240" s="30"/>
      <c r="B240" s="32"/>
      <c r="C240" s="76"/>
      <c r="D240" s="76"/>
      <c r="E240" s="71"/>
      <c r="F240" s="75"/>
    </row>
    <row r="241" spans="1:6" s="18" customFormat="1" ht="16" customHeight="1" x14ac:dyDescent="0.2">
      <c r="A241" s="30"/>
      <c r="B241" s="32"/>
      <c r="C241" s="76"/>
      <c r="D241" s="76"/>
      <c r="E241" s="71"/>
      <c r="F241" s="75"/>
    </row>
    <row r="242" spans="1:6" s="18" customFormat="1" ht="16" customHeight="1" x14ac:dyDescent="0.2">
      <c r="A242" s="30"/>
      <c r="B242" s="32"/>
      <c r="C242" s="76"/>
      <c r="D242" s="76"/>
      <c r="E242" s="71"/>
      <c r="F242" s="75"/>
    </row>
    <row r="243" spans="1:6" s="18" customFormat="1" ht="16" customHeight="1" x14ac:dyDescent="0.2">
      <c r="A243" s="30"/>
      <c r="B243" s="32"/>
      <c r="C243" s="76"/>
      <c r="D243" s="76"/>
      <c r="E243" s="71"/>
      <c r="F243" s="75"/>
    </row>
    <row r="244" spans="1:6" s="18" customFormat="1" ht="16" customHeight="1" x14ac:dyDescent="0.2">
      <c r="A244" s="30"/>
      <c r="B244" s="32"/>
      <c r="C244" s="76"/>
      <c r="D244" s="76"/>
      <c r="E244" s="71"/>
      <c r="F244" s="75"/>
    </row>
    <row r="245" spans="1:6" s="18" customFormat="1" ht="16" customHeight="1" x14ac:dyDescent="0.2">
      <c r="A245" s="30"/>
      <c r="B245" s="32"/>
      <c r="C245" s="76"/>
      <c r="D245" s="76"/>
      <c r="E245" s="71"/>
      <c r="F245" s="75"/>
    </row>
    <row r="246" spans="1:6" s="18" customFormat="1" ht="16" customHeight="1" x14ac:dyDescent="0.2">
      <c r="A246" s="30"/>
      <c r="B246" s="32"/>
      <c r="C246" s="76"/>
      <c r="D246" s="76"/>
      <c r="E246" s="71"/>
      <c r="F246" s="75"/>
    </row>
    <row r="247" spans="1:6" s="18" customFormat="1" ht="16" customHeight="1" x14ac:dyDescent="0.2">
      <c r="A247" s="30"/>
      <c r="B247" s="32"/>
      <c r="C247" s="76"/>
      <c r="D247" s="76"/>
      <c r="E247" s="71"/>
      <c r="F247" s="75"/>
    </row>
    <row r="248" spans="1:6" s="18" customFormat="1" ht="16" customHeight="1" x14ac:dyDescent="0.2">
      <c r="A248" s="30"/>
      <c r="B248" s="32"/>
      <c r="C248" s="76"/>
      <c r="D248" s="76"/>
      <c r="E248" s="71"/>
      <c r="F248" s="75"/>
    </row>
    <row r="249" spans="1:6" s="18" customFormat="1" ht="16" customHeight="1" x14ac:dyDescent="0.2">
      <c r="A249" s="30"/>
      <c r="B249" s="32"/>
      <c r="C249" s="76"/>
      <c r="D249" s="76"/>
      <c r="E249" s="71"/>
      <c r="F249" s="75"/>
    </row>
    <row r="250" spans="1:6" s="18" customFormat="1" ht="16" customHeight="1" x14ac:dyDescent="0.2">
      <c r="A250" s="30"/>
      <c r="B250" s="32"/>
      <c r="C250" s="76"/>
      <c r="D250" s="76"/>
      <c r="E250" s="71"/>
      <c r="F250" s="75"/>
    </row>
    <row r="251" spans="1:6" s="18" customFormat="1" ht="16" customHeight="1" x14ac:dyDescent="0.2">
      <c r="A251" s="30"/>
      <c r="B251" s="32"/>
      <c r="C251" s="76"/>
      <c r="D251" s="76"/>
      <c r="E251" s="71"/>
      <c r="F251" s="75"/>
    </row>
    <row r="252" spans="1:6" s="18" customFormat="1" ht="16" customHeight="1" x14ac:dyDescent="0.2">
      <c r="A252" s="30"/>
      <c r="B252" s="32"/>
      <c r="C252" s="76"/>
      <c r="D252" s="76"/>
      <c r="E252" s="71"/>
      <c r="F252" s="75"/>
    </row>
    <row r="253" spans="1:6" s="18" customFormat="1" ht="16" customHeight="1" x14ac:dyDescent="0.2">
      <c r="A253" s="30"/>
      <c r="B253" s="32"/>
      <c r="C253" s="76"/>
      <c r="D253" s="76"/>
      <c r="E253" s="71"/>
      <c r="F253" s="75"/>
    </row>
    <row r="254" spans="1:6" s="18" customFormat="1" ht="16" customHeight="1" x14ac:dyDescent="0.2">
      <c r="A254" s="30"/>
      <c r="B254" s="32"/>
      <c r="C254" s="76"/>
      <c r="D254" s="76"/>
      <c r="E254" s="71"/>
      <c r="F254" s="75"/>
    </row>
    <row r="255" spans="1:6" s="18" customFormat="1" ht="16" customHeight="1" x14ac:dyDescent="0.2">
      <c r="A255" s="30"/>
      <c r="B255" s="32"/>
      <c r="C255" s="76"/>
      <c r="D255" s="76"/>
      <c r="E255" s="71"/>
      <c r="F255" s="75"/>
    </row>
    <row r="256" spans="1:6" s="18" customFormat="1" ht="16" customHeight="1" x14ac:dyDescent="0.2">
      <c r="A256" s="30"/>
      <c r="B256" s="32"/>
      <c r="C256" s="76"/>
      <c r="D256" s="76"/>
      <c r="E256" s="71"/>
      <c r="F256" s="75"/>
    </row>
    <row r="257" spans="1:6" s="18" customFormat="1" ht="16" customHeight="1" x14ac:dyDescent="0.2">
      <c r="A257" s="30"/>
      <c r="B257" s="32"/>
      <c r="C257" s="76"/>
      <c r="D257" s="76"/>
      <c r="E257" s="71"/>
      <c r="F257" s="75"/>
    </row>
    <row r="258" spans="1:6" s="18" customFormat="1" ht="16" customHeight="1" x14ac:dyDescent="0.2">
      <c r="A258" s="30"/>
      <c r="B258" s="32"/>
      <c r="C258" s="76"/>
      <c r="D258" s="76"/>
      <c r="E258" s="71"/>
      <c r="F258" s="75"/>
    </row>
    <row r="259" spans="1:6" s="18" customFormat="1" ht="16" customHeight="1" x14ac:dyDescent="0.2">
      <c r="A259" s="30"/>
      <c r="B259" s="32"/>
      <c r="C259" s="76"/>
      <c r="D259" s="76"/>
      <c r="E259" s="71"/>
      <c r="F259" s="75"/>
    </row>
    <row r="260" spans="1:6" s="18" customFormat="1" ht="16" customHeight="1" x14ac:dyDescent="0.2">
      <c r="A260" s="30"/>
      <c r="B260" s="32"/>
      <c r="C260" s="76"/>
      <c r="D260" s="76"/>
      <c r="E260" s="71"/>
      <c r="F260" s="75"/>
    </row>
    <row r="261" spans="1:6" s="18" customFormat="1" ht="16" customHeight="1" x14ac:dyDescent="0.2">
      <c r="A261" s="30"/>
      <c r="B261" s="32"/>
      <c r="C261" s="76"/>
      <c r="D261" s="76"/>
      <c r="E261" s="71"/>
      <c r="F261" s="75"/>
    </row>
    <row r="262" spans="1:6" s="18" customFormat="1" ht="16" customHeight="1" x14ac:dyDescent="0.2">
      <c r="A262" s="30"/>
      <c r="B262" s="32"/>
      <c r="C262" s="76"/>
      <c r="D262" s="76"/>
      <c r="E262" s="71"/>
      <c r="F262" s="75"/>
    </row>
    <row r="263" spans="1:6" s="18" customFormat="1" ht="16" customHeight="1" x14ac:dyDescent="0.2">
      <c r="A263" s="30"/>
      <c r="B263" s="32"/>
      <c r="C263" s="76"/>
      <c r="D263" s="76"/>
      <c r="E263" s="71"/>
      <c r="F263" s="75"/>
    </row>
    <row r="264" spans="1:6" s="18" customFormat="1" ht="16" customHeight="1" x14ac:dyDescent="0.2">
      <c r="A264" s="30"/>
      <c r="B264" s="32"/>
      <c r="C264" s="76"/>
      <c r="D264" s="76"/>
      <c r="E264" s="71"/>
      <c r="F264" s="75"/>
    </row>
    <row r="265" spans="1:6" s="18" customFormat="1" ht="16" customHeight="1" x14ac:dyDescent="0.2">
      <c r="A265" s="30"/>
      <c r="B265" s="32"/>
      <c r="C265" s="76"/>
      <c r="D265" s="76"/>
      <c r="E265" s="71"/>
      <c r="F265" s="75"/>
    </row>
    <row r="266" spans="1:6" s="18" customFormat="1" ht="16" customHeight="1" x14ac:dyDescent="0.2">
      <c r="A266" s="30"/>
      <c r="B266" s="32"/>
      <c r="C266" s="76"/>
      <c r="D266" s="76"/>
      <c r="E266" s="71"/>
      <c r="F266" s="75"/>
    </row>
    <row r="267" spans="1:6" s="18" customFormat="1" ht="16" customHeight="1" x14ac:dyDescent="0.2">
      <c r="A267" s="30"/>
      <c r="B267" s="32"/>
      <c r="C267" s="76"/>
      <c r="D267" s="76"/>
      <c r="E267" s="71"/>
      <c r="F267" s="75"/>
    </row>
    <row r="268" spans="1:6" s="18" customFormat="1" ht="16" customHeight="1" x14ac:dyDescent="0.2">
      <c r="A268" s="30"/>
      <c r="B268" s="32"/>
      <c r="C268" s="76"/>
      <c r="D268" s="76"/>
      <c r="E268" s="71"/>
      <c r="F268" s="75"/>
    </row>
    <row r="269" spans="1:6" s="18" customFormat="1" ht="16" customHeight="1" x14ac:dyDescent="0.2">
      <c r="A269" s="30"/>
      <c r="B269" s="32"/>
      <c r="C269" s="76"/>
      <c r="D269" s="76"/>
      <c r="E269" s="71"/>
      <c r="F269" s="75"/>
    </row>
    <row r="270" spans="1:6" s="18" customFormat="1" ht="16" customHeight="1" x14ac:dyDescent="0.2">
      <c r="A270" s="30"/>
      <c r="B270" s="32"/>
      <c r="C270" s="76"/>
      <c r="D270" s="76"/>
      <c r="E270" s="71"/>
      <c r="F270" s="75"/>
    </row>
    <row r="271" spans="1:6" s="18" customFormat="1" ht="16" customHeight="1" x14ac:dyDescent="0.2">
      <c r="A271" s="30"/>
      <c r="B271" s="32"/>
      <c r="C271" s="76"/>
      <c r="D271" s="76"/>
      <c r="E271" s="71"/>
      <c r="F271" s="75"/>
    </row>
    <row r="272" spans="1:6" s="18" customFormat="1" ht="16" customHeight="1" x14ac:dyDescent="0.2">
      <c r="A272" s="30"/>
      <c r="B272" s="32"/>
      <c r="C272" s="76"/>
      <c r="D272" s="76"/>
      <c r="E272" s="71"/>
      <c r="F272" s="75"/>
    </row>
    <row r="273" spans="1:6" s="18" customFormat="1" ht="16" customHeight="1" x14ac:dyDescent="0.2">
      <c r="A273" s="30"/>
      <c r="B273" s="32"/>
      <c r="C273" s="76"/>
      <c r="D273" s="76"/>
      <c r="E273" s="71"/>
      <c r="F273" s="75"/>
    </row>
    <row r="274" spans="1:6" s="18" customFormat="1" ht="16" customHeight="1" x14ac:dyDescent="0.2">
      <c r="A274" s="30"/>
      <c r="B274" s="32"/>
      <c r="C274" s="76"/>
      <c r="D274" s="76"/>
      <c r="E274" s="71"/>
      <c r="F274" s="75"/>
    </row>
    <row r="275" spans="1:6" s="18" customFormat="1" ht="16" customHeight="1" x14ac:dyDescent="0.2">
      <c r="A275" s="30"/>
      <c r="B275" s="32"/>
      <c r="C275" s="76"/>
      <c r="D275" s="76"/>
      <c r="E275" s="71"/>
      <c r="F275" s="75"/>
    </row>
    <row r="276" spans="1:6" s="18" customFormat="1" ht="16" customHeight="1" x14ac:dyDescent="0.2">
      <c r="A276" s="30"/>
      <c r="B276" s="32"/>
      <c r="C276" s="76"/>
      <c r="D276" s="76"/>
      <c r="E276" s="71"/>
      <c r="F276" s="75"/>
    </row>
    <row r="277" spans="1:6" s="18" customFormat="1" ht="16" customHeight="1" x14ac:dyDescent="0.2">
      <c r="A277" s="30"/>
      <c r="B277" s="32"/>
      <c r="C277" s="76"/>
      <c r="D277" s="76"/>
      <c r="E277" s="71"/>
      <c r="F277" s="75"/>
    </row>
    <row r="278" spans="1:6" s="18" customFormat="1" ht="16" customHeight="1" x14ac:dyDescent="0.2">
      <c r="A278" s="30"/>
      <c r="B278" s="32"/>
      <c r="C278" s="76"/>
      <c r="D278" s="76"/>
      <c r="E278" s="71"/>
      <c r="F278" s="75"/>
    </row>
    <row r="279" spans="1:6" s="18" customFormat="1" ht="16" customHeight="1" x14ac:dyDescent="0.2">
      <c r="A279" s="30"/>
      <c r="B279" s="32"/>
      <c r="C279" s="76"/>
      <c r="D279" s="76"/>
      <c r="E279" s="71"/>
      <c r="F279" s="75"/>
    </row>
    <row r="280" spans="1:6" s="18" customFormat="1" ht="16" customHeight="1" x14ac:dyDescent="0.2">
      <c r="A280" s="30"/>
      <c r="B280" s="32"/>
      <c r="C280" s="76"/>
      <c r="D280" s="76"/>
      <c r="E280" s="71"/>
      <c r="F280" s="75"/>
    </row>
    <row r="281" spans="1:6" s="18" customFormat="1" ht="16" customHeight="1" x14ac:dyDescent="0.2">
      <c r="A281" s="30"/>
      <c r="B281" s="32"/>
      <c r="C281" s="76"/>
      <c r="D281" s="76"/>
      <c r="E281" s="71"/>
      <c r="F281" s="75"/>
    </row>
    <row r="282" spans="1:6" s="18" customFormat="1" ht="16" customHeight="1" x14ac:dyDescent="0.2">
      <c r="A282" s="30"/>
      <c r="B282" s="32"/>
      <c r="C282" s="76"/>
      <c r="D282" s="76"/>
      <c r="E282" s="71"/>
      <c r="F282" s="75"/>
    </row>
    <row r="283" spans="1:6" s="18" customFormat="1" ht="16" customHeight="1" x14ac:dyDescent="0.2">
      <c r="A283" s="30"/>
      <c r="B283" s="32"/>
      <c r="C283" s="76"/>
      <c r="D283" s="76"/>
      <c r="E283" s="71"/>
      <c r="F283" s="75"/>
    </row>
    <row r="284" spans="1:6" s="18" customFormat="1" ht="16" customHeight="1" x14ac:dyDescent="0.2">
      <c r="A284" s="30"/>
      <c r="B284" s="32"/>
      <c r="C284" s="76"/>
      <c r="D284" s="76"/>
      <c r="E284" s="71"/>
      <c r="F284" s="75"/>
    </row>
    <row r="285" spans="1:6" s="18" customFormat="1" ht="16" customHeight="1" x14ac:dyDescent="0.2">
      <c r="A285" s="30"/>
      <c r="B285" s="32"/>
      <c r="C285" s="76"/>
      <c r="D285" s="76"/>
      <c r="E285" s="71"/>
      <c r="F285" s="75"/>
    </row>
    <row r="286" spans="1:6" s="18" customFormat="1" ht="16" customHeight="1" x14ac:dyDescent="0.2">
      <c r="A286" s="30"/>
      <c r="B286" s="32"/>
      <c r="C286" s="76"/>
      <c r="D286" s="76"/>
      <c r="E286" s="71"/>
      <c r="F286" s="75"/>
    </row>
    <row r="287" spans="1:6" s="18" customFormat="1" ht="16" customHeight="1" x14ac:dyDescent="0.2">
      <c r="A287" s="30"/>
      <c r="B287" s="32"/>
      <c r="C287" s="76"/>
      <c r="D287" s="76"/>
      <c r="E287" s="71"/>
      <c r="F287" s="75"/>
    </row>
    <row r="288" spans="1:6" s="18" customFormat="1" ht="16" customHeight="1" x14ac:dyDescent="0.2">
      <c r="A288" s="30"/>
      <c r="B288" s="32"/>
      <c r="C288" s="76"/>
      <c r="D288" s="76"/>
      <c r="E288" s="71"/>
      <c r="F288" s="75"/>
    </row>
    <row r="289" spans="1:6" s="18" customFormat="1" ht="16" customHeight="1" x14ac:dyDescent="0.2">
      <c r="A289" s="30"/>
      <c r="B289" s="32"/>
      <c r="C289" s="76"/>
      <c r="D289" s="76"/>
      <c r="E289" s="71"/>
      <c r="F289" s="75"/>
    </row>
    <row r="290" spans="1:6" s="18" customFormat="1" ht="16" customHeight="1" x14ac:dyDescent="0.2">
      <c r="A290" s="30"/>
      <c r="B290" s="32"/>
      <c r="C290" s="76"/>
      <c r="D290" s="76"/>
      <c r="E290" s="71"/>
      <c r="F290" s="75"/>
    </row>
    <row r="291" spans="1:6" s="18" customFormat="1" ht="16" customHeight="1" x14ac:dyDescent="0.2">
      <c r="A291" s="30"/>
      <c r="B291" s="32"/>
      <c r="C291" s="76"/>
      <c r="D291" s="76"/>
      <c r="E291" s="71"/>
      <c r="F291" s="75"/>
    </row>
    <row r="292" spans="1:6" s="18" customFormat="1" ht="16" customHeight="1" x14ac:dyDescent="0.2">
      <c r="A292" s="30"/>
      <c r="B292" s="32"/>
      <c r="C292" s="76"/>
      <c r="D292" s="76"/>
      <c r="E292" s="71"/>
      <c r="F292" s="75"/>
    </row>
    <row r="293" spans="1:6" s="18" customFormat="1" ht="16" customHeight="1" x14ac:dyDescent="0.2">
      <c r="A293" s="30"/>
      <c r="B293" s="32"/>
      <c r="C293" s="76"/>
      <c r="D293" s="76"/>
      <c r="E293" s="71"/>
      <c r="F293" s="75"/>
    </row>
    <row r="294" spans="1:6" s="18" customFormat="1" ht="16" customHeight="1" x14ac:dyDescent="0.2">
      <c r="A294" s="30"/>
      <c r="B294" s="32"/>
      <c r="C294" s="76"/>
      <c r="D294" s="76"/>
      <c r="E294" s="71"/>
      <c r="F294" s="75"/>
    </row>
    <row r="295" spans="1:6" s="18" customFormat="1" ht="16" customHeight="1" x14ac:dyDescent="0.2">
      <c r="A295" s="30"/>
      <c r="B295" s="32"/>
      <c r="C295" s="76"/>
      <c r="D295" s="76"/>
      <c r="E295" s="71"/>
      <c r="F295" s="75"/>
    </row>
    <row r="296" spans="1:6" s="18" customFormat="1" ht="16" customHeight="1" x14ac:dyDescent="0.2">
      <c r="A296" s="30"/>
      <c r="B296" s="32"/>
      <c r="C296" s="76"/>
      <c r="D296" s="76"/>
      <c r="E296" s="71"/>
      <c r="F296" s="75"/>
    </row>
    <row r="297" spans="1:6" s="18" customFormat="1" ht="16" customHeight="1" x14ac:dyDescent="0.2">
      <c r="A297" s="30"/>
      <c r="B297" s="32"/>
      <c r="C297" s="76"/>
      <c r="D297" s="76"/>
      <c r="E297" s="71"/>
      <c r="F297" s="75"/>
    </row>
    <row r="298" spans="1:6" s="18" customFormat="1" ht="16" customHeight="1" x14ac:dyDescent="0.2">
      <c r="A298" s="30"/>
      <c r="B298" s="32"/>
      <c r="C298" s="76"/>
      <c r="D298" s="76"/>
      <c r="E298" s="71"/>
      <c r="F298" s="75"/>
    </row>
    <row r="299" spans="1:6" s="18" customFormat="1" ht="16" customHeight="1" x14ac:dyDescent="0.2">
      <c r="A299" s="30"/>
      <c r="B299" s="32"/>
      <c r="C299" s="76"/>
      <c r="D299" s="76"/>
      <c r="E299" s="71"/>
      <c r="F299" s="75"/>
    </row>
    <row r="300" spans="1:6" s="18" customFormat="1" ht="16" customHeight="1" x14ac:dyDescent="0.2">
      <c r="A300" s="30"/>
      <c r="B300" s="32"/>
      <c r="C300" s="76"/>
      <c r="D300" s="76"/>
      <c r="E300" s="71"/>
      <c r="F300" s="75"/>
    </row>
    <row r="301" spans="1:6" s="18" customFormat="1" ht="16" customHeight="1" x14ac:dyDescent="0.2">
      <c r="A301" s="30"/>
      <c r="B301" s="32"/>
      <c r="C301" s="76"/>
      <c r="D301" s="76"/>
      <c r="E301" s="71"/>
      <c r="F301" s="75"/>
    </row>
    <row r="302" spans="1:6" s="18" customFormat="1" ht="16" customHeight="1" x14ac:dyDescent="0.2">
      <c r="A302" s="30"/>
      <c r="B302" s="32"/>
      <c r="C302" s="76"/>
      <c r="D302" s="76"/>
      <c r="E302" s="71"/>
      <c r="F302" s="75"/>
    </row>
    <row r="303" spans="1:6" s="18" customFormat="1" ht="16" customHeight="1" x14ac:dyDescent="0.2">
      <c r="A303" s="30"/>
      <c r="B303" s="32"/>
      <c r="C303" s="76"/>
      <c r="D303" s="76"/>
      <c r="E303" s="71"/>
      <c r="F303" s="75"/>
    </row>
    <row r="304" spans="1:6" s="18" customFormat="1" ht="16" customHeight="1" x14ac:dyDescent="0.2">
      <c r="A304" s="30"/>
      <c r="B304" s="32"/>
      <c r="C304" s="76"/>
      <c r="D304" s="76"/>
      <c r="E304" s="71"/>
      <c r="F304" s="75"/>
    </row>
    <row r="305" spans="1:6" s="18" customFormat="1" ht="16" customHeight="1" x14ac:dyDescent="0.2">
      <c r="A305" s="30"/>
      <c r="B305" s="32"/>
      <c r="C305" s="76"/>
      <c r="D305" s="76"/>
      <c r="E305" s="71"/>
      <c r="F305" s="75"/>
    </row>
    <row r="306" spans="1:6" s="18" customFormat="1" ht="16" customHeight="1" x14ac:dyDescent="0.2">
      <c r="A306" s="30"/>
      <c r="B306" s="32"/>
      <c r="C306" s="76"/>
      <c r="D306" s="76"/>
      <c r="E306" s="71"/>
      <c r="F306" s="75"/>
    </row>
    <row r="307" spans="1:6" s="18" customFormat="1" ht="16" customHeight="1" x14ac:dyDescent="0.2">
      <c r="A307" s="30"/>
      <c r="B307" s="32"/>
      <c r="C307" s="76"/>
      <c r="D307" s="76"/>
      <c r="E307" s="71"/>
      <c r="F307" s="75"/>
    </row>
    <row r="308" spans="1:6" s="18" customFormat="1" ht="16" customHeight="1" x14ac:dyDescent="0.2">
      <c r="A308" s="30"/>
      <c r="B308" s="32"/>
      <c r="C308" s="76"/>
      <c r="D308" s="76"/>
      <c r="E308" s="71"/>
      <c r="F308" s="75"/>
    </row>
    <row r="309" spans="1:6" s="18" customFormat="1" ht="16" customHeight="1" x14ac:dyDescent="0.2">
      <c r="A309" s="30"/>
      <c r="B309" s="32"/>
      <c r="C309" s="76"/>
      <c r="D309" s="76"/>
      <c r="E309" s="71"/>
      <c r="F309" s="75"/>
    </row>
    <row r="310" spans="1:6" s="18" customFormat="1" ht="16" customHeight="1" x14ac:dyDescent="0.2">
      <c r="A310" s="30"/>
      <c r="B310" s="32"/>
      <c r="C310" s="76"/>
      <c r="D310" s="76"/>
      <c r="E310" s="71"/>
      <c r="F310" s="75"/>
    </row>
    <row r="311" spans="1:6" s="18" customFormat="1" ht="16" customHeight="1" x14ac:dyDescent="0.2">
      <c r="A311" s="30"/>
      <c r="B311" s="32"/>
      <c r="C311" s="76"/>
      <c r="D311" s="76"/>
      <c r="E311" s="71"/>
      <c r="F311" s="75"/>
    </row>
    <row r="312" spans="1:6" s="18" customFormat="1" ht="16" customHeight="1" x14ac:dyDescent="0.2">
      <c r="A312" s="30"/>
      <c r="B312" s="32"/>
      <c r="C312" s="76"/>
      <c r="D312" s="76"/>
      <c r="E312" s="71"/>
      <c r="F312" s="75"/>
    </row>
    <row r="313" spans="1:6" s="18" customFormat="1" ht="16" customHeight="1" x14ac:dyDescent="0.2">
      <c r="A313" s="30"/>
      <c r="B313" s="32"/>
      <c r="C313" s="76"/>
      <c r="D313" s="76"/>
      <c r="E313" s="71"/>
      <c r="F313" s="75"/>
    </row>
    <row r="314" spans="1:6" s="18" customFormat="1" ht="16" customHeight="1" x14ac:dyDescent="0.2">
      <c r="A314" s="30"/>
      <c r="B314" s="32"/>
      <c r="C314" s="76"/>
      <c r="D314" s="76"/>
      <c r="E314" s="71"/>
      <c r="F314" s="75"/>
    </row>
    <row r="315" spans="1:6" s="18" customFormat="1" ht="16" customHeight="1" x14ac:dyDescent="0.2">
      <c r="A315" s="30"/>
      <c r="B315" s="32"/>
      <c r="C315" s="76"/>
      <c r="D315" s="76"/>
      <c r="E315" s="71"/>
      <c r="F315" s="75"/>
    </row>
    <row r="316" spans="1:6" s="18" customFormat="1" ht="16" customHeight="1" x14ac:dyDescent="0.2">
      <c r="A316" s="30"/>
      <c r="B316" s="32"/>
      <c r="C316" s="76"/>
      <c r="D316" s="76"/>
      <c r="E316" s="71"/>
      <c r="F316" s="75"/>
    </row>
    <row r="317" spans="1:6" s="18" customFormat="1" ht="16" customHeight="1" x14ac:dyDescent="0.2">
      <c r="A317" s="30"/>
      <c r="B317" s="32"/>
      <c r="C317" s="76"/>
      <c r="D317" s="76"/>
      <c r="E317" s="71"/>
      <c r="F317" s="75"/>
    </row>
    <row r="318" spans="1:6" s="18" customFormat="1" ht="16" customHeight="1" x14ac:dyDescent="0.2">
      <c r="A318" s="30"/>
      <c r="B318" s="32"/>
      <c r="C318" s="76"/>
      <c r="D318" s="76"/>
      <c r="E318" s="71"/>
      <c r="F318" s="75"/>
    </row>
    <row r="319" spans="1:6" s="18" customFormat="1" ht="16" customHeight="1" x14ac:dyDescent="0.2">
      <c r="A319" s="30"/>
      <c r="B319" s="32"/>
      <c r="C319" s="76"/>
      <c r="D319" s="76"/>
      <c r="E319" s="71"/>
      <c r="F319" s="75"/>
    </row>
    <row r="320" spans="1:6" s="18" customFormat="1" ht="16" customHeight="1" x14ac:dyDescent="0.2">
      <c r="A320" s="30"/>
      <c r="B320" s="32"/>
      <c r="C320" s="76"/>
      <c r="D320" s="76"/>
      <c r="E320" s="71"/>
      <c r="F320" s="75"/>
    </row>
    <row r="321" spans="1:6" s="18" customFormat="1" ht="16" customHeight="1" x14ac:dyDescent="0.2">
      <c r="A321" s="30"/>
      <c r="B321" s="32"/>
      <c r="C321" s="76"/>
      <c r="D321" s="76"/>
      <c r="E321" s="71"/>
      <c r="F321" s="75"/>
    </row>
    <row r="322" spans="1:6" s="18" customFormat="1" ht="16" customHeight="1" x14ac:dyDescent="0.2">
      <c r="A322" s="30"/>
      <c r="B322" s="32"/>
      <c r="C322" s="76"/>
      <c r="D322" s="76"/>
      <c r="E322" s="71"/>
      <c r="F322" s="75"/>
    </row>
    <row r="323" spans="1:6" s="18" customFormat="1" ht="16" customHeight="1" x14ac:dyDescent="0.2">
      <c r="A323" s="30"/>
      <c r="B323" s="32"/>
      <c r="C323" s="76"/>
      <c r="D323" s="76"/>
      <c r="E323" s="71"/>
      <c r="F323" s="75"/>
    </row>
    <row r="324" spans="1:6" s="18" customFormat="1" ht="16" customHeight="1" x14ac:dyDescent="0.2">
      <c r="A324" s="30"/>
      <c r="B324" s="32"/>
      <c r="C324" s="76"/>
      <c r="D324" s="76"/>
      <c r="E324" s="71"/>
      <c r="F324" s="75"/>
    </row>
    <row r="325" spans="1:6" s="18" customFormat="1" ht="16" customHeight="1" x14ac:dyDescent="0.2">
      <c r="A325" s="30"/>
      <c r="B325" s="32"/>
      <c r="C325" s="76"/>
      <c r="D325" s="76"/>
      <c r="E325" s="71"/>
      <c r="F325" s="75"/>
    </row>
    <row r="326" spans="1:6" s="18" customFormat="1" ht="16" customHeight="1" x14ac:dyDescent="0.2">
      <c r="A326" s="30"/>
      <c r="B326" s="32"/>
      <c r="C326" s="76"/>
      <c r="D326" s="76"/>
      <c r="E326" s="71"/>
      <c r="F326" s="75"/>
    </row>
    <row r="327" spans="1:6" s="18" customFormat="1" ht="16" customHeight="1" x14ac:dyDescent="0.2">
      <c r="A327" s="30"/>
      <c r="B327" s="32"/>
      <c r="C327" s="76"/>
      <c r="D327" s="76"/>
      <c r="E327" s="71"/>
      <c r="F327" s="75"/>
    </row>
    <row r="328" spans="1:6" s="18" customFormat="1" ht="16" customHeight="1" x14ac:dyDescent="0.2">
      <c r="A328" s="30"/>
      <c r="B328" s="32"/>
      <c r="C328" s="76"/>
      <c r="D328" s="76"/>
      <c r="E328" s="71"/>
      <c r="F328" s="75"/>
    </row>
    <row r="329" spans="1:6" s="18" customFormat="1" ht="16" customHeight="1" x14ac:dyDescent="0.2">
      <c r="A329" s="30"/>
      <c r="B329" s="32"/>
      <c r="C329" s="76"/>
      <c r="D329" s="76"/>
      <c r="E329" s="71"/>
      <c r="F329" s="75"/>
    </row>
    <row r="330" spans="1:6" s="18" customFormat="1" ht="16" customHeight="1" x14ac:dyDescent="0.2">
      <c r="A330" s="30"/>
      <c r="B330" s="32"/>
      <c r="C330" s="76"/>
      <c r="D330" s="76"/>
      <c r="E330" s="71"/>
      <c r="F330" s="75"/>
    </row>
    <row r="331" spans="1:6" s="18" customFormat="1" ht="16" customHeight="1" x14ac:dyDescent="0.2">
      <c r="A331" s="30"/>
      <c r="B331" s="32"/>
      <c r="C331" s="76"/>
      <c r="D331" s="76"/>
      <c r="E331" s="71"/>
      <c r="F331" s="75"/>
    </row>
    <row r="332" spans="1:6" s="18" customFormat="1" ht="16" customHeight="1" x14ac:dyDescent="0.2">
      <c r="A332" s="30"/>
      <c r="B332" s="32"/>
      <c r="C332" s="76"/>
      <c r="D332" s="76"/>
      <c r="E332" s="71"/>
      <c r="F332" s="75"/>
    </row>
    <row r="333" spans="1:6" s="18" customFormat="1" ht="16" customHeight="1" x14ac:dyDescent="0.2">
      <c r="A333" s="30"/>
      <c r="B333" s="32"/>
      <c r="C333" s="76"/>
      <c r="D333" s="76"/>
      <c r="E333" s="71"/>
      <c r="F333" s="75"/>
    </row>
    <row r="334" spans="1:6" s="18" customFormat="1" ht="16" customHeight="1" x14ac:dyDescent="0.2">
      <c r="A334" s="30"/>
      <c r="B334" s="32"/>
      <c r="C334" s="76"/>
      <c r="D334" s="76"/>
      <c r="E334" s="71"/>
      <c r="F334" s="75"/>
    </row>
    <row r="335" spans="1:6" s="18" customFormat="1" ht="16" customHeight="1" x14ac:dyDescent="0.2">
      <c r="A335" s="30"/>
      <c r="B335" s="32"/>
      <c r="C335" s="76"/>
      <c r="D335" s="76"/>
      <c r="E335" s="71"/>
      <c r="F335" s="75"/>
    </row>
    <row r="336" spans="1:6" s="18" customFormat="1" ht="16" customHeight="1" x14ac:dyDescent="0.2">
      <c r="A336" s="30"/>
      <c r="B336" s="32"/>
      <c r="C336" s="76"/>
      <c r="D336" s="76"/>
      <c r="E336" s="71"/>
      <c r="F336" s="75"/>
    </row>
    <row r="337" spans="1:6" s="18" customFormat="1" ht="16" customHeight="1" x14ac:dyDescent="0.2">
      <c r="A337" s="30"/>
      <c r="B337" s="32"/>
      <c r="C337" s="76"/>
      <c r="D337" s="76"/>
      <c r="E337" s="71"/>
      <c r="F337" s="75"/>
    </row>
    <row r="338" spans="1:6" s="18" customFormat="1" ht="16" customHeight="1" x14ac:dyDescent="0.2">
      <c r="A338" s="30"/>
      <c r="B338" s="32"/>
      <c r="C338" s="76"/>
      <c r="D338" s="76"/>
      <c r="E338" s="71"/>
      <c r="F338" s="75"/>
    </row>
    <row r="339" spans="1:6" s="18" customFormat="1" ht="16" customHeight="1" x14ac:dyDescent="0.2">
      <c r="A339" s="30"/>
      <c r="B339" s="32"/>
      <c r="C339" s="76"/>
      <c r="D339" s="76"/>
      <c r="E339" s="71"/>
      <c r="F339" s="75"/>
    </row>
    <row r="340" spans="1:6" s="18" customFormat="1" ht="16" customHeight="1" x14ac:dyDescent="0.2">
      <c r="A340" s="30"/>
      <c r="B340" s="32"/>
      <c r="C340" s="76"/>
      <c r="D340" s="76"/>
      <c r="E340" s="71"/>
      <c r="F340" s="75"/>
    </row>
    <row r="341" spans="1:6" s="18" customFormat="1" ht="16" customHeight="1" x14ac:dyDescent="0.2">
      <c r="A341" s="30"/>
      <c r="B341" s="32"/>
      <c r="C341" s="76"/>
      <c r="D341" s="76"/>
      <c r="E341" s="71"/>
      <c r="F341" s="75"/>
    </row>
    <row r="342" spans="1:6" s="18" customFormat="1" ht="16" customHeight="1" x14ac:dyDescent="0.2">
      <c r="A342" s="30"/>
      <c r="B342" s="32"/>
      <c r="C342" s="76"/>
      <c r="D342" s="76"/>
      <c r="E342" s="71"/>
      <c r="F342" s="75"/>
    </row>
    <row r="343" spans="1:6" s="18" customFormat="1" ht="16" customHeight="1" x14ac:dyDescent="0.2">
      <c r="A343" s="30"/>
      <c r="B343" s="32"/>
      <c r="C343" s="76"/>
      <c r="D343" s="76"/>
      <c r="E343" s="71"/>
      <c r="F343" s="75"/>
    </row>
    <row r="344" spans="1:6" s="18" customFormat="1" ht="16" customHeight="1" x14ac:dyDescent="0.2">
      <c r="A344" s="30"/>
      <c r="B344" s="32"/>
      <c r="C344" s="76"/>
      <c r="D344" s="76"/>
      <c r="E344" s="71"/>
      <c r="F344" s="75"/>
    </row>
    <row r="345" spans="1:6" s="18" customFormat="1" ht="16" customHeight="1" x14ac:dyDescent="0.2">
      <c r="A345" s="30"/>
      <c r="B345" s="32"/>
      <c r="C345" s="76"/>
      <c r="D345" s="76"/>
      <c r="E345" s="71"/>
      <c r="F345" s="75"/>
    </row>
    <row r="346" spans="1:6" s="18" customFormat="1" ht="16" customHeight="1" x14ac:dyDescent="0.2">
      <c r="A346" s="30"/>
      <c r="B346" s="32"/>
      <c r="C346" s="76"/>
      <c r="D346" s="76"/>
      <c r="E346" s="71"/>
      <c r="F346" s="75"/>
    </row>
    <row r="347" spans="1:6" s="18" customFormat="1" ht="16" customHeight="1" x14ac:dyDescent="0.2">
      <c r="A347" s="30"/>
      <c r="B347" s="32"/>
      <c r="C347" s="76"/>
      <c r="D347" s="76"/>
      <c r="E347" s="71"/>
      <c r="F347" s="75"/>
    </row>
    <row r="348" spans="1:6" s="18" customFormat="1" ht="16" customHeight="1" x14ac:dyDescent="0.2">
      <c r="A348" s="30"/>
      <c r="B348" s="32"/>
      <c r="C348" s="76"/>
      <c r="D348" s="76"/>
      <c r="E348" s="71"/>
      <c r="F348" s="75"/>
    </row>
    <row r="349" spans="1:6" s="18" customFormat="1" ht="16" customHeight="1" x14ac:dyDescent="0.2">
      <c r="A349" s="30"/>
      <c r="B349" s="32"/>
      <c r="C349" s="76"/>
      <c r="D349" s="76"/>
      <c r="E349" s="71"/>
      <c r="F349" s="75"/>
    </row>
    <row r="350" spans="1:6" s="18" customFormat="1" ht="16" customHeight="1" x14ac:dyDescent="0.2">
      <c r="A350" s="30"/>
      <c r="B350" s="32"/>
      <c r="C350" s="76"/>
      <c r="D350" s="76"/>
      <c r="E350" s="71"/>
      <c r="F350" s="75"/>
    </row>
    <row r="351" spans="1:6" s="18" customFormat="1" ht="16" customHeight="1" x14ac:dyDescent="0.2">
      <c r="A351" s="30"/>
      <c r="B351" s="32"/>
      <c r="C351" s="76"/>
      <c r="D351" s="76"/>
      <c r="E351" s="71"/>
      <c r="F351" s="75"/>
    </row>
    <row r="352" spans="1:6" s="18" customFormat="1" ht="16" customHeight="1" x14ac:dyDescent="0.2">
      <c r="A352" s="30"/>
      <c r="B352" s="32"/>
      <c r="C352" s="76"/>
      <c r="D352" s="76"/>
      <c r="E352" s="71"/>
      <c r="F352" s="75"/>
    </row>
    <row r="353" spans="1:6" s="18" customFormat="1" ht="16" customHeight="1" x14ac:dyDescent="0.2">
      <c r="A353" s="30"/>
      <c r="B353" s="32"/>
      <c r="C353" s="76"/>
      <c r="D353" s="76"/>
      <c r="E353" s="71"/>
      <c r="F353" s="75"/>
    </row>
    <row r="354" spans="1:6" s="18" customFormat="1" ht="16" customHeight="1" x14ac:dyDescent="0.2">
      <c r="A354" s="30"/>
      <c r="B354" s="32"/>
      <c r="C354" s="76"/>
      <c r="D354" s="76"/>
      <c r="E354" s="71"/>
      <c r="F354" s="75"/>
    </row>
    <row r="355" spans="1:6" s="18" customFormat="1" ht="16" customHeight="1" x14ac:dyDescent="0.2">
      <c r="A355" s="30"/>
      <c r="B355" s="32"/>
      <c r="C355" s="76"/>
      <c r="D355" s="76"/>
      <c r="E355" s="71"/>
      <c r="F355" s="75"/>
    </row>
    <row r="356" spans="1:6" s="18" customFormat="1" ht="16" customHeight="1" x14ac:dyDescent="0.2">
      <c r="A356" s="30"/>
      <c r="B356" s="32"/>
      <c r="C356" s="76"/>
      <c r="D356" s="76"/>
      <c r="E356" s="71"/>
      <c r="F356" s="75"/>
    </row>
    <row r="357" spans="1:6" s="18" customFormat="1" ht="16" customHeight="1" x14ac:dyDescent="0.2">
      <c r="A357" s="30"/>
      <c r="B357" s="32"/>
      <c r="C357" s="76"/>
      <c r="D357" s="76"/>
      <c r="E357" s="71"/>
      <c r="F357" s="75"/>
    </row>
    <row r="358" spans="1:6" s="18" customFormat="1" ht="16" customHeight="1" x14ac:dyDescent="0.2">
      <c r="A358" s="30"/>
      <c r="B358" s="32"/>
      <c r="C358" s="76"/>
      <c r="D358" s="76"/>
      <c r="E358" s="71"/>
      <c r="F358" s="75"/>
    </row>
    <row r="359" spans="1:6" s="18" customFormat="1" ht="16" customHeight="1" x14ac:dyDescent="0.2">
      <c r="A359" s="30"/>
      <c r="B359" s="32"/>
      <c r="C359" s="76"/>
      <c r="D359" s="76"/>
      <c r="E359" s="71"/>
      <c r="F359" s="75"/>
    </row>
    <row r="360" spans="1:6" s="18" customFormat="1" ht="16" customHeight="1" x14ac:dyDescent="0.2">
      <c r="A360" s="30"/>
      <c r="B360" s="32"/>
      <c r="C360" s="76"/>
      <c r="D360" s="76"/>
      <c r="E360" s="71"/>
      <c r="F360" s="75"/>
    </row>
    <row r="361" spans="1:6" s="18" customFormat="1" ht="16" customHeight="1" x14ac:dyDescent="0.2">
      <c r="A361" s="30"/>
      <c r="B361" s="32"/>
      <c r="C361" s="76"/>
      <c r="D361" s="76"/>
      <c r="E361" s="71"/>
      <c r="F361" s="75"/>
    </row>
    <row r="362" spans="1:6" s="18" customFormat="1" ht="16" customHeight="1" x14ac:dyDescent="0.2">
      <c r="A362" s="30"/>
      <c r="B362" s="32"/>
      <c r="C362" s="76"/>
      <c r="D362" s="76"/>
      <c r="E362" s="71"/>
      <c r="F362" s="75"/>
    </row>
    <row r="363" spans="1:6" s="18" customFormat="1" ht="16" customHeight="1" x14ac:dyDescent="0.2">
      <c r="A363" s="30"/>
      <c r="B363" s="32"/>
      <c r="C363" s="76"/>
      <c r="D363" s="76"/>
      <c r="E363" s="71"/>
      <c r="F363" s="75"/>
    </row>
    <row r="364" spans="1:6" s="18" customFormat="1" ht="16" customHeight="1" x14ac:dyDescent="0.2">
      <c r="A364" s="30"/>
      <c r="B364" s="32"/>
      <c r="C364" s="76"/>
      <c r="D364" s="76"/>
      <c r="E364" s="71"/>
      <c r="F364" s="75"/>
    </row>
    <row r="365" spans="1:6" s="18" customFormat="1" ht="16" customHeight="1" x14ac:dyDescent="0.2">
      <c r="A365" s="30"/>
      <c r="B365" s="32"/>
      <c r="C365" s="76"/>
      <c r="D365" s="76"/>
      <c r="E365" s="71"/>
      <c r="F365" s="75"/>
    </row>
    <row r="366" spans="1:6" s="18" customFormat="1" ht="16" customHeight="1" x14ac:dyDescent="0.2">
      <c r="A366" s="30"/>
      <c r="B366" s="32"/>
      <c r="C366" s="76"/>
      <c r="D366" s="76"/>
      <c r="E366" s="71"/>
      <c r="F366" s="75"/>
    </row>
    <row r="367" spans="1:6" s="18" customFormat="1" ht="16" customHeight="1" x14ac:dyDescent="0.2">
      <c r="A367" s="30"/>
      <c r="B367" s="32"/>
      <c r="C367" s="76"/>
      <c r="D367" s="76"/>
      <c r="E367" s="71"/>
      <c r="F367" s="75"/>
    </row>
    <row r="368" spans="1:6" s="18" customFormat="1" ht="16" customHeight="1" x14ac:dyDescent="0.2">
      <c r="A368" s="30"/>
      <c r="B368" s="32"/>
      <c r="C368" s="76"/>
      <c r="D368" s="76"/>
      <c r="E368" s="71"/>
      <c r="F368" s="75"/>
    </row>
    <row r="369" spans="1:6" s="18" customFormat="1" ht="16" customHeight="1" x14ac:dyDescent="0.2">
      <c r="A369" s="30"/>
      <c r="B369" s="32"/>
      <c r="C369" s="76"/>
      <c r="D369" s="76"/>
      <c r="E369" s="71"/>
      <c r="F369" s="75"/>
    </row>
    <row r="370" spans="1:6" s="18" customFormat="1" ht="16" customHeight="1" x14ac:dyDescent="0.2">
      <c r="A370" s="30"/>
      <c r="B370" s="32"/>
      <c r="C370" s="76"/>
      <c r="D370" s="76"/>
      <c r="E370" s="71"/>
      <c r="F370" s="75"/>
    </row>
    <row r="371" spans="1:6" s="18" customFormat="1" ht="16" customHeight="1" x14ac:dyDescent="0.2">
      <c r="A371" s="30"/>
      <c r="B371" s="32"/>
      <c r="C371" s="76"/>
      <c r="D371" s="76"/>
      <c r="E371" s="71"/>
      <c r="F371" s="75"/>
    </row>
    <row r="372" spans="1:6" s="18" customFormat="1" ht="16" customHeight="1" x14ac:dyDescent="0.2">
      <c r="A372" s="30"/>
      <c r="B372" s="32"/>
      <c r="C372" s="76"/>
      <c r="D372" s="76"/>
      <c r="E372" s="71"/>
      <c r="F372" s="75"/>
    </row>
    <row r="373" spans="1:6" s="18" customFormat="1" ht="16" customHeight="1" x14ac:dyDescent="0.2">
      <c r="A373" s="30"/>
      <c r="B373" s="32"/>
      <c r="C373" s="76"/>
      <c r="D373" s="76"/>
      <c r="E373" s="71"/>
      <c r="F373" s="75"/>
    </row>
    <row r="374" spans="1:6" s="18" customFormat="1" ht="16" customHeight="1" x14ac:dyDescent="0.2">
      <c r="A374" s="30"/>
      <c r="B374" s="32"/>
      <c r="C374" s="76"/>
      <c r="D374" s="76"/>
      <c r="E374" s="71"/>
      <c r="F374" s="75"/>
    </row>
    <row r="375" spans="1:6" s="18" customFormat="1" ht="16" customHeight="1" x14ac:dyDescent="0.2">
      <c r="A375" s="30"/>
      <c r="B375" s="32"/>
      <c r="C375" s="76"/>
      <c r="D375" s="76"/>
      <c r="E375" s="71"/>
      <c r="F375" s="75"/>
    </row>
    <row r="376" spans="1:6" s="18" customFormat="1" ht="16" customHeight="1" x14ac:dyDescent="0.2">
      <c r="A376" s="30"/>
      <c r="B376" s="32"/>
      <c r="C376" s="76"/>
      <c r="D376" s="76"/>
      <c r="E376" s="71"/>
      <c r="F376" s="75"/>
    </row>
    <row r="377" spans="1:6" s="18" customFormat="1" ht="16" customHeight="1" x14ac:dyDescent="0.2">
      <c r="A377" s="30"/>
      <c r="B377" s="32"/>
      <c r="C377" s="76"/>
      <c r="D377" s="76"/>
      <c r="E377" s="71"/>
      <c r="F377" s="75"/>
    </row>
    <row r="378" spans="1:6" s="18" customFormat="1" ht="16" customHeight="1" x14ac:dyDescent="0.2">
      <c r="A378" s="30"/>
      <c r="B378" s="32"/>
      <c r="C378" s="76"/>
      <c r="D378" s="76"/>
      <c r="E378" s="71"/>
      <c r="F378" s="75"/>
    </row>
    <row r="379" spans="1:6" s="18" customFormat="1" ht="16" customHeight="1" x14ac:dyDescent="0.2">
      <c r="A379" s="30"/>
      <c r="B379" s="32"/>
      <c r="C379" s="76"/>
      <c r="D379" s="76"/>
      <c r="E379" s="71"/>
      <c r="F379" s="75"/>
    </row>
    <row r="380" spans="1:6" s="18" customFormat="1" ht="16" customHeight="1" x14ac:dyDescent="0.2">
      <c r="A380" s="30"/>
      <c r="B380" s="32"/>
      <c r="C380" s="76"/>
      <c r="D380" s="76"/>
      <c r="E380" s="71"/>
      <c r="F380" s="75"/>
    </row>
    <row r="381" spans="1:6" s="18" customFormat="1" ht="16" customHeight="1" x14ac:dyDescent="0.2">
      <c r="A381" s="30"/>
      <c r="B381" s="32"/>
      <c r="C381" s="76"/>
      <c r="D381" s="76"/>
      <c r="E381" s="71"/>
      <c r="F381" s="75"/>
    </row>
    <row r="382" spans="1:6" s="18" customFormat="1" ht="16" customHeight="1" x14ac:dyDescent="0.2">
      <c r="A382" s="30"/>
      <c r="B382" s="32"/>
      <c r="C382" s="76"/>
      <c r="D382" s="76"/>
      <c r="E382" s="71"/>
      <c r="F382" s="75"/>
    </row>
    <row r="383" spans="1:6" s="18" customFormat="1" ht="16" customHeight="1" x14ac:dyDescent="0.2">
      <c r="A383" s="30"/>
      <c r="B383" s="32"/>
      <c r="C383" s="76"/>
      <c r="D383" s="76"/>
      <c r="E383" s="71"/>
      <c r="F383" s="75"/>
    </row>
    <row r="384" spans="1:6" s="18" customFormat="1" ht="16" customHeight="1" x14ac:dyDescent="0.2">
      <c r="A384" s="30"/>
      <c r="B384" s="32"/>
      <c r="C384" s="76"/>
      <c r="D384" s="76"/>
      <c r="E384" s="71"/>
      <c r="F384" s="75"/>
    </row>
    <row r="385" spans="1:6" s="18" customFormat="1" ht="16" customHeight="1" x14ac:dyDescent="0.2">
      <c r="A385" s="30"/>
      <c r="B385" s="32"/>
      <c r="C385" s="76"/>
      <c r="D385" s="76"/>
      <c r="E385" s="71"/>
      <c r="F385" s="75"/>
    </row>
    <row r="386" spans="1:6" s="18" customFormat="1" ht="16" customHeight="1" x14ac:dyDescent="0.2">
      <c r="A386" s="30"/>
      <c r="B386" s="32"/>
      <c r="C386" s="76"/>
      <c r="D386" s="76"/>
      <c r="E386" s="71"/>
      <c r="F386" s="75"/>
    </row>
    <row r="387" spans="1:6" s="18" customFormat="1" ht="16" customHeight="1" x14ac:dyDescent="0.2">
      <c r="A387" s="30"/>
      <c r="B387" s="32"/>
      <c r="C387" s="76"/>
      <c r="D387" s="76"/>
      <c r="E387" s="71"/>
      <c r="F387" s="75"/>
    </row>
    <row r="388" spans="1:6" s="18" customFormat="1" ht="16" customHeight="1" x14ac:dyDescent="0.2">
      <c r="A388" s="30"/>
      <c r="B388" s="32"/>
      <c r="C388" s="76"/>
      <c r="D388" s="76"/>
      <c r="E388" s="71"/>
      <c r="F388" s="75"/>
    </row>
    <row r="389" spans="1:6" s="18" customFormat="1" ht="16" customHeight="1" x14ac:dyDescent="0.2">
      <c r="A389" s="30"/>
      <c r="B389" s="32"/>
      <c r="C389" s="76"/>
      <c r="D389" s="76"/>
      <c r="E389" s="71"/>
      <c r="F389" s="75"/>
    </row>
    <row r="390" spans="1:6" s="18" customFormat="1" ht="16" customHeight="1" x14ac:dyDescent="0.2">
      <c r="A390" s="30"/>
      <c r="B390" s="32"/>
      <c r="C390" s="76"/>
      <c r="D390" s="76"/>
      <c r="E390" s="71"/>
      <c r="F390" s="75"/>
    </row>
    <row r="391" spans="1:6" s="18" customFormat="1" ht="16" customHeight="1" x14ac:dyDescent="0.2">
      <c r="A391" s="30"/>
      <c r="B391" s="32"/>
      <c r="C391" s="76"/>
      <c r="D391" s="76"/>
      <c r="E391" s="71"/>
      <c r="F391" s="75"/>
    </row>
    <row r="392" spans="1:6" s="18" customFormat="1" ht="16" customHeight="1" x14ac:dyDescent="0.2">
      <c r="A392" s="30"/>
      <c r="B392" s="32"/>
      <c r="C392" s="76"/>
      <c r="D392" s="76"/>
      <c r="E392" s="71"/>
      <c r="F392" s="75"/>
    </row>
    <row r="393" spans="1:6" s="18" customFormat="1" ht="16" customHeight="1" x14ac:dyDescent="0.2">
      <c r="A393" s="30"/>
      <c r="B393" s="32"/>
      <c r="C393" s="76"/>
      <c r="D393" s="76"/>
      <c r="E393" s="71"/>
      <c r="F393" s="75"/>
    </row>
    <row r="394" spans="1:6" s="18" customFormat="1" ht="16" customHeight="1" x14ac:dyDescent="0.2">
      <c r="A394" s="30"/>
      <c r="B394" s="32"/>
      <c r="C394" s="76"/>
      <c r="D394" s="76"/>
      <c r="E394" s="71"/>
      <c r="F394" s="75"/>
    </row>
    <row r="395" spans="1:6" s="18" customFormat="1" ht="16" customHeight="1" x14ac:dyDescent="0.2">
      <c r="A395" s="30"/>
      <c r="B395" s="32"/>
      <c r="C395" s="76"/>
      <c r="D395" s="76"/>
      <c r="E395" s="71"/>
      <c r="F395" s="75"/>
    </row>
    <row r="396" spans="1:6" s="18" customFormat="1" ht="16" customHeight="1" x14ac:dyDescent="0.2">
      <c r="A396" s="30"/>
      <c r="B396" s="32"/>
      <c r="C396" s="76"/>
      <c r="D396" s="76"/>
      <c r="E396" s="71"/>
      <c r="F396" s="75"/>
    </row>
    <row r="397" spans="1:6" s="18" customFormat="1" ht="16" customHeight="1" x14ac:dyDescent="0.2">
      <c r="A397" s="30"/>
      <c r="B397" s="32"/>
      <c r="C397" s="76"/>
      <c r="D397" s="76"/>
      <c r="E397" s="71"/>
      <c r="F397" s="75"/>
    </row>
    <row r="398" spans="1:6" s="18" customFormat="1" ht="16" customHeight="1" x14ac:dyDescent="0.2">
      <c r="A398" s="30"/>
      <c r="B398" s="32"/>
      <c r="C398" s="76"/>
      <c r="D398" s="76"/>
      <c r="E398" s="71"/>
      <c r="F398" s="75"/>
    </row>
    <row r="399" spans="1:6" s="18" customFormat="1" ht="16" customHeight="1" x14ac:dyDescent="0.2">
      <c r="A399" s="30"/>
      <c r="B399" s="32"/>
      <c r="C399" s="76"/>
      <c r="D399" s="76"/>
      <c r="E399" s="71"/>
      <c r="F399" s="75"/>
    </row>
    <row r="400" spans="1:6" s="18" customFormat="1" ht="16" customHeight="1" x14ac:dyDescent="0.2">
      <c r="A400" s="30"/>
      <c r="B400" s="32"/>
      <c r="C400" s="76"/>
      <c r="D400" s="76"/>
      <c r="E400" s="71"/>
      <c r="F400" s="75"/>
    </row>
    <row r="401" spans="1:6" s="18" customFormat="1" ht="16" customHeight="1" x14ac:dyDescent="0.2">
      <c r="A401" s="30"/>
      <c r="B401" s="32"/>
      <c r="C401" s="76"/>
      <c r="D401" s="76"/>
      <c r="E401" s="71"/>
      <c r="F401" s="75"/>
    </row>
    <row r="402" spans="1:6" s="18" customFormat="1" ht="16" customHeight="1" x14ac:dyDescent="0.2">
      <c r="A402" s="30"/>
      <c r="B402" s="32"/>
      <c r="C402" s="76"/>
      <c r="D402" s="76"/>
      <c r="E402" s="71"/>
      <c r="F402" s="75"/>
    </row>
    <row r="403" spans="1:6" s="18" customFormat="1" ht="16" customHeight="1" x14ac:dyDescent="0.2">
      <c r="A403" s="30"/>
      <c r="B403" s="32"/>
      <c r="C403" s="76"/>
      <c r="D403" s="76"/>
      <c r="E403" s="71"/>
      <c r="F403" s="75"/>
    </row>
    <row r="404" spans="1:6" s="18" customFormat="1" ht="16" customHeight="1" x14ac:dyDescent="0.2">
      <c r="A404" s="30"/>
      <c r="B404" s="32"/>
      <c r="C404" s="76"/>
      <c r="D404" s="76"/>
      <c r="E404" s="71"/>
      <c r="F404" s="75"/>
    </row>
    <row r="405" spans="1:6" s="18" customFormat="1" ht="16" customHeight="1" x14ac:dyDescent="0.2">
      <c r="A405" s="30"/>
      <c r="B405" s="32"/>
      <c r="C405" s="76"/>
      <c r="D405" s="76"/>
      <c r="E405" s="71"/>
      <c r="F405" s="75"/>
    </row>
    <row r="406" spans="1:6" s="18" customFormat="1" ht="16" customHeight="1" x14ac:dyDescent="0.2">
      <c r="A406" s="30"/>
      <c r="B406" s="32"/>
      <c r="C406" s="76"/>
      <c r="D406" s="76"/>
      <c r="E406" s="71"/>
      <c r="F406" s="75"/>
    </row>
    <row r="407" spans="1:6" s="18" customFormat="1" ht="16" customHeight="1" x14ac:dyDescent="0.2">
      <c r="A407" s="30"/>
      <c r="B407" s="32"/>
      <c r="C407" s="76"/>
      <c r="D407" s="76"/>
      <c r="E407" s="71"/>
      <c r="F407" s="75"/>
    </row>
    <row r="408" spans="1:6" s="18" customFormat="1" ht="16" customHeight="1" x14ac:dyDescent="0.2">
      <c r="A408" s="30"/>
      <c r="B408" s="32"/>
      <c r="C408" s="76"/>
      <c r="D408" s="76"/>
      <c r="E408" s="71"/>
      <c r="F408" s="75"/>
    </row>
    <row r="409" spans="1:6" s="18" customFormat="1" ht="16" customHeight="1" x14ac:dyDescent="0.2">
      <c r="A409" s="30"/>
      <c r="B409" s="32"/>
      <c r="C409" s="76"/>
      <c r="D409" s="76"/>
      <c r="E409" s="71"/>
      <c r="F409" s="75"/>
    </row>
    <row r="410" spans="1:6" s="18" customFormat="1" ht="16" customHeight="1" x14ac:dyDescent="0.2">
      <c r="A410" s="30"/>
      <c r="B410" s="32"/>
      <c r="C410" s="76"/>
      <c r="D410" s="76"/>
      <c r="E410" s="71"/>
      <c r="F410" s="75"/>
    </row>
    <row r="411" spans="1:6" s="18" customFormat="1" ht="16" customHeight="1" x14ac:dyDescent="0.2">
      <c r="A411" s="30"/>
      <c r="B411" s="32"/>
      <c r="C411" s="76"/>
      <c r="D411" s="76"/>
      <c r="E411" s="71"/>
      <c r="F411" s="75"/>
    </row>
    <row r="412" spans="1:6" s="18" customFormat="1" ht="16" customHeight="1" x14ac:dyDescent="0.2">
      <c r="A412" s="30"/>
      <c r="B412" s="32"/>
      <c r="C412" s="76"/>
      <c r="D412" s="76"/>
      <c r="E412" s="71"/>
      <c r="F412" s="75"/>
    </row>
    <row r="413" spans="1:6" s="18" customFormat="1" ht="16" customHeight="1" x14ac:dyDescent="0.2">
      <c r="A413" s="30"/>
      <c r="B413" s="32"/>
      <c r="C413" s="76"/>
      <c r="D413" s="76"/>
      <c r="E413" s="71"/>
      <c r="F413" s="75"/>
    </row>
    <row r="414" spans="1:6" s="18" customFormat="1" ht="16" customHeight="1" x14ac:dyDescent="0.2">
      <c r="A414" s="30"/>
      <c r="B414" s="32"/>
      <c r="C414" s="76"/>
      <c r="D414" s="76"/>
      <c r="E414" s="71"/>
      <c r="F414" s="75"/>
    </row>
    <row r="415" spans="1:6" s="18" customFormat="1" ht="16" customHeight="1" x14ac:dyDescent="0.2">
      <c r="A415" s="30"/>
      <c r="B415" s="32"/>
      <c r="C415" s="76"/>
      <c r="D415" s="76"/>
      <c r="E415" s="71"/>
      <c r="F415" s="75"/>
    </row>
    <row r="416" spans="1:6" s="18" customFormat="1" ht="16" customHeight="1" x14ac:dyDescent="0.2">
      <c r="A416" s="30"/>
      <c r="B416" s="32"/>
      <c r="C416" s="76"/>
      <c r="D416" s="76"/>
      <c r="E416" s="71"/>
      <c r="F416" s="75"/>
    </row>
    <row r="417" spans="1:6" s="18" customFormat="1" ht="16" customHeight="1" x14ac:dyDescent="0.2">
      <c r="A417" s="30"/>
      <c r="B417" s="32"/>
      <c r="C417" s="76"/>
      <c r="D417" s="76"/>
      <c r="E417" s="71"/>
      <c r="F417" s="75"/>
    </row>
    <row r="418" spans="1:6" s="18" customFormat="1" ht="16" customHeight="1" x14ac:dyDescent="0.2">
      <c r="A418" s="30"/>
      <c r="B418" s="32"/>
      <c r="C418" s="76"/>
      <c r="D418" s="76"/>
      <c r="E418" s="71"/>
      <c r="F418" s="75"/>
    </row>
    <row r="419" spans="1:6" s="18" customFormat="1" ht="16" customHeight="1" x14ac:dyDescent="0.2">
      <c r="A419" s="30"/>
      <c r="B419" s="32"/>
      <c r="C419" s="76"/>
      <c r="D419" s="76"/>
      <c r="E419" s="71"/>
      <c r="F419" s="75"/>
    </row>
    <row r="420" spans="1:6" s="18" customFormat="1" ht="16" customHeight="1" x14ac:dyDescent="0.2">
      <c r="A420" s="30"/>
      <c r="B420" s="32"/>
      <c r="C420" s="76"/>
      <c r="D420" s="76"/>
      <c r="E420" s="71"/>
      <c r="F420" s="75"/>
    </row>
    <row r="421" spans="1:6" s="18" customFormat="1" ht="16" customHeight="1" x14ac:dyDescent="0.2">
      <c r="A421" s="30"/>
      <c r="B421" s="32"/>
      <c r="C421" s="76"/>
      <c r="D421" s="76"/>
      <c r="E421" s="71"/>
      <c r="F421" s="75"/>
    </row>
    <row r="422" spans="1:6" s="18" customFormat="1" ht="16" customHeight="1" x14ac:dyDescent="0.2">
      <c r="A422" s="30"/>
      <c r="B422" s="32"/>
      <c r="C422" s="76"/>
      <c r="D422" s="76"/>
      <c r="E422" s="71"/>
      <c r="F422" s="75"/>
    </row>
    <row r="423" spans="1:6" s="18" customFormat="1" ht="16" customHeight="1" x14ac:dyDescent="0.2">
      <c r="A423" s="30"/>
      <c r="B423" s="32"/>
      <c r="C423" s="76"/>
      <c r="D423" s="76"/>
      <c r="E423" s="71"/>
      <c r="F423" s="75"/>
    </row>
    <row r="424" spans="1:6" s="18" customFormat="1" ht="16" customHeight="1" x14ac:dyDescent="0.2">
      <c r="A424" s="30"/>
      <c r="B424" s="32"/>
      <c r="C424" s="76"/>
      <c r="D424" s="76"/>
      <c r="E424" s="71"/>
      <c r="F424" s="75"/>
    </row>
    <row r="425" spans="1:6" s="18" customFormat="1" ht="16" customHeight="1" x14ac:dyDescent="0.2">
      <c r="A425" s="30"/>
      <c r="B425" s="32"/>
      <c r="C425" s="76"/>
      <c r="D425" s="76"/>
      <c r="E425" s="71"/>
      <c r="F425" s="75"/>
    </row>
    <row r="426" spans="1:6" s="18" customFormat="1" ht="16" customHeight="1" x14ac:dyDescent="0.2">
      <c r="A426" s="30"/>
      <c r="B426" s="32"/>
      <c r="C426" s="76"/>
      <c r="D426" s="76"/>
      <c r="E426" s="71"/>
      <c r="F426" s="75"/>
    </row>
    <row r="427" spans="1:6" s="18" customFormat="1" ht="16" customHeight="1" x14ac:dyDescent="0.2">
      <c r="A427" s="30"/>
      <c r="B427" s="32"/>
      <c r="C427" s="76"/>
      <c r="D427" s="76"/>
      <c r="E427" s="71"/>
      <c r="F427" s="75"/>
    </row>
    <row r="428" spans="1:6" s="18" customFormat="1" ht="16" customHeight="1" x14ac:dyDescent="0.2">
      <c r="A428" s="30"/>
      <c r="B428" s="32"/>
      <c r="C428" s="76"/>
      <c r="D428" s="76"/>
      <c r="E428" s="71"/>
      <c r="F428" s="75"/>
    </row>
    <row r="429" spans="1:6" s="18" customFormat="1" ht="16" customHeight="1" x14ac:dyDescent="0.2">
      <c r="A429" s="30"/>
      <c r="B429" s="32"/>
      <c r="C429" s="76"/>
      <c r="D429" s="76"/>
      <c r="E429" s="71"/>
      <c r="F429" s="75"/>
    </row>
    <row r="430" spans="1:6" s="18" customFormat="1" ht="16" customHeight="1" x14ac:dyDescent="0.2">
      <c r="A430" s="30"/>
      <c r="B430" s="32"/>
      <c r="C430" s="76"/>
      <c r="D430" s="76"/>
      <c r="E430" s="71"/>
      <c r="F430" s="75"/>
    </row>
    <row r="431" spans="1:6" s="18" customFormat="1" ht="16" customHeight="1" x14ac:dyDescent="0.2">
      <c r="A431" s="30"/>
      <c r="B431" s="32"/>
      <c r="C431" s="76"/>
      <c r="D431" s="76"/>
      <c r="E431" s="71"/>
      <c r="F431" s="75"/>
    </row>
    <row r="432" spans="1:6" s="18" customFormat="1" ht="16" customHeight="1" x14ac:dyDescent="0.2">
      <c r="A432" s="30"/>
      <c r="B432" s="32"/>
      <c r="C432" s="76"/>
      <c r="D432" s="76"/>
      <c r="E432" s="71"/>
      <c r="F432" s="75"/>
    </row>
    <row r="433" spans="1:6" s="18" customFormat="1" ht="16" customHeight="1" x14ac:dyDescent="0.2">
      <c r="A433" s="30"/>
      <c r="B433" s="32"/>
      <c r="C433" s="76"/>
      <c r="D433" s="76"/>
      <c r="E433" s="71"/>
      <c r="F433" s="75"/>
    </row>
    <row r="434" spans="1:6" s="18" customFormat="1" ht="16" customHeight="1" x14ac:dyDescent="0.2">
      <c r="A434" s="30"/>
      <c r="B434" s="32"/>
      <c r="C434" s="76"/>
      <c r="D434" s="76"/>
      <c r="E434" s="71"/>
      <c r="F434" s="75"/>
    </row>
    <row r="435" spans="1:6" s="18" customFormat="1" ht="16" customHeight="1" x14ac:dyDescent="0.2">
      <c r="A435" s="30"/>
      <c r="B435" s="32"/>
      <c r="C435" s="76"/>
      <c r="D435" s="76"/>
      <c r="E435" s="71"/>
      <c r="F435" s="75"/>
    </row>
    <row r="436" spans="1:6" s="18" customFormat="1" ht="16" customHeight="1" x14ac:dyDescent="0.2">
      <c r="A436" s="30"/>
      <c r="B436" s="32"/>
      <c r="C436" s="76"/>
      <c r="D436" s="76"/>
      <c r="E436" s="71"/>
      <c r="F436" s="75"/>
    </row>
    <row r="437" spans="1:6" s="18" customFormat="1" ht="16" customHeight="1" x14ac:dyDescent="0.2">
      <c r="A437" s="30"/>
      <c r="B437" s="32"/>
      <c r="C437" s="76"/>
      <c r="D437" s="76"/>
      <c r="E437" s="71"/>
      <c r="F437" s="75"/>
    </row>
    <row r="438" spans="1:6" s="18" customFormat="1" ht="16" customHeight="1" x14ac:dyDescent="0.2">
      <c r="A438" s="30"/>
      <c r="B438" s="32"/>
      <c r="C438" s="76"/>
      <c r="D438" s="76"/>
      <c r="E438" s="71"/>
      <c r="F438" s="75"/>
    </row>
    <row r="439" spans="1:6" s="18" customFormat="1" ht="16" customHeight="1" x14ac:dyDescent="0.2">
      <c r="A439" s="30"/>
      <c r="B439" s="32"/>
      <c r="C439" s="76"/>
      <c r="D439" s="76"/>
      <c r="E439" s="71"/>
      <c r="F439" s="75"/>
    </row>
    <row r="440" spans="1:6" s="18" customFormat="1" ht="16" customHeight="1" x14ac:dyDescent="0.2">
      <c r="A440" s="30"/>
      <c r="B440" s="32"/>
      <c r="C440" s="76"/>
      <c r="D440" s="76"/>
      <c r="E440" s="71"/>
      <c r="F440" s="75"/>
    </row>
    <row r="441" spans="1:6" s="18" customFormat="1" ht="16" customHeight="1" x14ac:dyDescent="0.2">
      <c r="A441" s="30"/>
      <c r="B441" s="32"/>
      <c r="C441" s="76"/>
      <c r="D441" s="76"/>
      <c r="E441" s="71"/>
      <c r="F441" s="75"/>
    </row>
    <row r="442" spans="1:6" s="18" customFormat="1" ht="16" customHeight="1" x14ac:dyDescent="0.2">
      <c r="A442" s="30"/>
      <c r="B442" s="32"/>
      <c r="C442" s="76"/>
      <c r="D442" s="76"/>
      <c r="E442" s="71"/>
      <c r="F442" s="75"/>
    </row>
    <row r="443" spans="1:6" s="18" customFormat="1" ht="16" customHeight="1" x14ac:dyDescent="0.2">
      <c r="A443" s="30"/>
      <c r="B443" s="32"/>
      <c r="C443" s="76"/>
      <c r="D443" s="76"/>
      <c r="E443" s="71"/>
      <c r="F443" s="75"/>
    </row>
    <row r="444" spans="1:6" s="18" customFormat="1" ht="16" customHeight="1" x14ac:dyDescent="0.2">
      <c r="A444" s="30"/>
      <c r="B444" s="32"/>
      <c r="C444" s="76"/>
      <c r="D444" s="76"/>
      <c r="E444" s="71"/>
      <c r="F444" s="75"/>
    </row>
    <row r="445" spans="1:6" s="18" customFormat="1" ht="16" customHeight="1" x14ac:dyDescent="0.2">
      <c r="A445" s="30"/>
      <c r="B445" s="32"/>
      <c r="C445" s="76"/>
      <c r="D445" s="76"/>
      <c r="E445" s="71"/>
      <c r="F445" s="75"/>
    </row>
    <row r="446" spans="1:6" s="18" customFormat="1" ht="16" customHeight="1" x14ac:dyDescent="0.2">
      <c r="A446" s="30"/>
      <c r="B446" s="32"/>
      <c r="C446" s="76"/>
      <c r="D446" s="76"/>
      <c r="E446" s="71"/>
      <c r="F446" s="75"/>
    </row>
    <row r="447" spans="1:6" s="18" customFormat="1" ht="16" customHeight="1" x14ac:dyDescent="0.2">
      <c r="A447" s="30"/>
      <c r="B447" s="32"/>
      <c r="C447" s="76"/>
      <c r="D447" s="76"/>
      <c r="E447" s="71"/>
      <c r="F447" s="75"/>
    </row>
    <row r="448" spans="1:6" s="18" customFormat="1" ht="16" customHeight="1" x14ac:dyDescent="0.2">
      <c r="A448" s="30"/>
      <c r="B448" s="32"/>
      <c r="C448" s="76"/>
      <c r="D448" s="76"/>
      <c r="E448" s="71"/>
      <c r="F448" s="75"/>
    </row>
    <row r="449" spans="1:6" s="18" customFormat="1" ht="16" customHeight="1" x14ac:dyDescent="0.2">
      <c r="A449" s="30"/>
      <c r="B449" s="32"/>
      <c r="C449" s="76"/>
      <c r="D449" s="76"/>
      <c r="E449" s="71"/>
      <c r="F449" s="75"/>
    </row>
    <row r="450" spans="1:6" s="18" customFormat="1" ht="16" customHeight="1" x14ac:dyDescent="0.2">
      <c r="A450" s="30"/>
      <c r="B450" s="32"/>
      <c r="C450" s="76"/>
      <c r="D450" s="76"/>
      <c r="E450" s="71"/>
      <c r="F450" s="75"/>
    </row>
    <row r="451" spans="1:6" s="18" customFormat="1" ht="16" customHeight="1" x14ac:dyDescent="0.2">
      <c r="A451" s="30"/>
      <c r="B451" s="32"/>
      <c r="C451" s="76"/>
      <c r="D451" s="76"/>
      <c r="E451" s="71"/>
      <c r="F451" s="75"/>
    </row>
    <row r="452" spans="1:6" s="18" customFormat="1" ht="16" customHeight="1" x14ac:dyDescent="0.2">
      <c r="A452" s="30"/>
      <c r="B452" s="32"/>
      <c r="C452" s="76"/>
      <c r="D452" s="76"/>
      <c r="E452" s="71"/>
      <c r="F452" s="75"/>
    </row>
    <row r="453" spans="1:6" s="18" customFormat="1" ht="16" customHeight="1" x14ac:dyDescent="0.2">
      <c r="A453" s="30"/>
      <c r="B453" s="32"/>
      <c r="C453" s="76"/>
      <c r="D453" s="76"/>
      <c r="E453" s="71"/>
      <c r="F453" s="75"/>
    </row>
    <row r="454" spans="1:6" s="18" customFormat="1" ht="16" customHeight="1" x14ac:dyDescent="0.2">
      <c r="A454" s="30"/>
      <c r="B454" s="32"/>
      <c r="C454" s="76"/>
      <c r="D454" s="76"/>
      <c r="E454" s="71"/>
      <c r="F454" s="75"/>
    </row>
    <row r="455" spans="1:6" s="18" customFormat="1" ht="16" customHeight="1" x14ac:dyDescent="0.2">
      <c r="A455" s="30"/>
      <c r="B455" s="32"/>
      <c r="C455" s="76"/>
      <c r="D455" s="76"/>
      <c r="E455" s="71"/>
      <c r="F455" s="75"/>
    </row>
    <row r="456" spans="1:6" s="18" customFormat="1" ht="16" customHeight="1" x14ac:dyDescent="0.2">
      <c r="A456" s="30"/>
      <c r="B456" s="32"/>
      <c r="C456" s="76"/>
      <c r="D456" s="76"/>
      <c r="E456" s="71"/>
      <c r="F456" s="75"/>
    </row>
    <row r="457" spans="1:6" s="18" customFormat="1" ht="16" customHeight="1" x14ac:dyDescent="0.2">
      <c r="A457" s="30"/>
      <c r="B457" s="32"/>
      <c r="C457" s="76"/>
      <c r="D457" s="76"/>
      <c r="E457" s="71"/>
      <c r="F457" s="75"/>
    </row>
    <row r="458" spans="1:6" s="18" customFormat="1" ht="16" customHeight="1" x14ac:dyDescent="0.2">
      <c r="A458" s="30"/>
      <c r="B458" s="32"/>
      <c r="C458" s="76"/>
      <c r="D458" s="76"/>
      <c r="E458" s="71"/>
      <c r="F458" s="75"/>
    </row>
    <row r="459" spans="1:6" s="18" customFormat="1" ht="16" customHeight="1" x14ac:dyDescent="0.2">
      <c r="A459" s="30"/>
      <c r="B459" s="32"/>
      <c r="C459" s="76"/>
      <c r="D459" s="76"/>
      <c r="E459" s="71"/>
      <c r="F459" s="75"/>
    </row>
    <row r="460" spans="1:6" s="18" customFormat="1" ht="16" customHeight="1" x14ac:dyDescent="0.2">
      <c r="A460" s="30"/>
      <c r="B460" s="32"/>
      <c r="C460" s="76"/>
      <c r="D460" s="76"/>
      <c r="E460" s="71"/>
      <c r="F460" s="75"/>
    </row>
    <row r="461" spans="1:6" s="18" customFormat="1" ht="16" customHeight="1" x14ac:dyDescent="0.2">
      <c r="A461" s="30"/>
      <c r="B461" s="32"/>
      <c r="C461" s="76"/>
      <c r="D461" s="76"/>
      <c r="E461" s="71"/>
      <c r="F461" s="75"/>
    </row>
    <row r="462" spans="1:6" s="18" customFormat="1" ht="16" customHeight="1" x14ac:dyDescent="0.2">
      <c r="A462" s="30"/>
      <c r="B462" s="32"/>
      <c r="C462" s="76"/>
      <c r="D462" s="76"/>
      <c r="E462" s="71"/>
      <c r="F462" s="75"/>
    </row>
    <row r="463" spans="1:6" s="18" customFormat="1" ht="16" customHeight="1" x14ac:dyDescent="0.2">
      <c r="A463" s="30"/>
      <c r="B463" s="32"/>
      <c r="C463" s="76"/>
      <c r="D463" s="76"/>
      <c r="E463" s="71"/>
      <c r="F463" s="75"/>
    </row>
    <row r="464" spans="1:6" s="18" customFormat="1" ht="16" customHeight="1" x14ac:dyDescent="0.2">
      <c r="A464" s="30"/>
      <c r="B464" s="32"/>
      <c r="C464" s="76"/>
      <c r="D464" s="76"/>
      <c r="E464" s="71"/>
      <c r="F464" s="75"/>
    </row>
    <row r="465" spans="1:6" s="18" customFormat="1" ht="16" customHeight="1" x14ac:dyDescent="0.2">
      <c r="A465" s="30"/>
      <c r="B465" s="32"/>
      <c r="C465" s="76"/>
      <c r="D465" s="76"/>
      <c r="E465" s="71"/>
      <c r="F465" s="75"/>
    </row>
    <row r="466" spans="1:6" s="18" customFormat="1" ht="16" customHeight="1" x14ac:dyDescent="0.2">
      <c r="A466" s="30"/>
      <c r="B466" s="32"/>
      <c r="C466" s="76"/>
      <c r="D466" s="76"/>
      <c r="E466" s="71"/>
      <c r="F466" s="75"/>
    </row>
    <row r="467" spans="1:6" s="18" customFormat="1" ht="16" customHeight="1" x14ac:dyDescent="0.2">
      <c r="A467" s="30"/>
      <c r="B467" s="32"/>
      <c r="C467" s="76"/>
      <c r="D467" s="76"/>
      <c r="E467" s="71"/>
      <c r="F467" s="75"/>
    </row>
    <row r="468" spans="1:6" s="18" customFormat="1" ht="16" customHeight="1" x14ac:dyDescent="0.2">
      <c r="A468" s="30"/>
      <c r="B468" s="32"/>
      <c r="C468" s="76"/>
      <c r="D468" s="76"/>
      <c r="E468" s="71"/>
      <c r="F468" s="75"/>
    </row>
    <row r="469" spans="1:6" s="18" customFormat="1" ht="16" customHeight="1" x14ac:dyDescent="0.2">
      <c r="A469" s="30"/>
      <c r="B469" s="32"/>
      <c r="C469" s="76"/>
      <c r="D469" s="76"/>
      <c r="E469" s="71"/>
      <c r="F469" s="75"/>
    </row>
    <row r="470" spans="1:6" s="18" customFormat="1" ht="16" customHeight="1" x14ac:dyDescent="0.2">
      <c r="A470" s="30"/>
      <c r="B470" s="32"/>
      <c r="C470" s="76"/>
      <c r="D470" s="76"/>
      <c r="E470" s="71"/>
      <c r="F470" s="75"/>
    </row>
    <row r="471" spans="1:6" s="18" customFormat="1" ht="16" customHeight="1" x14ac:dyDescent="0.2">
      <c r="A471" s="30"/>
      <c r="B471" s="32"/>
      <c r="C471" s="76"/>
      <c r="D471" s="76"/>
      <c r="E471" s="71"/>
      <c r="F471" s="75"/>
    </row>
    <row r="472" spans="1:6" s="18" customFormat="1" ht="16" customHeight="1" x14ac:dyDescent="0.2">
      <c r="A472" s="30"/>
      <c r="B472" s="32"/>
      <c r="C472" s="76"/>
      <c r="D472" s="76"/>
      <c r="E472" s="71"/>
      <c r="F472" s="75"/>
    </row>
    <row r="473" spans="1:6" s="18" customFormat="1" ht="16" customHeight="1" x14ac:dyDescent="0.2">
      <c r="A473" s="30"/>
      <c r="B473" s="32"/>
      <c r="C473" s="76"/>
      <c r="D473" s="76"/>
      <c r="E473" s="71"/>
      <c r="F473" s="75"/>
    </row>
    <row r="474" spans="1:6" s="18" customFormat="1" ht="16" customHeight="1" x14ac:dyDescent="0.2">
      <c r="A474" s="30"/>
      <c r="B474" s="32"/>
      <c r="C474" s="76"/>
      <c r="D474" s="76"/>
      <c r="E474" s="71"/>
      <c r="F474" s="75"/>
    </row>
    <row r="475" spans="1:6" s="18" customFormat="1" ht="16" customHeight="1" x14ac:dyDescent="0.2">
      <c r="A475" s="30"/>
      <c r="B475" s="32"/>
      <c r="C475" s="76"/>
      <c r="D475" s="76"/>
      <c r="E475" s="71"/>
      <c r="F475" s="75"/>
    </row>
    <row r="476" spans="1:6" s="18" customFormat="1" ht="16" customHeight="1" x14ac:dyDescent="0.2">
      <c r="A476" s="30"/>
      <c r="B476" s="32"/>
      <c r="C476" s="76"/>
      <c r="D476" s="76"/>
      <c r="E476" s="71"/>
      <c r="F476" s="75"/>
    </row>
    <row r="477" spans="1:6" s="18" customFormat="1" ht="16" customHeight="1" x14ac:dyDescent="0.2">
      <c r="A477" s="30"/>
      <c r="B477" s="32"/>
      <c r="C477" s="76"/>
      <c r="D477" s="76"/>
      <c r="E477" s="71"/>
      <c r="F477" s="75"/>
    </row>
    <row r="478" spans="1:6" s="18" customFormat="1" ht="16" customHeight="1" x14ac:dyDescent="0.2">
      <c r="A478" s="30"/>
      <c r="B478" s="32"/>
      <c r="C478" s="76"/>
      <c r="D478" s="76"/>
      <c r="E478" s="71"/>
      <c r="F478" s="75"/>
    </row>
    <row r="479" spans="1:6" s="18" customFormat="1" ht="16" customHeight="1" x14ac:dyDescent="0.2">
      <c r="A479" s="30"/>
      <c r="B479" s="32"/>
      <c r="C479" s="76"/>
      <c r="D479" s="76"/>
      <c r="E479" s="71"/>
      <c r="F479" s="75"/>
    </row>
    <row r="480" spans="1:6" s="18" customFormat="1" ht="16" customHeight="1" x14ac:dyDescent="0.2">
      <c r="A480" s="30"/>
      <c r="B480" s="32"/>
      <c r="C480" s="76"/>
      <c r="D480" s="76"/>
      <c r="E480" s="71"/>
      <c r="F480" s="75"/>
    </row>
    <row r="481" spans="1:6" s="18" customFormat="1" ht="16" customHeight="1" x14ac:dyDescent="0.2">
      <c r="A481" s="30"/>
      <c r="B481" s="32"/>
      <c r="C481" s="76"/>
      <c r="D481" s="76"/>
      <c r="E481" s="71"/>
      <c r="F481" s="75"/>
    </row>
    <row r="482" spans="1:6" s="18" customFormat="1" ht="16" customHeight="1" x14ac:dyDescent="0.2">
      <c r="A482" s="30"/>
      <c r="B482" s="32"/>
      <c r="C482" s="76"/>
      <c r="D482" s="76"/>
      <c r="E482" s="71"/>
      <c r="F482" s="75"/>
    </row>
    <row r="483" spans="1:6" s="18" customFormat="1" ht="16" customHeight="1" x14ac:dyDescent="0.2">
      <c r="A483" s="30"/>
      <c r="B483" s="32"/>
      <c r="C483" s="76"/>
      <c r="D483" s="76"/>
      <c r="E483" s="71"/>
      <c r="F483" s="75"/>
    </row>
    <row r="484" spans="1:6" s="18" customFormat="1" ht="16" customHeight="1" x14ac:dyDescent="0.2">
      <c r="A484" s="30"/>
      <c r="B484" s="32"/>
      <c r="C484" s="76"/>
      <c r="D484" s="76"/>
      <c r="E484" s="71"/>
      <c r="F484" s="75"/>
    </row>
    <row r="485" spans="1:6" s="18" customFormat="1" ht="16" customHeight="1" x14ac:dyDescent="0.2">
      <c r="A485" s="30"/>
      <c r="B485" s="32"/>
      <c r="C485" s="76"/>
      <c r="D485" s="76"/>
      <c r="E485" s="71"/>
      <c r="F485" s="75"/>
    </row>
    <row r="486" spans="1:6" s="18" customFormat="1" ht="16" customHeight="1" x14ac:dyDescent="0.2">
      <c r="A486" s="30"/>
      <c r="B486" s="32"/>
      <c r="C486" s="76"/>
      <c r="D486" s="76"/>
      <c r="E486" s="71"/>
      <c r="F486" s="75"/>
    </row>
    <row r="487" spans="1:6" s="18" customFormat="1" ht="16" customHeight="1" x14ac:dyDescent="0.2">
      <c r="A487" s="30"/>
      <c r="B487" s="32"/>
      <c r="C487" s="76"/>
      <c r="D487" s="76"/>
      <c r="E487" s="71"/>
      <c r="F487" s="75"/>
    </row>
    <row r="488" spans="1:6" s="18" customFormat="1" ht="16" customHeight="1" x14ac:dyDescent="0.2">
      <c r="A488" s="30"/>
      <c r="B488" s="32"/>
      <c r="C488" s="76"/>
      <c r="D488" s="76"/>
      <c r="E488" s="71"/>
      <c r="F488" s="75"/>
    </row>
    <row r="489" spans="1:6" s="18" customFormat="1" ht="16" customHeight="1" x14ac:dyDescent="0.2">
      <c r="A489" s="30"/>
      <c r="B489" s="32"/>
      <c r="C489" s="76"/>
      <c r="D489" s="76"/>
      <c r="E489" s="71"/>
      <c r="F489" s="75"/>
    </row>
    <row r="490" spans="1:6" s="18" customFormat="1" ht="16" customHeight="1" x14ac:dyDescent="0.2">
      <c r="A490" s="30"/>
      <c r="B490" s="32"/>
      <c r="C490" s="76"/>
      <c r="D490" s="76"/>
      <c r="E490" s="71"/>
      <c r="F490" s="75"/>
    </row>
    <row r="491" spans="1:6" s="18" customFormat="1" ht="16" customHeight="1" x14ac:dyDescent="0.2">
      <c r="A491" s="30"/>
      <c r="B491" s="32"/>
      <c r="C491" s="76"/>
      <c r="D491" s="76"/>
      <c r="E491" s="71"/>
      <c r="F491" s="75"/>
    </row>
    <row r="492" spans="1:6" s="18" customFormat="1" ht="16" customHeight="1" x14ac:dyDescent="0.2">
      <c r="A492" s="30"/>
      <c r="B492" s="32"/>
      <c r="C492" s="76"/>
      <c r="D492" s="76"/>
      <c r="E492" s="71"/>
      <c r="F492" s="75"/>
    </row>
    <row r="493" spans="1:6" s="18" customFormat="1" ht="16" customHeight="1" x14ac:dyDescent="0.2">
      <c r="A493" s="30"/>
      <c r="B493" s="32"/>
      <c r="C493" s="76"/>
      <c r="D493" s="76"/>
      <c r="E493" s="71"/>
      <c r="F493" s="75"/>
    </row>
    <row r="494" spans="1:6" s="18" customFormat="1" ht="16" customHeight="1" x14ac:dyDescent="0.2">
      <c r="A494" s="30"/>
      <c r="B494" s="32"/>
      <c r="C494" s="76"/>
      <c r="D494" s="76"/>
      <c r="E494" s="71"/>
      <c r="F494" s="75"/>
    </row>
    <row r="495" spans="1:6" s="18" customFormat="1" ht="16" customHeight="1" x14ac:dyDescent="0.2">
      <c r="A495" s="30"/>
      <c r="B495" s="32"/>
      <c r="C495" s="76"/>
      <c r="D495" s="76"/>
      <c r="E495" s="71"/>
      <c r="F495" s="75"/>
    </row>
    <row r="496" spans="1:6" s="18" customFormat="1" ht="16" customHeight="1" x14ac:dyDescent="0.2">
      <c r="A496" s="30"/>
      <c r="B496" s="32"/>
      <c r="C496" s="76"/>
      <c r="D496" s="76"/>
      <c r="E496" s="71"/>
      <c r="F496" s="75"/>
    </row>
    <row r="497" spans="1:6" s="18" customFormat="1" ht="16" customHeight="1" x14ac:dyDescent="0.2">
      <c r="A497" s="30"/>
      <c r="B497" s="32"/>
      <c r="C497" s="76"/>
      <c r="D497" s="76"/>
      <c r="E497" s="71"/>
      <c r="F497" s="75"/>
    </row>
    <row r="498" spans="1:6" s="18" customFormat="1" ht="16" customHeight="1" x14ac:dyDescent="0.2">
      <c r="A498" s="30"/>
      <c r="B498" s="32"/>
      <c r="C498" s="76"/>
      <c r="D498" s="76"/>
      <c r="E498" s="71"/>
      <c r="F498" s="75"/>
    </row>
    <row r="499" spans="1:6" s="18" customFormat="1" ht="16" customHeight="1" x14ac:dyDescent="0.2">
      <c r="A499" s="30"/>
      <c r="B499" s="32"/>
      <c r="C499" s="76"/>
      <c r="D499" s="76"/>
      <c r="E499" s="71"/>
      <c r="F499" s="75"/>
    </row>
    <row r="500" spans="1:6" s="18" customFormat="1" ht="16" customHeight="1" x14ac:dyDescent="0.2">
      <c r="A500" s="30"/>
      <c r="B500" s="32"/>
      <c r="C500" s="76"/>
      <c r="D500" s="76"/>
      <c r="E500" s="71"/>
      <c r="F500" s="75"/>
    </row>
    <row r="501" spans="1:6" s="18" customFormat="1" ht="16" customHeight="1" x14ac:dyDescent="0.2">
      <c r="A501" s="30"/>
      <c r="B501" s="32"/>
      <c r="C501" s="76"/>
      <c r="D501" s="76"/>
      <c r="E501" s="71"/>
      <c r="F501" s="75"/>
    </row>
    <row r="502" spans="1:6" s="18" customFormat="1" ht="16" customHeight="1" x14ac:dyDescent="0.2">
      <c r="A502" s="30"/>
      <c r="B502" s="32"/>
      <c r="C502" s="76"/>
      <c r="D502" s="76"/>
      <c r="E502" s="71"/>
      <c r="F502" s="75"/>
    </row>
    <row r="503" spans="1:6" s="18" customFormat="1" ht="16" customHeight="1" x14ac:dyDescent="0.2">
      <c r="A503" s="30"/>
      <c r="B503" s="32"/>
      <c r="C503" s="76"/>
      <c r="D503" s="76"/>
      <c r="E503" s="71"/>
      <c r="F503" s="75"/>
    </row>
    <row r="504" spans="1:6" s="18" customFormat="1" ht="16" customHeight="1" x14ac:dyDescent="0.2">
      <c r="A504" s="30"/>
      <c r="B504" s="32"/>
      <c r="C504" s="76"/>
      <c r="D504" s="76"/>
      <c r="E504" s="71"/>
      <c r="F504" s="75"/>
    </row>
    <row r="505" spans="1:6" s="18" customFormat="1" ht="16" customHeight="1" x14ac:dyDescent="0.2">
      <c r="A505" s="30"/>
      <c r="B505" s="32"/>
      <c r="C505" s="76"/>
      <c r="D505" s="76"/>
      <c r="E505" s="71"/>
      <c r="F505" s="75"/>
    </row>
    <row r="506" spans="1:6" s="18" customFormat="1" ht="16" customHeight="1" x14ac:dyDescent="0.2">
      <c r="A506" s="30"/>
      <c r="B506" s="32"/>
      <c r="C506" s="76"/>
      <c r="D506" s="76"/>
      <c r="E506" s="71"/>
      <c r="F506" s="75"/>
    </row>
    <row r="507" spans="1:6" s="18" customFormat="1" ht="16" customHeight="1" x14ac:dyDescent="0.2">
      <c r="A507" s="30"/>
      <c r="B507" s="32"/>
      <c r="C507" s="76"/>
      <c r="D507" s="76"/>
      <c r="E507" s="71"/>
      <c r="F507" s="75"/>
    </row>
    <row r="508" spans="1:6" s="18" customFormat="1" ht="16" customHeight="1" x14ac:dyDescent="0.2">
      <c r="A508" s="30"/>
      <c r="B508" s="32"/>
      <c r="C508" s="76"/>
      <c r="D508" s="76"/>
      <c r="E508" s="71"/>
      <c r="F508" s="75"/>
    </row>
    <row r="509" spans="1:6" s="18" customFormat="1" ht="16" customHeight="1" x14ac:dyDescent="0.2">
      <c r="A509" s="30"/>
      <c r="B509" s="32"/>
      <c r="C509" s="76"/>
      <c r="D509" s="76"/>
      <c r="E509" s="71"/>
      <c r="F509" s="75"/>
    </row>
    <row r="510" spans="1:6" s="18" customFormat="1" ht="16" customHeight="1" x14ac:dyDescent="0.2">
      <c r="A510" s="30"/>
      <c r="B510" s="32"/>
      <c r="C510" s="76"/>
      <c r="D510" s="76"/>
      <c r="E510" s="71"/>
      <c r="F510" s="75"/>
    </row>
    <row r="511" spans="1:6" s="18" customFormat="1" ht="16" customHeight="1" x14ac:dyDescent="0.2">
      <c r="A511" s="30"/>
      <c r="B511" s="32"/>
      <c r="C511" s="76"/>
      <c r="D511" s="76"/>
      <c r="E511" s="71"/>
      <c r="F511" s="75"/>
    </row>
    <row r="512" spans="1:6" s="18" customFormat="1" ht="16" customHeight="1" x14ac:dyDescent="0.2">
      <c r="A512" s="30"/>
      <c r="B512" s="32"/>
      <c r="C512" s="76"/>
      <c r="D512" s="76"/>
      <c r="E512" s="71"/>
      <c r="F512" s="75"/>
    </row>
    <row r="513" spans="1:6" s="18" customFormat="1" ht="16" customHeight="1" x14ac:dyDescent="0.2">
      <c r="A513" s="30"/>
      <c r="B513" s="32"/>
      <c r="C513" s="76"/>
      <c r="D513" s="76"/>
      <c r="E513" s="71"/>
      <c r="F513" s="75"/>
    </row>
    <row r="514" spans="1:6" s="18" customFormat="1" ht="16" customHeight="1" x14ac:dyDescent="0.2">
      <c r="A514" s="30"/>
      <c r="B514" s="32"/>
      <c r="C514" s="76"/>
      <c r="D514" s="76"/>
      <c r="E514" s="71"/>
      <c r="F514" s="75"/>
    </row>
    <row r="515" spans="1:6" s="18" customFormat="1" ht="16" customHeight="1" x14ac:dyDescent="0.2">
      <c r="A515" s="30"/>
      <c r="B515" s="32"/>
      <c r="C515" s="76"/>
      <c r="D515" s="76"/>
      <c r="E515" s="71"/>
      <c r="F515" s="75"/>
    </row>
    <row r="516" spans="1:6" s="18" customFormat="1" ht="16" customHeight="1" x14ac:dyDescent="0.2">
      <c r="A516" s="30"/>
      <c r="B516" s="32"/>
      <c r="C516" s="76"/>
      <c r="D516" s="76"/>
      <c r="E516" s="71"/>
      <c r="F516" s="75"/>
    </row>
    <row r="517" spans="1:6" s="18" customFormat="1" ht="16" customHeight="1" x14ac:dyDescent="0.2">
      <c r="A517" s="30"/>
      <c r="B517" s="32"/>
      <c r="C517" s="76"/>
      <c r="D517" s="76"/>
      <c r="E517" s="71"/>
      <c r="F517" s="75"/>
    </row>
    <row r="518" spans="1:6" s="18" customFormat="1" ht="16" customHeight="1" x14ac:dyDescent="0.2">
      <c r="A518" s="30"/>
      <c r="B518" s="32"/>
      <c r="C518" s="76"/>
      <c r="D518" s="76"/>
      <c r="E518" s="71"/>
      <c r="F518" s="75"/>
    </row>
    <row r="519" spans="1:6" s="18" customFormat="1" ht="16" customHeight="1" x14ac:dyDescent="0.2">
      <c r="A519" s="30"/>
      <c r="B519" s="32"/>
      <c r="C519" s="76"/>
      <c r="D519" s="76"/>
      <c r="E519" s="71"/>
      <c r="F519" s="75"/>
    </row>
    <row r="520" spans="1:6" s="18" customFormat="1" ht="16" customHeight="1" x14ac:dyDescent="0.2">
      <c r="A520" s="30"/>
      <c r="B520" s="32"/>
      <c r="C520" s="76"/>
      <c r="D520" s="76"/>
      <c r="E520" s="71"/>
      <c r="F520" s="75"/>
    </row>
    <row r="521" spans="1:6" s="18" customFormat="1" ht="16" customHeight="1" x14ac:dyDescent="0.2">
      <c r="A521" s="30"/>
      <c r="B521" s="32"/>
      <c r="C521" s="76"/>
      <c r="D521" s="76"/>
      <c r="E521" s="71"/>
      <c r="F521" s="75"/>
    </row>
    <row r="522" spans="1:6" s="18" customFormat="1" ht="16" customHeight="1" x14ac:dyDescent="0.2">
      <c r="A522" s="30"/>
      <c r="B522" s="32"/>
      <c r="C522" s="76"/>
      <c r="D522" s="76"/>
      <c r="E522" s="71"/>
      <c r="F522" s="75"/>
    </row>
    <row r="523" spans="1:6" s="18" customFormat="1" ht="16" customHeight="1" x14ac:dyDescent="0.2">
      <c r="A523" s="30"/>
      <c r="B523" s="32"/>
      <c r="C523" s="76"/>
      <c r="D523" s="76"/>
      <c r="E523" s="71"/>
      <c r="F523" s="75"/>
    </row>
    <row r="524" spans="1:6" s="18" customFormat="1" ht="16" customHeight="1" x14ac:dyDescent="0.2">
      <c r="A524" s="30"/>
      <c r="B524" s="32"/>
      <c r="C524" s="76"/>
      <c r="D524" s="76"/>
      <c r="E524" s="71"/>
      <c r="F524" s="75"/>
    </row>
    <row r="525" spans="1:6" s="18" customFormat="1" ht="16" customHeight="1" x14ac:dyDescent="0.2">
      <c r="A525" s="30"/>
      <c r="B525" s="32"/>
      <c r="C525" s="76"/>
      <c r="D525" s="76"/>
      <c r="E525" s="71"/>
      <c r="F525" s="75"/>
    </row>
    <row r="526" spans="1:6" s="18" customFormat="1" ht="16" customHeight="1" x14ac:dyDescent="0.2">
      <c r="A526" s="30"/>
      <c r="B526" s="32"/>
      <c r="C526" s="76"/>
      <c r="D526" s="76"/>
      <c r="E526" s="71"/>
      <c r="F526" s="75"/>
    </row>
    <row r="527" spans="1:6" s="18" customFormat="1" ht="16" customHeight="1" x14ac:dyDescent="0.2">
      <c r="A527" s="30"/>
      <c r="B527" s="32"/>
      <c r="C527" s="76"/>
      <c r="D527" s="76"/>
      <c r="E527" s="71"/>
      <c r="F527" s="75"/>
    </row>
    <row r="528" spans="1:6" s="18" customFormat="1" ht="16" customHeight="1" x14ac:dyDescent="0.2">
      <c r="A528" s="30"/>
      <c r="B528" s="32"/>
      <c r="C528" s="76"/>
      <c r="D528" s="76"/>
      <c r="E528" s="71"/>
      <c r="F528" s="75"/>
    </row>
    <row r="529" spans="1:6" s="18" customFormat="1" ht="16" customHeight="1" x14ac:dyDescent="0.2">
      <c r="A529" s="30"/>
      <c r="B529" s="32"/>
      <c r="C529" s="76"/>
      <c r="D529" s="76"/>
      <c r="E529" s="71"/>
      <c r="F529" s="75"/>
    </row>
    <row r="530" spans="1:6" s="18" customFormat="1" ht="16" customHeight="1" x14ac:dyDescent="0.2">
      <c r="A530" s="30"/>
      <c r="B530" s="32"/>
      <c r="C530" s="76"/>
      <c r="D530" s="76"/>
      <c r="E530" s="71"/>
      <c r="F530" s="75"/>
    </row>
    <row r="531" spans="1:6" s="18" customFormat="1" ht="16" customHeight="1" x14ac:dyDescent="0.2">
      <c r="A531" s="30"/>
      <c r="B531" s="32"/>
      <c r="C531" s="76"/>
      <c r="D531" s="76"/>
      <c r="E531" s="71"/>
      <c r="F531" s="75"/>
    </row>
    <row r="532" spans="1:6" s="18" customFormat="1" ht="16" customHeight="1" x14ac:dyDescent="0.2">
      <c r="A532" s="30"/>
      <c r="B532" s="32"/>
      <c r="C532" s="76"/>
      <c r="D532" s="76"/>
      <c r="E532" s="71"/>
      <c r="F532" s="75"/>
    </row>
    <row r="533" spans="1:6" s="18" customFormat="1" ht="16" customHeight="1" x14ac:dyDescent="0.2">
      <c r="A533" s="30"/>
      <c r="B533" s="32"/>
      <c r="C533" s="76"/>
      <c r="D533" s="76"/>
      <c r="E533" s="71"/>
      <c r="F533" s="75"/>
    </row>
    <row r="534" spans="1:6" s="18" customFormat="1" ht="16" customHeight="1" x14ac:dyDescent="0.2">
      <c r="A534" s="30"/>
      <c r="B534" s="32"/>
      <c r="C534" s="76"/>
      <c r="D534" s="76"/>
      <c r="E534" s="71"/>
      <c r="F534" s="75"/>
    </row>
    <row r="535" spans="1:6" s="18" customFormat="1" ht="16" customHeight="1" x14ac:dyDescent="0.2">
      <c r="A535" s="30"/>
      <c r="B535" s="32"/>
      <c r="C535" s="76"/>
      <c r="D535" s="76"/>
      <c r="E535" s="71"/>
      <c r="F535" s="75"/>
    </row>
    <row r="536" spans="1:6" s="18" customFormat="1" ht="16" customHeight="1" x14ac:dyDescent="0.2">
      <c r="A536" s="30"/>
      <c r="B536" s="32"/>
      <c r="C536" s="76"/>
      <c r="D536" s="76"/>
      <c r="E536" s="71"/>
      <c r="F536" s="75"/>
    </row>
    <row r="537" spans="1:6" s="18" customFormat="1" ht="16" customHeight="1" x14ac:dyDescent="0.2">
      <c r="A537" s="30"/>
      <c r="B537" s="32"/>
      <c r="C537" s="76"/>
      <c r="D537" s="76"/>
      <c r="E537" s="71"/>
      <c r="F537" s="75"/>
    </row>
    <row r="538" spans="1:6" s="18" customFormat="1" ht="16" customHeight="1" x14ac:dyDescent="0.2">
      <c r="A538" s="30"/>
      <c r="B538" s="32"/>
      <c r="C538" s="76"/>
      <c r="D538" s="76"/>
      <c r="E538" s="71"/>
      <c r="F538" s="75"/>
    </row>
    <row r="539" spans="1:6" s="18" customFormat="1" ht="16" customHeight="1" x14ac:dyDescent="0.2">
      <c r="A539" s="30"/>
      <c r="B539" s="32"/>
      <c r="C539" s="76"/>
      <c r="D539" s="76"/>
      <c r="E539" s="71"/>
      <c r="F539" s="75"/>
    </row>
    <row r="540" spans="1:6" s="18" customFormat="1" ht="16" customHeight="1" x14ac:dyDescent="0.2">
      <c r="A540" s="30"/>
      <c r="B540" s="32"/>
      <c r="C540" s="76"/>
      <c r="D540" s="76"/>
      <c r="E540" s="71"/>
      <c r="F540" s="75"/>
    </row>
    <row r="541" spans="1:6" s="18" customFormat="1" ht="16" customHeight="1" x14ac:dyDescent="0.2">
      <c r="A541" s="30"/>
      <c r="B541" s="32"/>
      <c r="C541" s="76"/>
      <c r="D541" s="76"/>
      <c r="E541" s="71"/>
      <c r="F541" s="75"/>
    </row>
    <row r="542" spans="1:6" s="18" customFormat="1" ht="16" customHeight="1" x14ac:dyDescent="0.2">
      <c r="A542" s="30"/>
      <c r="B542" s="32"/>
      <c r="C542" s="76"/>
      <c r="D542" s="76"/>
      <c r="E542" s="71"/>
      <c r="F542" s="75"/>
    </row>
    <row r="543" spans="1:6" s="18" customFormat="1" ht="16" customHeight="1" x14ac:dyDescent="0.2">
      <c r="A543" s="30"/>
      <c r="B543" s="32"/>
      <c r="C543" s="76"/>
      <c r="D543" s="76"/>
      <c r="E543" s="71"/>
      <c r="F543" s="75"/>
    </row>
    <row r="544" spans="1:6" s="18" customFormat="1" ht="16" customHeight="1" x14ac:dyDescent="0.2">
      <c r="A544" s="30"/>
      <c r="B544" s="32"/>
      <c r="C544" s="76"/>
      <c r="D544" s="76"/>
      <c r="E544" s="71"/>
      <c r="F544" s="75"/>
    </row>
    <row r="545" spans="1:6" s="18" customFormat="1" ht="16" customHeight="1" x14ac:dyDescent="0.2">
      <c r="A545" s="30"/>
      <c r="B545" s="32"/>
      <c r="C545" s="76"/>
      <c r="D545" s="76"/>
      <c r="E545" s="71"/>
      <c r="F545" s="75"/>
    </row>
    <row r="546" spans="1:6" s="18" customFormat="1" ht="16" customHeight="1" x14ac:dyDescent="0.2">
      <c r="A546" s="30"/>
      <c r="B546" s="32"/>
      <c r="C546" s="76"/>
      <c r="D546" s="76"/>
      <c r="E546" s="71"/>
      <c r="F546" s="75"/>
    </row>
    <row r="547" spans="1:6" s="18" customFormat="1" ht="16" customHeight="1" x14ac:dyDescent="0.2">
      <c r="A547" s="30"/>
      <c r="B547" s="32"/>
      <c r="C547" s="76"/>
      <c r="D547" s="76"/>
      <c r="E547" s="71"/>
      <c r="F547" s="75"/>
    </row>
    <row r="548" spans="1:6" s="18" customFormat="1" ht="16" customHeight="1" x14ac:dyDescent="0.2">
      <c r="A548" s="30"/>
      <c r="B548" s="32"/>
      <c r="C548" s="76"/>
      <c r="D548" s="76"/>
      <c r="E548" s="71"/>
      <c r="F548" s="75"/>
    </row>
    <row r="549" spans="1:6" s="18" customFormat="1" ht="16" customHeight="1" x14ac:dyDescent="0.2">
      <c r="A549" s="30"/>
      <c r="B549" s="32"/>
      <c r="C549" s="76"/>
      <c r="D549" s="76"/>
      <c r="E549" s="71"/>
      <c r="F549" s="75"/>
    </row>
    <row r="550" spans="1:6" s="18" customFormat="1" ht="16" customHeight="1" x14ac:dyDescent="0.2">
      <c r="A550" s="30"/>
      <c r="B550" s="32"/>
      <c r="C550" s="76"/>
      <c r="D550" s="76"/>
      <c r="E550" s="71"/>
      <c r="F550" s="75"/>
    </row>
    <row r="551" spans="1:6" s="18" customFormat="1" ht="16" customHeight="1" x14ac:dyDescent="0.2">
      <c r="A551" s="30"/>
      <c r="B551" s="32"/>
      <c r="C551" s="76"/>
      <c r="D551" s="76"/>
      <c r="E551" s="71"/>
      <c r="F551" s="75"/>
    </row>
    <row r="552" spans="1:6" s="18" customFormat="1" ht="16" customHeight="1" x14ac:dyDescent="0.2">
      <c r="A552" s="30"/>
      <c r="B552" s="32"/>
      <c r="C552" s="76"/>
      <c r="D552" s="76"/>
      <c r="E552" s="71"/>
      <c r="F552" s="75"/>
    </row>
    <row r="553" spans="1:6" s="18" customFormat="1" ht="16" customHeight="1" x14ac:dyDescent="0.2">
      <c r="A553" s="30"/>
      <c r="B553" s="32"/>
      <c r="C553" s="76"/>
      <c r="D553" s="76"/>
      <c r="E553" s="71"/>
      <c r="F553" s="75"/>
    </row>
    <row r="554" spans="1:6" s="18" customFormat="1" ht="16" customHeight="1" x14ac:dyDescent="0.2">
      <c r="A554" s="30"/>
      <c r="B554" s="32"/>
      <c r="C554" s="76"/>
      <c r="D554" s="76"/>
      <c r="E554" s="71"/>
      <c r="F554" s="75"/>
    </row>
    <row r="555" spans="1:6" s="18" customFormat="1" ht="16" customHeight="1" x14ac:dyDescent="0.2">
      <c r="A555" s="30"/>
      <c r="B555" s="32"/>
      <c r="C555" s="76"/>
      <c r="D555" s="76"/>
      <c r="E555" s="71"/>
      <c r="F555" s="75"/>
    </row>
    <row r="556" spans="1:6" s="18" customFormat="1" ht="16" customHeight="1" x14ac:dyDescent="0.2">
      <c r="A556" s="30"/>
      <c r="B556" s="32"/>
      <c r="C556" s="76"/>
      <c r="D556" s="76"/>
      <c r="E556" s="71"/>
      <c r="F556" s="75"/>
    </row>
    <row r="557" spans="1:6" s="18" customFormat="1" ht="16" customHeight="1" x14ac:dyDescent="0.2">
      <c r="A557" s="30"/>
      <c r="B557" s="32"/>
      <c r="C557" s="76"/>
      <c r="D557" s="76"/>
      <c r="E557" s="71"/>
      <c r="F557" s="75"/>
    </row>
    <row r="558" spans="1:6" s="18" customFormat="1" ht="16" customHeight="1" x14ac:dyDescent="0.2">
      <c r="A558" s="30"/>
      <c r="B558" s="32"/>
      <c r="C558" s="76"/>
      <c r="D558" s="76"/>
      <c r="E558" s="71"/>
      <c r="F558" s="75"/>
    </row>
    <row r="559" spans="1:6" s="18" customFormat="1" ht="16" customHeight="1" x14ac:dyDescent="0.2">
      <c r="A559" s="30"/>
      <c r="B559" s="32"/>
      <c r="C559" s="76"/>
      <c r="D559" s="76"/>
      <c r="E559" s="71"/>
      <c r="F559" s="75"/>
    </row>
    <row r="560" spans="1:6" s="18" customFormat="1" ht="16" customHeight="1" x14ac:dyDescent="0.2">
      <c r="A560" s="30"/>
      <c r="B560" s="32"/>
      <c r="C560" s="76"/>
      <c r="D560" s="76"/>
      <c r="E560" s="71"/>
      <c r="F560" s="75"/>
    </row>
    <row r="561" spans="1:6" s="18" customFormat="1" ht="16" customHeight="1" x14ac:dyDescent="0.2">
      <c r="A561" s="30"/>
      <c r="B561" s="32"/>
      <c r="C561" s="76"/>
      <c r="D561" s="76"/>
      <c r="E561" s="71"/>
      <c r="F561" s="75"/>
    </row>
    <row r="562" spans="1:6" s="18" customFormat="1" ht="16" customHeight="1" x14ac:dyDescent="0.2">
      <c r="A562" s="30"/>
      <c r="B562" s="32"/>
      <c r="C562" s="76"/>
      <c r="D562" s="76"/>
      <c r="E562" s="71"/>
      <c r="F562" s="75"/>
    </row>
    <row r="563" spans="1:6" s="18" customFormat="1" ht="16" customHeight="1" x14ac:dyDescent="0.2">
      <c r="A563" s="30"/>
      <c r="B563" s="32"/>
      <c r="C563" s="76"/>
      <c r="D563" s="76"/>
      <c r="E563" s="71"/>
      <c r="F563" s="75"/>
    </row>
    <row r="564" spans="1:6" s="18" customFormat="1" ht="16" customHeight="1" x14ac:dyDescent="0.2">
      <c r="A564" s="30"/>
      <c r="B564" s="32"/>
      <c r="C564" s="76"/>
      <c r="D564" s="76"/>
      <c r="E564" s="71"/>
      <c r="F564" s="75"/>
    </row>
    <row r="565" spans="1:6" s="18" customFormat="1" ht="16" customHeight="1" x14ac:dyDescent="0.2">
      <c r="A565" s="30"/>
      <c r="B565" s="32"/>
      <c r="C565" s="76"/>
      <c r="D565" s="76"/>
      <c r="E565" s="71"/>
      <c r="F565" s="75"/>
    </row>
    <row r="566" spans="1:6" s="18" customFormat="1" ht="16" customHeight="1" x14ac:dyDescent="0.2">
      <c r="A566" s="30"/>
      <c r="B566" s="32"/>
      <c r="C566" s="76"/>
      <c r="D566" s="76"/>
      <c r="E566" s="71"/>
      <c r="F566" s="75"/>
    </row>
    <row r="567" spans="1:6" s="18" customFormat="1" ht="16" customHeight="1" x14ac:dyDescent="0.2">
      <c r="A567" s="30"/>
      <c r="B567" s="32"/>
      <c r="C567" s="76"/>
      <c r="D567" s="76"/>
      <c r="E567" s="71"/>
      <c r="F567" s="75"/>
    </row>
    <row r="568" spans="1:6" s="18" customFormat="1" ht="16" customHeight="1" x14ac:dyDescent="0.2">
      <c r="A568" s="30"/>
      <c r="B568" s="32"/>
      <c r="C568" s="76"/>
      <c r="D568" s="76"/>
      <c r="E568" s="71"/>
      <c r="F568" s="75"/>
    </row>
    <row r="569" spans="1:6" s="18" customFormat="1" ht="16" customHeight="1" x14ac:dyDescent="0.2">
      <c r="A569" s="30"/>
      <c r="B569" s="32"/>
      <c r="C569" s="76"/>
      <c r="D569" s="76"/>
      <c r="E569" s="71"/>
      <c r="F569" s="75"/>
    </row>
    <row r="570" spans="1:6" s="18" customFormat="1" ht="16" customHeight="1" x14ac:dyDescent="0.2">
      <c r="A570" s="30"/>
      <c r="B570" s="32"/>
      <c r="C570" s="76"/>
      <c r="D570" s="76"/>
      <c r="E570" s="71"/>
      <c r="F570" s="75"/>
    </row>
    <row r="571" spans="1:6" s="18" customFormat="1" ht="16" customHeight="1" x14ac:dyDescent="0.2">
      <c r="A571" s="30"/>
      <c r="B571" s="32"/>
      <c r="C571" s="76"/>
      <c r="D571" s="76"/>
      <c r="E571" s="71"/>
      <c r="F571" s="75"/>
    </row>
    <row r="572" spans="1:6" s="18" customFormat="1" ht="16" customHeight="1" x14ac:dyDescent="0.2">
      <c r="A572" s="30"/>
      <c r="B572" s="32"/>
      <c r="C572" s="76"/>
      <c r="D572" s="76"/>
      <c r="E572" s="71"/>
      <c r="F572" s="75"/>
    </row>
    <row r="573" spans="1:6" s="18" customFormat="1" ht="16" customHeight="1" x14ac:dyDescent="0.2">
      <c r="A573" s="30"/>
      <c r="B573" s="32"/>
      <c r="C573" s="76"/>
      <c r="D573" s="76"/>
      <c r="E573" s="71"/>
      <c r="F573" s="75"/>
    </row>
    <row r="574" spans="1:6" s="18" customFormat="1" ht="16" customHeight="1" x14ac:dyDescent="0.2">
      <c r="A574" s="30"/>
      <c r="B574" s="32"/>
      <c r="C574" s="76"/>
      <c r="D574" s="76"/>
      <c r="E574" s="71"/>
      <c r="F574" s="75"/>
    </row>
    <row r="575" spans="1:6" s="18" customFormat="1" ht="16" customHeight="1" x14ac:dyDescent="0.2">
      <c r="A575" s="30"/>
      <c r="B575" s="32"/>
      <c r="C575" s="76"/>
      <c r="D575" s="76"/>
      <c r="E575" s="71"/>
      <c r="F575" s="75"/>
    </row>
    <row r="576" spans="1:6" s="18" customFormat="1" ht="16" customHeight="1" x14ac:dyDescent="0.2">
      <c r="A576" s="30"/>
      <c r="B576" s="32"/>
      <c r="C576" s="76"/>
      <c r="D576" s="76"/>
      <c r="E576" s="71"/>
      <c r="F576" s="75"/>
    </row>
    <row r="577" spans="1:6" s="18" customFormat="1" ht="16" customHeight="1" x14ac:dyDescent="0.2">
      <c r="A577" s="30"/>
      <c r="B577" s="32"/>
      <c r="C577" s="76"/>
      <c r="D577" s="76"/>
      <c r="E577" s="71"/>
      <c r="F577" s="75"/>
    </row>
    <row r="578" spans="1:6" s="18" customFormat="1" ht="16" customHeight="1" x14ac:dyDescent="0.2">
      <c r="A578" s="30"/>
      <c r="B578" s="32"/>
      <c r="C578" s="76"/>
      <c r="D578" s="76"/>
      <c r="E578" s="71"/>
      <c r="F578" s="75"/>
    </row>
    <row r="579" spans="1:6" s="18" customFormat="1" ht="16" customHeight="1" x14ac:dyDescent="0.2">
      <c r="A579" s="30"/>
      <c r="B579" s="32"/>
      <c r="C579" s="76"/>
      <c r="D579" s="76"/>
      <c r="E579" s="71"/>
      <c r="F579" s="75"/>
    </row>
    <row r="580" spans="1:6" s="18" customFormat="1" ht="16" customHeight="1" x14ac:dyDescent="0.2">
      <c r="A580" s="30"/>
      <c r="B580" s="32"/>
      <c r="C580" s="76"/>
      <c r="D580" s="76"/>
      <c r="E580" s="71"/>
      <c r="F580" s="75"/>
    </row>
    <row r="581" spans="1:6" s="18" customFormat="1" ht="16" customHeight="1" x14ac:dyDescent="0.2">
      <c r="A581" s="30"/>
      <c r="B581" s="32"/>
      <c r="C581" s="76"/>
      <c r="D581" s="76"/>
      <c r="E581" s="71"/>
      <c r="F581" s="75"/>
    </row>
    <row r="582" spans="1:6" s="18" customFormat="1" ht="16" customHeight="1" x14ac:dyDescent="0.2">
      <c r="A582" s="30"/>
      <c r="B582" s="32"/>
      <c r="C582" s="76"/>
      <c r="D582" s="76"/>
      <c r="E582" s="71"/>
      <c r="F582" s="75"/>
    </row>
    <row r="583" spans="1:6" s="18" customFormat="1" ht="16" customHeight="1" x14ac:dyDescent="0.2">
      <c r="A583" s="30"/>
      <c r="B583" s="32"/>
      <c r="C583" s="76"/>
      <c r="D583" s="76"/>
      <c r="E583" s="71"/>
      <c r="F583" s="75"/>
    </row>
    <row r="584" spans="1:6" s="18" customFormat="1" ht="16" customHeight="1" x14ac:dyDescent="0.2">
      <c r="A584" s="30"/>
      <c r="B584" s="32"/>
      <c r="C584" s="76"/>
      <c r="D584" s="76"/>
      <c r="E584" s="71"/>
      <c r="F584" s="75"/>
    </row>
    <row r="585" spans="1:6" s="18" customFormat="1" ht="16" customHeight="1" x14ac:dyDescent="0.2">
      <c r="A585" s="30"/>
      <c r="B585" s="32"/>
      <c r="C585" s="76"/>
      <c r="D585" s="76"/>
      <c r="E585" s="71"/>
      <c r="F585" s="75"/>
    </row>
    <row r="586" spans="1:6" s="18" customFormat="1" ht="16" customHeight="1" x14ac:dyDescent="0.2">
      <c r="A586" s="30"/>
      <c r="B586" s="32"/>
      <c r="C586" s="76"/>
      <c r="D586" s="76"/>
      <c r="E586" s="71"/>
      <c r="F586" s="75"/>
    </row>
    <row r="587" spans="1:6" s="18" customFormat="1" ht="16" customHeight="1" x14ac:dyDescent="0.2">
      <c r="A587" s="30"/>
      <c r="B587" s="32"/>
      <c r="C587" s="76"/>
      <c r="D587" s="76"/>
      <c r="E587" s="71"/>
      <c r="F587" s="75"/>
    </row>
    <row r="588" spans="1:6" s="18" customFormat="1" ht="16" customHeight="1" x14ac:dyDescent="0.2">
      <c r="A588" s="30"/>
      <c r="B588" s="32"/>
      <c r="C588" s="76"/>
      <c r="D588" s="76"/>
      <c r="E588" s="71"/>
      <c r="F588" s="75"/>
    </row>
    <row r="589" spans="1:6" s="18" customFormat="1" ht="16" customHeight="1" x14ac:dyDescent="0.2">
      <c r="A589" s="30"/>
      <c r="B589" s="32"/>
      <c r="C589" s="76"/>
      <c r="D589" s="76"/>
      <c r="E589" s="71"/>
      <c r="F589" s="75"/>
    </row>
    <row r="590" spans="1:6" s="18" customFormat="1" ht="16" customHeight="1" x14ac:dyDescent="0.2">
      <c r="A590" s="30"/>
      <c r="B590" s="32"/>
      <c r="C590" s="76"/>
      <c r="D590" s="76"/>
      <c r="E590" s="71"/>
      <c r="F590" s="75"/>
    </row>
    <row r="591" spans="1:6" s="18" customFormat="1" ht="16" customHeight="1" x14ac:dyDescent="0.2">
      <c r="A591" s="30"/>
      <c r="B591" s="32"/>
      <c r="C591" s="76"/>
      <c r="D591" s="76"/>
      <c r="E591" s="71"/>
      <c r="F591" s="75"/>
    </row>
    <row r="592" spans="1:6" s="18" customFormat="1" ht="16" customHeight="1" x14ac:dyDescent="0.2">
      <c r="A592" s="30"/>
      <c r="B592" s="32"/>
      <c r="C592" s="76"/>
      <c r="D592" s="76"/>
      <c r="E592" s="71"/>
      <c r="F592" s="75"/>
    </row>
    <row r="593" spans="1:6" s="18" customFormat="1" ht="16" customHeight="1" x14ac:dyDescent="0.2">
      <c r="A593" s="30"/>
      <c r="B593" s="32"/>
      <c r="C593" s="76"/>
      <c r="D593" s="76"/>
      <c r="E593" s="71"/>
      <c r="F593" s="75"/>
    </row>
    <row r="594" spans="1:6" s="18" customFormat="1" ht="16" customHeight="1" x14ac:dyDescent="0.2">
      <c r="A594" s="30"/>
      <c r="B594" s="32"/>
      <c r="C594" s="76"/>
      <c r="D594" s="76"/>
      <c r="E594" s="71"/>
      <c r="F594" s="75"/>
    </row>
    <row r="595" spans="1:6" s="18" customFormat="1" ht="16" customHeight="1" x14ac:dyDescent="0.2">
      <c r="A595" s="30"/>
      <c r="B595" s="32"/>
      <c r="C595" s="76"/>
      <c r="D595" s="76"/>
      <c r="E595" s="71"/>
      <c r="F595" s="75"/>
    </row>
    <row r="596" spans="1:6" s="18" customFormat="1" ht="16" customHeight="1" x14ac:dyDescent="0.2">
      <c r="A596" s="30"/>
      <c r="B596" s="32"/>
      <c r="C596" s="76"/>
      <c r="D596" s="76"/>
      <c r="E596" s="71"/>
      <c r="F596" s="75"/>
    </row>
    <row r="597" spans="1:6" s="18" customFormat="1" ht="16" customHeight="1" x14ac:dyDescent="0.2">
      <c r="A597" s="30"/>
      <c r="B597" s="32"/>
      <c r="C597" s="76"/>
      <c r="D597" s="76"/>
      <c r="E597" s="71"/>
      <c r="F597" s="75"/>
    </row>
    <row r="598" spans="1:6" s="18" customFormat="1" ht="16" customHeight="1" x14ac:dyDescent="0.2">
      <c r="A598" s="30"/>
      <c r="B598" s="32"/>
      <c r="C598" s="76"/>
      <c r="D598" s="76"/>
      <c r="E598" s="71"/>
      <c r="F598" s="75"/>
    </row>
    <row r="599" spans="1:6" s="18" customFormat="1" ht="16" customHeight="1" x14ac:dyDescent="0.2">
      <c r="A599" s="30"/>
      <c r="B599" s="32"/>
      <c r="C599" s="76"/>
      <c r="D599" s="76"/>
      <c r="E599" s="71"/>
      <c r="F599" s="75"/>
    </row>
    <row r="600" spans="1:6" s="18" customFormat="1" ht="16" customHeight="1" x14ac:dyDescent="0.2">
      <c r="A600" s="30"/>
      <c r="B600" s="32"/>
      <c r="C600" s="76"/>
      <c r="D600" s="76"/>
      <c r="E600" s="71"/>
      <c r="F600" s="75"/>
    </row>
    <row r="601" spans="1:6" s="18" customFormat="1" ht="16" customHeight="1" x14ac:dyDescent="0.2">
      <c r="A601" s="30"/>
      <c r="B601" s="32"/>
      <c r="C601" s="76"/>
      <c r="D601" s="76"/>
      <c r="E601" s="71"/>
      <c r="F601" s="75"/>
    </row>
    <row r="602" spans="1:6" s="18" customFormat="1" ht="16" customHeight="1" x14ac:dyDescent="0.2">
      <c r="A602" s="30"/>
      <c r="B602" s="32"/>
      <c r="C602" s="76"/>
      <c r="D602" s="76"/>
      <c r="E602" s="71"/>
      <c r="F602" s="75"/>
    </row>
    <row r="603" spans="1:6" s="18" customFormat="1" ht="16" customHeight="1" x14ac:dyDescent="0.2">
      <c r="A603" s="30"/>
      <c r="B603" s="32"/>
      <c r="C603" s="76"/>
      <c r="D603" s="76"/>
      <c r="E603" s="71"/>
      <c r="F603" s="75"/>
    </row>
    <row r="604" spans="1:6" s="18" customFormat="1" ht="16" customHeight="1" x14ac:dyDescent="0.2">
      <c r="A604" s="30"/>
      <c r="B604" s="32"/>
      <c r="C604" s="76"/>
      <c r="D604" s="76"/>
      <c r="E604" s="71"/>
      <c r="F604" s="75"/>
    </row>
    <row r="605" spans="1:6" s="18" customFormat="1" ht="16" customHeight="1" x14ac:dyDescent="0.2">
      <c r="A605" s="30"/>
      <c r="B605" s="32"/>
      <c r="C605" s="76"/>
      <c r="D605" s="76"/>
      <c r="E605" s="71"/>
      <c r="F605" s="75"/>
    </row>
    <row r="606" spans="1:6" s="18" customFormat="1" ht="16" customHeight="1" x14ac:dyDescent="0.2">
      <c r="A606" s="30"/>
      <c r="B606" s="32"/>
      <c r="C606" s="76"/>
      <c r="D606" s="76"/>
      <c r="E606" s="71"/>
      <c r="F606" s="75"/>
    </row>
    <row r="607" spans="1:6" s="18" customFormat="1" ht="16" customHeight="1" x14ac:dyDescent="0.2">
      <c r="A607" s="30"/>
      <c r="B607" s="32"/>
      <c r="C607" s="76"/>
      <c r="D607" s="76"/>
      <c r="E607" s="71"/>
      <c r="F607" s="75"/>
    </row>
    <row r="608" spans="1:6" s="18" customFormat="1" ht="16" customHeight="1" x14ac:dyDescent="0.2">
      <c r="A608" s="30"/>
      <c r="B608" s="32"/>
      <c r="C608" s="76"/>
      <c r="D608" s="76"/>
      <c r="E608" s="71"/>
      <c r="F608" s="75"/>
    </row>
    <row r="609" spans="1:6" s="18" customFormat="1" ht="16" customHeight="1" x14ac:dyDescent="0.2">
      <c r="A609" s="30"/>
      <c r="B609" s="32"/>
      <c r="C609" s="76"/>
      <c r="D609" s="76"/>
      <c r="E609" s="71"/>
      <c r="F609" s="75"/>
    </row>
    <row r="610" spans="1:6" s="18" customFormat="1" ht="16" customHeight="1" x14ac:dyDescent="0.2">
      <c r="A610" s="30"/>
      <c r="B610" s="32"/>
      <c r="C610" s="76"/>
      <c r="D610" s="76"/>
      <c r="E610" s="71"/>
      <c r="F610" s="75"/>
    </row>
    <row r="611" spans="1:6" s="18" customFormat="1" ht="16" customHeight="1" x14ac:dyDescent="0.2">
      <c r="A611" s="30"/>
      <c r="B611" s="32"/>
      <c r="C611" s="76"/>
      <c r="D611" s="76"/>
      <c r="E611" s="71"/>
      <c r="F611" s="75"/>
    </row>
    <row r="612" spans="1:6" s="18" customFormat="1" ht="16" customHeight="1" x14ac:dyDescent="0.2">
      <c r="A612" s="30"/>
      <c r="B612" s="32"/>
      <c r="C612" s="76"/>
      <c r="D612" s="76"/>
      <c r="E612" s="71"/>
      <c r="F612" s="75"/>
    </row>
    <row r="613" spans="1:6" s="18" customFormat="1" ht="16" customHeight="1" x14ac:dyDescent="0.2">
      <c r="A613" s="30"/>
      <c r="B613" s="32"/>
      <c r="C613" s="76"/>
      <c r="D613" s="76"/>
      <c r="E613" s="71"/>
      <c r="F613" s="75"/>
    </row>
    <row r="614" spans="1:6" s="18" customFormat="1" ht="16" customHeight="1" x14ac:dyDescent="0.2">
      <c r="A614" s="30"/>
      <c r="B614" s="32"/>
      <c r="C614" s="76"/>
      <c r="D614" s="76"/>
      <c r="E614" s="71"/>
      <c r="F614" s="75"/>
    </row>
    <row r="615" spans="1:6" s="18" customFormat="1" ht="16" customHeight="1" x14ac:dyDescent="0.2">
      <c r="A615" s="30"/>
      <c r="B615" s="32"/>
      <c r="C615" s="76"/>
      <c r="D615" s="76"/>
      <c r="E615" s="71"/>
      <c r="F615" s="75"/>
    </row>
    <row r="616" spans="1:6" s="18" customFormat="1" ht="16" customHeight="1" x14ac:dyDescent="0.2">
      <c r="A616" s="30"/>
      <c r="B616" s="32"/>
      <c r="C616" s="76"/>
      <c r="D616" s="76"/>
      <c r="E616" s="71"/>
      <c r="F616" s="75"/>
    </row>
    <row r="617" spans="1:6" s="18" customFormat="1" ht="16" customHeight="1" x14ac:dyDescent="0.2">
      <c r="A617" s="30"/>
      <c r="B617" s="32"/>
      <c r="C617" s="76"/>
      <c r="D617" s="76"/>
      <c r="E617" s="71"/>
      <c r="F617" s="75"/>
    </row>
    <row r="618" spans="1:6" s="18" customFormat="1" ht="16" customHeight="1" x14ac:dyDescent="0.2">
      <c r="A618" s="30"/>
      <c r="B618" s="32"/>
      <c r="C618" s="76"/>
      <c r="D618" s="76"/>
      <c r="E618" s="71"/>
      <c r="F618" s="75"/>
    </row>
    <row r="619" spans="1:6" s="18" customFormat="1" ht="16" customHeight="1" x14ac:dyDescent="0.2">
      <c r="A619" s="30"/>
      <c r="B619" s="32"/>
      <c r="C619" s="76"/>
      <c r="D619" s="76"/>
      <c r="E619" s="71"/>
      <c r="F619" s="75"/>
    </row>
    <row r="620" spans="1:6" s="18" customFormat="1" ht="16" customHeight="1" x14ac:dyDescent="0.2">
      <c r="A620" s="30"/>
      <c r="B620" s="32"/>
      <c r="C620" s="76"/>
      <c r="D620" s="76"/>
      <c r="E620" s="71"/>
      <c r="F620" s="75"/>
    </row>
    <row r="621" spans="1:6" s="18" customFormat="1" ht="16" customHeight="1" x14ac:dyDescent="0.2">
      <c r="A621" s="30"/>
      <c r="B621" s="32"/>
      <c r="C621" s="76"/>
      <c r="D621" s="76"/>
      <c r="E621" s="71"/>
      <c r="F621" s="75"/>
    </row>
    <row r="622" spans="1:6" s="18" customFormat="1" ht="16" customHeight="1" x14ac:dyDescent="0.2">
      <c r="A622" s="30"/>
      <c r="B622" s="32"/>
      <c r="C622" s="76"/>
      <c r="D622" s="76"/>
      <c r="E622" s="71"/>
      <c r="F622" s="75"/>
    </row>
    <row r="623" spans="1:6" s="18" customFormat="1" ht="16" customHeight="1" x14ac:dyDescent="0.2">
      <c r="A623" s="30"/>
      <c r="B623" s="32"/>
      <c r="C623" s="76"/>
      <c r="D623" s="76"/>
      <c r="E623" s="71"/>
      <c r="F623" s="75"/>
    </row>
    <row r="624" spans="1:6" s="18" customFormat="1" ht="16" customHeight="1" x14ac:dyDescent="0.2">
      <c r="A624" s="30"/>
      <c r="B624" s="32"/>
      <c r="C624" s="76"/>
      <c r="D624" s="76"/>
      <c r="E624" s="71"/>
      <c r="F624" s="75"/>
    </row>
    <row r="625" spans="1:6" s="18" customFormat="1" ht="16" customHeight="1" x14ac:dyDescent="0.2">
      <c r="A625" s="30"/>
      <c r="B625" s="32"/>
      <c r="C625" s="76"/>
      <c r="D625" s="76"/>
      <c r="E625" s="71"/>
      <c r="F625" s="75"/>
    </row>
    <row r="626" spans="1:6" s="18" customFormat="1" ht="16" customHeight="1" x14ac:dyDescent="0.2">
      <c r="A626" s="30"/>
      <c r="B626" s="32"/>
      <c r="C626" s="76"/>
      <c r="D626" s="76"/>
      <c r="E626" s="71"/>
      <c r="F626" s="75"/>
    </row>
    <row r="627" spans="1:6" s="18" customFormat="1" ht="16" customHeight="1" x14ac:dyDescent="0.2">
      <c r="A627" s="30"/>
      <c r="B627" s="32"/>
      <c r="C627" s="76"/>
      <c r="D627" s="76"/>
      <c r="E627" s="71"/>
      <c r="F627" s="75"/>
    </row>
    <row r="628" spans="1:6" s="18" customFormat="1" ht="16" customHeight="1" x14ac:dyDescent="0.2">
      <c r="A628" s="30"/>
      <c r="B628" s="32"/>
      <c r="C628" s="76"/>
      <c r="D628" s="76"/>
      <c r="E628" s="71"/>
      <c r="F628" s="75"/>
    </row>
    <row r="629" spans="1:6" s="18" customFormat="1" ht="16" customHeight="1" x14ac:dyDescent="0.2">
      <c r="A629" s="30"/>
      <c r="B629" s="32"/>
      <c r="C629" s="76"/>
      <c r="D629" s="76"/>
      <c r="E629" s="71"/>
      <c r="F629" s="75"/>
    </row>
    <row r="630" spans="1:6" s="18" customFormat="1" ht="16" customHeight="1" x14ac:dyDescent="0.2">
      <c r="A630" s="30"/>
      <c r="B630" s="32"/>
      <c r="C630" s="76"/>
      <c r="D630" s="76"/>
      <c r="E630" s="71"/>
      <c r="F630" s="75"/>
    </row>
    <row r="631" spans="1:6" s="18" customFormat="1" ht="16" customHeight="1" x14ac:dyDescent="0.2">
      <c r="A631" s="30"/>
      <c r="B631" s="32"/>
      <c r="C631" s="76"/>
      <c r="D631" s="76"/>
      <c r="E631" s="71"/>
      <c r="F631" s="75"/>
    </row>
    <row r="632" spans="1:6" s="18" customFormat="1" ht="16" customHeight="1" x14ac:dyDescent="0.2">
      <c r="A632" s="30"/>
      <c r="B632" s="32"/>
      <c r="C632" s="76"/>
      <c r="D632" s="76"/>
      <c r="E632" s="71"/>
      <c r="F632" s="75"/>
    </row>
    <row r="633" spans="1:6" s="18" customFormat="1" ht="16" customHeight="1" x14ac:dyDescent="0.2">
      <c r="A633" s="30"/>
      <c r="B633" s="32"/>
      <c r="C633" s="76"/>
      <c r="D633" s="76"/>
      <c r="E633" s="71"/>
      <c r="F633" s="75"/>
    </row>
    <row r="634" spans="1:6" s="18" customFormat="1" ht="16" customHeight="1" x14ac:dyDescent="0.2">
      <c r="A634" s="30"/>
      <c r="B634" s="32"/>
      <c r="C634" s="76"/>
      <c r="D634" s="76"/>
      <c r="E634" s="71"/>
      <c r="F634" s="75"/>
    </row>
    <row r="635" spans="1:6" s="18" customFormat="1" ht="16" customHeight="1" x14ac:dyDescent="0.2">
      <c r="A635" s="30"/>
      <c r="B635" s="32"/>
      <c r="C635" s="76"/>
      <c r="D635" s="76"/>
      <c r="E635" s="71"/>
      <c r="F635" s="75"/>
    </row>
    <row r="636" spans="1:6" s="18" customFormat="1" ht="16" customHeight="1" x14ac:dyDescent="0.2">
      <c r="A636" s="30"/>
      <c r="B636" s="32"/>
      <c r="C636" s="76"/>
      <c r="D636" s="76"/>
      <c r="E636" s="71"/>
      <c r="F636" s="75"/>
    </row>
    <row r="637" spans="1:6" s="18" customFormat="1" ht="16" customHeight="1" x14ac:dyDescent="0.2">
      <c r="A637" s="30"/>
      <c r="B637" s="32"/>
      <c r="C637" s="76"/>
      <c r="D637" s="76"/>
      <c r="E637" s="71"/>
      <c r="F637" s="75"/>
    </row>
    <row r="638" spans="1:6" s="18" customFormat="1" ht="16" customHeight="1" x14ac:dyDescent="0.2">
      <c r="A638" s="30"/>
      <c r="B638" s="32"/>
      <c r="C638" s="76"/>
      <c r="D638" s="76"/>
      <c r="E638" s="71"/>
      <c r="F638" s="75"/>
    </row>
    <row r="639" spans="1:6" s="18" customFormat="1" ht="16" customHeight="1" x14ac:dyDescent="0.2">
      <c r="A639" s="30"/>
      <c r="B639" s="32"/>
      <c r="C639" s="76"/>
      <c r="D639" s="76"/>
      <c r="E639" s="71"/>
      <c r="F639" s="75"/>
    </row>
    <row r="640" spans="1:6" s="18" customFormat="1" ht="16" customHeight="1" x14ac:dyDescent="0.2">
      <c r="A640" s="30"/>
      <c r="B640" s="32"/>
      <c r="C640" s="76"/>
      <c r="D640" s="76"/>
      <c r="E640" s="71"/>
      <c r="F640" s="75"/>
    </row>
    <row r="641" spans="1:6" s="18" customFormat="1" ht="16" customHeight="1" x14ac:dyDescent="0.2">
      <c r="A641" s="30"/>
      <c r="B641" s="32"/>
      <c r="C641" s="76"/>
      <c r="D641" s="76"/>
      <c r="E641" s="71"/>
      <c r="F641" s="75"/>
    </row>
    <row r="642" spans="1:6" s="18" customFormat="1" ht="16" customHeight="1" x14ac:dyDescent="0.2">
      <c r="A642" s="30"/>
      <c r="B642" s="32"/>
      <c r="C642" s="76"/>
      <c r="D642" s="76"/>
      <c r="E642" s="71"/>
      <c r="F642" s="75"/>
    </row>
    <row r="643" spans="1:6" s="18" customFormat="1" ht="16" customHeight="1" x14ac:dyDescent="0.2">
      <c r="A643" s="30"/>
      <c r="B643" s="32"/>
      <c r="C643" s="76"/>
      <c r="D643" s="76"/>
      <c r="E643" s="71"/>
      <c r="F643" s="75"/>
    </row>
    <row r="644" spans="1:6" s="18" customFormat="1" ht="16" customHeight="1" x14ac:dyDescent="0.2">
      <c r="A644" s="30"/>
      <c r="B644" s="32"/>
      <c r="C644" s="76"/>
      <c r="D644" s="76"/>
      <c r="E644" s="71"/>
      <c r="F644" s="75"/>
    </row>
    <row r="645" spans="1:6" s="18" customFormat="1" ht="16" customHeight="1" x14ac:dyDescent="0.2">
      <c r="A645" s="30"/>
      <c r="B645" s="32"/>
      <c r="C645" s="76"/>
      <c r="D645" s="76"/>
      <c r="E645" s="71"/>
      <c r="F645" s="75"/>
    </row>
    <row r="646" spans="1:6" s="18" customFormat="1" ht="16" customHeight="1" x14ac:dyDescent="0.2">
      <c r="A646" s="30"/>
      <c r="B646" s="32"/>
      <c r="C646" s="76"/>
      <c r="D646" s="76"/>
      <c r="E646" s="71"/>
      <c r="F646" s="75"/>
    </row>
    <row r="647" spans="1:6" s="18" customFormat="1" ht="16" customHeight="1" x14ac:dyDescent="0.2">
      <c r="A647" s="30"/>
      <c r="B647" s="32"/>
      <c r="C647" s="76"/>
      <c r="D647" s="76"/>
      <c r="E647" s="71"/>
      <c r="F647" s="75"/>
    </row>
    <row r="648" spans="1:6" s="18" customFormat="1" ht="16" customHeight="1" x14ac:dyDescent="0.2">
      <c r="A648" s="30"/>
      <c r="B648" s="32"/>
      <c r="C648" s="76"/>
      <c r="D648" s="76"/>
      <c r="E648" s="71"/>
      <c r="F648" s="75"/>
    </row>
    <row r="649" spans="1:6" s="18" customFormat="1" ht="16" customHeight="1" x14ac:dyDescent="0.2">
      <c r="A649" s="30"/>
      <c r="B649" s="32"/>
      <c r="C649" s="76"/>
      <c r="D649" s="76"/>
      <c r="E649" s="71"/>
      <c r="F649" s="75"/>
    </row>
    <row r="650" spans="1:6" s="18" customFormat="1" ht="16" customHeight="1" x14ac:dyDescent="0.2">
      <c r="A650" s="30"/>
      <c r="B650" s="32"/>
      <c r="C650" s="76"/>
      <c r="D650" s="76"/>
      <c r="E650" s="71"/>
      <c r="F650" s="75"/>
    </row>
    <row r="651" spans="1:6" s="18" customFormat="1" ht="16" customHeight="1" x14ac:dyDescent="0.2">
      <c r="A651" s="30"/>
      <c r="B651" s="32"/>
      <c r="C651" s="76"/>
      <c r="D651" s="76"/>
      <c r="E651" s="71"/>
      <c r="F651" s="75"/>
    </row>
    <row r="652" spans="1:6" s="18" customFormat="1" ht="16" customHeight="1" x14ac:dyDescent="0.2">
      <c r="A652" s="30"/>
      <c r="B652" s="32"/>
      <c r="C652" s="76"/>
      <c r="D652" s="76"/>
      <c r="E652" s="71"/>
      <c r="F652" s="75"/>
    </row>
    <row r="653" spans="1:6" s="18" customFormat="1" ht="16" customHeight="1" x14ac:dyDescent="0.2">
      <c r="A653" s="30"/>
      <c r="B653" s="32"/>
      <c r="C653" s="76"/>
      <c r="D653" s="76"/>
      <c r="E653" s="71"/>
      <c r="F653" s="75"/>
    </row>
    <row r="654" spans="1:6" s="18" customFormat="1" ht="16" customHeight="1" x14ac:dyDescent="0.2">
      <c r="A654" s="30"/>
      <c r="B654" s="32"/>
      <c r="C654" s="76"/>
      <c r="D654" s="76"/>
      <c r="E654" s="71"/>
      <c r="F654" s="75"/>
    </row>
    <row r="655" spans="1:6" s="18" customFormat="1" ht="16" customHeight="1" x14ac:dyDescent="0.2">
      <c r="A655" s="30"/>
      <c r="B655" s="32"/>
      <c r="C655" s="76"/>
      <c r="D655" s="76"/>
      <c r="E655" s="71"/>
      <c r="F655" s="75"/>
    </row>
    <row r="656" spans="1:6" s="18" customFormat="1" ht="16" customHeight="1" x14ac:dyDescent="0.2">
      <c r="A656" s="30"/>
      <c r="B656" s="32"/>
      <c r="C656" s="76"/>
      <c r="D656" s="76"/>
      <c r="E656" s="71"/>
      <c r="F656" s="75"/>
    </row>
    <row r="657" spans="1:6" s="18" customFormat="1" ht="16" customHeight="1" x14ac:dyDescent="0.2">
      <c r="A657" s="30"/>
      <c r="B657" s="32"/>
      <c r="C657" s="76"/>
      <c r="D657" s="76"/>
      <c r="E657" s="71"/>
      <c r="F657" s="75"/>
    </row>
    <row r="658" spans="1:6" s="18" customFormat="1" ht="16" customHeight="1" x14ac:dyDescent="0.2">
      <c r="A658" s="30"/>
      <c r="B658" s="32"/>
      <c r="C658" s="76"/>
      <c r="D658" s="76"/>
      <c r="E658" s="71"/>
      <c r="F658" s="75"/>
    </row>
    <row r="659" spans="1:6" s="18" customFormat="1" ht="16" customHeight="1" x14ac:dyDescent="0.2">
      <c r="A659" s="30"/>
      <c r="B659" s="32"/>
      <c r="C659" s="76"/>
      <c r="D659" s="76"/>
      <c r="E659" s="71"/>
      <c r="F659" s="75"/>
    </row>
    <row r="660" spans="1:6" s="18" customFormat="1" ht="16" customHeight="1" x14ac:dyDescent="0.2">
      <c r="A660" s="30"/>
      <c r="B660" s="32"/>
      <c r="C660" s="76"/>
      <c r="D660" s="76"/>
      <c r="E660" s="71"/>
      <c r="F660" s="75"/>
    </row>
    <row r="661" spans="1:6" s="18" customFormat="1" ht="16" customHeight="1" x14ac:dyDescent="0.2">
      <c r="A661" s="30"/>
      <c r="B661" s="32"/>
      <c r="C661" s="76"/>
      <c r="D661" s="76"/>
      <c r="E661" s="71"/>
      <c r="F661" s="75"/>
    </row>
    <row r="662" spans="1:6" s="18" customFormat="1" ht="16" customHeight="1" x14ac:dyDescent="0.2">
      <c r="A662" s="30"/>
      <c r="B662" s="32"/>
      <c r="C662" s="76"/>
      <c r="D662" s="76"/>
      <c r="E662" s="71"/>
      <c r="F662" s="75"/>
    </row>
    <row r="663" spans="1:6" s="18" customFormat="1" ht="16" customHeight="1" x14ac:dyDescent="0.2">
      <c r="A663" s="30"/>
      <c r="B663" s="32"/>
      <c r="C663" s="76"/>
      <c r="D663" s="76"/>
      <c r="E663" s="71"/>
      <c r="F663" s="75"/>
    </row>
    <row r="664" spans="1:6" s="18" customFormat="1" ht="16" customHeight="1" x14ac:dyDescent="0.2">
      <c r="A664" s="30"/>
      <c r="B664" s="32"/>
      <c r="C664" s="76"/>
      <c r="D664" s="76"/>
      <c r="E664" s="71"/>
      <c r="F664" s="75"/>
    </row>
    <row r="665" spans="1:6" s="18" customFormat="1" ht="16" customHeight="1" x14ac:dyDescent="0.2">
      <c r="A665" s="30"/>
      <c r="B665" s="32"/>
      <c r="C665" s="76"/>
      <c r="D665" s="76"/>
      <c r="E665" s="71"/>
      <c r="F665" s="75"/>
    </row>
    <row r="666" spans="1:6" s="18" customFormat="1" ht="16" customHeight="1" x14ac:dyDescent="0.2">
      <c r="A666" s="30"/>
      <c r="B666" s="32"/>
      <c r="C666" s="76"/>
      <c r="D666" s="76"/>
      <c r="E666" s="71"/>
      <c r="F666" s="75"/>
    </row>
    <row r="667" spans="1:6" s="18" customFormat="1" ht="16" customHeight="1" x14ac:dyDescent="0.2">
      <c r="A667" s="30"/>
      <c r="B667" s="32"/>
      <c r="C667" s="76"/>
      <c r="D667" s="76"/>
      <c r="E667" s="71"/>
      <c r="F667" s="75"/>
    </row>
    <row r="668" spans="1:6" s="18" customFormat="1" ht="16" customHeight="1" x14ac:dyDescent="0.2">
      <c r="A668" s="30"/>
      <c r="B668" s="32"/>
      <c r="C668" s="76"/>
      <c r="D668" s="76"/>
      <c r="E668" s="71"/>
      <c r="F668" s="75"/>
    </row>
    <row r="669" spans="1:6" s="18" customFormat="1" ht="16" customHeight="1" x14ac:dyDescent="0.2">
      <c r="A669" s="30"/>
      <c r="B669" s="32"/>
      <c r="C669" s="76"/>
      <c r="D669" s="76"/>
      <c r="E669" s="71"/>
      <c r="F669" s="75"/>
    </row>
    <row r="670" spans="1:6" s="18" customFormat="1" ht="16" customHeight="1" x14ac:dyDescent="0.2">
      <c r="A670" s="30"/>
      <c r="B670" s="32"/>
      <c r="C670" s="76"/>
      <c r="D670" s="76"/>
      <c r="E670" s="71"/>
      <c r="F670" s="75"/>
    </row>
    <row r="671" spans="1:6" s="18" customFormat="1" ht="16" customHeight="1" x14ac:dyDescent="0.2">
      <c r="A671" s="30"/>
      <c r="B671" s="32"/>
      <c r="C671" s="76"/>
      <c r="D671" s="76"/>
      <c r="E671" s="71"/>
      <c r="F671" s="75"/>
    </row>
    <row r="672" spans="1:6" s="18" customFormat="1" ht="16" customHeight="1" x14ac:dyDescent="0.2">
      <c r="A672" s="30"/>
      <c r="B672" s="32"/>
      <c r="C672" s="76"/>
      <c r="D672" s="76"/>
      <c r="E672" s="71"/>
      <c r="F672" s="75"/>
    </row>
    <row r="673" spans="1:6" s="18" customFormat="1" ht="16" customHeight="1" x14ac:dyDescent="0.2">
      <c r="A673" s="30"/>
      <c r="B673" s="32"/>
      <c r="C673" s="76"/>
      <c r="D673" s="76"/>
      <c r="E673" s="71"/>
      <c r="F673" s="75"/>
    </row>
    <row r="674" spans="1:6" s="18" customFormat="1" ht="16" customHeight="1" x14ac:dyDescent="0.2">
      <c r="A674" s="30"/>
      <c r="B674" s="32"/>
      <c r="C674" s="76"/>
      <c r="D674" s="76"/>
      <c r="E674" s="71"/>
      <c r="F674" s="75"/>
    </row>
    <row r="675" spans="1:6" s="18" customFormat="1" ht="16" customHeight="1" x14ac:dyDescent="0.2">
      <c r="A675" s="30"/>
      <c r="B675" s="32"/>
      <c r="C675" s="76"/>
      <c r="D675" s="76"/>
      <c r="E675" s="71"/>
      <c r="F675" s="75"/>
    </row>
    <row r="676" spans="1:6" s="18" customFormat="1" ht="16" customHeight="1" x14ac:dyDescent="0.2">
      <c r="A676" s="30"/>
      <c r="B676" s="32"/>
      <c r="C676" s="76"/>
      <c r="D676" s="76"/>
      <c r="E676" s="71"/>
      <c r="F676" s="75"/>
    </row>
    <row r="677" spans="1:6" s="18" customFormat="1" ht="16" customHeight="1" x14ac:dyDescent="0.2">
      <c r="A677" s="30"/>
      <c r="B677" s="32"/>
      <c r="C677" s="76"/>
      <c r="D677" s="76"/>
      <c r="E677" s="71"/>
      <c r="F677" s="75"/>
    </row>
    <row r="678" spans="1:6" s="18" customFormat="1" ht="16" customHeight="1" x14ac:dyDescent="0.2">
      <c r="A678" s="30"/>
      <c r="B678" s="32"/>
      <c r="C678" s="76"/>
      <c r="D678" s="76"/>
      <c r="E678" s="71"/>
      <c r="F678" s="75"/>
    </row>
    <row r="679" spans="1:6" s="18" customFormat="1" ht="16" customHeight="1" x14ac:dyDescent="0.2">
      <c r="A679" s="30"/>
      <c r="B679" s="32"/>
      <c r="C679" s="76"/>
      <c r="D679" s="76"/>
      <c r="E679" s="71"/>
      <c r="F679" s="75"/>
    </row>
    <row r="680" spans="1:6" s="18" customFormat="1" ht="16" customHeight="1" x14ac:dyDescent="0.2">
      <c r="A680" s="30"/>
      <c r="B680" s="32"/>
      <c r="C680" s="76"/>
      <c r="D680" s="76"/>
      <c r="E680" s="71"/>
      <c r="F680" s="75"/>
    </row>
    <row r="681" spans="1:6" s="18" customFormat="1" ht="16" customHeight="1" x14ac:dyDescent="0.2">
      <c r="A681" s="30"/>
      <c r="B681" s="32"/>
      <c r="C681" s="76"/>
      <c r="D681" s="76"/>
      <c r="E681" s="71"/>
      <c r="F681" s="75"/>
    </row>
    <row r="682" spans="1:6" s="18" customFormat="1" ht="16" customHeight="1" x14ac:dyDescent="0.2">
      <c r="A682" s="30"/>
      <c r="B682" s="32"/>
      <c r="C682" s="76"/>
      <c r="D682" s="76"/>
      <c r="E682" s="71"/>
      <c r="F682" s="75"/>
    </row>
    <row r="683" spans="1:6" s="18" customFormat="1" ht="16" customHeight="1" x14ac:dyDescent="0.2">
      <c r="A683" s="30"/>
      <c r="B683" s="32"/>
      <c r="C683" s="76"/>
      <c r="D683" s="76"/>
      <c r="E683" s="71"/>
      <c r="F683" s="75"/>
    </row>
    <row r="684" spans="1:6" s="18" customFormat="1" ht="16" customHeight="1" x14ac:dyDescent="0.2">
      <c r="A684" s="30"/>
      <c r="B684" s="32"/>
      <c r="C684" s="76"/>
      <c r="D684" s="76"/>
      <c r="E684" s="71"/>
      <c r="F684" s="75"/>
    </row>
    <row r="685" spans="1:6" s="18" customFormat="1" ht="16" customHeight="1" x14ac:dyDescent="0.2">
      <c r="A685" s="30"/>
      <c r="B685" s="32"/>
      <c r="C685" s="76"/>
      <c r="D685" s="76"/>
      <c r="E685" s="71"/>
      <c r="F685" s="75"/>
    </row>
    <row r="686" spans="1:6" s="18" customFormat="1" ht="16" customHeight="1" x14ac:dyDescent="0.2">
      <c r="A686" s="30"/>
      <c r="B686" s="32"/>
      <c r="C686" s="76"/>
      <c r="D686" s="76"/>
      <c r="E686" s="71"/>
      <c r="F686" s="75"/>
    </row>
    <row r="687" spans="1:6" s="18" customFormat="1" ht="16" customHeight="1" x14ac:dyDescent="0.2">
      <c r="A687" s="30"/>
      <c r="B687" s="32"/>
      <c r="C687" s="76"/>
      <c r="D687" s="76"/>
      <c r="E687" s="71"/>
      <c r="F687" s="75"/>
    </row>
    <row r="688" spans="1:6" s="18" customFormat="1" ht="16" customHeight="1" x14ac:dyDescent="0.2">
      <c r="A688" s="30"/>
      <c r="B688" s="32"/>
      <c r="C688" s="76"/>
      <c r="D688" s="76"/>
      <c r="E688" s="71"/>
      <c r="F688" s="75"/>
    </row>
    <row r="689" spans="1:6" s="18" customFormat="1" ht="16" customHeight="1" x14ac:dyDescent="0.2">
      <c r="A689" s="30"/>
      <c r="B689" s="32"/>
      <c r="C689" s="76"/>
      <c r="D689" s="76"/>
      <c r="E689" s="71"/>
      <c r="F689" s="75"/>
    </row>
    <row r="690" spans="1:6" s="18" customFormat="1" ht="16" customHeight="1" x14ac:dyDescent="0.2">
      <c r="A690" s="30"/>
      <c r="B690" s="32"/>
      <c r="C690" s="76"/>
      <c r="D690" s="76"/>
      <c r="E690" s="71"/>
      <c r="F690" s="75"/>
    </row>
    <row r="691" spans="1:6" s="18" customFormat="1" ht="16" customHeight="1" x14ac:dyDescent="0.2">
      <c r="A691" s="30"/>
      <c r="B691" s="32"/>
      <c r="C691" s="76"/>
      <c r="D691" s="76"/>
      <c r="E691" s="71"/>
      <c r="F691" s="75"/>
    </row>
    <row r="692" spans="1:6" s="18" customFormat="1" ht="16" customHeight="1" x14ac:dyDescent="0.2">
      <c r="A692" s="30"/>
      <c r="B692" s="32"/>
      <c r="C692" s="76"/>
      <c r="D692" s="76"/>
      <c r="E692" s="71"/>
      <c r="F692" s="75"/>
    </row>
    <row r="693" spans="1:6" s="18" customFormat="1" ht="16" customHeight="1" x14ac:dyDescent="0.2">
      <c r="A693" s="30"/>
      <c r="B693" s="32"/>
      <c r="C693" s="76"/>
      <c r="D693" s="76"/>
      <c r="E693" s="71"/>
      <c r="F693" s="75"/>
    </row>
    <row r="694" spans="1:6" s="18" customFormat="1" ht="16" customHeight="1" x14ac:dyDescent="0.2">
      <c r="A694" s="30"/>
      <c r="B694" s="32"/>
      <c r="C694" s="76"/>
      <c r="D694" s="76"/>
      <c r="E694" s="71"/>
      <c r="F694" s="75"/>
    </row>
    <row r="695" spans="1:6" s="18" customFormat="1" ht="16" customHeight="1" x14ac:dyDescent="0.2">
      <c r="A695" s="30"/>
      <c r="B695" s="32"/>
      <c r="C695" s="76"/>
      <c r="D695" s="76"/>
      <c r="E695" s="71"/>
      <c r="F695" s="75"/>
    </row>
    <row r="696" spans="1:6" s="18" customFormat="1" ht="16" customHeight="1" x14ac:dyDescent="0.2">
      <c r="A696" s="30"/>
      <c r="B696" s="32"/>
      <c r="C696" s="76"/>
      <c r="D696" s="76"/>
      <c r="E696" s="71"/>
      <c r="F696" s="75"/>
    </row>
    <row r="697" spans="1:6" s="18" customFormat="1" ht="16" customHeight="1" x14ac:dyDescent="0.2">
      <c r="A697" s="30"/>
      <c r="B697" s="32"/>
      <c r="C697" s="76"/>
      <c r="D697" s="76"/>
      <c r="E697" s="71"/>
      <c r="F697" s="75"/>
    </row>
    <row r="698" spans="1:6" s="18" customFormat="1" ht="16" customHeight="1" x14ac:dyDescent="0.2">
      <c r="A698" s="30"/>
      <c r="B698" s="32"/>
      <c r="C698" s="76"/>
      <c r="D698" s="76"/>
      <c r="E698" s="71"/>
      <c r="F698" s="75"/>
    </row>
    <row r="699" spans="1:6" s="18" customFormat="1" ht="16" customHeight="1" x14ac:dyDescent="0.2">
      <c r="A699" s="30"/>
      <c r="B699" s="32"/>
      <c r="C699" s="76"/>
      <c r="D699" s="76"/>
      <c r="E699" s="71"/>
      <c r="F699" s="75"/>
    </row>
    <row r="700" spans="1:6" s="18" customFormat="1" ht="16" customHeight="1" x14ac:dyDescent="0.2">
      <c r="A700" s="30"/>
      <c r="B700" s="32"/>
      <c r="C700" s="76"/>
      <c r="D700" s="76"/>
      <c r="E700" s="71"/>
      <c r="F700" s="75"/>
    </row>
    <row r="701" spans="1:6" s="18" customFormat="1" ht="16" customHeight="1" x14ac:dyDescent="0.2">
      <c r="A701" s="30"/>
      <c r="B701" s="32"/>
      <c r="C701" s="76"/>
      <c r="D701" s="76"/>
      <c r="E701" s="71"/>
      <c r="F701" s="75"/>
    </row>
    <row r="702" spans="1:6" s="18" customFormat="1" ht="16" customHeight="1" x14ac:dyDescent="0.2">
      <c r="A702" s="30"/>
      <c r="B702" s="32"/>
      <c r="C702" s="76"/>
      <c r="D702" s="76"/>
      <c r="E702" s="71"/>
      <c r="F702" s="75"/>
    </row>
    <row r="703" spans="1:6" s="18" customFormat="1" ht="16" customHeight="1" x14ac:dyDescent="0.2">
      <c r="A703" s="30"/>
      <c r="B703" s="32"/>
      <c r="C703" s="76"/>
      <c r="D703" s="76"/>
      <c r="E703" s="71"/>
      <c r="F703" s="75"/>
    </row>
    <row r="704" spans="1:6" s="18" customFormat="1" ht="16" customHeight="1" x14ac:dyDescent="0.2">
      <c r="A704" s="30"/>
      <c r="B704" s="32"/>
      <c r="C704" s="76"/>
      <c r="D704" s="76"/>
      <c r="E704" s="71"/>
      <c r="F704" s="75"/>
    </row>
    <row r="705" spans="1:6" s="18" customFormat="1" ht="16" customHeight="1" x14ac:dyDescent="0.2">
      <c r="A705" s="30"/>
      <c r="B705" s="32"/>
      <c r="C705" s="76"/>
      <c r="D705" s="76"/>
      <c r="E705" s="71"/>
      <c r="F705" s="75"/>
    </row>
    <row r="706" spans="1:6" s="18" customFormat="1" ht="16" customHeight="1" x14ac:dyDescent="0.2">
      <c r="A706" s="30"/>
      <c r="B706" s="32"/>
      <c r="C706" s="76"/>
      <c r="D706" s="76"/>
      <c r="E706" s="71"/>
      <c r="F706" s="75"/>
    </row>
    <row r="707" spans="1:6" s="18" customFormat="1" ht="16" customHeight="1" x14ac:dyDescent="0.2">
      <c r="A707" s="30"/>
      <c r="B707" s="32"/>
      <c r="C707" s="76"/>
      <c r="D707" s="76"/>
      <c r="E707" s="71"/>
      <c r="F707" s="75"/>
    </row>
    <row r="708" spans="1:6" s="18" customFormat="1" ht="16" customHeight="1" x14ac:dyDescent="0.2">
      <c r="A708" s="30"/>
      <c r="B708" s="32"/>
      <c r="C708" s="76"/>
      <c r="D708" s="76"/>
      <c r="E708" s="71"/>
      <c r="F708" s="75"/>
    </row>
    <row r="709" spans="1:6" s="18" customFormat="1" ht="16" customHeight="1" x14ac:dyDescent="0.2">
      <c r="A709" s="30"/>
      <c r="B709" s="32"/>
      <c r="C709" s="76"/>
      <c r="D709" s="76"/>
      <c r="E709" s="71"/>
      <c r="F709" s="75"/>
    </row>
    <row r="710" spans="1:6" s="18" customFormat="1" ht="16" customHeight="1" x14ac:dyDescent="0.2">
      <c r="A710" s="30"/>
      <c r="B710" s="32"/>
      <c r="C710" s="76"/>
      <c r="D710" s="76"/>
      <c r="E710" s="71"/>
      <c r="F710" s="75"/>
    </row>
    <row r="711" spans="1:6" s="18" customFormat="1" ht="16" customHeight="1" x14ac:dyDescent="0.2">
      <c r="A711" s="30"/>
      <c r="B711" s="32"/>
      <c r="C711" s="76"/>
      <c r="D711" s="76"/>
      <c r="E711" s="71"/>
      <c r="F711" s="75"/>
    </row>
    <row r="712" spans="1:6" s="18" customFormat="1" ht="16" customHeight="1" x14ac:dyDescent="0.2">
      <c r="A712" s="30"/>
      <c r="B712" s="32"/>
      <c r="C712" s="76"/>
      <c r="D712" s="76"/>
      <c r="E712" s="71"/>
      <c r="F712" s="75"/>
    </row>
    <row r="713" spans="1:6" s="18" customFormat="1" ht="16" customHeight="1" x14ac:dyDescent="0.2">
      <c r="A713" s="30"/>
      <c r="B713" s="32"/>
      <c r="C713" s="76"/>
      <c r="D713" s="76"/>
      <c r="E713" s="71"/>
      <c r="F713" s="75"/>
    </row>
    <row r="714" spans="1:6" s="18" customFormat="1" ht="16" customHeight="1" x14ac:dyDescent="0.2">
      <c r="A714" s="30"/>
      <c r="B714" s="32"/>
      <c r="C714" s="76"/>
      <c r="D714" s="76"/>
      <c r="E714" s="71"/>
      <c r="F714" s="75"/>
    </row>
    <row r="715" spans="1:6" s="18" customFormat="1" ht="16" customHeight="1" x14ac:dyDescent="0.2">
      <c r="A715" s="30"/>
      <c r="B715" s="32"/>
      <c r="C715" s="76"/>
      <c r="D715" s="76"/>
      <c r="E715" s="71"/>
      <c r="F715" s="75"/>
    </row>
    <row r="716" spans="1:6" s="18" customFormat="1" ht="16" customHeight="1" x14ac:dyDescent="0.2">
      <c r="A716" s="30"/>
      <c r="B716" s="32"/>
      <c r="C716" s="76"/>
      <c r="D716" s="76"/>
      <c r="E716" s="71"/>
      <c r="F716" s="75"/>
    </row>
    <row r="717" spans="1:6" s="18" customFormat="1" ht="16" customHeight="1" x14ac:dyDescent="0.2">
      <c r="A717" s="30"/>
      <c r="B717" s="32"/>
      <c r="C717" s="76"/>
      <c r="D717" s="76"/>
      <c r="E717" s="71"/>
      <c r="F717" s="75"/>
    </row>
    <row r="718" spans="1:6" s="18" customFormat="1" ht="16" customHeight="1" x14ac:dyDescent="0.2">
      <c r="A718" s="30"/>
      <c r="B718" s="32"/>
      <c r="C718" s="76"/>
      <c r="D718" s="76"/>
      <c r="E718" s="71"/>
      <c r="F718" s="75"/>
    </row>
    <row r="719" spans="1:6" s="18" customFormat="1" ht="16" customHeight="1" x14ac:dyDescent="0.2">
      <c r="A719" s="30"/>
      <c r="B719" s="32"/>
      <c r="C719" s="76"/>
      <c r="D719" s="76"/>
      <c r="E719" s="71"/>
      <c r="F719" s="75"/>
    </row>
    <row r="720" spans="1:6" s="18" customFormat="1" ht="16" customHeight="1" x14ac:dyDescent="0.2">
      <c r="A720" s="30"/>
      <c r="B720" s="32"/>
      <c r="C720" s="76"/>
      <c r="D720" s="76"/>
      <c r="E720" s="71"/>
      <c r="F720" s="75"/>
    </row>
    <row r="721" spans="1:6" s="18" customFormat="1" ht="16" customHeight="1" x14ac:dyDescent="0.2">
      <c r="A721" s="30"/>
      <c r="B721" s="32"/>
      <c r="C721" s="76"/>
      <c r="D721" s="76"/>
      <c r="E721" s="71"/>
      <c r="F721" s="75"/>
    </row>
    <row r="722" spans="1:6" s="18" customFormat="1" ht="16" customHeight="1" x14ac:dyDescent="0.2">
      <c r="A722" s="30"/>
      <c r="B722" s="32"/>
      <c r="C722" s="76"/>
      <c r="D722" s="76"/>
      <c r="E722" s="71"/>
      <c r="F722" s="75"/>
    </row>
    <row r="723" spans="1:6" s="18" customFormat="1" ht="16" customHeight="1" x14ac:dyDescent="0.2">
      <c r="A723" s="30"/>
      <c r="B723" s="32"/>
      <c r="C723" s="76"/>
      <c r="D723" s="76"/>
      <c r="E723" s="71"/>
      <c r="F723" s="75"/>
    </row>
    <row r="724" spans="1:6" s="18" customFormat="1" ht="16" customHeight="1" x14ac:dyDescent="0.2">
      <c r="A724" s="30"/>
      <c r="B724" s="32"/>
      <c r="C724" s="76"/>
      <c r="D724" s="76"/>
      <c r="E724" s="71"/>
      <c r="F724" s="75"/>
    </row>
    <row r="725" spans="1:6" s="18" customFormat="1" ht="16" customHeight="1" x14ac:dyDescent="0.2">
      <c r="A725" s="30"/>
      <c r="B725" s="32"/>
      <c r="C725" s="76"/>
      <c r="D725" s="76"/>
      <c r="E725" s="71"/>
      <c r="F725" s="75"/>
    </row>
    <row r="726" spans="1:6" s="18" customFormat="1" ht="16" customHeight="1" x14ac:dyDescent="0.2">
      <c r="A726" s="30"/>
      <c r="B726" s="32"/>
      <c r="C726" s="76"/>
      <c r="D726" s="76"/>
      <c r="E726" s="71"/>
      <c r="F726" s="75"/>
    </row>
    <row r="727" spans="1:6" s="18" customFormat="1" ht="16" customHeight="1" x14ac:dyDescent="0.2">
      <c r="A727" s="30"/>
      <c r="B727" s="32"/>
      <c r="C727" s="76"/>
      <c r="D727" s="76"/>
      <c r="E727" s="71"/>
      <c r="F727" s="75"/>
    </row>
    <row r="728" spans="1:6" s="18" customFormat="1" ht="16" customHeight="1" x14ac:dyDescent="0.2">
      <c r="A728" s="30"/>
      <c r="B728" s="32"/>
      <c r="C728" s="76"/>
      <c r="D728" s="76"/>
      <c r="E728" s="71"/>
      <c r="F728" s="75"/>
    </row>
    <row r="729" spans="1:6" s="18" customFormat="1" ht="16" customHeight="1" x14ac:dyDescent="0.2">
      <c r="A729" s="30"/>
      <c r="B729" s="32"/>
      <c r="C729" s="76"/>
      <c r="D729" s="76"/>
      <c r="E729" s="71"/>
      <c r="F729" s="75"/>
    </row>
    <row r="730" spans="1:6" s="18" customFormat="1" ht="16" customHeight="1" x14ac:dyDescent="0.2">
      <c r="A730" s="30"/>
      <c r="B730" s="32"/>
      <c r="C730" s="76"/>
      <c r="D730" s="76"/>
      <c r="E730" s="71"/>
      <c r="F730" s="75"/>
    </row>
    <row r="731" spans="1:6" s="18" customFormat="1" ht="16" customHeight="1" x14ac:dyDescent="0.2">
      <c r="A731" s="30"/>
      <c r="B731" s="32"/>
      <c r="C731" s="76"/>
      <c r="D731" s="76"/>
      <c r="E731" s="71"/>
      <c r="F731" s="75"/>
    </row>
    <row r="732" spans="1:6" s="18" customFormat="1" ht="16" customHeight="1" x14ac:dyDescent="0.2">
      <c r="A732" s="30"/>
      <c r="B732" s="32"/>
      <c r="C732" s="76"/>
      <c r="D732" s="76"/>
      <c r="E732" s="71"/>
      <c r="F732" s="75"/>
    </row>
    <row r="733" spans="1:6" s="18" customFormat="1" ht="16" customHeight="1" x14ac:dyDescent="0.2">
      <c r="A733" s="30"/>
      <c r="B733" s="32"/>
      <c r="C733" s="76"/>
      <c r="D733" s="76"/>
      <c r="E733" s="71"/>
      <c r="F733" s="75"/>
    </row>
    <row r="734" spans="1:6" s="18" customFormat="1" ht="16" customHeight="1" x14ac:dyDescent="0.2">
      <c r="A734" s="30"/>
      <c r="B734" s="32"/>
      <c r="C734" s="76"/>
      <c r="D734" s="76"/>
      <c r="E734" s="71"/>
      <c r="F734" s="75"/>
    </row>
    <row r="735" spans="1:6" s="18" customFormat="1" ht="16" customHeight="1" x14ac:dyDescent="0.2">
      <c r="A735" s="30"/>
      <c r="B735" s="32"/>
      <c r="C735" s="76"/>
      <c r="D735" s="76"/>
      <c r="E735" s="71"/>
      <c r="F735" s="75"/>
    </row>
    <row r="736" spans="1:6" s="18" customFormat="1" ht="16" customHeight="1" x14ac:dyDescent="0.2">
      <c r="A736" s="30"/>
      <c r="B736" s="32"/>
      <c r="C736" s="76"/>
      <c r="D736" s="76"/>
      <c r="E736" s="71"/>
      <c r="F736" s="75"/>
    </row>
    <row r="737" spans="1:6" s="18" customFormat="1" ht="16" customHeight="1" x14ac:dyDescent="0.2">
      <c r="A737" s="30"/>
      <c r="B737" s="32"/>
      <c r="C737" s="76"/>
      <c r="D737" s="76"/>
      <c r="E737" s="71"/>
      <c r="F737" s="75"/>
    </row>
    <row r="738" spans="1:6" s="18" customFormat="1" ht="16" customHeight="1" x14ac:dyDescent="0.2">
      <c r="A738" s="30"/>
      <c r="B738" s="32"/>
      <c r="C738" s="76"/>
      <c r="D738" s="76"/>
      <c r="E738" s="71"/>
      <c r="F738" s="75"/>
    </row>
    <row r="739" spans="1:6" s="18" customFormat="1" ht="16" customHeight="1" x14ac:dyDescent="0.2">
      <c r="A739" s="30"/>
      <c r="B739" s="32"/>
      <c r="C739" s="76"/>
      <c r="D739" s="76"/>
      <c r="E739" s="71"/>
      <c r="F739" s="75"/>
    </row>
    <row r="740" spans="1:6" s="18" customFormat="1" ht="16" customHeight="1" x14ac:dyDescent="0.2">
      <c r="A740" s="30"/>
      <c r="B740" s="32"/>
      <c r="C740" s="76"/>
      <c r="D740" s="76"/>
      <c r="E740" s="71"/>
      <c r="F740" s="75"/>
    </row>
    <row r="741" spans="1:6" s="18" customFormat="1" ht="16" customHeight="1" x14ac:dyDescent="0.2">
      <c r="A741" s="30"/>
      <c r="B741" s="32"/>
      <c r="C741" s="76"/>
      <c r="D741" s="76"/>
      <c r="E741" s="71"/>
      <c r="F741" s="75"/>
    </row>
    <row r="742" spans="1:6" s="18" customFormat="1" ht="16" customHeight="1" x14ac:dyDescent="0.2">
      <c r="A742" s="30"/>
      <c r="B742" s="32"/>
      <c r="C742" s="76"/>
      <c r="D742" s="76"/>
      <c r="E742" s="71"/>
      <c r="F742" s="75"/>
    </row>
    <row r="743" spans="1:6" s="18" customFormat="1" ht="16" customHeight="1" x14ac:dyDescent="0.2">
      <c r="A743" s="30"/>
      <c r="B743" s="32"/>
      <c r="C743" s="76"/>
      <c r="D743" s="76"/>
      <c r="E743" s="71"/>
      <c r="F743" s="75"/>
    </row>
    <row r="744" spans="1:6" s="18" customFormat="1" ht="16" customHeight="1" x14ac:dyDescent="0.2">
      <c r="A744" s="30"/>
      <c r="B744" s="32"/>
      <c r="C744" s="76"/>
      <c r="D744" s="76"/>
      <c r="E744" s="71"/>
      <c r="F744" s="75"/>
    </row>
    <row r="745" spans="1:6" s="18" customFormat="1" ht="16" customHeight="1" x14ac:dyDescent="0.2">
      <c r="A745" s="30"/>
      <c r="B745" s="32"/>
      <c r="C745" s="76"/>
      <c r="D745" s="76"/>
      <c r="E745" s="71"/>
      <c r="F745" s="75"/>
    </row>
    <row r="746" spans="1:6" s="18" customFormat="1" ht="16" customHeight="1" x14ac:dyDescent="0.2">
      <c r="A746" s="30"/>
      <c r="B746" s="32"/>
      <c r="C746" s="76"/>
      <c r="D746" s="76"/>
      <c r="E746" s="71"/>
      <c r="F746" s="75"/>
    </row>
    <row r="747" spans="1:6" s="18" customFormat="1" ht="16" customHeight="1" x14ac:dyDescent="0.2">
      <c r="A747" s="30"/>
      <c r="B747" s="32"/>
      <c r="C747" s="76"/>
      <c r="D747" s="76"/>
      <c r="E747" s="71"/>
      <c r="F747" s="75"/>
    </row>
    <row r="748" spans="1:6" s="18" customFormat="1" ht="16" customHeight="1" x14ac:dyDescent="0.2">
      <c r="A748" s="30"/>
      <c r="B748" s="32"/>
      <c r="C748" s="76"/>
      <c r="D748" s="76"/>
      <c r="E748" s="71"/>
      <c r="F748" s="75"/>
    </row>
    <row r="749" spans="1:6" s="18" customFormat="1" ht="16" customHeight="1" x14ac:dyDescent="0.2">
      <c r="A749" s="30"/>
      <c r="B749" s="32"/>
      <c r="C749" s="76"/>
      <c r="D749" s="76"/>
      <c r="E749" s="71"/>
      <c r="F749" s="75"/>
    </row>
    <row r="750" spans="1:6" s="18" customFormat="1" ht="16" customHeight="1" x14ac:dyDescent="0.2">
      <c r="A750" s="30"/>
      <c r="B750" s="32"/>
      <c r="C750" s="76"/>
      <c r="D750" s="76"/>
      <c r="E750" s="71"/>
      <c r="F750" s="75"/>
    </row>
    <row r="751" spans="1:6" s="18" customFormat="1" ht="16" customHeight="1" x14ac:dyDescent="0.2">
      <c r="A751" s="30"/>
      <c r="B751" s="32"/>
      <c r="C751" s="76"/>
      <c r="D751" s="76"/>
      <c r="E751" s="71"/>
      <c r="F751" s="75"/>
    </row>
    <row r="752" spans="1:6" s="18" customFormat="1" ht="16" customHeight="1" x14ac:dyDescent="0.2">
      <c r="A752" s="30"/>
      <c r="B752" s="32"/>
      <c r="C752" s="76"/>
      <c r="D752" s="76"/>
      <c r="E752" s="71"/>
      <c r="F752" s="75"/>
    </row>
    <row r="753" spans="1:6" s="18" customFormat="1" ht="16" customHeight="1" x14ac:dyDescent="0.2">
      <c r="A753" s="30"/>
      <c r="B753" s="32"/>
      <c r="C753" s="76"/>
      <c r="D753" s="76"/>
      <c r="E753" s="71"/>
      <c r="F753" s="75"/>
    </row>
    <row r="754" spans="1:6" s="18" customFormat="1" ht="16" customHeight="1" x14ac:dyDescent="0.2">
      <c r="A754" s="30"/>
      <c r="B754" s="32"/>
      <c r="C754" s="76"/>
      <c r="D754" s="76"/>
      <c r="E754" s="71"/>
      <c r="F754" s="75"/>
    </row>
    <row r="755" spans="1:6" s="18" customFormat="1" ht="16" customHeight="1" x14ac:dyDescent="0.2">
      <c r="A755" s="30"/>
      <c r="B755" s="32"/>
      <c r="C755" s="76"/>
      <c r="D755" s="76"/>
      <c r="E755" s="71"/>
      <c r="F755" s="75"/>
    </row>
    <row r="756" spans="1:6" s="18" customFormat="1" ht="16" customHeight="1" x14ac:dyDescent="0.2">
      <c r="A756" s="30"/>
      <c r="B756" s="32"/>
      <c r="C756" s="76"/>
      <c r="D756" s="76"/>
      <c r="E756" s="71"/>
      <c r="F756" s="75"/>
    </row>
    <row r="757" spans="1:6" s="18" customFormat="1" ht="16" customHeight="1" x14ac:dyDescent="0.2">
      <c r="A757" s="30"/>
      <c r="B757" s="32"/>
      <c r="C757" s="76"/>
      <c r="D757" s="76"/>
      <c r="E757" s="71"/>
      <c r="F757" s="75"/>
    </row>
    <row r="758" spans="1:6" s="18" customFormat="1" ht="16" customHeight="1" x14ac:dyDescent="0.2">
      <c r="A758" s="30"/>
      <c r="B758" s="32"/>
      <c r="C758" s="76"/>
      <c r="D758" s="76"/>
      <c r="E758" s="71"/>
      <c r="F758" s="75"/>
    </row>
    <row r="759" spans="1:6" s="18" customFormat="1" ht="16" customHeight="1" x14ac:dyDescent="0.2">
      <c r="A759" s="30"/>
      <c r="B759" s="32"/>
      <c r="C759" s="76"/>
      <c r="D759" s="76"/>
      <c r="E759" s="71"/>
      <c r="F759" s="75"/>
    </row>
    <row r="760" spans="1:6" s="18" customFormat="1" ht="16" customHeight="1" x14ac:dyDescent="0.2">
      <c r="A760" s="30"/>
      <c r="B760" s="32"/>
      <c r="C760" s="76"/>
      <c r="D760" s="76"/>
      <c r="E760" s="71"/>
      <c r="F760" s="75"/>
    </row>
    <row r="761" spans="1:6" s="18" customFormat="1" ht="16" customHeight="1" x14ac:dyDescent="0.2">
      <c r="A761" s="30"/>
      <c r="B761" s="32"/>
      <c r="C761" s="76"/>
      <c r="D761" s="76"/>
      <c r="E761" s="71"/>
      <c r="F761" s="75"/>
    </row>
    <row r="762" spans="1:6" s="18" customFormat="1" ht="16" customHeight="1" x14ac:dyDescent="0.2">
      <c r="A762" s="30"/>
      <c r="B762" s="32"/>
      <c r="C762" s="76"/>
      <c r="D762" s="76"/>
      <c r="E762" s="71"/>
      <c r="F762" s="75"/>
    </row>
    <row r="763" spans="1:6" s="18" customFormat="1" ht="16" customHeight="1" x14ac:dyDescent="0.2">
      <c r="A763" s="30"/>
      <c r="B763" s="32"/>
      <c r="C763" s="76"/>
      <c r="D763" s="76"/>
      <c r="E763" s="71"/>
      <c r="F763" s="75"/>
    </row>
    <row r="764" spans="1:6" s="18" customFormat="1" ht="16" customHeight="1" x14ac:dyDescent="0.2">
      <c r="A764" s="30"/>
      <c r="B764" s="32"/>
      <c r="C764" s="76"/>
      <c r="D764" s="76"/>
      <c r="E764" s="71"/>
      <c r="F764" s="75"/>
    </row>
    <row r="765" spans="1:6" s="18" customFormat="1" ht="16" customHeight="1" x14ac:dyDescent="0.2">
      <c r="A765" s="30"/>
      <c r="B765" s="32"/>
      <c r="C765" s="76"/>
      <c r="D765" s="76"/>
      <c r="E765" s="71"/>
      <c r="F765" s="75"/>
    </row>
    <row r="766" spans="1:6" s="18" customFormat="1" ht="16" customHeight="1" x14ac:dyDescent="0.2">
      <c r="A766" s="30"/>
      <c r="B766" s="32"/>
      <c r="C766" s="76"/>
      <c r="D766" s="76"/>
      <c r="E766" s="71"/>
      <c r="F766" s="75"/>
    </row>
    <row r="767" spans="1:6" s="18" customFormat="1" ht="16" customHeight="1" x14ac:dyDescent="0.2">
      <c r="A767" s="30"/>
      <c r="B767" s="32"/>
      <c r="C767" s="76"/>
      <c r="D767" s="76"/>
      <c r="E767" s="71"/>
      <c r="F767" s="75"/>
    </row>
    <row r="768" spans="1:6" s="18" customFormat="1" ht="16" customHeight="1" x14ac:dyDescent="0.2">
      <c r="A768" s="30"/>
      <c r="B768" s="32"/>
      <c r="C768" s="76"/>
      <c r="D768" s="76"/>
      <c r="E768" s="71"/>
      <c r="F768" s="75"/>
    </row>
    <row r="769" spans="1:6" s="18" customFormat="1" ht="16" customHeight="1" x14ac:dyDescent="0.2">
      <c r="A769" s="30"/>
      <c r="B769" s="32"/>
      <c r="C769" s="76"/>
      <c r="D769" s="76"/>
      <c r="E769" s="71"/>
      <c r="F769" s="75"/>
    </row>
    <row r="770" spans="1:6" s="18" customFormat="1" ht="16" customHeight="1" x14ac:dyDescent="0.2">
      <c r="A770" s="30"/>
      <c r="B770" s="32"/>
      <c r="C770" s="76"/>
      <c r="D770" s="76"/>
      <c r="E770" s="71"/>
      <c r="F770" s="75"/>
    </row>
    <row r="771" spans="1:6" s="18" customFormat="1" ht="16" customHeight="1" x14ac:dyDescent="0.2">
      <c r="A771" s="30"/>
      <c r="B771" s="32"/>
      <c r="C771" s="76"/>
      <c r="D771" s="76"/>
      <c r="E771" s="71"/>
      <c r="F771" s="75"/>
    </row>
    <row r="772" spans="1:6" s="18" customFormat="1" ht="16" customHeight="1" x14ac:dyDescent="0.2">
      <c r="A772" s="30"/>
      <c r="B772" s="32"/>
      <c r="C772" s="76"/>
      <c r="D772" s="76"/>
      <c r="E772" s="71"/>
      <c r="F772" s="75"/>
    </row>
    <row r="773" spans="1:6" s="18" customFormat="1" ht="16" customHeight="1" x14ac:dyDescent="0.2">
      <c r="A773" s="30"/>
      <c r="B773" s="32"/>
      <c r="C773" s="76"/>
      <c r="D773" s="76"/>
      <c r="E773" s="71"/>
      <c r="F773" s="75"/>
    </row>
    <row r="774" spans="1:6" s="18" customFormat="1" ht="16" customHeight="1" x14ac:dyDescent="0.2">
      <c r="A774" s="30"/>
      <c r="B774" s="32"/>
      <c r="C774" s="76"/>
      <c r="D774" s="76"/>
      <c r="E774" s="71"/>
      <c r="F774" s="75"/>
    </row>
    <row r="775" spans="1:6" s="18" customFormat="1" ht="16" customHeight="1" x14ac:dyDescent="0.2">
      <c r="A775" s="30"/>
      <c r="B775" s="32"/>
      <c r="C775" s="76"/>
      <c r="D775" s="76"/>
      <c r="E775" s="71"/>
      <c r="F775" s="75"/>
    </row>
    <row r="776" spans="1:6" s="18" customFormat="1" ht="16" customHeight="1" x14ac:dyDescent="0.2">
      <c r="A776" s="30"/>
      <c r="B776" s="32"/>
      <c r="C776" s="76"/>
      <c r="D776" s="76"/>
      <c r="E776" s="71"/>
      <c r="F776" s="75"/>
    </row>
    <row r="777" spans="1:6" s="18" customFormat="1" ht="16" customHeight="1" x14ac:dyDescent="0.2">
      <c r="A777" s="30"/>
      <c r="B777" s="32"/>
      <c r="C777" s="76"/>
      <c r="D777" s="76"/>
      <c r="E777" s="71"/>
      <c r="F777" s="75"/>
    </row>
    <row r="778" spans="1:6" s="18" customFormat="1" ht="16" customHeight="1" x14ac:dyDescent="0.2">
      <c r="A778" s="30"/>
      <c r="B778" s="32"/>
      <c r="C778" s="76"/>
      <c r="D778" s="76"/>
      <c r="E778" s="71"/>
      <c r="F778" s="75"/>
    </row>
    <row r="779" spans="1:6" s="18" customFormat="1" ht="16" customHeight="1" x14ac:dyDescent="0.2">
      <c r="A779" s="30"/>
      <c r="B779" s="32"/>
      <c r="C779" s="76"/>
      <c r="D779" s="76"/>
      <c r="E779" s="71"/>
      <c r="F779" s="75"/>
    </row>
    <row r="780" spans="1:6" s="18" customFormat="1" ht="16" customHeight="1" x14ac:dyDescent="0.2">
      <c r="A780" s="30"/>
      <c r="B780" s="32"/>
      <c r="C780" s="76"/>
      <c r="D780" s="76"/>
      <c r="E780" s="71"/>
      <c r="F780" s="75"/>
    </row>
    <row r="781" spans="1:6" s="18" customFormat="1" ht="16" customHeight="1" x14ac:dyDescent="0.2">
      <c r="A781" s="30"/>
      <c r="B781" s="32"/>
      <c r="C781" s="76"/>
      <c r="D781" s="76"/>
      <c r="E781" s="71"/>
      <c r="F781" s="75"/>
    </row>
    <row r="782" spans="1:6" s="18" customFormat="1" ht="16" customHeight="1" x14ac:dyDescent="0.2">
      <c r="A782" s="30"/>
      <c r="B782" s="32"/>
      <c r="C782" s="76"/>
      <c r="D782" s="76"/>
      <c r="E782" s="71"/>
      <c r="F782" s="75"/>
    </row>
    <row r="783" spans="1:6" s="18" customFormat="1" ht="16" customHeight="1" x14ac:dyDescent="0.2">
      <c r="A783" s="30"/>
      <c r="B783" s="32"/>
      <c r="C783" s="76"/>
      <c r="D783" s="76"/>
      <c r="E783" s="71"/>
      <c r="F783" s="75"/>
    </row>
    <row r="784" spans="1:6" s="18" customFormat="1" ht="16" customHeight="1" x14ac:dyDescent="0.2">
      <c r="A784" s="30"/>
      <c r="B784" s="32"/>
      <c r="C784" s="76"/>
      <c r="D784" s="76"/>
      <c r="E784" s="71"/>
      <c r="F784" s="75"/>
    </row>
    <row r="785" spans="1:6" s="18" customFormat="1" ht="16" customHeight="1" x14ac:dyDescent="0.2">
      <c r="A785" s="30"/>
      <c r="B785" s="32"/>
      <c r="C785" s="76"/>
      <c r="D785" s="76"/>
      <c r="E785" s="71"/>
      <c r="F785" s="75"/>
    </row>
    <row r="786" spans="1:6" s="18" customFormat="1" ht="16" customHeight="1" x14ac:dyDescent="0.2">
      <c r="A786" s="30"/>
      <c r="B786" s="32"/>
      <c r="C786" s="76"/>
      <c r="D786" s="76"/>
      <c r="E786" s="71"/>
      <c r="F786" s="75"/>
    </row>
    <row r="787" spans="1:6" s="18" customFormat="1" ht="16" customHeight="1" x14ac:dyDescent="0.2">
      <c r="A787" s="30"/>
      <c r="B787" s="32"/>
      <c r="C787" s="76"/>
      <c r="D787" s="76"/>
      <c r="E787" s="71"/>
      <c r="F787" s="75"/>
    </row>
    <row r="788" spans="1:6" s="18" customFormat="1" ht="16" customHeight="1" x14ac:dyDescent="0.2">
      <c r="A788" s="30"/>
      <c r="B788" s="32"/>
      <c r="C788" s="76"/>
      <c r="D788" s="76"/>
      <c r="E788" s="71"/>
      <c r="F788" s="75"/>
    </row>
    <row r="789" spans="1:6" s="18" customFormat="1" ht="16" customHeight="1" x14ac:dyDescent="0.2">
      <c r="A789" s="30"/>
      <c r="B789" s="32"/>
      <c r="C789" s="76"/>
      <c r="D789" s="76"/>
      <c r="E789" s="71"/>
      <c r="F789" s="75"/>
    </row>
    <row r="790" spans="1:6" s="18" customFormat="1" ht="16" customHeight="1" x14ac:dyDescent="0.2">
      <c r="A790" s="30"/>
      <c r="B790" s="32"/>
      <c r="C790" s="76"/>
      <c r="D790" s="76"/>
      <c r="E790" s="71"/>
      <c r="F790" s="75"/>
    </row>
    <row r="791" spans="1:6" s="18" customFormat="1" ht="16" customHeight="1" x14ac:dyDescent="0.2">
      <c r="A791" s="30"/>
      <c r="B791" s="32"/>
      <c r="C791" s="76"/>
      <c r="D791" s="76"/>
      <c r="E791" s="71"/>
      <c r="F791" s="75"/>
    </row>
    <row r="792" spans="1:6" s="18" customFormat="1" ht="16" customHeight="1" x14ac:dyDescent="0.2">
      <c r="A792" s="30"/>
      <c r="B792" s="32"/>
      <c r="C792" s="76"/>
      <c r="D792" s="76"/>
      <c r="E792" s="71"/>
      <c r="F792" s="75"/>
    </row>
    <row r="793" spans="1:6" s="18" customFormat="1" ht="16" customHeight="1" x14ac:dyDescent="0.2">
      <c r="A793" s="30"/>
      <c r="B793" s="32"/>
      <c r="C793" s="76"/>
      <c r="D793" s="76"/>
      <c r="E793" s="71"/>
      <c r="F793" s="75"/>
    </row>
    <row r="794" spans="1:6" s="18" customFormat="1" ht="16" customHeight="1" x14ac:dyDescent="0.2">
      <c r="A794" s="30"/>
      <c r="B794" s="32"/>
      <c r="C794" s="76"/>
      <c r="D794" s="76"/>
      <c r="E794" s="71"/>
      <c r="F794" s="75"/>
    </row>
    <row r="795" spans="1:6" s="18" customFormat="1" ht="16" customHeight="1" x14ac:dyDescent="0.2">
      <c r="A795" s="30"/>
      <c r="B795" s="32"/>
      <c r="C795" s="76"/>
      <c r="D795" s="76"/>
      <c r="E795" s="71"/>
      <c r="F795" s="75"/>
    </row>
    <row r="796" spans="1:6" s="18" customFormat="1" ht="16" customHeight="1" x14ac:dyDescent="0.2">
      <c r="A796" s="30"/>
      <c r="B796" s="32"/>
      <c r="C796" s="76"/>
      <c r="D796" s="76"/>
      <c r="E796" s="71"/>
      <c r="F796" s="75"/>
    </row>
    <row r="797" spans="1:6" s="18" customFormat="1" ht="16" customHeight="1" x14ac:dyDescent="0.2">
      <c r="A797" s="30"/>
      <c r="B797" s="32"/>
      <c r="C797" s="76"/>
      <c r="D797" s="76"/>
      <c r="E797" s="71"/>
      <c r="F797" s="75"/>
    </row>
    <row r="798" spans="1:6" s="18" customFormat="1" ht="16" customHeight="1" x14ac:dyDescent="0.2">
      <c r="A798" s="30"/>
      <c r="B798" s="32"/>
      <c r="C798" s="76"/>
      <c r="D798" s="76"/>
      <c r="E798" s="71"/>
      <c r="F798" s="75"/>
    </row>
    <row r="799" spans="1:6" s="18" customFormat="1" ht="16" customHeight="1" x14ac:dyDescent="0.2">
      <c r="A799" s="30"/>
      <c r="B799" s="32"/>
      <c r="C799" s="76"/>
      <c r="D799" s="76"/>
      <c r="E799" s="71"/>
      <c r="F799" s="75"/>
    </row>
    <row r="800" spans="1:6" s="18" customFormat="1" ht="16" customHeight="1" x14ac:dyDescent="0.2">
      <c r="A800" s="30"/>
      <c r="B800" s="32"/>
      <c r="C800" s="76"/>
      <c r="D800" s="76"/>
      <c r="E800" s="71"/>
      <c r="F800" s="75"/>
    </row>
    <row r="801" spans="1:6" s="18" customFormat="1" ht="16" customHeight="1" x14ac:dyDescent="0.2">
      <c r="A801" s="30"/>
      <c r="B801" s="32"/>
      <c r="C801" s="76"/>
      <c r="D801" s="76"/>
      <c r="E801" s="71"/>
      <c r="F801" s="75"/>
    </row>
    <row r="802" spans="1:6" s="18" customFormat="1" ht="16" customHeight="1" x14ac:dyDescent="0.2">
      <c r="A802" s="30"/>
      <c r="B802" s="32"/>
      <c r="C802" s="76"/>
      <c r="D802" s="76"/>
      <c r="E802" s="71"/>
      <c r="F802" s="75"/>
    </row>
    <row r="803" spans="1:6" s="18" customFormat="1" ht="16" customHeight="1" x14ac:dyDescent="0.2">
      <c r="A803" s="30"/>
      <c r="B803" s="32"/>
      <c r="C803" s="76"/>
      <c r="D803" s="76"/>
      <c r="E803" s="71"/>
      <c r="F803" s="75"/>
    </row>
    <row r="804" spans="1:6" s="18" customFormat="1" ht="16" customHeight="1" x14ac:dyDescent="0.2">
      <c r="A804" s="30"/>
      <c r="B804" s="32"/>
      <c r="C804" s="76"/>
      <c r="D804" s="76"/>
      <c r="E804" s="71"/>
      <c r="F804" s="75"/>
    </row>
    <row r="805" spans="1:6" s="18" customFormat="1" ht="16" customHeight="1" x14ac:dyDescent="0.2">
      <c r="A805" s="30"/>
      <c r="B805" s="32"/>
      <c r="C805" s="76"/>
      <c r="D805" s="76"/>
      <c r="E805" s="71"/>
      <c r="F805" s="75"/>
    </row>
    <row r="806" spans="1:6" s="18" customFormat="1" ht="16" customHeight="1" x14ac:dyDescent="0.2">
      <c r="A806" s="30"/>
      <c r="B806" s="32"/>
      <c r="C806" s="76"/>
      <c r="D806" s="76"/>
      <c r="E806" s="71"/>
      <c r="F806" s="75"/>
    </row>
    <row r="807" spans="1:6" s="18" customFormat="1" ht="16" customHeight="1" x14ac:dyDescent="0.2">
      <c r="A807" s="30"/>
      <c r="B807" s="32"/>
      <c r="C807" s="76"/>
      <c r="D807" s="76"/>
      <c r="E807" s="71"/>
      <c r="F807" s="75"/>
    </row>
    <row r="808" spans="1:6" s="18" customFormat="1" ht="16" customHeight="1" x14ac:dyDescent="0.2">
      <c r="A808" s="30"/>
      <c r="B808" s="32"/>
      <c r="C808" s="76"/>
      <c r="D808" s="76"/>
      <c r="E808" s="71"/>
      <c r="F808" s="75"/>
    </row>
    <row r="809" spans="1:6" s="18" customFormat="1" ht="16" customHeight="1" x14ac:dyDescent="0.2">
      <c r="A809" s="30"/>
      <c r="B809" s="32"/>
      <c r="C809" s="76"/>
      <c r="D809" s="76"/>
      <c r="E809" s="71"/>
      <c r="F809" s="75"/>
    </row>
    <row r="810" spans="1:6" s="18" customFormat="1" ht="16" customHeight="1" x14ac:dyDescent="0.2">
      <c r="A810" s="30"/>
      <c r="B810" s="32"/>
      <c r="C810" s="76"/>
      <c r="D810" s="76"/>
      <c r="E810" s="71"/>
      <c r="F810" s="75"/>
    </row>
    <row r="811" spans="1:6" s="18" customFormat="1" ht="16" customHeight="1" x14ac:dyDescent="0.2">
      <c r="A811" s="30"/>
      <c r="B811" s="32"/>
      <c r="C811" s="76"/>
      <c r="D811" s="76"/>
      <c r="E811" s="71"/>
      <c r="F811" s="75"/>
    </row>
    <row r="812" spans="1:6" s="18" customFormat="1" ht="16" customHeight="1" x14ac:dyDescent="0.2">
      <c r="A812" s="30"/>
      <c r="B812" s="32"/>
      <c r="C812" s="76"/>
      <c r="D812" s="76"/>
      <c r="E812" s="71"/>
      <c r="F812" s="75"/>
    </row>
    <row r="813" spans="1:6" s="18" customFormat="1" ht="16" customHeight="1" x14ac:dyDescent="0.2">
      <c r="A813" s="30"/>
      <c r="B813" s="32"/>
      <c r="C813" s="76"/>
      <c r="D813" s="76"/>
      <c r="E813" s="71"/>
      <c r="F813" s="75"/>
    </row>
    <row r="814" spans="1:6" s="18" customFormat="1" ht="16" customHeight="1" x14ac:dyDescent="0.2">
      <c r="A814" s="30"/>
      <c r="B814" s="32"/>
      <c r="C814" s="76"/>
      <c r="D814" s="76"/>
      <c r="E814" s="71"/>
      <c r="F814" s="75"/>
    </row>
    <row r="815" spans="1:6" s="18" customFormat="1" ht="16" customHeight="1" x14ac:dyDescent="0.2">
      <c r="A815" s="30"/>
      <c r="B815" s="32"/>
      <c r="C815" s="76"/>
      <c r="D815" s="76"/>
      <c r="E815" s="71"/>
      <c r="F815" s="75"/>
    </row>
    <row r="816" spans="1:6" s="18" customFormat="1" ht="16" customHeight="1" x14ac:dyDescent="0.2">
      <c r="A816" s="30"/>
      <c r="B816" s="32"/>
      <c r="C816" s="76"/>
      <c r="D816" s="76"/>
      <c r="E816" s="71"/>
      <c r="F816" s="75"/>
    </row>
    <row r="817" spans="1:6" s="18" customFormat="1" ht="16" customHeight="1" x14ac:dyDescent="0.2">
      <c r="A817" s="30"/>
      <c r="B817" s="32"/>
      <c r="C817" s="76"/>
      <c r="D817" s="76"/>
      <c r="E817" s="71"/>
      <c r="F817" s="75"/>
    </row>
    <row r="818" spans="1:6" s="18" customFormat="1" ht="16" customHeight="1" x14ac:dyDescent="0.2">
      <c r="A818" s="30"/>
      <c r="B818" s="32"/>
      <c r="C818" s="76"/>
      <c r="D818" s="76"/>
      <c r="E818" s="71"/>
      <c r="F818" s="75"/>
    </row>
    <row r="819" spans="1:6" s="18" customFormat="1" ht="16" customHeight="1" x14ac:dyDescent="0.2">
      <c r="A819" s="30"/>
      <c r="B819" s="32"/>
      <c r="C819" s="76"/>
      <c r="D819" s="76"/>
      <c r="E819" s="71"/>
      <c r="F819" s="75"/>
    </row>
    <row r="820" spans="1:6" s="18" customFormat="1" ht="16" customHeight="1" x14ac:dyDescent="0.2">
      <c r="A820" s="30"/>
      <c r="B820" s="32"/>
      <c r="C820" s="76"/>
      <c r="D820" s="76"/>
      <c r="E820" s="71"/>
      <c r="F820" s="75"/>
    </row>
    <row r="821" spans="1:6" s="18" customFormat="1" ht="16" customHeight="1" x14ac:dyDescent="0.2">
      <c r="A821" s="30"/>
      <c r="B821" s="32"/>
      <c r="C821" s="76"/>
      <c r="D821" s="76"/>
      <c r="E821" s="71"/>
      <c r="F821" s="75"/>
    </row>
    <row r="822" spans="1:6" s="18" customFormat="1" ht="16" customHeight="1" x14ac:dyDescent="0.2">
      <c r="A822" s="30"/>
      <c r="B822" s="32"/>
      <c r="C822" s="76"/>
      <c r="D822" s="76"/>
      <c r="E822" s="71"/>
      <c r="F822" s="75"/>
    </row>
    <row r="823" spans="1:6" s="18" customFormat="1" ht="16" customHeight="1" x14ac:dyDescent="0.2">
      <c r="A823" s="30"/>
      <c r="B823" s="32"/>
      <c r="C823" s="76"/>
      <c r="D823" s="76"/>
      <c r="E823" s="71"/>
      <c r="F823" s="75"/>
    </row>
    <row r="824" spans="1:6" s="18" customFormat="1" ht="16" customHeight="1" x14ac:dyDescent="0.2">
      <c r="A824" s="30"/>
      <c r="B824" s="32"/>
      <c r="C824" s="76"/>
      <c r="D824" s="76"/>
      <c r="E824" s="71"/>
      <c r="F824" s="75"/>
    </row>
    <row r="825" spans="1:6" s="18" customFormat="1" ht="16" customHeight="1" x14ac:dyDescent="0.2">
      <c r="A825" s="30"/>
      <c r="B825" s="32"/>
      <c r="C825" s="76"/>
      <c r="D825" s="76"/>
      <c r="E825" s="71"/>
      <c r="F825" s="75"/>
    </row>
    <row r="826" spans="1:6" s="18" customFormat="1" ht="16" customHeight="1" x14ac:dyDescent="0.2">
      <c r="A826" s="30"/>
      <c r="B826" s="32"/>
      <c r="C826" s="76"/>
      <c r="D826" s="76"/>
      <c r="E826" s="71"/>
      <c r="F826" s="75"/>
    </row>
    <row r="827" spans="1:6" s="18" customFormat="1" ht="16" customHeight="1" x14ac:dyDescent="0.2">
      <c r="A827" s="30"/>
      <c r="B827" s="32"/>
      <c r="C827" s="76"/>
      <c r="D827" s="76"/>
      <c r="E827" s="71"/>
      <c r="F827" s="75"/>
    </row>
    <row r="828" spans="1:6" s="18" customFormat="1" ht="16" customHeight="1" x14ac:dyDescent="0.2">
      <c r="A828" s="30"/>
      <c r="B828" s="32"/>
      <c r="C828" s="76"/>
      <c r="D828" s="76"/>
      <c r="E828" s="71"/>
      <c r="F828" s="75"/>
    </row>
    <row r="829" spans="1:6" s="18" customFormat="1" ht="16" customHeight="1" x14ac:dyDescent="0.2">
      <c r="A829" s="30"/>
      <c r="B829" s="32"/>
      <c r="C829" s="76"/>
      <c r="D829" s="76"/>
      <c r="E829" s="71"/>
      <c r="F829" s="75"/>
    </row>
    <row r="830" spans="1:6" s="18" customFormat="1" ht="16" customHeight="1" x14ac:dyDescent="0.2">
      <c r="A830" s="30"/>
      <c r="B830" s="32"/>
      <c r="C830" s="76"/>
      <c r="D830" s="76"/>
      <c r="E830" s="71"/>
      <c r="F830" s="75"/>
    </row>
    <row r="831" spans="1:6" s="18" customFormat="1" ht="16" customHeight="1" x14ac:dyDescent="0.2">
      <c r="A831" s="30"/>
      <c r="B831" s="32"/>
      <c r="C831" s="76"/>
      <c r="D831" s="76"/>
      <c r="E831" s="71"/>
      <c r="F831" s="75"/>
    </row>
    <row r="832" spans="1:6" s="18" customFormat="1" ht="16" customHeight="1" x14ac:dyDescent="0.2">
      <c r="A832" s="30"/>
      <c r="B832" s="32"/>
      <c r="C832" s="76"/>
      <c r="D832" s="76"/>
      <c r="E832" s="71"/>
      <c r="F832" s="75"/>
    </row>
    <row r="833" spans="1:6" s="18" customFormat="1" ht="16" customHeight="1" x14ac:dyDescent="0.2">
      <c r="A833" s="30"/>
      <c r="B833" s="32"/>
      <c r="C833" s="76"/>
      <c r="D833" s="76"/>
      <c r="E833" s="71"/>
      <c r="F833" s="75"/>
    </row>
    <row r="834" spans="1:6" s="18" customFormat="1" ht="16" customHeight="1" x14ac:dyDescent="0.2">
      <c r="A834" s="30"/>
      <c r="B834" s="32"/>
      <c r="C834" s="76"/>
      <c r="D834" s="76"/>
      <c r="E834" s="71"/>
      <c r="F834" s="75"/>
    </row>
    <row r="835" spans="1:6" s="18" customFormat="1" ht="16" customHeight="1" x14ac:dyDescent="0.2">
      <c r="A835" s="30"/>
      <c r="B835" s="32"/>
      <c r="C835" s="76"/>
      <c r="D835" s="76"/>
      <c r="E835" s="71"/>
      <c r="F835" s="75"/>
    </row>
    <row r="836" spans="1:6" s="18" customFormat="1" ht="16" customHeight="1" x14ac:dyDescent="0.2">
      <c r="A836" s="30"/>
      <c r="B836" s="32"/>
      <c r="C836" s="76"/>
      <c r="D836" s="76"/>
      <c r="E836" s="71"/>
      <c r="F836" s="75"/>
    </row>
    <row r="837" spans="1:6" s="18" customFormat="1" ht="16" customHeight="1" x14ac:dyDescent="0.2">
      <c r="A837" s="30"/>
      <c r="B837" s="32"/>
      <c r="C837" s="76"/>
      <c r="D837" s="76"/>
      <c r="E837" s="71"/>
      <c r="F837" s="75"/>
    </row>
    <row r="838" spans="1:6" s="18" customFormat="1" ht="16" customHeight="1" x14ac:dyDescent="0.2">
      <c r="A838" s="30"/>
      <c r="B838" s="32"/>
      <c r="C838" s="76"/>
      <c r="D838" s="76"/>
      <c r="E838" s="71"/>
      <c r="F838" s="75"/>
    </row>
    <row r="839" spans="1:6" s="18" customFormat="1" ht="16" customHeight="1" x14ac:dyDescent="0.2">
      <c r="A839" s="30"/>
      <c r="B839" s="32"/>
      <c r="C839" s="76"/>
      <c r="D839" s="76"/>
      <c r="E839" s="71"/>
      <c r="F839" s="75"/>
    </row>
    <row r="840" spans="1:6" s="18" customFormat="1" ht="16" customHeight="1" x14ac:dyDescent="0.2">
      <c r="A840" s="30"/>
      <c r="B840" s="32"/>
      <c r="C840" s="76"/>
      <c r="D840" s="76"/>
      <c r="E840" s="71"/>
      <c r="F840" s="75"/>
    </row>
    <row r="841" spans="1:6" s="18" customFormat="1" ht="16" customHeight="1" x14ac:dyDescent="0.2">
      <c r="A841" s="30"/>
      <c r="B841" s="32"/>
      <c r="C841" s="76"/>
      <c r="D841" s="76"/>
      <c r="E841" s="71"/>
      <c r="F841" s="75"/>
    </row>
    <row r="842" spans="1:6" s="18" customFormat="1" ht="16" customHeight="1" x14ac:dyDescent="0.2">
      <c r="A842" s="30"/>
      <c r="B842" s="32"/>
      <c r="C842" s="76"/>
      <c r="D842" s="76"/>
      <c r="E842" s="71"/>
      <c r="F842" s="75"/>
    </row>
    <row r="843" spans="1:6" s="18" customFormat="1" ht="16" customHeight="1" x14ac:dyDescent="0.2">
      <c r="A843" s="30"/>
      <c r="B843" s="32"/>
      <c r="C843" s="76"/>
      <c r="D843" s="76"/>
      <c r="E843" s="71"/>
      <c r="F843" s="75"/>
    </row>
    <row r="844" spans="1:6" s="18" customFormat="1" ht="16" customHeight="1" x14ac:dyDescent="0.2">
      <c r="A844" s="30"/>
      <c r="B844" s="32"/>
      <c r="C844" s="76"/>
      <c r="D844" s="76"/>
      <c r="E844" s="71"/>
      <c r="F844" s="75"/>
    </row>
    <row r="845" spans="1:6" s="18" customFormat="1" ht="16" customHeight="1" x14ac:dyDescent="0.2">
      <c r="A845" s="30"/>
      <c r="B845" s="32"/>
      <c r="C845" s="76"/>
      <c r="D845" s="76"/>
      <c r="E845" s="71"/>
      <c r="F845" s="75"/>
    </row>
    <row r="846" spans="1:6" s="18" customFormat="1" ht="16" customHeight="1" x14ac:dyDescent="0.2">
      <c r="A846" s="30"/>
      <c r="B846" s="32"/>
      <c r="C846" s="76"/>
      <c r="D846" s="76"/>
      <c r="E846" s="71"/>
      <c r="F846" s="75"/>
    </row>
    <row r="847" spans="1:6" s="18" customFormat="1" ht="16" customHeight="1" x14ac:dyDescent="0.2">
      <c r="A847" s="30"/>
      <c r="B847" s="32"/>
      <c r="C847" s="76"/>
      <c r="D847" s="76"/>
      <c r="E847" s="71"/>
      <c r="F847" s="75"/>
    </row>
    <row r="848" spans="1:6" s="18" customFormat="1" ht="16" customHeight="1" x14ac:dyDescent="0.2">
      <c r="A848" s="30"/>
      <c r="B848" s="32"/>
      <c r="C848" s="76"/>
      <c r="D848" s="76"/>
      <c r="E848" s="71"/>
      <c r="F848" s="75"/>
    </row>
    <row r="849" spans="1:6" s="18" customFormat="1" ht="16" customHeight="1" x14ac:dyDescent="0.2">
      <c r="A849" s="30"/>
      <c r="B849" s="32"/>
      <c r="C849" s="76"/>
      <c r="D849" s="76"/>
      <c r="E849" s="71"/>
      <c r="F849" s="75"/>
    </row>
    <row r="850" spans="1:6" s="18" customFormat="1" ht="16" customHeight="1" x14ac:dyDescent="0.2">
      <c r="A850" s="30"/>
      <c r="B850" s="32"/>
      <c r="C850" s="76"/>
      <c r="D850" s="76"/>
      <c r="E850" s="71"/>
      <c r="F850" s="75"/>
    </row>
    <row r="851" spans="1:6" s="18" customFormat="1" ht="16" customHeight="1" x14ac:dyDescent="0.2">
      <c r="A851" s="30"/>
      <c r="B851" s="32"/>
      <c r="C851" s="76"/>
      <c r="D851" s="76"/>
      <c r="E851" s="71"/>
      <c r="F851" s="75"/>
    </row>
    <row r="852" spans="1:6" s="18" customFormat="1" ht="16" customHeight="1" x14ac:dyDescent="0.2">
      <c r="A852" s="30"/>
      <c r="B852" s="32"/>
      <c r="C852" s="76"/>
      <c r="D852" s="76"/>
      <c r="E852" s="71"/>
      <c r="F852" s="75"/>
    </row>
    <row r="853" spans="1:6" s="18" customFormat="1" ht="16" customHeight="1" x14ac:dyDescent="0.2">
      <c r="A853" s="30"/>
      <c r="B853" s="32"/>
      <c r="C853" s="76"/>
      <c r="D853" s="76"/>
      <c r="E853" s="71"/>
      <c r="F853" s="75"/>
    </row>
    <row r="854" spans="1:6" s="18" customFormat="1" ht="16" customHeight="1" x14ac:dyDescent="0.2">
      <c r="A854" s="30"/>
      <c r="B854" s="32"/>
      <c r="C854" s="76"/>
      <c r="D854" s="76"/>
      <c r="E854" s="71"/>
      <c r="F854" s="75"/>
    </row>
    <row r="855" spans="1:6" s="18" customFormat="1" ht="16" customHeight="1" x14ac:dyDescent="0.2">
      <c r="A855" s="30"/>
      <c r="B855" s="32"/>
      <c r="C855" s="76"/>
      <c r="D855" s="76"/>
      <c r="E855" s="71"/>
      <c r="F855" s="75"/>
    </row>
    <row r="856" spans="1:6" s="18" customFormat="1" ht="16" customHeight="1" x14ac:dyDescent="0.2">
      <c r="A856" s="30"/>
      <c r="B856" s="32"/>
      <c r="C856" s="76"/>
      <c r="D856" s="76"/>
      <c r="E856" s="71"/>
      <c r="F856" s="75"/>
    </row>
    <row r="857" spans="1:6" s="18" customFormat="1" ht="16" customHeight="1" x14ac:dyDescent="0.2">
      <c r="A857" s="30"/>
      <c r="B857" s="32"/>
      <c r="C857" s="76"/>
      <c r="D857" s="76"/>
      <c r="E857" s="71"/>
      <c r="F857" s="75"/>
    </row>
    <row r="858" spans="1:6" s="18" customFormat="1" ht="16" customHeight="1" x14ac:dyDescent="0.2">
      <c r="A858" s="30"/>
      <c r="B858" s="32"/>
      <c r="C858" s="76"/>
      <c r="D858" s="76"/>
      <c r="E858" s="71"/>
      <c r="F858" s="75"/>
    </row>
    <row r="859" spans="1:6" s="18" customFormat="1" ht="16" customHeight="1" x14ac:dyDescent="0.2">
      <c r="A859" s="30"/>
      <c r="B859" s="32"/>
      <c r="C859" s="76"/>
      <c r="D859" s="76"/>
      <c r="E859" s="71"/>
      <c r="F859" s="75"/>
    </row>
    <row r="860" spans="1:6" s="18" customFormat="1" ht="16" customHeight="1" x14ac:dyDescent="0.2">
      <c r="A860" s="30"/>
      <c r="B860" s="32"/>
      <c r="C860" s="76"/>
      <c r="D860" s="76"/>
      <c r="E860" s="71"/>
      <c r="F860" s="75"/>
    </row>
    <row r="861" spans="1:6" s="18" customFormat="1" ht="16" customHeight="1" x14ac:dyDescent="0.2">
      <c r="A861" s="30"/>
      <c r="B861" s="32"/>
      <c r="C861" s="76"/>
      <c r="D861" s="76"/>
      <c r="E861" s="71"/>
      <c r="F861" s="75"/>
    </row>
    <row r="862" spans="1:6" s="18" customFormat="1" ht="16" customHeight="1" x14ac:dyDescent="0.2">
      <c r="A862" s="30"/>
      <c r="B862" s="32"/>
      <c r="C862" s="76"/>
      <c r="D862" s="76"/>
      <c r="E862" s="71"/>
      <c r="F862" s="75"/>
    </row>
    <row r="863" spans="1:6" s="18" customFormat="1" ht="16" customHeight="1" x14ac:dyDescent="0.2">
      <c r="A863" s="30"/>
      <c r="B863" s="32"/>
      <c r="C863" s="76"/>
      <c r="D863" s="76"/>
      <c r="E863" s="71"/>
      <c r="F863" s="75"/>
    </row>
    <row r="864" spans="1:6" s="18" customFormat="1" ht="16" customHeight="1" x14ac:dyDescent="0.2">
      <c r="A864" s="30"/>
      <c r="B864" s="32"/>
      <c r="C864" s="76"/>
      <c r="D864" s="76"/>
      <c r="E864" s="71"/>
      <c r="F864" s="75"/>
    </row>
    <row r="865" spans="1:6" s="18" customFormat="1" ht="16" customHeight="1" x14ac:dyDescent="0.2">
      <c r="A865" s="30"/>
      <c r="B865" s="32"/>
      <c r="C865" s="76"/>
      <c r="D865" s="76"/>
      <c r="E865" s="71"/>
      <c r="F865" s="75"/>
    </row>
    <row r="866" spans="1:6" s="18" customFormat="1" ht="16" customHeight="1" x14ac:dyDescent="0.2">
      <c r="A866" s="30"/>
      <c r="B866" s="32"/>
      <c r="C866" s="76"/>
      <c r="D866" s="76"/>
      <c r="E866" s="71"/>
      <c r="F866" s="75"/>
    </row>
    <row r="867" spans="1:6" s="18" customFormat="1" ht="16" customHeight="1" x14ac:dyDescent="0.2">
      <c r="A867" s="30"/>
      <c r="B867" s="32"/>
      <c r="C867" s="76"/>
      <c r="D867" s="76"/>
      <c r="E867" s="71"/>
      <c r="F867" s="75"/>
    </row>
    <row r="868" spans="1:6" s="18" customFormat="1" ht="16" customHeight="1" x14ac:dyDescent="0.2">
      <c r="A868" s="30"/>
      <c r="B868" s="32"/>
      <c r="C868" s="76"/>
      <c r="D868" s="76"/>
      <c r="E868" s="71"/>
      <c r="F868" s="75"/>
    </row>
    <row r="869" spans="1:6" s="18" customFormat="1" ht="16" customHeight="1" x14ac:dyDescent="0.2">
      <c r="A869" s="30"/>
      <c r="B869" s="32"/>
      <c r="C869" s="76"/>
      <c r="D869" s="76"/>
      <c r="E869" s="71"/>
      <c r="F869" s="75"/>
    </row>
    <row r="870" spans="1:6" s="18" customFormat="1" ht="16" customHeight="1" x14ac:dyDescent="0.2">
      <c r="A870" s="30"/>
      <c r="B870" s="32"/>
      <c r="C870" s="76"/>
      <c r="D870" s="76"/>
      <c r="E870" s="71"/>
      <c r="F870" s="75"/>
    </row>
    <row r="871" spans="1:6" s="18" customFormat="1" ht="16" customHeight="1" x14ac:dyDescent="0.2">
      <c r="A871" s="30"/>
      <c r="B871" s="32"/>
      <c r="C871" s="76"/>
      <c r="D871" s="76"/>
      <c r="E871" s="71"/>
      <c r="F871" s="75"/>
    </row>
    <row r="872" spans="1:6" s="18" customFormat="1" ht="16" customHeight="1" x14ac:dyDescent="0.2">
      <c r="A872" s="30"/>
      <c r="B872" s="32"/>
      <c r="C872" s="76"/>
      <c r="D872" s="76"/>
      <c r="E872" s="71"/>
      <c r="F872" s="75"/>
    </row>
    <row r="873" spans="1:6" s="18" customFormat="1" ht="16" customHeight="1" x14ac:dyDescent="0.2">
      <c r="A873" s="30"/>
      <c r="B873" s="32"/>
      <c r="C873" s="76"/>
      <c r="D873" s="76"/>
      <c r="E873" s="71"/>
      <c r="F873" s="75"/>
    </row>
    <row r="874" spans="1:6" s="18" customFormat="1" ht="16" customHeight="1" x14ac:dyDescent="0.2">
      <c r="A874" s="30"/>
      <c r="B874" s="32"/>
      <c r="C874" s="76"/>
      <c r="D874" s="76"/>
      <c r="E874" s="71"/>
      <c r="F874" s="75"/>
    </row>
    <row r="875" spans="1:6" s="18" customFormat="1" ht="16" customHeight="1" x14ac:dyDescent="0.2">
      <c r="A875" s="30"/>
      <c r="B875" s="32"/>
      <c r="C875" s="76"/>
      <c r="D875" s="76"/>
      <c r="E875" s="71"/>
      <c r="F875" s="75"/>
    </row>
    <row r="876" spans="1:6" s="18" customFormat="1" ht="16" customHeight="1" x14ac:dyDescent="0.2">
      <c r="A876" s="30"/>
      <c r="B876" s="32"/>
      <c r="C876" s="76"/>
      <c r="D876" s="76"/>
      <c r="E876" s="71"/>
      <c r="F876" s="75"/>
    </row>
    <row r="877" spans="1:6" s="18" customFormat="1" ht="16" customHeight="1" x14ac:dyDescent="0.2">
      <c r="A877" s="30"/>
      <c r="B877" s="32"/>
      <c r="C877" s="76"/>
      <c r="D877" s="76"/>
      <c r="E877" s="71"/>
      <c r="F877" s="75"/>
    </row>
    <row r="878" spans="1:6" s="18" customFormat="1" ht="16" customHeight="1" x14ac:dyDescent="0.2">
      <c r="A878" s="30"/>
      <c r="B878" s="32"/>
      <c r="C878" s="76"/>
      <c r="D878" s="76"/>
      <c r="E878" s="71"/>
      <c r="F878" s="75"/>
    </row>
    <row r="879" spans="1:6" s="18" customFormat="1" ht="16" customHeight="1" x14ac:dyDescent="0.2">
      <c r="A879" s="30"/>
      <c r="B879" s="32"/>
      <c r="C879" s="76"/>
      <c r="D879" s="76"/>
      <c r="E879" s="71"/>
      <c r="F879" s="75"/>
    </row>
    <row r="880" spans="1:6" s="18" customFormat="1" ht="16" customHeight="1" x14ac:dyDescent="0.2">
      <c r="A880" s="30"/>
      <c r="B880" s="32"/>
      <c r="C880" s="76"/>
      <c r="D880" s="76"/>
      <c r="E880" s="71"/>
      <c r="F880" s="75"/>
    </row>
    <row r="881" spans="1:6" s="18" customFormat="1" ht="16" customHeight="1" x14ac:dyDescent="0.2">
      <c r="A881" s="30"/>
      <c r="B881" s="32"/>
      <c r="C881" s="76"/>
      <c r="D881" s="76"/>
      <c r="E881" s="71"/>
      <c r="F881" s="75"/>
    </row>
    <row r="882" spans="1:6" s="18" customFormat="1" ht="16" customHeight="1" x14ac:dyDescent="0.2">
      <c r="A882" s="30"/>
      <c r="B882" s="32"/>
      <c r="C882" s="76"/>
      <c r="D882" s="76"/>
      <c r="E882" s="71"/>
      <c r="F882" s="75"/>
    </row>
    <row r="883" spans="1:6" s="18" customFormat="1" ht="16" customHeight="1" x14ac:dyDescent="0.2">
      <c r="A883" s="30"/>
      <c r="B883" s="32"/>
      <c r="C883" s="76"/>
      <c r="D883" s="76"/>
      <c r="E883" s="71"/>
      <c r="F883" s="75"/>
    </row>
    <row r="884" spans="1:6" s="18" customFormat="1" ht="16" customHeight="1" x14ac:dyDescent="0.2">
      <c r="A884" s="30"/>
      <c r="B884" s="32"/>
      <c r="C884" s="76"/>
      <c r="D884" s="76"/>
      <c r="E884" s="71"/>
      <c r="F884" s="75"/>
    </row>
    <row r="885" spans="1:6" s="18" customFormat="1" ht="16" customHeight="1" x14ac:dyDescent="0.2">
      <c r="A885" s="30"/>
      <c r="B885" s="32"/>
      <c r="C885" s="76"/>
      <c r="D885" s="76"/>
      <c r="E885" s="71"/>
      <c r="F885" s="75"/>
    </row>
    <row r="886" spans="1:6" s="18" customFormat="1" ht="16" customHeight="1" x14ac:dyDescent="0.2">
      <c r="A886" s="30"/>
      <c r="B886" s="32"/>
      <c r="C886" s="76"/>
      <c r="D886" s="76"/>
      <c r="E886" s="71"/>
      <c r="F886" s="75"/>
    </row>
    <row r="887" spans="1:6" s="18" customFormat="1" ht="16" customHeight="1" x14ac:dyDescent="0.2">
      <c r="A887" s="30"/>
      <c r="B887" s="32"/>
      <c r="C887" s="76"/>
      <c r="D887" s="76"/>
      <c r="E887" s="71"/>
      <c r="F887" s="75"/>
    </row>
    <row r="888" spans="1:6" s="18" customFormat="1" ht="16" customHeight="1" x14ac:dyDescent="0.2">
      <c r="A888" s="30"/>
      <c r="B888" s="32"/>
      <c r="C888" s="76"/>
      <c r="D888" s="76"/>
      <c r="E888" s="71"/>
      <c r="F888" s="75"/>
    </row>
    <row r="889" spans="1:6" s="18" customFormat="1" ht="16" customHeight="1" x14ac:dyDescent="0.2">
      <c r="A889" s="30"/>
      <c r="B889" s="32"/>
      <c r="C889" s="76"/>
      <c r="D889" s="76"/>
      <c r="E889" s="71"/>
      <c r="F889" s="75"/>
    </row>
    <row r="890" spans="1:6" s="18" customFormat="1" ht="16" customHeight="1" x14ac:dyDescent="0.2">
      <c r="A890" s="30"/>
      <c r="B890" s="32"/>
      <c r="C890" s="76"/>
      <c r="D890" s="76"/>
      <c r="E890" s="71"/>
      <c r="F890" s="75"/>
    </row>
    <row r="891" spans="1:6" s="18" customFormat="1" ht="16" customHeight="1" x14ac:dyDescent="0.2">
      <c r="A891" s="30"/>
      <c r="B891" s="32"/>
      <c r="C891" s="76"/>
      <c r="D891" s="76"/>
      <c r="E891" s="71"/>
      <c r="F891" s="75"/>
    </row>
    <row r="892" spans="1:6" s="18" customFormat="1" ht="16" customHeight="1" x14ac:dyDescent="0.2">
      <c r="A892" s="30"/>
      <c r="B892" s="32"/>
      <c r="C892" s="76"/>
      <c r="D892" s="76"/>
      <c r="E892" s="71"/>
      <c r="F892" s="75"/>
    </row>
    <row r="893" spans="1:6" s="18" customFormat="1" ht="16" customHeight="1" x14ac:dyDescent="0.2">
      <c r="A893" s="30"/>
      <c r="B893" s="32"/>
      <c r="C893" s="76"/>
      <c r="D893" s="76"/>
      <c r="E893" s="71"/>
      <c r="F893" s="75"/>
    </row>
    <row r="894" spans="1:6" s="18" customFormat="1" ht="16" customHeight="1" x14ac:dyDescent="0.2">
      <c r="A894" s="30"/>
      <c r="B894" s="32"/>
      <c r="C894" s="76"/>
      <c r="D894" s="76"/>
      <c r="E894" s="71"/>
      <c r="F894" s="75"/>
    </row>
    <row r="895" spans="1:6" s="18" customFormat="1" ht="16" customHeight="1" x14ac:dyDescent="0.2">
      <c r="A895" s="30"/>
      <c r="B895" s="32"/>
      <c r="C895" s="76"/>
      <c r="D895" s="76"/>
      <c r="E895" s="71"/>
      <c r="F895" s="75"/>
    </row>
    <row r="896" spans="1:6" s="18" customFormat="1" ht="16" customHeight="1" x14ac:dyDescent="0.2">
      <c r="A896" s="30"/>
      <c r="B896" s="32"/>
      <c r="C896" s="76"/>
      <c r="D896" s="76"/>
      <c r="E896" s="71"/>
      <c r="F896" s="75"/>
    </row>
    <row r="897" spans="1:6" s="18" customFormat="1" ht="16" customHeight="1" x14ac:dyDescent="0.2">
      <c r="A897" s="30"/>
      <c r="B897" s="32"/>
      <c r="C897" s="76"/>
      <c r="D897" s="76"/>
      <c r="E897" s="71"/>
      <c r="F897" s="75"/>
    </row>
    <row r="898" spans="1:6" s="18" customFormat="1" ht="16" customHeight="1" x14ac:dyDescent="0.2">
      <c r="A898" s="30"/>
      <c r="B898" s="32"/>
      <c r="C898" s="76"/>
      <c r="D898" s="76"/>
      <c r="E898" s="71"/>
      <c r="F898" s="75"/>
    </row>
    <row r="899" spans="1:6" s="18" customFormat="1" ht="16" customHeight="1" x14ac:dyDescent="0.2">
      <c r="A899" s="30"/>
      <c r="B899" s="32"/>
      <c r="C899" s="76"/>
      <c r="D899" s="76"/>
      <c r="E899" s="71"/>
      <c r="F899" s="75"/>
    </row>
    <row r="900" spans="1:6" s="18" customFormat="1" ht="16" customHeight="1" x14ac:dyDescent="0.2">
      <c r="A900" s="30"/>
      <c r="B900" s="32"/>
      <c r="C900" s="76"/>
      <c r="D900" s="76"/>
      <c r="E900" s="71"/>
      <c r="F900" s="75"/>
    </row>
    <row r="901" spans="1:6" s="18" customFormat="1" ht="16" customHeight="1" x14ac:dyDescent="0.2">
      <c r="A901" s="30"/>
      <c r="B901" s="32"/>
      <c r="C901" s="76"/>
      <c r="D901" s="76"/>
      <c r="E901" s="71"/>
      <c r="F901" s="75"/>
    </row>
    <row r="902" spans="1:6" s="18" customFormat="1" ht="16" customHeight="1" x14ac:dyDescent="0.2">
      <c r="A902" s="30"/>
      <c r="B902" s="32"/>
      <c r="C902" s="76"/>
      <c r="D902" s="76"/>
      <c r="E902" s="71"/>
      <c r="F902" s="75"/>
    </row>
    <row r="903" spans="1:6" s="18" customFormat="1" ht="16" customHeight="1" x14ac:dyDescent="0.2">
      <c r="A903" s="30"/>
      <c r="B903" s="32"/>
      <c r="C903" s="76"/>
      <c r="D903" s="76"/>
      <c r="E903" s="71"/>
      <c r="F903" s="75"/>
    </row>
    <row r="904" spans="1:6" s="18" customFormat="1" ht="16" customHeight="1" x14ac:dyDescent="0.2">
      <c r="A904" s="30"/>
      <c r="B904" s="32"/>
      <c r="C904" s="76"/>
      <c r="D904" s="76"/>
      <c r="E904" s="71"/>
      <c r="F904" s="75"/>
    </row>
    <row r="905" spans="1:6" s="18" customFormat="1" ht="16" customHeight="1" x14ac:dyDescent="0.2">
      <c r="A905" s="30"/>
      <c r="B905" s="32"/>
      <c r="C905" s="76"/>
      <c r="D905" s="76"/>
      <c r="E905" s="71"/>
      <c r="F905" s="75"/>
    </row>
    <row r="906" spans="1:6" s="18" customFormat="1" ht="16" customHeight="1" x14ac:dyDescent="0.2">
      <c r="A906" s="30"/>
      <c r="B906" s="32"/>
      <c r="C906" s="76"/>
      <c r="D906" s="76"/>
      <c r="E906" s="71"/>
      <c r="F906" s="75"/>
    </row>
    <row r="907" spans="1:6" s="18" customFormat="1" ht="16" customHeight="1" x14ac:dyDescent="0.2">
      <c r="A907" s="30"/>
      <c r="B907" s="32"/>
      <c r="C907" s="76"/>
      <c r="D907" s="76"/>
      <c r="E907" s="71"/>
      <c r="F907" s="75"/>
    </row>
    <row r="908" spans="1:6" s="18" customFormat="1" ht="16" customHeight="1" x14ac:dyDescent="0.2">
      <c r="A908" s="30"/>
      <c r="B908" s="32"/>
      <c r="C908" s="76"/>
      <c r="D908" s="76"/>
      <c r="E908" s="71"/>
      <c r="F908" s="75"/>
    </row>
    <row r="909" spans="1:6" s="18" customFormat="1" ht="16" customHeight="1" x14ac:dyDescent="0.2">
      <c r="A909" s="30"/>
      <c r="B909" s="32"/>
      <c r="C909" s="76"/>
      <c r="D909" s="76"/>
      <c r="E909" s="71"/>
      <c r="F909" s="75"/>
    </row>
    <row r="910" spans="1:6" s="18" customFormat="1" ht="16" customHeight="1" x14ac:dyDescent="0.2">
      <c r="A910" s="30"/>
      <c r="B910" s="32"/>
      <c r="C910" s="76"/>
      <c r="D910" s="76"/>
      <c r="E910" s="71"/>
      <c r="F910" s="75"/>
    </row>
    <row r="911" spans="1:6" s="18" customFormat="1" ht="16" customHeight="1" x14ac:dyDescent="0.2">
      <c r="A911" s="30"/>
      <c r="B911" s="32"/>
      <c r="C911" s="76"/>
      <c r="D911" s="76"/>
      <c r="E911" s="71"/>
      <c r="F911" s="75"/>
    </row>
    <row r="912" spans="1:6" s="18" customFormat="1" ht="16" customHeight="1" x14ac:dyDescent="0.2">
      <c r="A912" s="30"/>
      <c r="B912" s="32"/>
      <c r="C912" s="76"/>
      <c r="D912" s="76"/>
      <c r="E912" s="71"/>
      <c r="F912" s="75"/>
    </row>
    <row r="913" spans="1:6" s="18" customFormat="1" ht="16" customHeight="1" x14ac:dyDescent="0.2">
      <c r="A913" s="30"/>
      <c r="B913" s="32"/>
      <c r="C913" s="76"/>
      <c r="D913" s="76"/>
      <c r="E913" s="71"/>
      <c r="F913" s="75"/>
    </row>
    <row r="914" spans="1:6" s="18" customFormat="1" ht="16" customHeight="1" x14ac:dyDescent="0.2">
      <c r="A914" s="30"/>
      <c r="B914" s="32"/>
      <c r="C914" s="76"/>
      <c r="D914" s="76"/>
      <c r="E914" s="71"/>
      <c r="F914" s="75"/>
    </row>
    <row r="915" spans="1:6" s="18" customFormat="1" ht="16" customHeight="1" x14ac:dyDescent="0.2">
      <c r="A915" s="30"/>
      <c r="B915" s="32"/>
      <c r="C915" s="76"/>
      <c r="D915" s="76"/>
      <c r="E915" s="71"/>
      <c r="F915" s="75"/>
    </row>
    <row r="916" spans="1:6" s="18" customFormat="1" ht="16" customHeight="1" x14ac:dyDescent="0.2">
      <c r="A916" s="30"/>
      <c r="B916" s="32"/>
      <c r="C916" s="76"/>
      <c r="D916" s="76"/>
      <c r="E916" s="71"/>
      <c r="F916" s="75"/>
    </row>
    <row r="917" spans="1:6" s="18" customFormat="1" ht="16" customHeight="1" x14ac:dyDescent="0.2">
      <c r="A917" s="30"/>
      <c r="B917" s="32"/>
      <c r="C917" s="76"/>
      <c r="D917" s="76"/>
      <c r="E917" s="71"/>
      <c r="F917" s="75"/>
    </row>
    <row r="918" spans="1:6" s="18" customFormat="1" ht="16" customHeight="1" x14ac:dyDescent="0.2">
      <c r="A918" s="30"/>
      <c r="B918" s="32"/>
      <c r="C918" s="76"/>
      <c r="D918" s="76"/>
      <c r="E918" s="71"/>
      <c r="F918" s="75"/>
    </row>
    <row r="919" spans="1:6" s="18" customFormat="1" ht="16" customHeight="1" x14ac:dyDescent="0.2">
      <c r="A919" s="30"/>
      <c r="B919" s="32"/>
      <c r="C919" s="76"/>
      <c r="D919" s="76"/>
      <c r="E919" s="71"/>
      <c r="F919" s="75"/>
    </row>
    <row r="920" spans="1:6" s="18" customFormat="1" ht="16" customHeight="1" x14ac:dyDescent="0.2">
      <c r="A920" s="30"/>
      <c r="B920" s="32"/>
      <c r="C920" s="76"/>
      <c r="D920" s="76"/>
      <c r="E920" s="71"/>
      <c r="F920" s="75"/>
    </row>
    <row r="921" spans="1:6" s="18" customFormat="1" ht="16" customHeight="1" x14ac:dyDescent="0.2">
      <c r="A921" s="30"/>
      <c r="B921" s="32"/>
      <c r="C921" s="76"/>
      <c r="D921" s="76"/>
      <c r="E921" s="71"/>
      <c r="F921" s="75"/>
    </row>
    <row r="922" spans="1:6" s="18" customFormat="1" ht="16" customHeight="1" x14ac:dyDescent="0.2">
      <c r="A922" s="30"/>
      <c r="B922" s="32"/>
      <c r="C922" s="76"/>
      <c r="D922" s="76"/>
      <c r="E922" s="71"/>
      <c r="F922" s="75"/>
    </row>
    <row r="923" spans="1:6" s="18" customFormat="1" ht="16" customHeight="1" x14ac:dyDescent="0.2">
      <c r="A923" s="30"/>
      <c r="B923" s="32"/>
      <c r="C923" s="76"/>
      <c r="D923" s="76"/>
      <c r="E923" s="71"/>
      <c r="F923" s="75"/>
    </row>
    <row r="924" spans="1:6" s="18" customFormat="1" ht="16" customHeight="1" x14ac:dyDescent="0.2">
      <c r="A924" s="30"/>
      <c r="B924" s="32"/>
      <c r="C924" s="76"/>
      <c r="D924" s="76"/>
      <c r="E924" s="71"/>
      <c r="F924" s="75"/>
    </row>
    <row r="925" spans="1:6" s="18" customFormat="1" ht="16" customHeight="1" x14ac:dyDescent="0.2">
      <c r="A925" s="30"/>
      <c r="B925" s="32"/>
      <c r="C925" s="76"/>
      <c r="D925" s="76"/>
      <c r="E925" s="71"/>
      <c r="F925" s="75"/>
    </row>
    <row r="926" spans="1:6" s="18" customFormat="1" ht="16" customHeight="1" x14ac:dyDescent="0.2">
      <c r="A926" s="30"/>
      <c r="B926" s="32"/>
      <c r="C926" s="76"/>
      <c r="D926" s="76"/>
      <c r="E926" s="71"/>
      <c r="F926" s="75"/>
    </row>
    <row r="927" spans="1:6" s="18" customFormat="1" ht="16" customHeight="1" x14ac:dyDescent="0.2">
      <c r="A927" s="30"/>
      <c r="B927" s="32"/>
      <c r="C927" s="76"/>
      <c r="D927" s="76"/>
      <c r="E927" s="71"/>
      <c r="F927" s="75"/>
    </row>
    <row r="928" spans="1:6" s="18" customFormat="1" ht="16" customHeight="1" x14ac:dyDescent="0.2">
      <c r="A928" s="30"/>
      <c r="B928" s="32"/>
      <c r="C928" s="76"/>
      <c r="D928" s="76"/>
      <c r="E928" s="71"/>
      <c r="F928" s="75"/>
    </row>
    <row r="929" spans="1:6" s="18" customFormat="1" ht="16" customHeight="1" x14ac:dyDescent="0.2">
      <c r="A929" s="30"/>
      <c r="B929" s="32"/>
      <c r="C929" s="76"/>
      <c r="D929" s="76"/>
      <c r="E929" s="71"/>
      <c r="F929" s="75"/>
    </row>
    <row r="930" spans="1:6" s="18" customFormat="1" ht="16" customHeight="1" x14ac:dyDescent="0.2">
      <c r="A930" s="30"/>
      <c r="B930" s="32"/>
      <c r="C930" s="76"/>
      <c r="D930" s="76"/>
      <c r="E930" s="71"/>
      <c r="F930" s="75"/>
    </row>
    <row r="931" spans="1:6" s="18" customFormat="1" ht="16" customHeight="1" x14ac:dyDescent="0.2">
      <c r="A931" s="30"/>
      <c r="B931" s="32"/>
      <c r="C931" s="76"/>
      <c r="D931" s="76"/>
      <c r="E931" s="71"/>
      <c r="F931" s="75"/>
    </row>
    <row r="932" spans="1:6" s="18" customFormat="1" ht="16" customHeight="1" x14ac:dyDescent="0.2">
      <c r="A932" s="30"/>
      <c r="B932" s="32"/>
      <c r="C932" s="76"/>
      <c r="D932" s="76"/>
      <c r="E932" s="71"/>
      <c r="F932" s="75"/>
    </row>
    <row r="933" spans="1:6" s="18" customFormat="1" ht="16" customHeight="1" x14ac:dyDescent="0.2">
      <c r="A933" s="30"/>
      <c r="B933" s="32"/>
      <c r="C933" s="76"/>
      <c r="D933" s="76"/>
      <c r="E933" s="71"/>
      <c r="F933" s="75"/>
    </row>
    <row r="934" spans="1:6" s="18" customFormat="1" ht="16" customHeight="1" x14ac:dyDescent="0.2">
      <c r="A934" s="30"/>
      <c r="B934" s="32"/>
      <c r="C934" s="76"/>
      <c r="D934" s="76"/>
      <c r="E934" s="71"/>
      <c r="F934" s="75"/>
    </row>
    <row r="935" spans="1:6" s="18" customFormat="1" ht="16" customHeight="1" x14ac:dyDescent="0.2">
      <c r="A935" s="30"/>
      <c r="B935" s="32"/>
      <c r="C935" s="76"/>
      <c r="D935" s="76"/>
      <c r="E935" s="71"/>
      <c r="F935" s="75"/>
    </row>
    <row r="936" spans="1:6" s="18" customFormat="1" ht="16" customHeight="1" x14ac:dyDescent="0.2">
      <c r="A936" s="30"/>
      <c r="B936" s="32"/>
      <c r="C936" s="76"/>
      <c r="D936" s="76"/>
      <c r="E936" s="71"/>
      <c r="F936" s="75"/>
    </row>
    <row r="937" spans="1:6" s="18" customFormat="1" ht="16" customHeight="1" x14ac:dyDescent="0.2">
      <c r="A937" s="30"/>
      <c r="B937" s="32"/>
      <c r="C937" s="76"/>
      <c r="D937" s="76"/>
      <c r="E937" s="71"/>
      <c r="F937" s="75"/>
    </row>
    <row r="938" spans="1:6" s="18" customFormat="1" ht="16" customHeight="1" x14ac:dyDescent="0.2">
      <c r="A938" s="30"/>
      <c r="B938" s="32"/>
      <c r="C938" s="76"/>
      <c r="D938" s="76"/>
      <c r="E938" s="71"/>
      <c r="F938" s="75"/>
    </row>
    <row r="939" spans="1:6" s="18" customFormat="1" ht="16" customHeight="1" x14ac:dyDescent="0.2">
      <c r="A939" s="30"/>
      <c r="B939" s="32"/>
      <c r="C939" s="76"/>
      <c r="D939" s="76"/>
      <c r="E939" s="71"/>
      <c r="F939" s="75"/>
    </row>
    <row r="940" spans="1:6" s="18" customFormat="1" ht="16" customHeight="1" x14ac:dyDescent="0.2">
      <c r="A940" s="30"/>
      <c r="B940" s="32"/>
      <c r="C940" s="76"/>
      <c r="D940" s="76"/>
      <c r="E940" s="71"/>
      <c r="F940" s="75"/>
    </row>
    <row r="941" spans="1:6" s="18" customFormat="1" ht="16" customHeight="1" x14ac:dyDescent="0.2">
      <c r="A941" s="30"/>
      <c r="B941" s="32"/>
      <c r="C941" s="76"/>
      <c r="D941" s="76"/>
      <c r="E941" s="71"/>
      <c r="F941" s="75"/>
    </row>
    <row r="942" spans="1:6" s="18" customFormat="1" ht="16" customHeight="1" x14ac:dyDescent="0.2">
      <c r="A942" s="30"/>
      <c r="B942" s="32"/>
      <c r="C942" s="76"/>
      <c r="D942" s="76"/>
      <c r="E942" s="71"/>
      <c r="F942" s="75"/>
    </row>
    <row r="943" spans="1:6" s="18" customFormat="1" ht="16" customHeight="1" x14ac:dyDescent="0.2">
      <c r="A943" s="30"/>
      <c r="B943" s="32"/>
      <c r="C943" s="76"/>
      <c r="D943" s="76"/>
      <c r="E943" s="71"/>
      <c r="F943" s="75"/>
    </row>
    <row r="944" spans="1:6" s="18" customFormat="1" ht="16" customHeight="1" x14ac:dyDescent="0.2">
      <c r="A944" s="30"/>
      <c r="B944" s="32"/>
      <c r="C944" s="76"/>
      <c r="D944" s="76"/>
      <c r="E944" s="71"/>
      <c r="F944" s="75"/>
    </row>
    <row r="945" spans="1:6" s="18" customFormat="1" ht="16" customHeight="1" x14ac:dyDescent="0.2">
      <c r="A945" s="30"/>
      <c r="B945" s="32"/>
      <c r="C945" s="76"/>
      <c r="D945" s="76"/>
      <c r="E945" s="71"/>
      <c r="F945" s="75"/>
    </row>
    <row r="946" spans="1:6" s="18" customFormat="1" ht="16" customHeight="1" x14ac:dyDescent="0.2">
      <c r="A946" s="30"/>
      <c r="B946" s="32"/>
      <c r="C946" s="76"/>
      <c r="D946" s="76"/>
      <c r="E946" s="71"/>
      <c r="F946" s="75"/>
    </row>
    <row r="947" spans="1:6" s="18" customFormat="1" ht="16" customHeight="1" x14ac:dyDescent="0.2">
      <c r="A947" s="30"/>
      <c r="B947" s="32"/>
      <c r="C947" s="76"/>
      <c r="D947" s="76"/>
      <c r="E947" s="71"/>
      <c r="F947" s="75"/>
    </row>
    <row r="948" spans="1:6" s="18" customFormat="1" ht="16" customHeight="1" x14ac:dyDescent="0.2">
      <c r="A948" s="30"/>
      <c r="B948" s="32"/>
      <c r="C948" s="76"/>
      <c r="D948" s="76"/>
      <c r="E948" s="71"/>
      <c r="F948" s="75"/>
    </row>
    <row r="949" spans="1:6" s="18" customFormat="1" ht="16" customHeight="1" x14ac:dyDescent="0.2">
      <c r="A949" s="30"/>
      <c r="B949" s="32"/>
      <c r="C949" s="76"/>
      <c r="D949" s="76"/>
      <c r="E949" s="71"/>
      <c r="F949" s="75"/>
    </row>
    <row r="950" spans="1:6" s="18" customFormat="1" ht="16" customHeight="1" x14ac:dyDescent="0.2">
      <c r="A950" s="30"/>
      <c r="B950" s="32"/>
      <c r="C950" s="76"/>
      <c r="D950" s="76"/>
      <c r="E950" s="71"/>
      <c r="F950" s="75"/>
    </row>
    <row r="951" spans="1:6" s="18" customFormat="1" ht="16" customHeight="1" x14ac:dyDescent="0.2">
      <c r="A951" s="30"/>
      <c r="B951" s="32"/>
      <c r="C951" s="76"/>
      <c r="D951" s="76"/>
      <c r="E951" s="71"/>
      <c r="F951" s="75"/>
    </row>
    <row r="952" spans="1:6" s="18" customFormat="1" ht="16" customHeight="1" x14ac:dyDescent="0.2">
      <c r="A952" s="30"/>
      <c r="B952" s="32"/>
      <c r="C952" s="76"/>
      <c r="D952" s="76"/>
      <c r="E952" s="71"/>
      <c r="F952" s="75"/>
    </row>
    <row r="953" spans="1:6" s="18" customFormat="1" ht="16" customHeight="1" x14ac:dyDescent="0.2">
      <c r="A953" s="30"/>
      <c r="B953" s="32"/>
      <c r="C953" s="76"/>
      <c r="D953" s="76"/>
      <c r="E953" s="71"/>
      <c r="F953" s="75"/>
    </row>
    <row r="954" spans="1:6" s="18" customFormat="1" ht="16" customHeight="1" x14ac:dyDescent="0.2">
      <c r="A954" s="30"/>
      <c r="B954" s="32"/>
      <c r="C954" s="76"/>
      <c r="D954" s="76"/>
      <c r="E954" s="71"/>
      <c r="F954" s="75"/>
    </row>
    <row r="955" spans="1:6" s="18" customFormat="1" ht="16" customHeight="1" x14ac:dyDescent="0.2">
      <c r="A955" s="30"/>
      <c r="B955" s="32"/>
      <c r="C955" s="76"/>
      <c r="D955" s="76"/>
      <c r="E955" s="71"/>
      <c r="F955" s="75"/>
    </row>
    <row r="956" spans="1:6" s="18" customFormat="1" ht="16" customHeight="1" x14ac:dyDescent="0.2">
      <c r="A956" s="30"/>
      <c r="B956" s="32"/>
      <c r="C956" s="76"/>
      <c r="D956" s="76"/>
      <c r="E956" s="71"/>
      <c r="F956" s="75"/>
    </row>
    <row r="957" spans="1:6" s="18" customFormat="1" ht="16" customHeight="1" x14ac:dyDescent="0.2">
      <c r="A957" s="30"/>
      <c r="B957" s="32"/>
      <c r="C957" s="76"/>
      <c r="D957" s="76"/>
      <c r="E957" s="71"/>
      <c r="F957" s="75"/>
    </row>
    <row r="958" spans="1:6" s="18" customFormat="1" ht="16" customHeight="1" x14ac:dyDescent="0.2">
      <c r="A958" s="30"/>
      <c r="B958" s="32"/>
      <c r="C958" s="76"/>
      <c r="D958" s="76"/>
      <c r="E958" s="71"/>
      <c r="F958" s="75"/>
    </row>
    <row r="959" spans="1:6" s="18" customFormat="1" ht="16" customHeight="1" x14ac:dyDescent="0.2">
      <c r="A959" s="30"/>
      <c r="B959" s="32"/>
      <c r="C959" s="76"/>
      <c r="D959" s="76"/>
      <c r="E959" s="71"/>
      <c r="F959" s="75"/>
    </row>
    <row r="960" spans="1:6" s="18" customFormat="1" ht="16" customHeight="1" x14ac:dyDescent="0.2">
      <c r="A960" s="30"/>
      <c r="B960" s="32"/>
      <c r="C960" s="76"/>
      <c r="D960" s="76"/>
      <c r="E960" s="71"/>
      <c r="F960" s="75"/>
    </row>
    <row r="961" spans="1:6" s="18" customFormat="1" ht="16" customHeight="1" x14ac:dyDescent="0.2">
      <c r="A961" s="30"/>
      <c r="B961" s="32"/>
      <c r="C961" s="76"/>
      <c r="D961" s="76"/>
      <c r="E961" s="71"/>
      <c r="F961" s="75"/>
    </row>
    <row r="962" spans="1:6" s="18" customFormat="1" ht="16" customHeight="1" x14ac:dyDescent="0.2">
      <c r="A962" s="30"/>
      <c r="B962" s="32"/>
      <c r="C962" s="76"/>
      <c r="D962" s="76"/>
      <c r="E962" s="71"/>
      <c r="F962" s="75"/>
    </row>
    <row r="963" spans="1:6" s="18" customFormat="1" ht="16" customHeight="1" x14ac:dyDescent="0.2">
      <c r="A963" s="30"/>
      <c r="B963" s="32"/>
      <c r="C963" s="76"/>
      <c r="D963" s="76"/>
      <c r="E963" s="71"/>
      <c r="F963" s="75"/>
    </row>
    <row r="964" spans="1:6" s="18" customFormat="1" ht="16" customHeight="1" x14ac:dyDescent="0.2">
      <c r="A964" s="30"/>
      <c r="B964" s="32"/>
      <c r="C964" s="76"/>
      <c r="D964" s="76"/>
      <c r="E964" s="71"/>
      <c r="F964" s="75"/>
    </row>
    <row r="965" spans="1:6" s="18" customFormat="1" ht="16" customHeight="1" x14ac:dyDescent="0.2">
      <c r="A965" s="30"/>
      <c r="B965" s="32"/>
      <c r="C965" s="76"/>
      <c r="D965" s="76"/>
      <c r="E965" s="71"/>
      <c r="F965" s="75"/>
    </row>
    <row r="966" spans="1:6" s="18" customFormat="1" ht="16" customHeight="1" x14ac:dyDescent="0.2">
      <c r="A966" s="30"/>
      <c r="B966" s="32"/>
      <c r="C966" s="76"/>
      <c r="D966" s="76"/>
      <c r="E966" s="71"/>
      <c r="F966" s="75"/>
    </row>
    <row r="967" spans="1:6" s="18" customFormat="1" ht="16" customHeight="1" x14ac:dyDescent="0.2">
      <c r="A967" s="30"/>
      <c r="B967" s="32"/>
      <c r="C967" s="76"/>
      <c r="D967" s="76"/>
      <c r="E967" s="71"/>
      <c r="F967" s="75"/>
    </row>
    <row r="968" spans="1:6" s="18" customFormat="1" ht="16" customHeight="1" x14ac:dyDescent="0.2">
      <c r="A968" s="30"/>
      <c r="B968" s="32"/>
      <c r="C968" s="76"/>
      <c r="D968" s="76"/>
      <c r="E968" s="71"/>
      <c r="F968" s="75"/>
    </row>
    <row r="969" spans="1:6" s="18" customFormat="1" ht="16" customHeight="1" x14ac:dyDescent="0.2">
      <c r="A969" s="30"/>
      <c r="B969" s="32"/>
      <c r="C969" s="76"/>
      <c r="D969" s="76"/>
      <c r="E969" s="71"/>
      <c r="F969" s="75"/>
    </row>
    <row r="970" spans="1:6" s="18" customFormat="1" ht="16" customHeight="1" x14ac:dyDescent="0.2">
      <c r="A970" s="30"/>
      <c r="B970" s="32"/>
      <c r="C970" s="76"/>
      <c r="D970" s="76"/>
      <c r="E970" s="71"/>
      <c r="F970" s="75"/>
    </row>
    <row r="971" spans="1:6" s="18" customFormat="1" ht="16" customHeight="1" x14ac:dyDescent="0.2">
      <c r="A971" s="30"/>
      <c r="B971" s="32"/>
      <c r="C971" s="76"/>
      <c r="D971" s="76"/>
      <c r="E971" s="71"/>
      <c r="F971" s="75"/>
    </row>
    <row r="972" spans="1:6" s="18" customFormat="1" ht="16" customHeight="1" x14ac:dyDescent="0.2">
      <c r="A972" s="30"/>
      <c r="B972" s="32"/>
      <c r="C972" s="76"/>
      <c r="D972" s="76"/>
      <c r="E972" s="71"/>
      <c r="F972" s="75"/>
    </row>
    <row r="973" spans="1:6" s="18" customFormat="1" ht="16" customHeight="1" x14ac:dyDescent="0.2">
      <c r="A973" s="30"/>
      <c r="B973" s="32"/>
      <c r="C973" s="76"/>
      <c r="D973" s="76"/>
      <c r="E973" s="71"/>
      <c r="F973" s="75"/>
    </row>
    <row r="974" spans="1:6" s="18" customFormat="1" ht="16" customHeight="1" x14ac:dyDescent="0.2">
      <c r="A974" s="30"/>
      <c r="B974" s="32"/>
      <c r="C974" s="76"/>
      <c r="D974" s="76"/>
      <c r="E974" s="71"/>
      <c r="F974" s="75"/>
    </row>
    <row r="975" spans="1:6" s="18" customFormat="1" ht="16" customHeight="1" x14ac:dyDescent="0.2">
      <c r="A975" s="30"/>
      <c r="B975" s="32"/>
      <c r="C975" s="76"/>
      <c r="D975" s="76"/>
      <c r="E975" s="71"/>
      <c r="F975" s="75"/>
    </row>
    <row r="976" spans="1:6" s="18" customFormat="1" ht="16" customHeight="1" x14ac:dyDescent="0.2">
      <c r="A976" s="30"/>
      <c r="B976" s="32"/>
      <c r="C976" s="76"/>
      <c r="D976" s="76"/>
      <c r="E976" s="71"/>
      <c r="F976" s="75"/>
    </row>
    <row r="977" spans="1:6" s="18" customFormat="1" ht="16" customHeight="1" x14ac:dyDescent="0.2">
      <c r="A977" s="30"/>
      <c r="B977" s="32"/>
      <c r="C977" s="76"/>
      <c r="D977" s="76"/>
      <c r="E977" s="71"/>
      <c r="F977" s="75"/>
    </row>
    <row r="978" spans="1:6" s="18" customFormat="1" ht="16" customHeight="1" x14ac:dyDescent="0.2">
      <c r="A978" s="30"/>
      <c r="B978" s="32"/>
      <c r="C978" s="76"/>
      <c r="D978" s="76"/>
      <c r="E978" s="71"/>
      <c r="F978" s="75"/>
    </row>
    <row r="979" spans="1:6" s="18" customFormat="1" ht="16" customHeight="1" x14ac:dyDescent="0.2">
      <c r="A979" s="30"/>
      <c r="B979" s="32"/>
      <c r="C979" s="76"/>
      <c r="D979" s="76"/>
      <c r="E979" s="71"/>
      <c r="F979" s="75"/>
    </row>
    <row r="980" spans="1:6" s="18" customFormat="1" ht="16" customHeight="1" x14ac:dyDescent="0.2">
      <c r="A980" s="30"/>
      <c r="B980" s="32"/>
      <c r="C980" s="76"/>
      <c r="D980" s="76"/>
      <c r="E980" s="71"/>
      <c r="F980" s="75"/>
    </row>
    <row r="981" spans="1:6" s="18" customFormat="1" ht="16" customHeight="1" x14ac:dyDescent="0.2">
      <c r="A981" s="30"/>
      <c r="B981" s="32"/>
      <c r="C981" s="76"/>
      <c r="D981" s="76"/>
      <c r="E981" s="71"/>
      <c r="F981" s="75"/>
    </row>
    <row r="982" spans="1:6" s="18" customFormat="1" ht="16" customHeight="1" x14ac:dyDescent="0.2">
      <c r="A982" s="30"/>
      <c r="B982" s="32"/>
      <c r="C982" s="76"/>
      <c r="D982" s="76"/>
      <c r="E982" s="71"/>
      <c r="F982" s="75"/>
    </row>
    <row r="983" spans="1:6" s="18" customFormat="1" ht="16" customHeight="1" x14ac:dyDescent="0.2">
      <c r="A983" s="30"/>
      <c r="B983" s="32"/>
      <c r="C983" s="76"/>
      <c r="D983" s="76"/>
      <c r="E983" s="71"/>
      <c r="F983" s="75"/>
    </row>
    <row r="984" spans="1:6" s="18" customFormat="1" ht="16" customHeight="1" x14ac:dyDescent="0.2">
      <c r="A984" s="30"/>
      <c r="B984" s="32"/>
      <c r="C984" s="76"/>
      <c r="D984" s="76"/>
      <c r="E984" s="71"/>
      <c r="F984" s="75"/>
    </row>
    <row r="985" spans="1:6" s="18" customFormat="1" ht="16" customHeight="1" x14ac:dyDescent="0.2">
      <c r="A985" s="30"/>
      <c r="B985" s="32"/>
      <c r="C985" s="76"/>
      <c r="D985" s="76"/>
      <c r="E985" s="71"/>
      <c r="F985" s="75"/>
    </row>
    <row r="986" spans="1:6" s="18" customFormat="1" ht="16" customHeight="1" x14ac:dyDescent="0.2">
      <c r="A986" s="30"/>
      <c r="B986" s="32"/>
      <c r="C986" s="76"/>
      <c r="D986" s="76"/>
      <c r="E986" s="71"/>
      <c r="F986" s="75"/>
    </row>
    <row r="987" spans="1:6" s="18" customFormat="1" ht="16" customHeight="1" x14ac:dyDescent="0.2">
      <c r="A987" s="30"/>
      <c r="B987" s="32"/>
      <c r="C987" s="76"/>
      <c r="D987" s="76"/>
      <c r="E987" s="71"/>
      <c r="F987" s="75"/>
    </row>
    <row r="988" spans="1:6" s="18" customFormat="1" ht="16" customHeight="1" x14ac:dyDescent="0.2">
      <c r="A988" s="30"/>
      <c r="B988" s="32"/>
      <c r="C988" s="76"/>
      <c r="D988" s="76"/>
      <c r="E988" s="71"/>
      <c r="F988" s="75"/>
    </row>
    <row r="989" spans="1:6" s="18" customFormat="1" ht="16" customHeight="1" x14ac:dyDescent="0.2">
      <c r="A989" s="30"/>
      <c r="B989" s="32"/>
      <c r="C989" s="76"/>
      <c r="D989" s="76"/>
      <c r="E989" s="71"/>
      <c r="F989" s="75"/>
    </row>
    <row r="990" spans="1:6" s="18" customFormat="1" ht="16" customHeight="1" x14ac:dyDescent="0.2">
      <c r="A990" s="30"/>
      <c r="B990" s="32"/>
      <c r="C990" s="76"/>
      <c r="D990" s="76"/>
      <c r="E990" s="71"/>
      <c r="F990" s="75"/>
    </row>
    <row r="991" spans="1:6" s="18" customFormat="1" ht="16" customHeight="1" x14ac:dyDescent="0.2">
      <c r="A991" s="30"/>
      <c r="B991" s="32"/>
      <c r="C991" s="76"/>
      <c r="D991" s="76"/>
      <c r="E991" s="71"/>
      <c r="F991" s="75"/>
    </row>
    <row r="992" spans="1:6" s="18" customFormat="1" ht="16" customHeight="1" x14ac:dyDescent="0.2">
      <c r="A992" s="30"/>
      <c r="B992" s="32"/>
      <c r="C992" s="76"/>
      <c r="D992" s="76"/>
      <c r="E992" s="71"/>
      <c r="F992" s="75"/>
    </row>
    <row r="993" spans="1:6" s="18" customFormat="1" ht="16" customHeight="1" x14ac:dyDescent="0.2">
      <c r="A993" s="30"/>
      <c r="B993" s="32"/>
      <c r="C993" s="76"/>
      <c r="D993" s="76"/>
      <c r="E993" s="71"/>
      <c r="F993" s="75"/>
    </row>
    <row r="994" spans="1:6" s="18" customFormat="1" ht="16" customHeight="1" x14ac:dyDescent="0.2">
      <c r="A994" s="30"/>
      <c r="B994" s="32"/>
      <c r="C994" s="76"/>
      <c r="D994" s="76"/>
      <c r="E994" s="71"/>
      <c r="F994" s="75"/>
    </row>
    <row r="995" spans="1:6" s="18" customFormat="1" ht="16" customHeight="1" x14ac:dyDescent="0.2">
      <c r="A995" s="30"/>
      <c r="B995" s="32"/>
      <c r="C995" s="76"/>
      <c r="D995" s="76"/>
      <c r="E995" s="71"/>
      <c r="F995" s="75"/>
    </row>
    <row r="996" spans="1:6" s="18" customFormat="1" ht="16" customHeight="1" x14ac:dyDescent="0.2">
      <c r="A996" s="30"/>
      <c r="B996" s="32"/>
      <c r="C996" s="76"/>
      <c r="D996" s="76"/>
      <c r="E996" s="71"/>
      <c r="F996" s="75"/>
    </row>
    <row r="997" spans="1:6" s="18" customFormat="1" ht="16" customHeight="1" x14ac:dyDescent="0.2">
      <c r="A997" s="30"/>
      <c r="B997" s="32"/>
      <c r="C997" s="76"/>
      <c r="D997" s="76"/>
      <c r="E997" s="71"/>
      <c r="F997" s="75"/>
    </row>
    <row r="998" spans="1:6" s="18" customFormat="1" ht="16" customHeight="1" x14ac:dyDescent="0.2">
      <c r="A998" s="30"/>
      <c r="B998" s="32"/>
      <c r="C998" s="76"/>
      <c r="D998" s="76"/>
      <c r="E998" s="71"/>
      <c r="F998" s="75"/>
    </row>
    <row r="999" spans="1:6" s="18" customFormat="1" ht="16" customHeight="1" x14ac:dyDescent="0.2">
      <c r="A999" s="30"/>
      <c r="B999" s="32"/>
      <c r="C999" s="76"/>
      <c r="D999" s="76"/>
      <c r="E999" s="71"/>
      <c r="F999" s="75"/>
    </row>
    <row r="1000" spans="1:6" s="18" customFormat="1" ht="16" customHeight="1" x14ac:dyDescent="0.2">
      <c r="A1000" s="30"/>
      <c r="B1000" s="32"/>
      <c r="C1000" s="76"/>
      <c r="D1000" s="76"/>
      <c r="E1000" s="71"/>
      <c r="F1000" s="75"/>
    </row>
    <row r="1001" spans="1:6" s="18" customFormat="1" ht="16" customHeight="1" x14ac:dyDescent="0.2">
      <c r="A1001" s="30"/>
      <c r="B1001" s="32"/>
      <c r="C1001" s="76"/>
      <c r="D1001" s="76"/>
      <c r="E1001" s="71"/>
      <c r="F1001" s="75"/>
    </row>
    <row r="1002" spans="1:6" s="18" customFormat="1" ht="16" customHeight="1" x14ac:dyDescent="0.2">
      <c r="A1002" s="30"/>
      <c r="B1002" s="32"/>
      <c r="C1002" s="76"/>
      <c r="D1002" s="76"/>
      <c r="E1002" s="71"/>
      <c r="F1002" s="75"/>
    </row>
    <row r="1003" spans="1:6" s="18" customFormat="1" ht="16" customHeight="1" x14ac:dyDescent="0.2">
      <c r="A1003" s="30"/>
      <c r="B1003" s="32"/>
      <c r="C1003" s="76"/>
      <c r="D1003" s="76"/>
      <c r="E1003" s="71"/>
      <c r="F1003" s="75"/>
    </row>
    <row r="1004" spans="1:6" s="18" customFormat="1" ht="16" customHeight="1" x14ac:dyDescent="0.2">
      <c r="A1004" s="30"/>
      <c r="B1004" s="32"/>
      <c r="C1004" s="76"/>
      <c r="D1004" s="76"/>
      <c r="E1004" s="71"/>
      <c r="F1004" s="75"/>
    </row>
    <row r="1005" spans="1:6" s="18" customFormat="1" ht="16" customHeight="1" x14ac:dyDescent="0.2">
      <c r="A1005" s="30"/>
      <c r="B1005" s="32"/>
      <c r="C1005" s="76"/>
      <c r="D1005" s="76"/>
      <c r="E1005" s="71"/>
      <c r="F1005" s="75"/>
    </row>
    <row r="1006" spans="1:6" s="18" customFormat="1" ht="16" customHeight="1" x14ac:dyDescent="0.2">
      <c r="A1006" s="30"/>
      <c r="B1006" s="32"/>
      <c r="C1006" s="76"/>
      <c r="D1006" s="76"/>
      <c r="E1006" s="71"/>
      <c r="F1006" s="75"/>
    </row>
    <row r="1007" spans="1:6" s="18" customFormat="1" ht="16" customHeight="1" x14ac:dyDescent="0.2">
      <c r="A1007" s="30"/>
      <c r="B1007" s="32"/>
      <c r="C1007" s="76"/>
      <c r="D1007" s="76"/>
      <c r="E1007" s="71"/>
      <c r="F1007" s="75"/>
    </row>
    <row r="1008" spans="1:6" s="18" customFormat="1" ht="16" customHeight="1" x14ac:dyDescent="0.2">
      <c r="A1008" s="30"/>
      <c r="B1008" s="32"/>
      <c r="C1008" s="76"/>
      <c r="D1008" s="76"/>
      <c r="E1008" s="71"/>
      <c r="F1008" s="75"/>
    </row>
    <row r="1009" spans="1:6" s="18" customFormat="1" ht="16" customHeight="1" x14ac:dyDescent="0.2">
      <c r="A1009" s="30"/>
      <c r="B1009" s="32"/>
      <c r="C1009" s="76"/>
      <c r="D1009" s="76"/>
      <c r="E1009" s="71"/>
      <c r="F1009" s="75"/>
    </row>
    <row r="1010" spans="1:6" s="18" customFormat="1" ht="16" customHeight="1" x14ac:dyDescent="0.2">
      <c r="A1010" s="30"/>
      <c r="B1010" s="32"/>
      <c r="C1010" s="76"/>
      <c r="D1010" s="76"/>
      <c r="E1010" s="71"/>
      <c r="F1010" s="75"/>
    </row>
    <row r="1011" spans="1:6" s="18" customFormat="1" ht="16" customHeight="1" x14ac:dyDescent="0.2">
      <c r="A1011" s="30"/>
      <c r="B1011" s="32"/>
      <c r="C1011" s="76"/>
      <c r="D1011" s="76"/>
      <c r="E1011" s="71"/>
      <c r="F1011" s="75"/>
    </row>
    <row r="1012" spans="1:6" s="18" customFormat="1" ht="16" customHeight="1" x14ac:dyDescent="0.2">
      <c r="A1012" s="30"/>
      <c r="B1012" s="32"/>
      <c r="C1012" s="76"/>
      <c r="D1012" s="76"/>
      <c r="E1012" s="71"/>
      <c r="F1012" s="75"/>
    </row>
    <row r="1013" spans="1:6" s="18" customFormat="1" ht="16" customHeight="1" x14ac:dyDescent="0.2">
      <c r="A1013" s="30"/>
      <c r="B1013" s="32"/>
      <c r="C1013" s="76"/>
      <c r="D1013" s="76"/>
      <c r="E1013" s="71"/>
      <c r="F1013" s="75"/>
    </row>
    <row r="1014" spans="1:6" s="18" customFormat="1" ht="16" customHeight="1" x14ac:dyDescent="0.2">
      <c r="A1014" s="30"/>
      <c r="B1014" s="32"/>
      <c r="C1014" s="76"/>
      <c r="D1014" s="76"/>
      <c r="E1014" s="71"/>
      <c r="F1014" s="75"/>
    </row>
    <row r="1015" spans="1:6" s="18" customFormat="1" ht="16" customHeight="1" x14ac:dyDescent="0.2">
      <c r="A1015" s="30"/>
      <c r="B1015" s="32"/>
      <c r="C1015" s="76"/>
      <c r="D1015" s="76"/>
      <c r="E1015" s="71"/>
      <c r="F1015" s="75"/>
    </row>
    <row r="1016" spans="1:6" s="18" customFormat="1" ht="16" customHeight="1" x14ac:dyDescent="0.2">
      <c r="A1016" s="30"/>
      <c r="B1016" s="32"/>
      <c r="C1016" s="76"/>
      <c r="D1016" s="76"/>
      <c r="E1016" s="71"/>
      <c r="F1016" s="75"/>
    </row>
    <row r="1017" spans="1:6" s="18" customFormat="1" ht="16" customHeight="1" x14ac:dyDescent="0.2">
      <c r="A1017" s="30"/>
      <c r="B1017" s="32"/>
      <c r="C1017" s="76"/>
      <c r="D1017" s="76"/>
      <c r="E1017" s="71"/>
      <c r="F1017" s="75"/>
    </row>
    <row r="1018" spans="1:6" s="18" customFormat="1" ht="16" customHeight="1" x14ac:dyDescent="0.2">
      <c r="A1018" s="30"/>
      <c r="B1018" s="32"/>
      <c r="C1018" s="76"/>
      <c r="D1018" s="76"/>
      <c r="E1018" s="71"/>
      <c r="F1018" s="75"/>
    </row>
    <row r="1019" spans="1:6" s="18" customFormat="1" ht="16" customHeight="1" x14ac:dyDescent="0.2">
      <c r="A1019" s="30"/>
      <c r="B1019" s="32"/>
      <c r="C1019" s="76"/>
      <c r="D1019" s="76"/>
      <c r="E1019" s="71"/>
      <c r="F1019" s="75"/>
    </row>
    <row r="1020" spans="1:6" s="18" customFormat="1" ht="16" customHeight="1" x14ac:dyDescent="0.2">
      <c r="A1020" s="30"/>
      <c r="B1020" s="32"/>
      <c r="C1020" s="76"/>
      <c r="D1020" s="76"/>
      <c r="E1020" s="71"/>
      <c r="F1020" s="75"/>
    </row>
    <row r="1021" spans="1:6" s="18" customFormat="1" ht="16" customHeight="1" x14ac:dyDescent="0.2">
      <c r="A1021" s="30"/>
      <c r="B1021" s="32"/>
      <c r="C1021" s="76"/>
      <c r="D1021" s="76"/>
      <c r="E1021" s="71"/>
      <c r="F1021" s="75"/>
    </row>
    <row r="1022" spans="1:6" s="18" customFormat="1" ht="16" customHeight="1" x14ac:dyDescent="0.2">
      <c r="A1022" s="30"/>
      <c r="B1022" s="32"/>
      <c r="C1022" s="76"/>
      <c r="D1022" s="76"/>
      <c r="E1022" s="71"/>
      <c r="F1022" s="75"/>
    </row>
    <row r="1023" spans="1:6" s="18" customFormat="1" ht="16" customHeight="1" x14ac:dyDescent="0.2">
      <c r="A1023" s="30"/>
      <c r="B1023" s="32"/>
      <c r="C1023" s="76"/>
      <c r="D1023" s="76"/>
      <c r="E1023" s="71"/>
      <c r="F1023" s="75"/>
    </row>
    <row r="1024" spans="1:6" s="18" customFormat="1" ht="16" customHeight="1" x14ac:dyDescent="0.2">
      <c r="A1024" s="30"/>
      <c r="B1024" s="32"/>
      <c r="C1024" s="76"/>
      <c r="D1024" s="76"/>
      <c r="E1024" s="71"/>
      <c r="F1024" s="75"/>
    </row>
    <row r="1025" spans="1:6" s="18" customFormat="1" ht="16" customHeight="1" x14ac:dyDescent="0.2">
      <c r="A1025" s="30"/>
      <c r="B1025" s="32"/>
      <c r="C1025" s="76"/>
      <c r="D1025" s="76"/>
      <c r="E1025" s="71"/>
      <c r="F1025" s="75"/>
    </row>
    <row r="1026" spans="1:6" s="18" customFormat="1" ht="16" customHeight="1" x14ac:dyDescent="0.2">
      <c r="A1026" s="30"/>
      <c r="B1026" s="32"/>
      <c r="C1026" s="76"/>
      <c r="D1026" s="76"/>
      <c r="E1026" s="71"/>
      <c r="F1026" s="75"/>
    </row>
    <row r="1027" spans="1:6" s="18" customFormat="1" ht="16" customHeight="1" x14ac:dyDescent="0.2">
      <c r="A1027" s="30"/>
      <c r="B1027" s="32"/>
      <c r="C1027" s="76"/>
      <c r="D1027" s="76"/>
      <c r="E1027" s="71"/>
      <c r="F1027" s="75"/>
    </row>
    <row r="1028" spans="1:6" s="18" customFormat="1" ht="16" customHeight="1" x14ac:dyDescent="0.2">
      <c r="A1028" s="30"/>
      <c r="B1028" s="32"/>
      <c r="C1028" s="76"/>
      <c r="D1028" s="76"/>
      <c r="E1028" s="71"/>
      <c r="F1028" s="75"/>
    </row>
    <row r="1029" spans="1:6" s="18" customFormat="1" ht="16" customHeight="1" x14ac:dyDescent="0.2">
      <c r="A1029" s="30"/>
      <c r="B1029" s="32"/>
      <c r="C1029" s="76"/>
      <c r="D1029" s="76"/>
      <c r="E1029" s="71"/>
      <c r="F1029" s="75"/>
    </row>
    <row r="1030" spans="1:6" s="18" customFormat="1" ht="16" customHeight="1" x14ac:dyDescent="0.2">
      <c r="A1030" s="30"/>
      <c r="B1030" s="32"/>
      <c r="C1030" s="76"/>
      <c r="D1030" s="76"/>
      <c r="E1030" s="71"/>
      <c r="F1030" s="75"/>
    </row>
    <row r="1031" spans="1:6" s="18" customFormat="1" ht="16" customHeight="1" x14ac:dyDescent="0.2">
      <c r="A1031" s="30"/>
      <c r="B1031" s="32"/>
      <c r="C1031" s="76"/>
      <c r="D1031" s="76"/>
      <c r="E1031" s="71"/>
      <c r="F1031" s="75"/>
    </row>
    <row r="1032" spans="1:6" s="18" customFormat="1" ht="16" customHeight="1" x14ac:dyDescent="0.2">
      <c r="A1032" s="30"/>
      <c r="B1032" s="32"/>
      <c r="C1032" s="76"/>
      <c r="D1032" s="76"/>
      <c r="E1032" s="71"/>
      <c r="F1032" s="75"/>
    </row>
    <row r="1033" spans="1:6" s="18" customFormat="1" ht="16" customHeight="1" x14ac:dyDescent="0.2">
      <c r="A1033" s="30"/>
      <c r="B1033" s="32"/>
      <c r="C1033" s="76"/>
      <c r="D1033" s="76"/>
      <c r="E1033" s="71"/>
      <c r="F1033" s="75"/>
    </row>
    <row r="1034" spans="1:6" s="18" customFormat="1" ht="16" customHeight="1" x14ac:dyDescent="0.2">
      <c r="A1034" s="30"/>
      <c r="B1034" s="32"/>
      <c r="C1034" s="76"/>
      <c r="D1034" s="76"/>
      <c r="E1034" s="71"/>
      <c r="F1034" s="75"/>
    </row>
    <row r="1035" spans="1:6" s="18" customFormat="1" ht="16" customHeight="1" x14ac:dyDescent="0.2">
      <c r="A1035" s="30"/>
      <c r="B1035" s="32"/>
      <c r="C1035" s="76"/>
      <c r="D1035" s="76"/>
      <c r="E1035" s="71"/>
      <c r="F1035" s="75"/>
    </row>
    <row r="1036" spans="1:6" s="18" customFormat="1" ht="16" customHeight="1" x14ac:dyDescent="0.2">
      <c r="A1036" s="30"/>
      <c r="B1036" s="32"/>
      <c r="C1036" s="76"/>
      <c r="D1036" s="76"/>
      <c r="E1036" s="71"/>
      <c r="F1036" s="75"/>
    </row>
    <row r="1037" spans="1:6" s="18" customFormat="1" ht="16" customHeight="1" x14ac:dyDescent="0.2">
      <c r="A1037" s="30"/>
      <c r="B1037" s="32"/>
      <c r="C1037" s="76"/>
      <c r="D1037" s="76"/>
      <c r="E1037" s="71"/>
      <c r="F1037" s="75"/>
    </row>
    <row r="1038" spans="1:6" s="18" customFormat="1" ht="16" customHeight="1" x14ac:dyDescent="0.2">
      <c r="A1038" s="30"/>
      <c r="B1038" s="32"/>
      <c r="C1038" s="76"/>
      <c r="D1038" s="76"/>
      <c r="E1038" s="71"/>
      <c r="F1038" s="75"/>
    </row>
    <row r="1039" spans="1:6" s="18" customFormat="1" ht="16" customHeight="1" x14ac:dyDescent="0.2">
      <c r="A1039" s="30"/>
      <c r="B1039" s="32"/>
      <c r="C1039" s="76"/>
      <c r="D1039" s="76"/>
      <c r="E1039" s="71"/>
      <c r="F1039" s="75"/>
    </row>
    <row r="1040" spans="1:6" s="18" customFormat="1" ht="16" customHeight="1" x14ac:dyDescent="0.2">
      <c r="A1040" s="30"/>
      <c r="B1040" s="32"/>
      <c r="C1040" s="76"/>
      <c r="D1040" s="76"/>
      <c r="E1040" s="71"/>
      <c r="F1040" s="75"/>
    </row>
    <row r="1041" spans="1:6" s="18" customFormat="1" ht="16" customHeight="1" x14ac:dyDescent="0.2">
      <c r="A1041" s="30"/>
      <c r="B1041" s="32"/>
      <c r="C1041" s="76"/>
      <c r="D1041" s="76"/>
      <c r="E1041" s="71"/>
      <c r="F1041" s="75"/>
    </row>
    <row r="1042" spans="1:6" s="18" customFormat="1" ht="16" customHeight="1" x14ac:dyDescent="0.2">
      <c r="A1042" s="30"/>
      <c r="B1042" s="32"/>
      <c r="C1042" s="76"/>
      <c r="D1042" s="76"/>
      <c r="E1042" s="71"/>
      <c r="F1042" s="75"/>
    </row>
    <row r="1043" spans="1:6" s="18" customFormat="1" ht="16" customHeight="1" x14ac:dyDescent="0.2">
      <c r="A1043" s="30"/>
      <c r="B1043" s="32"/>
      <c r="C1043" s="76"/>
      <c r="D1043" s="76"/>
      <c r="E1043" s="71"/>
      <c r="F1043" s="75"/>
    </row>
    <row r="1044" spans="1:6" s="18" customFormat="1" ht="16" customHeight="1" x14ac:dyDescent="0.2">
      <c r="A1044" s="30"/>
      <c r="B1044" s="32"/>
      <c r="C1044" s="76"/>
      <c r="D1044" s="76"/>
      <c r="E1044" s="71"/>
      <c r="F1044" s="75"/>
    </row>
    <row r="1045" spans="1:6" s="18" customFormat="1" ht="16" customHeight="1" x14ac:dyDescent="0.2">
      <c r="A1045" s="30"/>
      <c r="B1045" s="32"/>
      <c r="C1045" s="76"/>
      <c r="D1045" s="76"/>
      <c r="E1045" s="71"/>
      <c r="F1045" s="75"/>
    </row>
    <row r="1046" spans="1:6" s="18" customFormat="1" ht="16" customHeight="1" x14ac:dyDescent="0.2">
      <c r="A1046" s="30"/>
      <c r="B1046" s="32"/>
      <c r="C1046" s="76"/>
      <c r="D1046" s="76"/>
      <c r="E1046" s="71"/>
      <c r="F1046" s="75"/>
    </row>
    <row r="1047" spans="1:6" s="18" customFormat="1" ht="16" customHeight="1" x14ac:dyDescent="0.2">
      <c r="A1047" s="30"/>
      <c r="B1047" s="32"/>
      <c r="C1047" s="76"/>
      <c r="D1047" s="76"/>
      <c r="E1047" s="71"/>
      <c r="F1047" s="75"/>
    </row>
    <row r="1048" spans="1:6" s="18" customFormat="1" ht="16" customHeight="1" x14ac:dyDescent="0.2">
      <c r="A1048" s="30"/>
      <c r="B1048" s="32"/>
      <c r="C1048" s="76"/>
      <c r="D1048" s="76"/>
      <c r="E1048" s="71"/>
      <c r="F1048" s="75"/>
    </row>
    <row r="1049" spans="1:6" s="18" customFormat="1" ht="16" customHeight="1" x14ac:dyDescent="0.2">
      <c r="A1049" s="30"/>
      <c r="B1049" s="32"/>
      <c r="C1049" s="76"/>
      <c r="D1049" s="76"/>
      <c r="E1049" s="71"/>
      <c r="F1049" s="75"/>
    </row>
    <row r="1050" spans="1:6" s="18" customFormat="1" ht="16" customHeight="1" x14ac:dyDescent="0.2">
      <c r="A1050" s="30"/>
      <c r="B1050" s="32"/>
      <c r="C1050" s="76"/>
      <c r="D1050" s="76"/>
      <c r="E1050" s="71"/>
      <c r="F1050" s="75"/>
    </row>
    <row r="1051" spans="1:6" s="18" customFormat="1" ht="16" customHeight="1" x14ac:dyDescent="0.2">
      <c r="A1051" s="30"/>
      <c r="B1051" s="32"/>
      <c r="C1051" s="76"/>
      <c r="D1051" s="76"/>
      <c r="E1051" s="71"/>
      <c r="F1051" s="75"/>
    </row>
    <row r="1052" spans="1:6" s="18" customFormat="1" ht="16" customHeight="1" x14ac:dyDescent="0.2">
      <c r="A1052" s="30"/>
      <c r="B1052" s="32"/>
      <c r="C1052" s="76"/>
      <c r="D1052" s="76"/>
      <c r="E1052" s="71"/>
      <c r="F1052" s="75"/>
    </row>
    <row r="1053" spans="1:6" s="18" customFormat="1" ht="16" customHeight="1" x14ac:dyDescent="0.2">
      <c r="A1053" s="30"/>
      <c r="B1053" s="32"/>
      <c r="C1053" s="76"/>
      <c r="D1053" s="76"/>
      <c r="E1053" s="71"/>
      <c r="F1053" s="75"/>
    </row>
    <row r="1054" spans="1:6" s="18" customFormat="1" ht="16" customHeight="1" x14ac:dyDescent="0.2">
      <c r="A1054" s="30"/>
      <c r="B1054" s="32"/>
      <c r="C1054" s="76"/>
      <c r="D1054" s="76"/>
      <c r="E1054" s="71"/>
      <c r="F1054" s="75"/>
    </row>
    <row r="1055" spans="1:6" s="18" customFormat="1" ht="16" customHeight="1" x14ac:dyDescent="0.2">
      <c r="A1055" s="30"/>
      <c r="B1055" s="32"/>
      <c r="C1055" s="76"/>
      <c r="D1055" s="76"/>
      <c r="E1055" s="71"/>
      <c r="F1055" s="75"/>
    </row>
    <row r="1056" spans="1:6" s="18" customFormat="1" ht="16" customHeight="1" x14ac:dyDescent="0.2">
      <c r="A1056" s="30"/>
      <c r="B1056" s="32"/>
      <c r="C1056" s="76"/>
      <c r="D1056" s="76"/>
      <c r="E1056" s="71"/>
      <c r="F1056" s="75"/>
    </row>
    <row r="1057" spans="1:6" s="18" customFormat="1" ht="16" customHeight="1" x14ac:dyDescent="0.2">
      <c r="A1057" s="30"/>
      <c r="B1057" s="32"/>
      <c r="C1057" s="76"/>
      <c r="D1057" s="76"/>
      <c r="E1057" s="71"/>
      <c r="F1057" s="75"/>
    </row>
    <row r="1058" spans="1:6" s="18" customFormat="1" ht="16" customHeight="1" x14ac:dyDescent="0.2">
      <c r="A1058" s="30"/>
      <c r="B1058" s="32"/>
      <c r="C1058" s="76"/>
      <c r="D1058" s="76"/>
      <c r="E1058" s="71"/>
      <c r="F1058" s="75"/>
    </row>
    <row r="1059" spans="1:6" s="18" customFormat="1" ht="16" customHeight="1" x14ac:dyDescent="0.2">
      <c r="A1059" s="30"/>
      <c r="B1059" s="32"/>
      <c r="C1059" s="76"/>
      <c r="D1059" s="76"/>
      <c r="E1059" s="71"/>
      <c r="F1059" s="75"/>
    </row>
    <row r="1060" spans="1:6" s="18" customFormat="1" ht="16" customHeight="1" x14ac:dyDescent="0.2">
      <c r="A1060" s="30"/>
      <c r="B1060" s="32"/>
      <c r="C1060" s="76"/>
      <c r="D1060" s="76"/>
      <c r="E1060" s="71"/>
      <c r="F1060" s="75"/>
    </row>
    <row r="1061" spans="1:6" s="18" customFormat="1" ht="16" customHeight="1" x14ac:dyDescent="0.2">
      <c r="A1061" s="30"/>
      <c r="B1061" s="32"/>
      <c r="C1061" s="76"/>
      <c r="D1061" s="76"/>
      <c r="E1061" s="71"/>
      <c r="F1061" s="75"/>
    </row>
    <row r="1062" spans="1:6" s="18" customFormat="1" ht="16" customHeight="1" x14ac:dyDescent="0.2">
      <c r="A1062" s="30"/>
      <c r="B1062" s="32"/>
      <c r="C1062" s="76"/>
      <c r="D1062" s="76"/>
      <c r="E1062" s="71"/>
      <c r="F1062" s="75"/>
    </row>
    <row r="1063" spans="1:6" s="18" customFormat="1" ht="16" customHeight="1" x14ac:dyDescent="0.2">
      <c r="A1063" s="30"/>
      <c r="B1063" s="32"/>
      <c r="C1063" s="76"/>
      <c r="D1063" s="76"/>
      <c r="E1063" s="71"/>
      <c r="F1063" s="75"/>
    </row>
    <row r="1064" spans="1:6" s="18" customFormat="1" ht="16" customHeight="1" x14ac:dyDescent="0.2">
      <c r="A1064" s="30"/>
      <c r="B1064" s="32"/>
      <c r="C1064" s="76"/>
      <c r="D1064" s="76"/>
      <c r="E1064" s="71"/>
      <c r="F1064" s="75"/>
    </row>
    <row r="1065" spans="1:6" s="18" customFormat="1" ht="16" customHeight="1" x14ac:dyDescent="0.2">
      <c r="A1065" s="30"/>
      <c r="B1065" s="32"/>
      <c r="C1065" s="76"/>
      <c r="D1065" s="76"/>
      <c r="E1065" s="71"/>
      <c r="F1065" s="75"/>
    </row>
    <row r="1066" spans="1:6" s="18" customFormat="1" ht="16" customHeight="1" x14ac:dyDescent="0.2">
      <c r="A1066" s="30"/>
      <c r="B1066" s="32"/>
      <c r="C1066" s="76"/>
      <c r="D1066" s="76"/>
      <c r="E1066" s="71"/>
      <c r="F1066" s="75"/>
    </row>
    <row r="1067" spans="1:6" s="18" customFormat="1" ht="16" customHeight="1" x14ac:dyDescent="0.2">
      <c r="A1067" s="30"/>
      <c r="B1067" s="32"/>
      <c r="C1067" s="76"/>
      <c r="D1067" s="76"/>
      <c r="E1067" s="71"/>
      <c r="F1067" s="75"/>
    </row>
    <row r="1068" spans="1:6" s="18" customFormat="1" ht="16" customHeight="1" x14ac:dyDescent="0.2">
      <c r="A1068" s="30"/>
      <c r="B1068" s="32"/>
      <c r="C1068" s="76"/>
      <c r="D1068" s="76"/>
      <c r="E1068" s="71"/>
      <c r="F1068" s="75"/>
    </row>
    <row r="1069" spans="1:6" s="18" customFormat="1" ht="16" customHeight="1" x14ac:dyDescent="0.2">
      <c r="A1069" s="30"/>
      <c r="B1069" s="32"/>
      <c r="C1069" s="76"/>
      <c r="D1069" s="76"/>
      <c r="E1069" s="71"/>
      <c r="F1069" s="75"/>
    </row>
    <row r="1070" spans="1:6" s="18" customFormat="1" ht="16" customHeight="1" x14ac:dyDescent="0.2">
      <c r="A1070" s="30"/>
      <c r="B1070" s="32"/>
      <c r="C1070" s="76"/>
      <c r="D1070" s="76"/>
      <c r="E1070" s="71"/>
      <c r="F1070" s="75"/>
    </row>
    <row r="1071" spans="1:6" s="18" customFormat="1" ht="16" customHeight="1" x14ac:dyDescent="0.2">
      <c r="A1071" s="30"/>
      <c r="B1071" s="32"/>
      <c r="C1071" s="76"/>
      <c r="D1071" s="76"/>
      <c r="E1071" s="71"/>
      <c r="F1071" s="75"/>
    </row>
    <row r="1072" spans="1:6" s="18" customFormat="1" ht="16" customHeight="1" x14ac:dyDescent="0.2">
      <c r="A1072" s="30"/>
      <c r="B1072" s="32"/>
      <c r="C1072" s="76"/>
      <c r="D1072" s="76"/>
      <c r="E1072" s="71"/>
      <c r="F1072" s="75"/>
    </row>
    <row r="1073" spans="1:6" s="18" customFormat="1" ht="16" customHeight="1" x14ac:dyDescent="0.2">
      <c r="A1073" s="30"/>
      <c r="B1073" s="32"/>
      <c r="C1073" s="76"/>
      <c r="D1073" s="76"/>
      <c r="E1073" s="71"/>
      <c r="F1073" s="75"/>
    </row>
    <row r="1074" spans="1:6" s="18" customFormat="1" ht="16" customHeight="1" x14ac:dyDescent="0.2">
      <c r="A1074" s="30"/>
      <c r="B1074" s="32"/>
      <c r="C1074" s="76"/>
      <c r="D1074" s="76"/>
      <c r="E1074" s="71"/>
      <c r="F1074" s="75"/>
    </row>
    <row r="1075" spans="1:6" s="18" customFormat="1" ht="16" customHeight="1" x14ac:dyDescent="0.2">
      <c r="A1075" s="30"/>
      <c r="B1075" s="32"/>
      <c r="C1075" s="76"/>
      <c r="D1075" s="76"/>
      <c r="E1075" s="71"/>
      <c r="F1075" s="75"/>
    </row>
    <row r="1076" spans="1:6" s="18" customFormat="1" ht="16" customHeight="1" x14ac:dyDescent="0.2">
      <c r="A1076" s="30"/>
      <c r="B1076" s="32"/>
      <c r="C1076" s="76"/>
      <c r="D1076" s="76"/>
      <c r="E1076" s="71"/>
      <c r="F1076" s="75"/>
    </row>
    <row r="1077" spans="1:6" s="18" customFormat="1" ht="16" customHeight="1" x14ac:dyDescent="0.2">
      <c r="A1077" s="30"/>
      <c r="B1077" s="32"/>
      <c r="C1077" s="76"/>
      <c r="D1077" s="76"/>
      <c r="E1077" s="71"/>
      <c r="F1077" s="75"/>
    </row>
    <row r="1078" spans="1:6" s="18" customFormat="1" ht="16" customHeight="1" x14ac:dyDescent="0.2">
      <c r="A1078" s="30"/>
      <c r="B1078" s="32"/>
      <c r="C1078" s="76"/>
      <c r="D1078" s="76"/>
      <c r="E1078" s="71"/>
      <c r="F1078" s="75"/>
    </row>
    <row r="1079" spans="1:6" s="18" customFormat="1" ht="16" customHeight="1" x14ac:dyDescent="0.2">
      <c r="A1079" s="30"/>
      <c r="B1079" s="32"/>
      <c r="C1079" s="76"/>
      <c r="D1079" s="76"/>
      <c r="E1079" s="71"/>
      <c r="F1079" s="75"/>
    </row>
    <row r="1080" spans="1:6" s="18" customFormat="1" ht="16" customHeight="1" x14ac:dyDescent="0.2">
      <c r="A1080" s="30"/>
      <c r="B1080" s="32"/>
      <c r="C1080" s="76"/>
      <c r="D1080" s="76"/>
      <c r="E1080" s="71"/>
      <c r="F1080" s="75"/>
    </row>
    <row r="1081" spans="1:6" s="18" customFormat="1" ht="16" customHeight="1" x14ac:dyDescent="0.2">
      <c r="A1081" s="30"/>
      <c r="B1081" s="32"/>
      <c r="C1081" s="76"/>
      <c r="D1081" s="76"/>
      <c r="E1081" s="71"/>
      <c r="F1081" s="75"/>
    </row>
    <row r="1082" spans="1:6" s="18" customFormat="1" ht="16" customHeight="1" x14ac:dyDescent="0.2">
      <c r="A1082" s="30"/>
      <c r="B1082" s="32"/>
      <c r="C1082" s="76"/>
      <c r="D1082" s="76"/>
      <c r="E1082" s="71"/>
      <c r="F1082" s="75"/>
    </row>
    <row r="1083" spans="1:6" s="18" customFormat="1" ht="16" customHeight="1" x14ac:dyDescent="0.2">
      <c r="A1083" s="30"/>
      <c r="B1083" s="32"/>
      <c r="C1083" s="76"/>
      <c r="D1083" s="76"/>
      <c r="E1083" s="71"/>
      <c r="F1083" s="75"/>
    </row>
    <row r="1084" spans="1:6" s="18" customFormat="1" ht="16" customHeight="1" x14ac:dyDescent="0.2">
      <c r="A1084" s="30"/>
      <c r="B1084" s="32"/>
      <c r="C1084" s="76"/>
      <c r="D1084" s="76"/>
      <c r="E1084" s="71"/>
      <c r="F1084" s="75"/>
    </row>
    <row r="1085" spans="1:6" s="18" customFormat="1" ht="16" customHeight="1" x14ac:dyDescent="0.2">
      <c r="A1085" s="30"/>
      <c r="B1085" s="32"/>
      <c r="C1085" s="76"/>
      <c r="D1085" s="76"/>
      <c r="E1085" s="71"/>
      <c r="F1085" s="75"/>
    </row>
    <row r="1086" spans="1:6" s="18" customFormat="1" ht="16" customHeight="1" x14ac:dyDescent="0.2">
      <c r="A1086" s="30"/>
      <c r="B1086" s="32"/>
      <c r="C1086" s="76"/>
      <c r="D1086" s="76"/>
      <c r="E1086" s="71"/>
      <c r="F1086" s="75"/>
    </row>
    <row r="1087" spans="1:6" s="18" customFormat="1" ht="16" customHeight="1" x14ac:dyDescent="0.2">
      <c r="A1087" s="30"/>
      <c r="B1087" s="32"/>
      <c r="C1087" s="76"/>
      <c r="D1087" s="76"/>
      <c r="E1087" s="71"/>
      <c r="F1087" s="75"/>
    </row>
    <row r="1088" spans="1:6" s="18" customFormat="1" ht="16" customHeight="1" x14ac:dyDescent="0.2">
      <c r="A1088" s="30"/>
      <c r="B1088" s="32"/>
      <c r="C1088" s="76"/>
      <c r="D1088" s="76"/>
      <c r="E1088" s="71"/>
      <c r="F1088" s="75"/>
    </row>
    <row r="1089" spans="1:6" s="18" customFormat="1" ht="16" customHeight="1" x14ac:dyDescent="0.2">
      <c r="A1089" s="30"/>
      <c r="B1089" s="32"/>
      <c r="C1089" s="76"/>
      <c r="D1089" s="76"/>
      <c r="E1089" s="71"/>
      <c r="F1089" s="75"/>
    </row>
    <row r="1090" spans="1:6" s="18" customFormat="1" ht="16" customHeight="1" x14ac:dyDescent="0.2">
      <c r="A1090" s="30"/>
      <c r="B1090" s="32"/>
      <c r="C1090" s="76"/>
      <c r="D1090" s="76"/>
      <c r="E1090" s="71"/>
      <c r="F1090" s="75"/>
    </row>
    <row r="1091" spans="1:6" s="18" customFormat="1" ht="16" customHeight="1" x14ac:dyDescent="0.2">
      <c r="A1091" s="30"/>
      <c r="B1091" s="32"/>
      <c r="C1091" s="76"/>
      <c r="D1091" s="76"/>
      <c r="E1091" s="71"/>
      <c r="F1091" s="75"/>
    </row>
    <row r="1092" spans="1:6" s="18" customFormat="1" ht="16" customHeight="1" x14ac:dyDescent="0.2">
      <c r="A1092" s="30"/>
      <c r="B1092" s="32"/>
      <c r="C1092" s="76"/>
      <c r="D1092" s="76"/>
      <c r="E1092" s="71"/>
      <c r="F1092" s="75"/>
    </row>
    <row r="1093" spans="1:6" s="18" customFormat="1" ht="16" customHeight="1" x14ac:dyDescent="0.2">
      <c r="A1093" s="30"/>
      <c r="B1093" s="32"/>
      <c r="C1093" s="76"/>
      <c r="D1093" s="76"/>
      <c r="E1093" s="71"/>
      <c r="F1093" s="75"/>
    </row>
    <row r="1094" spans="1:6" s="18" customFormat="1" ht="16" customHeight="1" x14ac:dyDescent="0.2">
      <c r="A1094" s="30"/>
      <c r="B1094" s="32"/>
      <c r="C1094" s="76"/>
      <c r="D1094" s="76"/>
      <c r="E1094" s="71"/>
      <c r="F1094" s="75"/>
    </row>
    <row r="1095" spans="1:6" s="18" customFormat="1" ht="16" customHeight="1" x14ac:dyDescent="0.2">
      <c r="A1095" s="30"/>
      <c r="B1095" s="32"/>
      <c r="C1095" s="76"/>
      <c r="D1095" s="76"/>
      <c r="E1095" s="71"/>
      <c r="F1095" s="75"/>
    </row>
    <row r="1096" spans="1:6" s="18" customFormat="1" ht="16" customHeight="1" x14ac:dyDescent="0.2">
      <c r="A1096" s="30"/>
      <c r="B1096" s="32"/>
      <c r="C1096" s="76"/>
      <c r="D1096" s="76"/>
      <c r="E1096" s="71"/>
      <c r="F1096" s="75"/>
    </row>
    <row r="1097" spans="1:6" s="18" customFormat="1" ht="16" customHeight="1" x14ac:dyDescent="0.2">
      <c r="A1097" s="30"/>
      <c r="B1097" s="32"/>
      <c r="C1097" s="76"/>
      <c r="D1097" s="76"/>
      <c r="E1097" s="71"/>
      <c r="F1097" s="75"/>
    </row>
    <row r="1098" spans="1:6" s="18" customFormat="1" ht="16" customHeight="1" x14ac:dyDescent="0.2">
      <c r="A1098" s="30"/>
      <c r="B1098" s="32"/>
      <c r="C1098" s="76"/>
      <c r="D1098" s="76"/>
      <c r="E1098" s="71"/>
      <c r="F1098" s="75"/>
    </row>
    <row r="1099" spans="1:6" s="18" customFormat="1" ht="16" customHeight="1" x14ac:dyDescent="0.2">
      <c r="A1099" s="30"/>
      <c r="B1099" s="32"/>
      <c r="C1099" s="76"/>
      <c r="D1099" s="76"/>
      <c r="E1099" s="71"/>
      <c r="F1099" s="75"/>
    </row>
    <row r="1100" spans="1:6" s="18" customFormat="1" ht="16" customHeight="1" x14ac:dyDescent="0.2">
      <c r="A1100" s="30"/>
      <c r="B1100" s="32"/>
      <c r="C1100" s="76"/>
      <c r="D1100" s="76"/>
      <c r="E1100" s="71"/>
      <c r="F1100" s="75"/>
    </row>
    <row r="1101" spans="1:6" s="18" customFormat="1" ht="16" customHeight="1" x14ac:dyDescent="0.2">
      <c r="A1101" s="30"/>
      <c r="B1101" s="32"/>
      <c r="C1101" s="76"/>
      <c r="D1101" s="76"/>
      <c r="E1101" s="71"/>
      <c r="F1101" s="75"/>
    </row>
    <row r="1102" spans="1:6" s="18" customFormat="1" ht="16" customHeight="1" x14ac:dyDescent="0.2">
      <c r="A1102" s="30"/>
      <c r="B1102" s="32"/>
      <c r="C1102" s="76"/>
      <c r="D1102" s="76"/>
      <c r="E1102" s="71"/>
      <c r="F1102" s="75"/>
    </row>
    <row r="1103" spans="1:6" s="18" customFormat="1" ht="16" customHeight="1" x14ac:dyDescent="0.2">
      <c r="A1103" s="30"/>
      <c r="B1103" s="32"/>
      <c r="C1103" s="76"/>
      <c r="D1103" s="76"/>
      <c r="E1103" s="71"/>
      <c r="F1103" s="75"/>
    </row>
    <row r="1104" spans="1:6" s="18" customFormat="1" ht="16" customHeight="1" x14ac:dyDescent="0.2">
      <c r="A1104" s="30"/>
      <c r="B1104" s="32"/>
      <c r="C1104" s="76"/>
      <c r="D1104" s="76"/>
      <c r="E1104" s="71"/>
      <c r="F1104" s="75"/>
    </row>
    <row r="1105" spans="1:6" s="18" customFormat="1" ht="16" customHeight="1" x14ac:dyDescent="0.2">
      <c r="A1105" s="30"/>
      <c r="B1105" s="32"/>
      <c r="C1105" s="76"/>
      <c r="D1105" s="76"/>
      <c r="E1105" s="71"/>
      <c r="F1105" s="75"/>
    </row>
    <row r="1106" spans="1:6" s="18" customFormat="1" ht="16" customHeight="1" x14ac:dyDescent="0.2">
      <c r="A1106" s="30"/>
      <c r="B1106" s="32"/>
      <c r="C1106" s="76"/>
      <c r="D1106" s="76"/>
      <c r="E1106" s="71"/>
      <c r="F1106" s="75"/>
    </row>
    <row r="1107" spans="1:6" s="18" customFormat="1" ht="16" customHeight="1" x14ac:dyDescent="0.2">
      <c r="A1107" s="30"/>
      <c r="B1107" s="32"/>
      <c r="C1107" s="76"/>
      <c r="D1107" s="76"/>
      <c r="E1107" s="71"/>
      <c r="F1107" s="75"/>
    </row>
    <row r="1108" spans="1:6" s="18" customFormat="1" ht="16" customHeight="1" x14ac:dyDescent="0.2">
      <c r="A1108" s="30"/>
      <c r="B1108" s="32"/>
      <c r="C1108" s="76"/>
      <c r="D1108" s="76"/>
      <c r="E1108" s="71"/>
      <c r="F1108" s="75"/>
    </row>
    <row r="1109" spans="1:6" s="18" customFormat="1" ht="16" customHeight="1" x14ac:dyDescent="0.2">
      <c r="A1109" s="30"/>
      <c r="B1109" s="32"/>
      <c r="C1109" s="76"/>
      <c r="D1109" s="76"/>
      <c r="E1109" s="71"/>
      <c r="F1109" s="75"/>
    </row>
    <row r="1110" spans="1:6" s="18" customFormat="1" ht="16" customHeight="1" x14ac:dyDescent="0.2">
      <c r="A1110" s="30"/>
      <c r="B1110" s="32"/>
      <c r="C1110" s="76"/>
      <c r="D1110" s="76"/>
      <c r="E1110" s="71"/>
      <c r="F1110" s="75"/>
    </row>
    <row r="1111" spans="1:6" s="18" customFormat="1" ht="16" customHeight="1" x14ac:dyDescent="0.2">
      <c r="A1111" s="30"/>
      <c r="B1111" s="32"/>
      <c r="C1111" s="76"/>
      <c r="D1111" s="76"/>
      <c r="E1111" s="71"/>
      <c r="F1111" s="75"/>
    </row>
    <row r="1112" spans="1:6" s="18" customFormat="1" ht="16" customHeight="1" x14ac:dyDescent="0.2">
      <c r="A1112" s="30"/>
      <c r="B1112" s="32"/>
      <c r="C1112" s="76"/>
      <c r="D1112" s="76"/>
      <c r="E1112" s="71"/>
      <c r="F1112" s="75"/>
    </row>
    <row r="1113" spans="1:6" s="18" customFormat="1" ht="16" customHeight="1" x14ac:dyDescent="0.2">
      <c r="A1113" s="30"/>
      <c r="B1113" s="32"/>
      <c r="C1113" s="76"/>
      <c r="D1113" s="76"/>
      <c r="E1113" s="71"/>
      <c r="F1113" s="75"/>
    </row>
    <row r="1114" spans="1:6" s="18" customFormat="1" ht="16" customHeight="1" x14ac:dyDescent="0.2">
      <c r="A1114" s="30"/>
      <c r="B1114" s="32"/>
      <c r="C1114" s="76"/>
      <c r="D1114" s="76"/>
      <c r="E1114" s="71"/>
      <c r="F1114" s="75"/>
    </row>
    <row r="1115" spans="1:6" s="18" customFormat="1" ht="16" customHeight="1" x14ac:dyDescent="0.2">
      <c r="A1115" s="30"/>
      <c r="B1115" s="32"/>
      <c r="C1115" s="76"/>
      <c r="D1115" s="76"/>
      <c r="E1115" s="71"/>
      <c r="F1115" s="75"/>
    </row>
    <row r="1116" spans="1:6" s="18" customFormat="1" ht="16" customHeight="1" x14ac:dyDescent="0.2">
      <c r="A1116" s="30"/>
      <c r="B1116" s="32"/>
      <c r="C1116" s="76"/>
      <c r="D1116" s="76"/>
      <c r="E1116" s="71"/>
      <c r="F1116" s="75"/>
    </row>
    <row r="1117" spans="1:6" s="18" customFormat="1" ht="16" customHeight="1" x14ac:dyDescent="0.2">
      <c r="A1117" s="30"/>
      <c r="B1117" s="32"/>
      <c r="C1117" s="76"/>
      <c r="D1117" s="76"/>
      <c r="E1117" s="71"/>
      <c r="F1117" s="75"/>
    </row>
    <row r="1118" spans="1:6" s="18" customFormat="1" ht="16" customHeight="1" x14ac:dyDescent="0.2">
      <c r="A1118" s="30"/>
      <c r="B1118" s="32"/>
      <c r="C1118" s="76"/>
      <c r="D1118" s="76"/>
      <c r="E1118" s="71"/>
      <c r="F1118" s="75"/>
    </row>
    <row r="1119" spans="1:6" s="18" customFormat="1" ht="16" customHeight="1" x14ac:dyDescent="0.2">
      <c r="A1119" s="30"/>
      <c r="B1119" s="32"/>
      <c r="C1119" s="76"/>
      <c r="D1119" s="76"/>
      <c r="E1119" s="71"/>
      <c r="F1119" s="75"/>
    </row>
    <row r="1120" spans="1:6" s="18" customFormat="1" ht="16" customHeight="1" x14ac:dyDescent="0.2">
      <c r="A1120" s="30"/>
      <c r="B1120" s="32"/>
      <c r="C1120" s="76"/>
      <c r="D1120" s="76"/>
      <c r="E1120" s="71"/>
      <c r="F1120" s="75"/>
    </row>
    <row r="1121" spans="1:6" s="18" customFormat="1" ht="16" customHeight="1" x14ac:dyDescent="0.2">
      <c r="A1121" s="30"/>
      <c r="B1121" s="32"/>
      <c r="C1121" s="76"/>
      <c r="D1121" s="76"/>
      <c r="E1121" s="71"/>
      <c r="F1121" s="75"/>
    </row>
    <row r="1122" spans="1:6" s="18" customFormat="1" ht="16" customHeight="1" x14ac:dyDescent="0.2">
      <c r="A1122" s="30"/>
      <c r="B1122" s="32"/>
      <c r="C1122" s="76"/>
      <c r="D1122" s="76"/>
      <c r="E1122" s="71"/>
      <c r="F1122" s="75"/>
    </row>
    <row r="1123" spans="1:6" s="18" customFormat="1" ht="16" customHeight="1" x14ac:dyDescent="0.2">
      <c r="A1123" s="30"/>
      <c r="B1123" s="32"/>
      <c r="C1123" s="76"/>
      <c r="D1123" s="76"/>
      <c r="E1123" s="71"/>
      <c r="F1123" s="75"/>
    </row>
    <row r="1124" spans="1:6" s="18" customFormat="1" ht="16" customHeight="1" x14ac:dyDescent="0.2">
      <c r="A1124" s="30"/>
      <c r="B1124" s="32"/>
      <c r="C1124" s="76"/>
      <c r="D1124" s="76"/>
      <c r="E1124" s="71"/>
      <c r="F1124" s="75"/>
    </row>
    <row r="1125" spans="1:6" s="18" customFormat="1" ht="16" customHeight="1" x14ac:dyDescent="0.2">
      <c r="A1125" s="30"/>
      <c r="B1125" s="32"/>
      <c r="C1125" s="76"/>
      <c r="D1125" s="76"/>
      <c r="E1125" s="71"/>
      <c r="F1125" s="75"/>
    </row>
    <row r="1126" spans="1:6" s="18" customFormat="1" ht="16" customHeight="1" x14ac:dyDescent="0.2">
      <c r="A1126" s="30"/>
      <c r="B1126" s="32"/>
      <c r="C1126" s="76"/>
      <c r="D1126" s="76"/>
      <c r="E1126" s="71"/>
      <c r="F1126" s="75"/>
    </row>
    <row r="1127" spans="1:6" s="18" customFormat="1" ht="16" customHeight="1" x14ac:dyDescent="0.2">
      <c r="A1127" s="30"/>
      <c r="B1127" s="32"/>
      <c r="C1127" s="76"/>
      <c r="D1127" s="76"/>
      <c r="E1127" s="71"/>
      <c r="F1127" s="75"/>
    </row>
    <row r="1128" spans="1:6" s="18" customFormat="1" ht="16" customHeight="1" x14ac:dyDescent="0.2">
      <c r="A1128" s="30"/>
      <c r="B1128" s="32"/>
      <c r="C1128" s="76"/>
      <c r="D1128" s="76"/>
      <c r="E1128" s="71"/>
      <c r="F1128" s="75"/>
    </row>
    <row r="1129" spans="1:6" s="18" customFormat="1" ht="16" customHeight="1" x14ac:dyDescent="0.2">
      <c r="A1129" s="30"/>
      <c r="B1129" s="32"/>
      <c r="C1129" s="76"/>
      <c r="D1129" s="76"/>
      <c r="E1129" s="71"/>
      <c r="F1129" s="75"/>
    </row>
    <row r="1130" spans="1:6" s="18" customFormat="1" ht="16" customHeight="1" x14ac:dyDescent="0.2">
      <c r="A1130" s="30"/>
      <c r="B1130" s="32"/>
      <c r="C1130" s="76"/>
      <c r="D1130" s="76"/>
      <c r="E1130" s="71"/>
      <c r="F1130" s="75"/>
    </row>
    <row r="1131" spans="1:6" s="18" customFormat="1" ht="16" customHeight="1" x14ac:dyDescent="0.2">
      <c r="A1131" s="30"/>
      <c r="B1131" s="32"/>
      <c r="C1131" s="76"/>
      <c r="D1131" s="76"/>
      <c r="E1131" s="71"/>
      <c r="F1131" s="75"/>
    </row>
    <row r="1132" spans="1:6" s="18" customFormat="1" ht="16" customHeight="1" x14ac:dyDescent="0.2">
      <c r="A1132" s="30"/>
      <c r="B1132" s="32"/>
      <c r="C1132" s="76"/>
      <c r="D1132" s="76"/>
      <c r="E1132" s="71"/>
      <c r="F1132" s="75"/>
    </row>
    <row r="1133" spans="1:6" s="18" customFormat="1" ht="16" customHeight="1" x14ac:dyDescent="0.2">
      <c r="A1133" s="30"/>
      <c r="B1133" s="32"/>
      <c r="C1133" s="76"/>
      <c r="D1133" s="76"/>
      <c r="E1133" s="71"/>
      <c r="F1133" s="75"/>
    </row>
    <row r="1134" spans="1:6" s="18" customFormat="1" ht="16" customHeight="1" x14ac:dyDescent="0.2">
      <c r="A1134" s="30"/>
      <c r="B1134" s="32"/>
      <c r="C1134" s="76"/>
      <c r="D1134" s="76"/>
      <c r="E1134" s="71"/>
      <c r="F1134" s="75"/>
    </row>
    <row r="1135" spans="1:6" s="18" customFormat="1" ht="16" customHeight="1" x14ac:dyDescent="0.2">
      <c r="A1135" s="30"/>
      <c r="B1135" s="32"/>
      <c r="C1135" s="76"/>
      <c r="D1135" s="76"/>
      <c r="E1135" s="71"/>
      <c r="F1135" s="75"/>
    </row>
    <row r="1136" spans="1:6" s="18" customFormat="1" ht="16" customHeight="1" x14ac:dyDescent="0.2">
      <c r="A1136" s="30"/>
      <c r="B1136" s="32"/>
      <c r="C1136" s="76"/>
      <c r="D1136" s="76"/>
      <c r="E1136" s="71"/>
      <c r="F1136" s="75"/>
    </row>
    <row r="1137" spans="1:6" s="18" customFormat="1" ht="16" customHeight="1" x14ac:dyDescent="0.2">
      <c r="A1137" s="30"/>
      <c r="B1137" s="32"/>
      <c r="C1137" s="76"/>
      <c r="D1137" s="76"/>
      <c r="E1137" s="71"/>
      <c r="F1137" s="75"/>
    </row>
    <row r="1138" spans="1:6" s="18" customFormat="1" ht="16" customHeight="1" x14ac:dyDescent="0.2">
      <c r="A1138" s="30"/>
      <c r="B1138" s="32"/>
      <c r="C1138" s="76"/>
      <c r="D1138" s="76"/>
      <c r="E1138" s="71"/>
      <c r="F1138" s="75"/>
    </row>
    <row r="1139" spans="1:6" s="18" customFormat="1" ht="16" customHeight="1" x14ac:dyDescent="0.2">
      <c r="A1139" s="30"/>
      <c r="B1139" s="32"/>
      <c r="C1139" s="76"/>
      <c r="D1139" s="76"/>
      <c r="E1139" s="71"/>
      <c r="F1139" s="75"/>
    </row>
    <row r="1140" spans="1:6" s="18" customFormat="1" ht="16" customHeight="1" x14ac:dyDescent="0.2">
      <c r="A1140" s="30"/>
      <c r="B1140" s="32"/>
      <c r="C1140" s="76"/>
      <c r="D1140" s="76"/>
      <c r="E1140" s="71"/>
      <c r="F1140" s="75"/>
    </row>
    <row r="1141" spans="1:6" s="18" customFormat="1" ht="16" customHeight="1" x14ac:dyDescent="0.2">
      <c r="A1141" s="30"/>
      <c r="B1141" s="32"/>
      <c r="C1141" s="76"/>
      <c r="D1141" s="76"/>
      <c r="E1141" s="71"/>
      <c r="F1141" s="75"/>
    </row>
    <row r="1142" spans="1:6" s="18" customFormat="1" ht="16" customHeight="1" x14ac:dyDescent="0.2">
      <c r="A1142" s="30"/>
      <c r="B1142" s="32"/>
      <c r="C1142" s="76"/>
      <c r="D1142" s="76"/>
      <c r="E1142" s="71"/>
      <c r="F1142" s="75"/>
    </row>
    <row r="1143" spans="1:6" s="18" customFormat="1" ht="16" customHeight="1" x14ac:dyDescent="0.2">
      <c r="A1143" s="30"/>
      <c r="B1143" s="32"/>
      <c r="C1143" s="76"/>
      <c r="D1143" s="76"/>
      <c r="E1143" s="71"/>
      <c r="F1143" s="75"/>
    </row>
    <row r="1144" spans="1:6" s="18" customFormat="1" ht="16" customHeight="1" x14ac:dyDescent="0.2">
      <c r="A1144" s="30"/>
      <c r="B1144" s="32"/>
      <c r="C1144" s="76"/>
      <c r="D1144" s="76"/>
      <c r="E1144" s="71"/>
      <c r="F1144" s="75"/>
    </row>
    <row r="1145" spans="1:6" s="18" customFormat="1" ht="16" customHeight="1" x14ac:dyDescent="0.2">
      <c r="A1145" s="30"/>
      <c r="B1145" s="32"/>
      <c r="C1145" s="76"/>
      <c r="D1145" s="76"/>
      <c r="E1145" s="71"/>
      <c r="F1145" s="75"/>
    </row>
    <row r="1146" spans="1:6" s="18" customFormat="1" ht="16" customHeight="1" x14ac:dyDescent="0.2">
      <c r="A1146" s="30"/>
      <c r="B1146" s="32"/>
      <c r="C1146" s="76"/>
      <c r="D1146" s="76"/>
      <c r="E1146" s="71"/>
      <c r="F1146" s="75"/>
    </row>
    <row r="1147" spans="1:6" s="18" customFormat="1" ht="16" customHeight="1" x14ac:dyDescent="0.2">
      <c r="A1147" s="30"/>
      <c r="B1147" s="32"/>
      <c r="C1147" s="76"/>
      <c r="D1147" s="76"/>
      <c r="E1147" s="71"/>
      <c r="F1147" s="75"/>
    </row>
    <row r="1148" spans="1:6" s="18" customFormat="1" ht="16" customHeight="1" x14ac:dyDescent="0.2">
      <c r="A1148" s="30"/>
      <c r="B1148" s="32"/>
      <c r="C1148" s="76"/>
      <c r="D1148" s="76"/>
      <c r="E1148" s="71"/>
      <c r="F1148" s="75"/>
    </row>
    <row r="1149" spans="1:6" s="18" customFormat="1" ht="16" customHeight="1" x14ac:dyDescent="0.2">
      <c r="A1149" s="30"/>
      <c r="B1149" s="32"/>
      <c r="C1149" s="76"/>
      <c r="D1149" s="76"/>
      <c r="E1149" s="71"/>
      <c r="F1149" s="75"/>
    </row>
    <row r="1150" spans="1:6" s="18" customFormat="1" ht="16" customHeight="1" x14ac:dyDescent="0.2">
      <c r="A1150" s="30"/>
      <c r="B1150" s="32"/>
      <c r="C1150" s="76"/>
      <c r="D1150" s="76"/>
      <c r="E1150" s="71"/>
      <c r="F1150" s="75"/>
    </row>
    <row r="1151" spans="1:6" s="18" customFormat="1" ht="16" customHeight="1" x14ac:dyDescent="0.2">
      <c r="A1151" s="30"/>
      <c r="B1151" s="32"/>
      <c r="C1151" s="76"/>
      <c r="D1151" s="76"/>
      <c r="E1151" s="71"/>
      <c r="F1151" s="75"/>
    </row>
    <row r="1152" spans="1:6" s="18" customFormat="1" ht="16" customHeight="1" x14ac:dyDescent="0.2">
      <c r="A1152" s="30"/>
      <c r="B1152" s="32"/>
      <c r="C1152" s="76"/>
      <c r="D1152" s="76"/>
      <c r="E1152" s="71"/>
      <c r="F1152" s="75"/>
    </row>
    <row r="1153" spans="1:6" s="18" customFormat="1" ht="16" customHeight="1" x14ac:dyDescent="0.2">
      <c r="A1153" s="30"/>
      <c r="B1153" s="32"/>
      <c r="C1153" s="76"/>
      <c r="D1153" s="76"/>
      <c r="E1153" s="71"/>
      <c r="F1153" s="75"/>
    </row>
    <row r="1154" spans="1:6" s="18" customFormat="1" ht="16" customHeight="1" x14ac:dyDescent="0.2">
      <c r="A1154" s="30"/>
      <c r="B1154" s="32"/>
      <c r="C1154" s="76"/>
      <c r="D1154" s="76"/>
      <c r="E1154" s="71"/>
      <c r="F1154" s="75"/>
    </row>
    <row r="1155" spans="1:6" s="18" customFormat="1" ht="16" customHeight="1" x14ac:dyDescent="0.2">
      <c r="A1155" s="30"/>
      <c r="B1155" s="32"/>
      <c r="C1155" s="76"/>
      <c r="D1155" s="76"/>
      <c r="E1155" s="71"/>
      <c r="F1155" s="75"/>
    </row>
    <row r="1156" spans="1:6" s="18" customFormat="1" ht="16" customHeight="1" x14ac:dyDescent="0.2">
      <c r="A1156" s="30"/>
      <c r="B1156" s="32"/>
      <c r="C1156" s="76"/>
      <c r="D1156" s="76"/>
      <c r="E1156" s="71"/>
      <c r="F1156" s="75"/>
    </row>
    <row r="1157" spans="1:6" s="18" customFormat="1" ht="16" customHeight="1" x14ac:dyDescent="0.2">
      <c r="A1157" s="30"/>
      <c r="B1157" s="32"/>
      <c r="C1157" s="76"/>
      <c r="D1157" s="76"/>
      <c r="E1157" s="71"/>
      <c r="F1157" s="75"/>
    </row>
    <row r="1158" spans="1:6" s="18" customFormat="1" ht="16" customHeight="1" x14ac:dyDescent="0.2">
      <c r="A1158" s="30"/>
      <c r="B1158" s="32"/>
      <c r="C1158" s="76"/>
      <c r="D1158" s="76"/>
      <c r="E1158" s="71"/>
      <c r="F1158" s="75"/>
    </row>
    <row r="1159" spans="1:6" s="18" customFormat="1" ht="16" customHeight="1" x14ac:dyDescent="0.2">
      <c r="A1159" s="30"/>
      <c r="B1159" s="32"/>
      <c r="C1159" s="76"/>
      <c r="D1159" s="76"/>
      <c r="E1159" s="71"/>
      <c r="F1159" s="75"/>
    </row>
    <row r="1160" spans="1:6" s="18" customFormat="1" ht="16" customHeight="1" x14ac:dyDescent="0.2">
      <c r="A1160" s="30"/>
      <c r="B1160" s="32"/>
      <c r="C1160" s="76"/>
      <c r="D1160" s="76"/>
      <c r="E1160" s="71"/>
      <c r="F1160" s="75"/>
    </row>
    <row r="1161" spans="1:6" s="18" customFormat="1" ht="16" customHeight="1" x14ac:dyDescent="0.2">
      <c r="A1161" s="30"/>
      <c r="B1161" s="32"/>
      <c r="C1161" s="76"/>
      <c r="D1161" s="76"/>
      <c r="E1161" s="71"/>
      <c r="F1161" s="75"/>
    </row>
    <row r="1162" spans="1:6" s="18" customFormat="1" ht="16" customHeight="1" x14ac:dyDescent="0.2">
      <c r="A1162" s="30"/>
      <c r="B1162" s="32"/>
      <c r="C1162" s="76"/>
      <c r="D1162" s="76"/>
      <c r="E1162" s="71"/>
      <c r="F1162" s="75"/>
    </row>
    <row r="1163" spans="1:6" s="18" customFormat="1" ht="16" customHeight="1" x14ac:dyDescent="0.2">
      <c r="A1163" s="30"/>
      <c r="B1163" s="32"/>
      <c r="C1163" s="76"/>
      <c r="D1163" s="76"/>
      <c r="E1163" s="71"/>
      <c r="F1163" s="75"/>
    </row>
    <row r="1164" spans="1:6" s="18" customFormat="1" ht="16" customHeight="1" x14ac:dyDescent="0.2">
      <c r="A1164" s="30"/>
      <c r="B1164" s="32"/>
      <c r="C1164" s="76"/>
      <c r="D1164" s="76"/>
      <c r="E1164" s="71"/>
      <c r="F1164" s="75"/>
    </row>
    <row r="1165" spans="1:6" s="18" customFormat="1" ht="16" customHeight="1" x14ac:dyDescent="0.2">
      <c r="A1165" s="30"/>
      <c r="B1165" s="32"/>
      <c r="C1165" s="76"/>
      <c r="D1165" s="76"/>
      <c r="E1165" s="71"/>
      <c r="F1165" s="75"/>
    </row>
    <row r="1166" spans="1:6" s="18" customFormat="1" ht="16" customHeight="1" x14ac:dyDescent="0.2">
      <c r="A1166" s="30"/>
      <c r="B1166" s="32"/>
      <c r="C1166" s="76"/>
      <c r="D1166" s="76"/>
      <c r="E1166" s="71"/>
      <c r="F1166" s="75"/>
    </row>
    <row r="1167" spans="1:6" s="18" customFormat="1" ht="16" customHeight="1" x14ac:dyDescent="0.2">
      <c r="A1167" s="30"/>
      <c r="B1167" s="32"/>
      <c r="C1167" s="76"/>
      <c r="D1167" s="76"/>
      <c r="E1167" s="71"/>
      <c r="F1167" s="75"/>
    </row>
    <row r="1168" spans="1:6" s="18" customFormat="1" ht="16" customHeight="1" x14ac:dyDescent="0.2">
      <c r="A1168" s="30"/>
      <c r="B1168" s="32"/>
      <c r="C1168" s="76"/>
      <c r="D1168" s="76"/>
      <c r="E1168" s="71"/>
      <c r="F1168" s="75"/>
    </row>
    <row r="1169" spans="1:6" s="18" customFormat="1" ht="16" customHeight="1" x14ac:dyDescent="0.2">
      <c r="A1169" s="30"/>
      <c r="B1169" s="32"/>
      <c r="C1169" s="76"/>
      <c r="D1169" s="76"/>
      <c r="E1169" s="71"/>
      <c r="F1169" s="75"/>
    </row>
    <row r="1170" spans="1:6" s="18" customFormat="1" ht="16" customHeight="1" x14ac:dyDescent="0.2">
      <c r="A1170" s="30"/>
      <c r="B1170" s="32"/>
      <c r="C1170" s="76"/>
      <c r="D1170" s="76"/>
      <c r="E1170" s="71"/>
      <c r="F1170" s="75"/>
    </row>
    <row r="1171" spans="1:6" s="18" customFormat="1" ht="16" customHeight="1" x14ac:dyDescent="0.2">
      <c r="A1171" s="30"/>
      <c r="B1171" s="32"/>
      <c r="C1171" s="76"/>
      <c r="D1171" s="76"/>
      <c r="E1171" s="71"/>
      <c r="F1171" s="75"/>
    </row>
    <row r="1172" spans="1:6" s="18" customFormat="1" ht="16" customHeight="1" x14ac:dyDescent="0.2">
      <c r="A1172" s="30"/>
      <c r="B1172" s="32"/>
      <c r="C1172" s="76"/>
      <c r="D1172" s="76"/>
      <c r="E1172" s="71"/>
      <c r="F1172" s="75"/>
    </row>
    <row r="1173" spans="1:6" s="18" customFormat="1" ht="16" customHeight="1" x14ac:dyDescent="0.2">
      <c r="A1173" s="30"/>
      <c r="B1173" s="32"/>
      <c r="C1173" s="76"/>
      <c r="D1173" s="76"/>
      <c r="E1173" s="71"/>
      <c r="F1173" s="75"/>
    </row>
    <row r="1174" spans="1:6" s="18" customFormat="1" ht="16" customHeight="1" x14ac:dyDescent="0.2">
      <c r="A1174" s="30"/>
      <c r="B1174" s="32"/>
      <c r="C1174" s="76"/>
      <c r="D1174" s="76"/>
      <c r="E1174" s="71"/>
      <c r="F1174" s="75"/>
    </row>
    <row r="1175" spans="1:6" s="18" customFormat="1" ht="16" customHeight="1" x14ac:dyDescent="0.2">
      <c r="A1175" s="30"/>
      <c r="B1175" s="32"/>
      <c r="C1175" s="76"/>
      <c r="D1175" s="76"/>
      <c r="E1175" s="71"/>
      <c r="F1175" s="75"/>
    </row>
    <row r="1176" spans="1:6" s="18" customFormat="1" ht="16" customHeight="1" x14ac:dyDescent="0.2">
      <c r="A1176" s="30"/>
      <c r="B1176" s="32"/>
      <c r="C1176" s="76"/>
      <c r="D1176" s="76"/>
      <c r="E1176" s="71"/>
      <c r="F1176" s="75"/>
    </row>
    <row r="1177" spans="1:6" s="18" customFormat="1" ht="16" customHeight="1" x14ac:dyDescent="0.2">
      <c r="A1177" s="30"/>
      <c r="B1177" s="32"/>
      <c r="C1177" s="76"/>
      <c r="D1177" s="76"/>
      <c r="E1177" s="71"/>
      <c r="F1177" s="75"/>
    </row>
    <row r="1178" spans="1:6" s="18" customFormat="1" ht="16" customHeight="1" x14ac:dyDescent="0.2">
      <c r="A1178" s="30"/>
      <c r="B1178" s="32"/>
      <c r="C1178" s="76"/>
      <c r="D1178" s="76"/>
      <c r="E1178" s="71"/>
      <c r="F1178" s="75"/>
    </row>
    <row r="1179" spans="1:6" s="18" customFormat="1" ht="16" customHeight="1" x14ac:dyDescent="0.2">
      <c r="A1179" s="30"/>
      <c r="B1179" s="32"/>
      <c r="C1179" s="76"/>
      <c r="D1179" s="76"/>
      <c r="E1179" s="71"/>
      <c r="F1179" s="75"/>
    </row>
    <row r="1180" spans="1:6" s="18" customFormat="1" ht="16" customHeight="1" x14ac:dyDescent="0.2">
      <c r="A1180" s="30"/>
      <c r="B1180" s="32"/>
      <c r="C1180" s="76"/>
      <c r="D1180" s="76"/>
      <c r="E1180" s="71"/>
      <c r="F1180" s="75"/>
    </row>
    <row r="1181" spans="1:6" s="18" customFormat="1" ht="16" customHeight="1" x14ac:dyDescent="0.2">
      <c r="A1181" s="30"/>
      <c r="B1181" s="32"/>
      <c r="C1181" s="76"/>
      <c r="D1181" s="76"/>
      <c r="E1181" s="71"/>
      <c r="F1181" s="75"/>
    </row>
    <row r="1182" spans="1:6" s="18" customFormat="1" ht="16" customHeight="1" x14ac:dyDescent="0.2">
      <c r="A1182" s="30"/>
      <c r="B1182" s="32"/>
      <c r="C1182" s="76"/>
      <c r="D1182" s="76"/>
      <c r="E1182" s="71"/>
      <c r="F1182" s="75"/>
    </row>
    <row r="1183" spans="1:6" s="18" customFormat="1" ht="16" customHeight="1" x14ac:dyDescent="0.2">
      <c r="A1183" s="30"/>
      <c r="B1183" s="32"/>
      <c r="C1183" s="76"/>
      <c r="D1183" s="76"/>
      <c r="E1183" s="71"/>
      <c r="F1183" s="75"/>
    </row>
    <row r="1184" spans="1:6" s="18" customFormat="1" ht="16" customHeight="1" x14ac:dyDescent="0.2">
      <c r="A1184" s="30"/>
      <c r="B1184" s="32"/>
      <c r="C1184" s="76"/>
      <c r="D1184" s="76"/>
      <c r="E1184" s="71"/>
      <c r="F1184" s="75"/>
    </row>
    <row r="1185" spans="1:6" s="18" customFormat="1" ht="16" customHeight="1" x14ac:dyDescent="0.2">
      <c r="A1185" s="30"/>
      <c r="B1185" s="32"/>
      <c r="C1185" s="76"/>
      <c r="D1185" s="76"/>
      <c r="E1185" s="71"/>
      <c r="F1185" s="75"/>
    </row>
    <row r="1186" spans="1:6" s="18" customFormat="1" ht="16" customHeight="1" x14ac:dyDescent="0.2">
      <c r="A1186" s="30"/>
      <c r="B1186" s="32"/>
      <c r="C1186" s="76"/>
      <c r="D1186" s="76"/>
      <c r="E1186" s="71"/>
      <c r="F1186" s="75"/>
    </row>
    <row r="1187" spans="1:6" s="18" customFormat="1" ht="16" customHeight="1" x14ac:dyDescent="0.2">
      <c r="A1187" s="30"/>
      <c r="B1187" s="32"/>
      <c r="C1187" s="76"/>
      <c r="D1187" s="76"/>
      <c r="E1187" s="71"/>
      <c r="F1187" s="75"/>
    </row>
    <row r="1188" spans="1:6" s="18" customFormat="1" ht="16" customHeight="1" x14ac:dyDescent="0.2">
      <c r="A1188" s="30"/>
      <c r="B1188" s="32"/>
      <c r="C1188" s="76"/>
      <c r="D1188" s="76"/>
      <c r="E1188" s="71"/>
      <c r="F1188" s="75"/>
    </row>
    <row r="1189" spans="1:6" s="18" customFormat="1" ht="16" customHeight="1" x14ac:dyDescent="0.2">
      <c r="A1189" s="30"/>
      <c r="B1189" s="32"/>
      <c r="C1189" s="76"/>
      <c r="D1189" s="76"/>
      <c r="E1189" s="71"/>
      <c r="F1189" s="75"/>
    </row>
    <row r="1190" spans="1:6" s="18" customFormat="1" ht="16" customHeight="1" x14ac:dyDescent="0.2">
      <c r="A1190" s="30"/>
      <c r="B1190" s="32"/>
      <c r="C1190" s="76"/>
      <c r="D1190" s="76"/>
      <c r="E1190" s="71"/>
      <c r="F1190" s="75"/>
    </row>
    <row r="1191" spans="1:6" s="18" customFormat="1" ht="16" customHeight="1" x14ac:dyDescent="0.2">
      <c r="A1191" s="30"/>
      <c r="B1191" s="32"/>
      <c r="C1191" s="76"/>
      <c r="D1191" s="76"/>
      <c r="E1191" s="71"/>
      <c r="F1191" s="75"/>
    </row>
    <row r="1192" spans="1:6" s="18" customFormat="1" ht="16" customHeight="1" x14ac:dyDescent="0.2">
      <c r="A1192" s="30"/>
      <c r="B1192" s="32"/>
      <c r="C1192" s="76"/>
      <c r="D1192" s="76"/>
      <c r="E1192" s="71"/>
      <c r="F1192" s="75"/>
    </row>
    <row r="1193" spans="1:6" s="18" customFormat="1" ht="16" customHeight="1" x14ac:dyDescent="0.2">
      <c r="A1193" s="30"/>
      <c r="B1193" s="32"/>
      <c r="C1193" s="76"/>
      <c r="D1193" s="76"/>
      <c r="E1193" s="71"/>
      <c r="F1193" s="75"/>
    </row>
    <row r="1194" spans="1:6" s="18" customFormat="1" ht="16" customHeight="1" x14ac:dyDescent="0.2">
      <c r="A1194" s="30"/>
      <c r="B1194" s="32"/>
      <c r="C1194" s="76"/>
      <c r="D1194" s="76"/>
      <c r="E1194" s="71"/>
      <c r="F1194" s="75"/>
    </row>
    <row r="1195" spans="1:6" s="18" customFormat="1" ht="16" customHeight="1" x14ac:dyDescent="0.2">
      <c r="A1195" s="30"/>
      <c r="B1195" s="32"/>
      <c r="C1195" s="76"/>
      <c r="D1195" s="76"/>
      <c r="E1195" s="71"/>
      <c r="F1195" s="75"/>
    </row>
    <row r="1196" spans="1:6" s="18" customFormat="1" ht="16" customHeight="1" x14ac:dyDescent="0.2">
      <c r="A1196" s="30"/>
      <c r="B1196" s="32"/>
      <c r="C1196" s="76"/>
      <c r="D1196" s="76"/>
      <c r="E1196" s="71"/>
      <c r="F1196" s="75"/>
    </row>
    <row r="1197" spans="1:6" s="18" customFormat="1" ht="16" customHeight="1" x14ac:dyDescent="0.2">
      <c r="A1197" s="30"/>
      <c r="B1197" s="32"/>
      <c r="C1197" s="76"/>
      <c r="D1197" s="76"/>
      <c r="E1197" s="71"/>
      <c r="F1197" s="75"/>
    </row>
    <row r="1198" spans="1:6" s="18" customFormat="1" ht="16" customHeight="1" x14ac:dyDescent="0.2">
      <c r="A1198" s="30"/>
      <c r="B1198" s="32"/>
      <c r="C1198" s="76"/>
      <c r="D1198" s="76"/>
      <c r="E1198" s="71"/>
      <c r="F1198" s="75"/>
    </row>
    <row r="1199" spans="1:6" s="18" customFormat="1" ht="16" customHeight="1" x14ac:dyDescent="0.2">
      <c r="A1199" s="30"/>
      <c r="B1199" s="32"/>
      <c r="C1199" s="76"/>
      <c r="D1199" s="76"/>
      <c r="E1199" s="71"/>
      <c r="F1199" s="75"/>
    </row>
    <row r="1200" spans="1:6" s="18" customFormat="1" ht="16" customHeight="1" x14ac:dyDescent="0.2">
      <c r="A1200" s="30"/>
      <c r="B1200" s="32"/>
      <c r="C1200" s="76"/>
      <c r="D1200" s="76"/>
      <c r="E1200" s="71"/>
      <c r="F1200" s="75"/>
    </row>
    <row r="1201" spans="1:6" s="18" customFormat="1" ht="16" customHeight="1" x14ac:dyDescent="0.2">
      <c r="A1201" s="30"/>
      <c r="B1201" s="32"/>
      <c r="C1201" s="76"/>
      <c r="D1201" s="76"/>
      <c r="E1201" s="71"/>
      <c r="F1201" s="75"/>
    </row>
    <row r="1202" spans="1:6" s="18" customFormat="1" ht="16" customHeight="1" x14ac:dyDescent="0.2">
      <c r="A1202" s="30"/>
      <c r="B1202" s="32"/>
      <c r="C1202" s="76"/>
      <c r="D1202" s="76"/>
      <c r="E1202" s="71"/>
      <c r="F1202" s="75"/>
    </row>
    <row r="1203" spans="1:6" s="18" customFormat="1" ht="16" customHeight="1" x14ac:dyDescent="0.2">
      <c r="A1203" s="30"/>
      <c r="B1203" s="32"/>
      <c r="C1203" s="76"/>
      <c r="D1203" s="76"/>
      <c r="E1203" s="71"/>
      <c r="F1203" s="75"/>
    </row>
    <row r="1204" spans="1:6" s="18" customFormat="1" ht="16" customHeight="1" x14ac:dyDescent="0.2">
      <c r="A1204" s="30"/>
      <c r="B1204" s="32"/>
      <c r="C1204" s="76"/>
      <c r="D1204" s="76"/>
      <c r="E1204" s="71"/>
      <c r="F1204" s="75"/>
    </row>
    <row r="1205" spans="1:6" s="18" customFormat="1" ht="16" customHeight="1" x14ac:dyDescent="0.2">
      <c r="A1205" s="30"/>
      <c r="B1205" s="32"/>
      <c r="C1205" s="76"/>
      <c r="D1205" s="76"/>
      <c r="E1205" s="71"/>
      <c r="F1205" s="75"/>
    </row>
    <row r="1206" spans="1:6" s="18" customFormat="1" ht="16" customHeight="1" x14ac:dyDescent="0.2">
      <c r="A1206" s="30"/>
      <c r="B1206" s="32"/>
      <c r="C1206" s="76"/>
      <c r="D1206" s="76"/>
      <c r="E1206" s="71"/>
      <c r="F1206" s="75"/>
    </row>
    <row r="1207" spans="1:6" s="18" customFormat="1" ht="16" customHeight="1" x14ac:dyDescent="0.2">
      <c r="A1207" s="30"/>
      <c r="B1207" s="32"/>
      <c r="C1207" s="76"/>
      <c r="D1207" s="76"/>
      <c r="E1207" s="71"/>
      <c r="F1207" s="75"/>
    </row>
    <row r="1208" spans="1:6" s="18" customFormat="1" ht="16" customHeight="1" x14ac:dyDescent="0.2">
      <c r="A1208" s="30"/>
      <c r="B1208" s="32"/>
      <c r="C1208" s="76"/>
      <c r="D1208" s="76"/>
      <c r="E1208" s="71"/>
      <c r="F1208" s="75"/>
    </row>
    <row r="1209" spans="1:6" s="18" customFormat="1" ht="16" customHeight="1" x14ac:dyDescent="0.2">
      <c r="A1209" s="30"/>
      <c r="B1209" s="32"/>
      <c r="C1209" s="76"/>
      <c r="D1209" s="76"/>
      <c r="E1209" s="71"/>
      <c r="F1209" s="75"/>
    </row>
    <row r="1210" spans="1:6" s="18" customFormat="1" ht="16" customHeight="1" x14ac:dyDescent="0.2">
      <c r="A1210" s="30"/>
      <c r="B1210" s="32"/>
      <c r="C1210" s="76"/>
      <c r="D1210" s="76"/>
      <c r="E1210" s="71"/>
      <c r="F1210" s="75"/>
    </row>
    <row r="1211" spans="1:6" s="18" customFormat="1" ht="16" customHeight="1" x14ac:dyDescent="0.2">
      <c r="A1211" s="30"/>
      <c r="B1211" s="32"/>
      <c r="C1211" s="76"/>
      <c r="D1211" s="76"/>
      <c r="E1211" s="71"/>
      <c r="F1211" s="75"/>
    </row>
    <row r="1212" spans="1:6" s="18" customFormat="1" ht="16" customHeight="1" x14ac:dyDescent="0.2">
      <c r="A1212" s="30"/>
      <c r="B1212" s="32"/>
      <c r="C1212" s="76"/>
      <c r="D1212" s="76"/>
      <c r="E1212" s="71"/>
      <c r="F1212" s="75"/>
    </row>
    <row r="1213" spans="1:6" s="18" customFormat="1" ht="16" customHeight="1" x14ac:dyDescent="0.2">
      <c r="A1213" s="30"/>
      <c r="B1213" s="32"/>
      <c r="C1213" s="76"/>
      <c r="D1213" s="76"/>
      <c r="E1213" s="71"/>
      <c r="F1213" s="75"/>
    </row>
    <row r="1214" spans="1:6" s="18" customFormat="1" ht="16" customHeight="1" x14ac:dyDescent="0.2">
      <c r="A1214" s="30"/>
      <c r="B1214" s="32"/>
      <c r="C1214" s="76"/>
      <c r="D1214" s="76"/>
      <c r="E1214" s="71"/>
      <c r="F1214" s="75"/>
    </row>
    <row r="1215" spans="1:6" s="18" customFormat="1" ht="16" customHeight="1" x14ac:dyDescent="0.2">
      <c r="A1215" s="30"/>
      <c r="B1215" s="32"/>
      <c r="C1215" s="76"/>
      <c r="D1215" s="76"/>
      <c r="E1215" s="71"/>
      <c r="F1215" s="75"/>
    </row>
    <row r="1216" spans="1:6" s="18" customFormat="1" ht="16" customHeight="1" x14ac:dyDescent="0.2">
      <c r="A1216" s="30"/>
      <c r="B1216" s="32"/>
      <c r="C1216" s="76"/>
      <c r="D1216" s="76"/>
      <c r="E1216" s="71"/>
      <c r="F1216" s="75"/>
    </row>
    <row r="1217" spans="1:6" s="18" customFormat="1" ht="16" customHeight="1" x14ac:dyDescent="0.2">
      <c r="A1217" s="30"/>
      <c r="B1217" s="32"/>
      <c r="C1217" s="76"/>
      <c r="D1217" s="76"/>
      <c r="E1217" s="71"/>
      <c r="F1217" s="75"/>
    </row>
    <row r="1218" spans="1:6" s="18" customFormat="1" ht="16" customHeight="1" x14ac:dyDescent="0.2">
      <c r="A1218" s="30"/>
      <c r="B1218" s="32"/>
      <c r="C1218" s="76"/>
      <c r="D1218" s="76"/>
      <c r="E1218" s="71"/>
      <c r="F1218" s="75"/>
    </row>
    <row r="1219" spans="1:6" s="18" customFormat="1" ht="16" customHeight="1" x14ac:dyDescent="0.2">
      <c r="A1219" s="30"/>
      <c r="B1219" s="32"/>
      <c r="C1219" s="76"/>
      <c r="D1219" s="76"/>
      <c r="E1219" s="71"/>
      <c r="F1219" s="75"/>
    </row>
    <row r="1220" spans="1:6" s="18" customFormat="1" ht="16" customHeight="1" x14ac:dyDescent="0.2">
      <c r="A1220" s="30"/>
      <c r="B1220" s="32"/>
      <c r="C1220" s="76"/>
      <c r="D1220" s="76"/>
      <c r="E1220" s="71"/>
      <c r="F1220" s="75"/>
    </row>
    <row r="1221" spans="1:6" s="18" customFormat="1" ht="16" customHeight="1" x14ac:dyDescent="0.2">
      <c r="A1221" s="30"/>
      <c r="B1221" s="32"/>
      <c r="C1221" s="76"/>
      <c r="D1221" s="76"/>
      <c r="E1221" s="71"/>
      <c r="F1221" s="75"/>
    </row>
    <row r="1222" spans="1:6" s="18" customFormat="1" ht="16" customHeight="1" x14ac:dyDescent="0.2">
      <c r="A1222" s="30"/>
      <c r="B1222" s="32"/>
      <c r="C1222" s="76"/>
      <c r="D1222" s="76"/>
      <c r="E1222" s="71"/>
      <c r="F1222" s="75"/>
    </row>
    <row r="1223" spans="1:6" s="18" customFormat="1" ht="16" customHeight="1" x14ac:dyDescent="0.2">
      <c r="A1223" s="30"/>
      <c r="B1223" s="32"/>
      <c r="C1223" s="76"/>
      <c r="D1223" s="76"/>
      <c r="E1223" s="71"/>
      <c r="F1223" s="75"/>
    </row>
    <row r="1224" spans="1:6" s="18" customFormat="1" ht="16" customHeight="1" x14ac:dyDescent="0.2">
      <c r="A1224" s="30"/>
      <c r="B1224" s="32"/>
      <c r="C1224" s="76"/>
      <c r="D1224" s="76"/>
      <c r="E1224" s="71"/>
      <c r="F1224" s="75"/>
    </row>
    <row r="1225" spans="1:6" s="18" customFormat="1" ht="16" customHeight="1" x14ac:dyDescent="0.2">
      <c r="A1225" s="30"/>
      <c r="B1225" s="32"/>
      <c r="C1225" s="76"/>
      <c r="D1225" s="76"/>
      <c r="E1225" s="71"/>
      <c r="F1225" s="75"/>
    </row>
    <row r="1226" spans="1:6" s="18" customFormat="1" ht="16" customHeight="1" x14ac:dyDescent="0.2">
      <c r="A1226" s="30"/>
      <c r="B1226" s="32"/>
      <c r="C1226" s="76"/>
      <c r="D1226" s="76"/>
      <c r="E1226" s="71"/>
      <c r="F1226" s="75"/>
    </row>
    <row r="1227" spans="1:6" s="18" customFormat="1" ht="16" customHeight="1" x14ac:dyDescent="0.2">
      <c r="A1227" s="30"/>
      <c r="B1227" s="32"/>
      <c r="C1227" s="76"/>
      <c r="D1227" s="76"/>
      <c r="E1227" s="71"/>
      <c r="F1227" s="75"/>
    </row>
    <row r="1228" spans="1:6" s="18" customFormat="1" ht="16" customHeight="1" x14ac:dyDescent="0.2">
      <c r="A1228" s="30"/>
      <c r="B1228" s="32"/>
      <c r="C1228" s="76"/>
      <c r="D1228" s="76"/>
      <c r="E1228" s="71"/>
      <c r="F1228" s="75"/>
    </row>
    <row r="1229" spans="1:6" s="18" customFormat="1" ht="16" customHeight="1" x14ac:dyDescent="0.2">
      <c r="A1229" s="30"/>
      <c r="B1229" s="32"/>
      <c r="C1229" s="76"/>
      <c r="D1229" s="76"/>
      <c r="E1229" s="71"/>
      <c r="F1229" s="75"/>
    </row>
    <row r="1230" spans="1:6" s="18" customFormat="1" ht="16" customHeight="1" x14ac:dyDescent="0.2">
      <c r="A1230" s="30"/>
      <c r="B1230" s="32"/>
      <c r="C1230" s="76"/>
      <c r="D1230" s="76"/>
      <c r="E1230" s="71"/>
      <c r="F1230" s="75"/>
    </row>
    <row r="1231" spans="1:6" s="18" customFormat="1" ht="16" customHeight="1" x14ac:dyDescent="0.2">
      <c r="A1231" s="30"/>
      <c r="B1231" s="32"/>
      <c r="C1231" s="76"/>
      <c r="D1231" s="76"/>
      <c r="E1231" s="71"/>
      <c r="F1231" s="75"/>
    </row>
    <row r="1232" spans="1:6" s="18" customFormat="1" ht="16" customHeight="1" x14ac:dyDescent="0.2">
      <c r="A1232" s="30"/>
      <c r="B1232" s="32"/>
      <c r="C1232" s="76"/>
      <c r="D1232" s="76"/>
      <c r="E1232" s="71"/>
      <c r="F1232" s="75"/>
    </row>
    <row r="1233" spans="1:6" s="18" customFormat="1" ht="16" customHeight="1" x14ac:dyDescent="0.2">
      <c r="A1233" s="30"/>
      <c r="B1233" s="32"/>
      <c r="C1233" s="76"/>
      <c r="D1233" s="76"/>
      <c r="E1233" s="71"/>
      <c r="F1233" s="75"/>
    </row>
    <row r="1234" spans="1:6" s="18" customFormat="1" ht="16" customHeight="1" x14ac:dyDescent="0.2">
      <c r="A1234" s="30"/>
      <c r="B1234" s="32"/>
      <c r="C1234" s="76"/>
      <c r="D1234" s="76"/>
      <c r="E1234" s="71"/>
      <c r="F1234" s="75"/>
    </row>
    <row r="1235" spans="1:6" s="18" customFormat="1" ht="16" customHeight="1" x14ac:dyDescent="0.2">
      <c r="A1235" s="30"/>
      <c r="B1235" s="32"/>
      <c r="C1235" s="76"/>
      <c r="D1235" s="76"/>
      <c r="E1235" s="71"/>
      <c r="F1235" s="75"/>
    </row>
    <row r="1236" spans="1:6" s="18" customFormat="1" ht="16" customHeight="1" x14ac:dyDescent="0.2">
      <c r="A1236" s="30"/>
      <c r="B1236" s="32"/>
      <c r="C1236" s="76"/>
      <c r="D1236" s="76"/>
      <c r="E1236" s="71"/>
      <c r="F1236" s="75"/>
    </row>
    <row r="1237" spans="1:6" s="18" customFormat="1" ht="16" customHeight="1" x14ac:dyDescent="0.2">
      <c r="A1237" s="30"/>
      <c r="B1237" s="32"/>
      <c r="C1237" s="76"/>
      <c r="D1237" s="76"/>
      <c r="E1237" s="71"/>
      <c r="F1237" s="75"/>
    </row>
    <row r="1238" spans="1:6" s="18" customFormat="1" ht="16" customHeight="1" x14ac:dyDescent="0.2">
      <c r="A1238" s="30"/>
      <c r="B1238" s="32"/>
      <c r="C1238" s="76"/>
      <c r="D1238" s="76"/>
      <c r="E1238" s="71"/>
      <c r="F1238" s="75"/>
    </row>
    <row r="1239" spans="1:6" s="18" customFormat="1" ht="16" customHeight="1" x14ac:dyDescent="0.2">
      <c r="A1239" s="30"/>
      <c r="B1239" s="32"/>
      <c r="C1239" s="76"/>
      <c r="D1239" s="76"/>
      <c r="E1239" s="71"/>
      <c r="F1239" s="75"/>
    </row>
    <row r="1240" spans="1:6" s="18" customFormat="1" ht="16" customHeight="1" x14ac:dyDescent="0.2">
      <c r="A1240" s="30"/>
      <c r="B1240" s="32"/>
      <c r="C1240" s="76"/>
      <c r="D1240" s="76"/>
      <c r="E1240" s="71"/>
      <c r="F1240" s="75"/>
    </row>
    <row r="1241" spans="1:6" s="18" customFormat="1" ht="16" customHeight="1" x14ac:dyDescent="0.2">
      <c r="A1241" s="30"/>
      <c r="B1241" s="32"/>
      <c r="C1241" s="76"/>
      <c r="D1241" s="76"/>
      <c r="E1241" s="71"/>
      <c r="F1241" s="75"/>
    </row>
    <row r="1242" spans="1:6" s="18" customFormat="1" ht="16" customHeight="1" x14ac:dyDescent="0.2">
      <c r="A1242" s="30"/>
      <c r="B1242" s="32"/>
      <c r="C1242" s="76"/>
      <c r="D1242" s="76"/>
      <c r="E1242" s="71"/>
      <c r="F1242" s="75"/>
    </row>
    <row r="1243" spans="1:6" s="18" customFormat="1" ht="16" customHeight="1" x14ac:dyDescent="0.2">
      <c r="A1243" s="30"/>
      <c r="B1243" s="32"/>
      <c r="C1243" s="76"/>
      <c r="D1243" s="76"/>
      <c r="E1243" s="71"/>
      <c r="F1243" s="75"/>
    </row>
    <row r="1244" spans="1:6" s="18" customFormat="1" ht="16" customHeight="1" x14ac:dyDescent="0.2">
      <c r="A1244" s="30"/>
      <c r="B1244" s="32"/>
      <c r="C1244" s="76"/>
      <c r="D1244" s="76"/>
      <c r="E1244" s="71"/>
      <c r="F1244" s="75"/>
    </row>
    <row r="1245" spans="1:6" s="18" customFormat="1" ht="16" customHeight="1" x14ac:dyDescent="0.2">
      <c r="A1245" s="30"/>
      <c r="B1245" s="32"/>
      <c r="C1245" s="76"/>
      <c r="D1245" s="76"/>
      <c r="E1245" s="71"/>
      <c r="F1245" s="75"/>
    </row>
    <row r="1246" spans="1:6" s="18" customFormat="1" ht="16" customHeight="1" x14ac:dyDescent="0.2">
      <c r="A1246" s="30"/>
      <c r="B1246" s="32"/>
      <c r="C1246" s="76"/>
      <c r="D1246" s="76"/>
      <c r="E1246" s="71"/>
      <c r="F1246" s="75"/>
    </row>
    <row r="1247" spans="1:6" s="18" customFormat="1" ht="16" customHeight="1" x14ac:dyDescent="0.2">
      <c r="A1247" s="30"/>
      <c r="B1247" s="32"/>
      <c r="C1247" s="76"/>
      <c r="D1247" s="76"/>
      <c r="E1247" s="71"/>
      <c r="F1247" s="75"/>
    </row>
    <row r="1248" spans="1:6" s="18" customFormat="1" ht="16" customHeight="1" x14ac:dyDescent="0.2">
      <c r="A1248" s="30"/>
      <c r="B1248" s="32"/>
      <c r="C1248" s="76"/>
      <c r="D1248" s="76"/>
      <c r="E1248" s="71"/>
      <c r="F1248" s="75"/>
    </row>
    <row r="1249" spans="1:6" s="18" customFormat="1" ht="16" customHeight="1" x14ac:dyDescent="0.2">
      <c r="A1249" s="30"/>
      <c r="B1249" s="32"/>
      <c r="C1249" s="76"/>
      <c r="D1249" s="76"/>
      <c r="E1249" s="71"/>
      <c r="F1249" s="75"/>
    </row>
    <row r="1250" spans="1:6" s="18" customFormat="1" ht="16" customHeight="1" x14ac:dyDescent="0.2">
      <c r="A1250" s="30"/>
      <c r="B1250" s="32"/>
      <c r="C1250" s="76"/>
      <c r="D1250" s="76"/>
      <c r="E1250" s="71"/>
      <c r="F1250" s="75"/>
    </row>
    <row r="1251" spans="1:6" s="18" customFormat="1" ht="16" customHeight="1" x14ac:dyDescent="0.2">
      <c r="A1251" s="30"/>
      <c r="B1251" s="32"/>
      <c r="C1251" s="76"/>
      <c r="D1251" s="76"/>
      <c r="E1251" s="71"/>
      <c r="F1251" s="75"/>
    </row>
    <row r="1252" spans="1:6" s="18" customFormat="1" ht="16" customHeight="1" x14ac:dyDescent="0.2">
      <c r="A1252" s="30"/>
      <c r="B1252" s="32"/>
      <c r="C1252" s="76"/>
      <c r="D1252" s="76"/>
      <c r="E1252" s="71"/>
      <c r="F1252" s="75"/>
    </row>
    <row r="1253" spans="1:6" s="18" customFormat="1" ht="16" customHeight="1" x14ac:dyDescent="0.2">
      <c r="A1253" s="30"/>
      <c r="B1253" s="32"/>
      <c r="C1253" s="76"/>
      <c r="D1253" s="76"/>
      <c r="E1253" s="71"/>
      <c r="F1253" s="75"/>
    </row>
    <row r="1254" spans="1:6" s="18" customFormat="1" ht="16" customHeight="1" x14ac:dyDescent="0.2">
      <c r="A1254" s="30"/>
      <c r="B1254" s="32"/>
      <c r="C1254" s="76"/>
      <c r="D1254" s="76"/>
      <c r="E1254" s="71"/>
      <c r="F1254" s="75"/>
    </row>
    <row r="1255" spans="1:6" s="18" customFormat="1" ht="16" customHeight="1" x14ac:dyDescent="0.2">
      <c r="A1255" s="30"/>
      <c r="B1255" s="32"/>
      <c r="C1255" s="76"/>
      <c r="D1255" s="76"/>
      <c r="E1255" s="71"/>
      <c r="F1255" s="75"/>
    </row>
    <row r="1256" spans="1:6" s="18" customFormat="1" ht="16" customHeight="1" x14ac:dyDescent="0.2">
      <c r="A1256" s="30"/>
      <c r="B1256" s="32"/>
      <c r="C1256" s="76"/>
      <c r="D1256" s="76"/>
      <c r="E1256" s="71"/>
      <c r="F1256" s="75"/>
    </row>
    <row r="1257" spans="1:6" s="18" customFormat="1" ht="16" customHeight="1" x14ac:dyDescent="0.2">
      <c r="A1257" s="30"/>
      <c r="B1257" s="32"/>
      <c r="C1257" s="76"/>
      <c r="D1257" s="76"/>
      <c r="E1257" s="71"/>
      <c r="F1257" s="75"/>
    </row>
    <row r="1258" spans="1:6" s="18" customFormat="1" ht="16" customHeight="1" x14ac:dyDescent="0.2">
      <c r="A1258" s="30"/>
      <c r="B1258" s="32"/>
      <c r="C1258" s="76"/>
      <c r="D1258" s="76"/>
      <c r="E1258" s="71"/>
      <c r="F1258" s="75"/>
    </row>
    <row r="1259" spans="1:6" s="18" customFormat="1" ht="16" customHeight="1" x14ac:dyDescent="0.2">
      <c r="A1259" s="30"/>
      <c r="B1259" s="32"/>
      <c r="C1259" s="76"/>
      <c r="D1259" s="76"/>
      <c r="E1259" s="71"/>
      <c r="F1259" s="75"/>
    </row>
    <row r="1260" spans="1:6" s="18" customFormat="1" ht="16" customHeight="1" x14ac:dyDescent="0.2">
      <c r="A1260" s="30"/>
      <c r="B1260" s="32"/>
      <c r="C1260" s="76"/>
      <c r="D1260" s="76"/>
      <c r="E1260" s="71"/>
      <c r="F1260" s="75"/>
    </row>
    <row r="1261" spans="1:6" s="18" customFormat="1" ht="16" customHeight="1" x14ac:dyDescent="0.2">
      <c r="A1261" s="30"/>
      <c r="B1261" s="32"/>
      <c r="C1261" s="76"/>
      <c r="D1261" s="76"/>
      <c r="E1261" s="71"/>
      <c r="F1261" s="75"/>
    </row>
    <row r="1262" spans="1:6" s="18" customFormat="1" ht="16" customHeight="1" x14ac:dyDescent="0.2">
      <c r="A1262" s="30"/>
      <c r="B1262" s="32"/>
      <c r="C1262" s="76"/>
      <c r="D1262" s="76"/>
      <c r="E1262" s="71"/>
      <c r="F1262" s="75"/>
    </row>
    <row r="1263" spans="1:6" s="18" customFormat="1" ht="16" customHeight="1" x14ac:dyDescent="0.2">
      <c r="A1263" s="30"/>
      <c r="B1263" s="32"/>
      <c r="C1263" s="76"/>
      <c r="D1263" s="76"/>
      <c r="E1263" s="71"/>
      <c r="F1263" s="75"/>
    </row>
    <row r="1264" spans="1:6" s="18" customFormat="1" ht="16" customHeight="1" x14ac:dyDescent="0.2">
      <c r="A1264" s="30"/>
      <c r="B1264" s="32"/>
      <c r="C1264" s="76"/>
      <c r="D1264" s="76"/>
      <c r="E1264" s="71"/>
      <c r="F1264" s="75"/>
    </row>
    <row r="1265" spans="1:6" s="18" customFormat="1" ht="16" customHeight="1" x14ac:dyDescent="0.2">
      <c r="A1265" s="30"/>
      <c r="B1265" s="32"/>
      <c r="C1265" s="76"/>
      <c r="D1265" s="76"/>
      <c r="E1265" s="71"/>
      <c r="F1265" s="75"/>
    </row>
    <row r="1266" spans="1:6" s="18" customFormat="1" ht="16" customHeight="1" x14ac:dyDescent="0.2">
      <c r="A1266" s="30"/>
      <c r="B1266" s="32"/>
      <c r="C1266" s="76"/>
      <c r="D1266" s="76"/>
      <c r="E1266" s="71"/>
      <c r="F1266" s="75"/>
    </row>
    <row r="1267" spans="1:6" s="18" customFormat="1" ht="16" customHeight="1" x14ac:dyDescent="0.2">
      <c r="A1267" s="30"/>
      <c r="B1267" s="32"/>
      <c r="C1267" s="76"/>
      <c r="D1267" s="76"/>
      <c r="E1267" s="71"/>
      <c r="F1267" s="75"/>
    </row>
    <row r="1268" spans="1:6" s="18" customFormat="1" ht="16" customHeight="1" x14ac:dyDescent="0.2">
      <c r="A1268" s="30"/>
      <c r="B1268" s="32"/>
      <c r="C1268" s="76"/>
      <c r="D1268" s="76"/>
      <c r="E1268" s="71"/>
      <c r="F1268" s="75"/>
    </row>
    <row r="1269" spans="1:6" s="18" customFormat="1" ht="16" customHeight="1" x14ac:dyDescent="0.2">
      <c r="A1269" s="30"/>
      <c r="B1269" s="32"/>
      <c r="C1269" s="76"/>
      <c r="D1269" s="76"/>
      <c r="E1269" s="71"/>
      <c r="F1269" s="75"/>
    </row>
    <row r="1270" spans="1:6" s="18" customFormat="1" ht="16" customHeight="1" x14ac:dyDescent="0.2">
      <c r="A1270" s="30"/>
      <c r="B1270" s="32"/>
      <c r="C1270" s="76"/>
      <c r="D1270" s="76"/>
      <c r="E1270" s="71"/>
      <c r="F1270" s="75"/>
    </row>
    <row r="1271" spans="1:6" s="18" customFormat="1" ht="16" customHeight="1" x14ac:dyDescent="0.2">
      <c r="A1271" s="30"/>
      <c r="B1271" s="32"/>
      <c r="C1271" s="76"/>
      <c r="D1271" s="76"/>
      <c r="E1271" s="71"/>
      <c r="F1271" s="75"/>
    </row>
    <row r="1272" spans="1:6" s="18" customFormat="1" ht="16" customHeight="1" x14ac:dyDescent="0.2">
      <c r="A1272" s="30"/>
      <c r="B1272" s="32"/>
      <c r="C1272" s="76"/>
      <c r="D1272" s="76"/>
      <c r="E1272" s="71"/>
      <c r="F1272" s="75"/>
    </row>
    <row r="1273" spans="1:6" s="18" customFormat="1" ht="16" customHeight="1" x14ac:dyDescent="0.2">
      <c r="A1273" s="30"/>
      <c r="B1273" s="32"/>
      <c r="C1273" s="76"/>
      <c r="D1273" s="76"/>
      <c r="E1273" s="71"/>
      <c r="F1273" s="75"/>
    </row>
    <row r="1274" spans="1:6" s="18" customFormat="1" ht="16" customHeight="1" x14ac:dyDescent="0.2">
      <c r="A1274" s="30"/>
      <c r="B1274" s="32"/>
      <c r="C1274" s="76"/>
      <c r="D1274" s="76"/>
      <c r="E1274" s="71"/>
      <c r="F1274" s="75"/>
    </row>
    <row r="1275" spans="1:6" s="18" customFormat="1" ht="16" customHeight="1" x14ac:dyDescent="0.2">
      <c r="A1275" s="30"/>
      <c r="B1275" s="32"/>
      <c r="C1275" s="76"/>
      <c r="D1275" s="76"/>
      <c r="E1275" s="71"/>
      <c r="F1275" s="75"/>
    </row>
    <row r="1276" spans="1:6" s="18" customFormat="1" ht="16" customHeight="1" x14ac:dyDescent="0.2">
      <c r="A1276" s="30"/>
      <c r="B1276" s="32"/>
      <c r="C1276" s="76"/>
      <c r="D1276" s="76"/>
      <c r="E1276" s="71"/>
      <c r="F1276" s="75"/>
    </row>
    <row r="1277" spans="1:6" s="18" customFormat="1" ht="16" customHeight="1" x14ac:dyDescent="0.2">
      <c r="A1277" s="30"/>
      <c r="B1277" s="32"/>
      <c r="C1277" s="76"/>
      <c r="D1277" s="76"/>
      <c r="E1277" s="71"/>
      <c r="F1277" s="75"/>
    </row>
    <row r="1278" spans="1:6" s="18" customFormat="1" ht="16" customHeight="1" x14ac:dyDescent="0.2">
      <c r="A1278" s="30"/>
      <c r="B1278" s="32"/>
      <c r="C1278" s="76"/>
      <c r="D1278" s="76"/>
      <c r="E1278" s="71"/>
      <c r="F1278" s="75"/>
    </row>
    <row r="1279" spans="1:6" s="18" customFormat="1" ht="16" customHeight="1" x14ac:dyDescent="0.2">
      <c r="A1279" s="30"/>
      <c r="B1279" s="32"/>
      <c r="C1279" s="76"/>
      <c r="D1279" s="76"/>
      <c r="E1279" s="71"/>
      <c r="F1279" s="75"/>
    </row>
    <row r="1280" spans="1:6" s="18" customFormat="1" ht="16" customHeight="1" x14ac:dyDescent="0.2">
      <c r="A1280" s="30"/>
      <c r="B1280" s="32"/>
      <c r="C1280" s="76"/>
      <c r="D1280" s="76"/>
      <c r="E1280" s="71"/>
      <c r="F1280" s="75"/>
    </row>
    <row r="1281" spans="1:6" s="18" customFormat="1" ht="16" customHeight="1" x14ac:dyDescent="0.2">
      <c r="A1281" s="30"/>
      <c r="B1281" s="32"/>
      <c r="C1281" s="76"/>
      <c r="D1281" s="76"/>
      <c r="E1281" s="71"/>
      <c r="F1281" s="75"/>
    </row>
    <row r="1282" spans="1:6" s="18" customFormat="1" ht="16" customHeight="1" x14ac:dyDescent="0.2">
      <c r="A1282" s="30"/>
      <c r="B1282" s="32"/>
      <c r="C1282" s="76"/>
      <c r="D1282" s="76"/>
      <c r="E1282" s="71"/>
      <c r="F1282" s="75"/>
    </row>
    <row r="1283" spans="1:6" s="18" customFormat="1" ht="16" customHeight="1" x14ac:dyDescent="0.2">
      <c r="A1283" s="30"/>
      <c r="B1283" s="32"/>
      <c r="C1283" s="76"/>
      <c r="D1283" s="76"/>
      <c r="E1283" s="71"/>
      <c r="F1283" s="75"/>
    </row>
    <row r="1284" spans="1:6" s="18" customFormat="1" ht="16" customHeight="1" x14ac:dyDescent="0.2">
      <c r="A1284" s="30"/>
      <c r="B1284" s="32"/>
      <c r="C1284" s="76"/>
      <c r="D1284" s="76"/>
      <c r="E1284" s="71"/>
      <c r="F1284" s="75"/>
    </row>
    <row r="1285" spans="1:6" s="18" customFormat="1" ht="16" customHeight="1" x14ac:dyDescent="0.2">
      <c r="A1285" s="30"/>
      <c r="B1285" s="32"/>
      <c r="C1285" s="76"/>
      <c r="D1285" s="76"/>
      <c r="E1285" s="71"/>
      <c r="F1285" s="75"/>
    </row>
    <row r="1286" spans="1:6" s="18" customFormat="1" ht="16" customHeight="1" x14ac:dyDescent="0.2">
      <c r="A1286" s="30"/>
      <c r="B1286" s="32"/>
      <c r="C1286" s="76"/>
      <c r="D1286" s="76"/>
      <c r="E1286" s="71"/>
      <c r="F1286" s="75"/>
    </row>
    <row r="1287" spans="1:6" s="18" customFormat="1" ht="16" customHeight="1" x14ac:dyDescent="0.2">
      <c r="A1287" s="30"/>
      <c r="B1287" s="32"/>
      <c r="C1287" s="76"/>
      <c r="D1287" s="76"/>
      <c r="E1287" s="71"/>
      <c r="F1287" s="75"/>
    </row>
    <row r="1288" spans="1:6" s="18" customFormat="1" ht="16" customHeight="1" x14ac:dyDescent="0.2">
      <c r="A1288" s="30"/>
      <c r="B1288" s="32"/>
      <c r="C1288" s="76"/>
      <c r="D1288" s="76"/>
      <c r="E1288" s="71"/>
      <c r="F1288" s="75"/>
    </row>
    <row r="1289" spans="1:6" s="18" customFormat="1" ht="16" customHeight="1" x14ac:dyDescent="0.2">
      <c r="A1289" s="30"/>
      <c r="B1289" s="32"/>
      <c r="C1289" s="76"/>
      <c r="D1289" s="76"/>
      <c r="E1289" s="71"/>
      <c r="F1289" s="75"/>
    </row>
    <row r="1290" spans="1:6" s="18" customFormat="1" ht="16" customHeight="1" x14ac:dyDescent="0.2">
      <c r="A1290" s="30"/>
      <c r="B1290" s="32"/>
      <c r="C1290" s="76"/>
      <c r="D1290" s="76"/>
      <c r="E1290" s="71"/>
      <c r="F1290" s="75"/>
    </row>
    <row r="1291" spans="1:6" s="18" customFormat="1" ht="16" customHeight="1" x14ac:dyDescent="0.2">
      <c r="A1291" s="30"/>
      <c r="B1291" s="32"/>
      <c r="C1291" s="76"/>
      <c r="D1291" s="76"/>
      <c r="E1291" s="71"/>
      <c r="F1291" s="75"/>
    </row>
    <row r="1292" spans="1:6" s="18" customFormat="1" ht="16" customHeight="1" x14ac:dyDescent="0.2">
      <c r="A1292" s="30"/>
      <c r="B1292" s="32"/>
      <c r="C1292" s="76"/>
      <c r="D1292" s="76"/>
      <c r="E1292" s="71"/>
      <c r="F1292" s="75"/>
    </row>
    <row r="1293" spans="1:6" s="18" customFormat="1" ht="16" customHeight="1" x14ac:dyDescent="0.2">
      <c r="A1293" s="30"/>
      <c r="B1293" s="32"/>
      <c r="C1293" s="76"/>
      <c r="D1293" s="76"/>
      <c r="E1293" s="71"/>
      <c r="F1293" s="75"/>
    </row>
    <row r="1294" spans="1:6" s="18" customFormat="1" ht="16" customHeight="1" x14ac:dyDescent="0.2">
      <c r="A1294" s="30"/>
      <c r="B1294" s="32"/>
      <c r="C1294" s="76"/>
      <c r="D1294" s="76"/>
      <c r="E1294" s="71"/>
      <c r="F1294" s="75"/>
    </row>
    <row r="1295" spans="1:6" s="18" customFormat="1" ht="16" customHeight="1" x14ac:dyDescent="0.2">
      <c r="A1295" s="30"/>
      <c r="B1295" s="32"/>
      <c r="C1295" s="76"/>
      <c r="D1295" s="76"/>
      <c r="E1295" s="71"/>
      <c r="F1295" s="75"/>
    </row>
    <row r="1296" spans="1:6" s="18" customFormat="1" ht="16" customHeight="1" x14ac:dyDescent="0.2">
      <c r="A1296" s="30"/>
      <c r="B1296" s="32"/>
      <c r="C1296" s="76"/>
      <c r="D1296" s="76"/>
      <c r="E1296" s="71"/>
      <c r="F1296" s="75"/>
    </row>
    <row r="1297" spans="1:6" s="18" customFormat="1" ht="16" customHeight="1" x14ac:dyDescent="0.2">
      <c r="A1297" s="30"/>
      <c r="B1297" s="32"/>
      <c r="C1297" s="76"/>
      <c r="D1297" s="76"/>
      <c r="E1297" s="71"/>
      <c r="F1297" s="75"/>
    </row>
    <row r="1298" spans="1:6" s="18" customFormat="1" ht="16" customHeight="1" x14ac:dyDescent="0.2">
      <c r="A1298" s="30"/>
      <c r="B1298" s="32"/>
      <c r="C1298" s="76"/>
      <c r="D1298" s="76"/>
      <c r="E1298" s="71"/>
      <c r="F1298" s="75"/>
    </row>
    <row r="1299" spans="1:6" s="18" customFormat="1" ht="16" customHeight="1" x14ac:dyDescent="0.2">
      <c r="A1299" s="30"/>
      <c r="B1299" s="32"/>
      <c r="C1299" s="76"/>
      <c r="D1299" s="76"/>
      <c r="E1299" s="71"/>
      <c r="F1299" s="75"/>
    </row>
    <row r="1300" spans="1:6" s="18" customFormat="1" ht="16" customHeight="1" x14ac:dyDescent="0.2">
      <c r="A1300" s="30"/>
      <c r="B1300" s="32"/>
      <c r="C1300" s="76"/>
      <c r="D1300" s="76"/>
      <c r="E1300" s="71"/>
      <c r="F1300" s="75"/>
    </row>
    <row r="1301" spans="1:6" s="18" customFormat="1" ht="16" customHeight="1" x14ac:dyDescent="0.2">
      <c r="A1301" s="30"/>
      <c r="B1301" s="32"/>
      <c r="C1301" s="76"/>
      <c r="D1301" s="76"/>
      <c r="E1301" s="71"/>
      <c r="F1301" s="75"/>
    </row>
    <row r="1302" spans="1:6" s="18" customFormat="1" ht="16" customHeight="1" x14ac:dyDescent="0.2">
      <c r="A1302" s="30"/>
      <c r="B1302" s="32"/>
      <c r="C1302" s="76"/>
      <c r="D1302" s="76"/>
      <c r="E1302" s="71"/>
      <c r="F1302" s="75"/>
    </row>
    <row r="1303" spans="1:6" s="18" customFormat="1" ht="16" customHeight="1" x14ac:dyDescent="0.2">
      <c r="A1303" s="30"/>
      <c r="B1303" s="32"/>
      <c r="C1303" s="76"/>
      <c r="D1303" s="76"/>
      <c r="E1303" s="71"/>
      <c r="F1303" s="75"/>
    </row>
    <row r="1304" spans="1:6" s="18" customFormat="1" ht="16" customHeight="1" x14ac:dyDescent="0.2">
      <c r="A1304" s="30"/>
      <c r="B1304" s="32"/>
      <c r="C1304" s="76"/>
      <c r="D1304" s="76"/>
      <c r="E1304" s="71"/>
      <c r="F1304" s="75"/>
    </row>
    <row r="1305" spans="1:6" s="18" customFormat="1" ht="16" customHeight="1" x14ac:dyDescent="0.2">
      <c r="A1305" s="30"/>
      <c r="B1305" s="32"/>
      <c r="C1305" s="76"/>
      <c r="D1305" s="76"/>
      <c r="E1305" s="71"/>
      <c r="F1305" s="75"/>
    </row>
    <row r="1306" spans="1:6" s="18" customFormat="1" ht="16" customHeight="1" x14ac:dyDescent="0.2">
      <c r="A1306" s="30"/>
      <c r="B1306" s="32"/>
      <c r="C1306" s="76"/>
      <c r="D1306" s="76"/>
      <c r="E1306" s="71"/>
      <c r="F1306" s="75"/>
    </row>
    <row r="1307" spans="1:6" s="18" customFormat="1" ht="16" customHeight="1" x14ac:dyDescent="0.2">
      <c r="A1307" s="30"/>
      <c r="B1307" s="32"/>
      <c r="C1307" s="76"/>
      <c r="D1307" s="76"/>
      <c r="E1307" s="71"/>
      <c r="F1307" s="75"/>
    </row>
    <row r="1308" spans="1:6" s="18" customFormat="1" ht="16" customHeight="1" x14ac:dyDescent="0.2">
      <c r="A1308" s="30"/>
      <c r="B1308" s="32"/>
      <c r="C1308" s="76"/>
      <c r="D1308" s="76"/>
      <c r="E1308" s="71"/>
      <c r="F1308" s="75"/>
    </row>
    <row r="1309" spans="1:6" s="18" customFormat="1" ht="16" customHeight="1" x14ac:dyDescent="0.2">
      <c r="A1309" s="30"/>
      <c r="B1309" s="32"/>
      <c r="C1309" s="76"/>
      <c r="D1309" s="76"/>
      <c r="E1309" s="71"/>
      <c r="F1309" s="75"/>
    </row>
    <row r="1310" spans="1:6" s="18" customFormat="1" ht="16" customHeight="1" x14ac:dyDescent="0.2">
      <c r="A1310" s="30"/>
      <c r="B1310" s="32"/>
      <c r="C1310" s="76"/>
      <c r="D1310" s="76"/>
      <c r="E1310" s="71"/>
      <c r="F1310" s="75"/>
    </row>
    <row r="1311" spans="1:6" s="18" customFormat="1" ht="16" customHeight="1" x14ac:dyDescent="0.2">
      <c r="A1311" s="30"/>
      <c r="B1311" s="32"/>
      <c r="C1311" s="76"/>
      <c r="D1311" s="76"/>
      <c r="E1311" s="71"/>
      <c r="F1311" s="75"/>
    </row>
    <row r="1312" spans="1:6" s="18" customFormat="1" ht="16" customHeight="1" x14ac:dyDescent="0.2">
      <c r="A1312" s="30"/>
      <c r="B1312" s="32"/>
      <c r="C1312" s="76"/>
      <c r="D1312" s="76"/>
      <c r="E1312" s="71"/>
      <c r="F1312" s="75"/>
    </row>
    <row r="1313" spans="1:6" s="18" customFormat="1" ht="16" customHeight="1" x14ac:dyDescent="0.2">
      <c r="A1313" s="30"/>
      <c r="B1313" s="32"/>
      <c r="C1313" s="76"/>
      <c r="D1313" s="76"/>
      <c r="E1313" s="71"/>
      <c r="F1313" s="75"/>
    </row>
    <row r="1314" spans="1:6" s="18" customFormat="1" ht="16" customHeight="1" x14ac:dyDescent="0.2">
      <c r="A1314" s="30"/>
      <c r="B1314" s="32"/>
      <c r="C1314" s="76"/>
      <c r="D1314" s="76"/>
      <c r="E1314" s="71"/>
      <c r="F1314" s="75"/>
    </row>
    <row r="1315" spans="1:6" s="18" customFormat="1" ht="16" customHeight="1" x14ac:dyDescent="0.2">
      <c r="A1315" s="30"/>
      <c r="B1315" s="32"/>
      <c r="C1315" s="76"/>
      <c r="D1315" s="76"/>
      <c r="E1315" s="71"/>
      <c r="F1315" s="75"/>
    </row>
    <row r="1316" spans="1:6" s="18" customFormat="1" ht="16" customHeight="1" x14ac:dyDescent="0.2">
      <c r="A1316" s="30"/>
      <c r="B1316" s="32"/>
      <c r="C1316" s="76"/>
      <c r="D1316" s="76"/>
      <c r="E1316" s="71"/>
      <c r="F1316" s="75"/>
    </row>
    <row r="1317" spans="1:6" s="18" customFormat="1" ht="16" customHeight="1" x14ac:dyDescent="0.2">
      <c r="A1317" s="30"/>
      <c r="B1317" s="32"/>
      <c r="C1317" s="76"/>
      <c r="D1317" s="76"/>
      <c r="E1317" s="71"/>
      <c r="F1317" s="75"/>
    </row>
    <row r="1318" spans="1:6" s="18" customFormat="1" ht="16" customHeight="1" x14ac:dyDescent="0.2">
      <c r="A1318" s="30"/>
      <c r="B1318" s="32"/>
      <c r="C1318" s="76"/>
      <c r="D1318" s="76"/>
      <c r="E1318" s="71"/>
      <c r="F1318" s="75"/>
    </row>
    <row r="1319" spans="1:6" s="18" customFormat="1" ht="16" customHeight="1" x14ac:dyDescent="0.2">
      <c r="A1319" s="30"/>
      <c r="B1319" s="32"/>
      <c r="C1319" s="76"/>
      <c r="D1319" s="76"/>
      <c r="E1319" s="71"/>
      <c r="F1319" s="75"/>
    </row>
    <row r="1320" spans="1:6" s="18" customFormat="1" ht="16" customHeight="1" x14ac:dyDescent="0.2">
      <c r="A1320" s="30"/>
      <c r="B1320" s="32"/>
      <c r="C1320" s="76"/>
      <c r="D1320" s="76"/>
      <c r="E1320" s="71"/>
      <c r="F1320" s="75"/>
    </row>
    <row r="1321" spans="1:6" s="18" customFormat="1" ht="16" customHeight="1" x14ac:dyDescent="0.2">
      <c r="A1321" s="30"/>
      <c r="B1321" s="32"/>
      <c r="C1321" s="76"/>
      <c r="D1321" s="76"/>
      <c r="E1321" s="71"/>
      <c r="F1321" s="75"/>
    </row>
    <row r="1322" spans="1:6" s="18" customFormat="1" ht="16" customHeight="1" x14ac:dyDescent="0.2">
      <c r="A1322" s="30"/>
      <c r="B1322" s="32"/>
      <c r="C1322" s="76"/>
      <c r="D1322" s="76"/>
      <c r="E1322" s="71"/>
      <c r="F1322" s="75"/>
    </row>
    <row r="1323" spans="1:6" s="18" customFormat="1" ht="16" customHeight="1" x14ac:dyDescent="0.2">
      <c r="A1323" s="30"/>
      <c r="B1323" s="32"/>
      <c r="C1323" s="76"/>
      <c r="D1323" s="76"/>
      <c r="E1323" s="71"/>
      <c r="F1323" s="75"/>
    </row>
    <row r="1324" spans="1:6" s="18" customFormat="1" ht="16" customHeight="1" x14ac:dyDescent="0.2">
      <c r="A1324" s="30"/>
      <c r="B1324" s="32"/>
      <c r="C1324" s="76"/>
      <c r="D1324" s="76"/>
      <c r="E1324" s="71"/>
      <c r="F1324" s="75"/>
    </row>
    <row r="1325" spans="1:6" s="18" customFormat="1" ht="16" customHeight="1" x14ac:dyDescent="0.2">
      <c r="A1325" s="30"/>
      <c r="B1325" s="32"/>
      <c r="C1325" s="76"/>
      <c r="D1325" s="76"/>
      <c r="E1325" s="71"/>
      <c r="F1325" s="75"/>
    </row>
    <row r="1326" spans="1:6" s="18" customFormat="1" ht="16" customHeight="1" x14ac:dyDescent="0.2">
      <c r="A1326" s="30"/>
      <c r="B1326" s="32"/>
      <c r="C1326" s="76"/>
      <c r="D1326" s="76"/>
      <c r="E1326" s="71"/>
      <c r="F1326" s="75"/>
    </row>
    <row r="1327" spans="1:6" s="18" customFormat="1" ht="16" customHeight="1" x14ac:dyDescent="0.2">
      <c r="A1327" s="30"/>
      <c r="B1327" s="32"/>
      <c r="C1327" s="76"/>
      <c r="D1327" s="76"/>
      <c r="E1327" s="71"/>
      <c r="F1327" s="75"/>
    </row>
    <row r="1328" spans="1:6" s="18" customFormat="1" ht="16" customHeight="1" x14ac:dyDescent="0.2">
      <c r="A1328" s="30"/>
      <c r="B1328" s="32"/>
      <c r="C1328" s="76"/>
      <c r="D1328" s="76"/>
      <c r="E1328" s="71"/>
      <c r="F1328" s="75"/>
    </row>
    <row r="1329" spans="1:6" s="18" customFormat="1" ht="16" customHeight="1" x14ac:dyDescent="0.2">
      <c r="A1329" s="30"/>
      <c r="B1329" s="32"/>
      <c r="C1329" s="76"/>
      <c r="D1329" s="76"/>
      <c r="E1329" s="71"/>
      <c r="F1329" s="75"/>
    </row>
    <row r="1330" spans="1:6" s="18" customFormat="1" ht="16" customHeight="1" x14ac:dyDescent="0.2">
      <c r="A1330" s="30"/>
      <c r="B1330" s="32"/>
      <c r="C1330" s="76"/>
      <c r="D1330" s="76"/>
      <c r="E1330" s="71"/>
      <c r="F1330" s="75"/>
    </row>
    <row r="1331" spans="1:6" s="18" customFormat="1" ht="16" customHeight="1" x14ac:dyDescent="0.2">
      <c r="A1331" s="30"/>
      <c r="B1331" s="32"/>
      <c r="C1331" s="76"/>
      <c r="D1331" s="76"/>
      <c r="E1331" s="71"/>
      <c r="F1331" s="75"/>
    </row>
    <row r="1332" spans="1:6" s="18" customFormat="1" ht="16" customHeight="1" x14ac:dyDescent="0.2">
      <c r="A1332" s="30"/>
      <c r="B1332" s="32"/>
      <c r="C1332" s="76"/>
      <c r="D1332" s="76"/>
      <c r="E1332" s="71"/>
      <c r="F1332" s="75"/>
    </row>
    <row r="1333" spans="1:6" s="18" customFormat="1" ht="16" customHeight="1" x14ac:dyDescent="0.2">
      <c r="A1333" s="30"/>
      <c r="B1333" s="32"/>
      <c r="C1333" s="76"/>
      <c r="D1333" s="76"/>
      <c r="E1333" s="71"/>
      <c r="F1333" s="75"/>
    </row>
    <row r="1334" spans="1:6" s="18" customFormat="1" ht="16" customHeight="1" x14ac:dyDescent="0.2">
      <c r="A1334" s="30"/>
      <c r="B1334" s="32"/>
      <c r="C1334" s="76"/>
      <c r="D1334" s="76"/>
      <c r="E1334" s="71"/>
      <c r="F1334" s="75"/>
    </row>
    <row r="1335" spans="1:6" s="18" customFormat="1" ht="16" customHeight="1" x14ac:dyDescent="0.2">
      <c r="A1335" s="30"/>
      <c r="B1335" s="32"/>
      <c r="C1335" s="76"/>
      <c r="D1335" s="76"/>
      <c r="E1335" s="71"/>
      <c r="F1335" s="75"/>
    </row>
    <row r="1336" spans="1:6" s="18" customFormat="1" ht="16" customHeight="1" x14ac:dyDescent="0.2">
      <c r="A1336" s="30"/>
      <c r="B1336" s="32"/>
      <c r="C1336" s="76"/>
      <c r="D1336" s="76"/>
      <c r="E1336" s="71"/>
      <c r="F1336" s="75"/>
    </row>
    <row r="1337" spans="1:6" s="18" customFormat="1" ht="16" customHeight="1" x14ac:dyDescent="0.2">
      <c r="A1337" s="30"/>
      <c r="B1337" s="32"/>
      <c r="C1337" s="76"/>
      <c r="D1337" s="76"/>
      <c r="E1337" s="71"/>
      <c r="F1337" s="75"/>
    </row>
    <row r="1338" spans="1:6" s="18" customFormat="1" ht="16" customHeight="1" x14ac:dyDescent="0.2">
      <c r="A1338" s="30"/>
      <c r="B1338" s="32"/>
      <c r="C1338" s="76"/>
      <c r="D1338" s="76"/>
      <c r="E1338" s="71"/>
      <c r="F1338" s="75"/>
    </row>
    <row r="1339" spans="1:6" s="18" customFormat="1" ht="16" customHeight="1" x14ac:dyDescent="0.2">
      <c r="A1339" s="30"/>
      <c r="B1339" s="32"/>
      <c r="C1339" s="76"/>
      <c r="D1339" s="76"/>
      <c r="E1339" s="71"/>
      <c r="F1339" s="75"/>
    </row>
    <row r="1340" spans="1:6" s="18" customFormat="1" ht="16" customHeight="1" x14ac:dyDescent="0.2">
      <c r="A1340" s="30"/>
      <c r="B1340" s="32"/>
      <c r="C1340" s="76"/>
      <c r="D1340" s="76"/>
      <c r="E1340" s="71"/>
      <c r="F1340" s="75"/>
    </row>
    <row r="1341" spans="1:6" s="18" customFormat="1" ht="16" customHeight="1" x14ac:dyDescent="0.2">
      <c r="A1341" s="30"/>
      <c r="B1341" s="32"/>
      <c r="C1341" s="76"/>
      <c r="D1341" s="76"/>
      <c r="E1341" s="71"/>
      <c r="F1341" s="75"/>
    </row>
    <row r="1342" spans="1:6" s="18" customFormat="1" ht="16" customHeight="1" x14ac:dyDescent="0.2">
      <c r="A1342" s="30"/>
      <c r="B1342" s="32"/>
      <c r="C1342" s="76"/>
      <c r="D1342" s="76"/>
      <c r="E1342" s="71"/>
      <c r="F1342" s="75"/>
    </row>
    <row r="1343" spans="1:6" s="18" customFormat="1" ht="16" customHeight="1" x14ac:dyDescent="0.2">
      <c r="A1343" s="30"/>
      <c r="B1343" s="32"/>
      <c r="C1343" s="76"/>
      <c r="D1343" s="76"/>
      <c r="E1343" s="71"/>
      <c r="F1343" s="75"/>
    </row>
    <row r="1344" spans="1:6" s="18" customFormat="1" ht="16" customHeight="1" x14ac:dyDescent="0.2">
      <c r="A1344" s="30"/>
      <c r="B1344" s="32"/>
      <c r="C1344" s="76"/>
      <c r="D1344" s="76"/>
      <c r="E1344" s="71"/>
      <c r="F1344" s="75"/>
    </row>
    <row r="1345" spans="1:6" s="18" customFormat="1" ht="16" customHeight="1" x14ac:dyDescent="0.2">
      <c r="A1345" s="30"/>
      <c r="B1345" s="32"/>
      <c r="C1345" s="76"/>
      <c r="D1345" s="76"/>
      <c r="E1345" s="71"/>
      <c r="F1345" s="75"/>
    </row>
    <row r="1346" spans="1:6" s="18" customFormat="1" ht="16" customHeight="1" x14ac:dyDescent="0.2">
      <c r="A1346" s="30"/>
      <c r="B1346" s="32"/>
      <c r="C1346" s="76"/>
      <c r="D1346" s="76"/>
      <c r="E1346" s="71"/>
      <c r="F1346" s="75"/>
    </row>
    <row r="1347" spans="1:6" s="18" customFormat="1" ht="16" customHeight="1" x14ac:dyDescent="0.2">
      <c r="A1347" s="30"/>
      <c r="B1347" s="32"/>
      <c r="C1347" s="76"/>
      <c r="D1347" s="76"/>
      <c r="E1347" s="71"/>
      <c r="F1347" s="75"/>
    </row>
    <row r="1348" spans="1:6" s="18" customFormat="1" ht="16" customHeight="1" x14ac:dyDescent="0.2">
      <c r="A1348" s="30"/>
      <c r="B1348" s="32"/>
      <c r="C1348" s="76"/>
      <c r="D1348" s="76"/>
      <c r="E1348" s="71"/>
      <c r="F1348" s="75"/>
    </row>
    <row r="1349" spans="1:6" s="18" customFormat="1" ht="16" customHeight="1" x14ac:dyDescent="0.2">
      <c r="A1349" s="30"/>
      <c r="B1349" s="32"/>
      <c r="C1349" s="76"/>
      <c r="D1349" s="76"/>
      <c r="E1349" s="71"/>
      <c r="F1349" s="75"/>
    </row>
    <row r="1350" spans="1:6" s="18" customFormat="1" ht="16" customHeight="1" x14ac:dyDescent="0.2">
      <c r="A1350" s="30"/>
      <c r="B1350" s="32"/>
      <c r="C1350" s="76"/>
      <c r="D1350" s="76"/>
      <c r="E1350" s="71"/>
      <c r="F1350" s="75"/>
    </row>
    <row r="1351" spans="1:6" s="18" customFormat="1" ht="16" customHeight="1" x14ac:dyDescent="0.2">
      <c r="A1351" s="30"/>
      <c r="B1351" s="32"/>
      <c r="C1351" s="76"/>
      <c r="D1351" s="76"/>
      <c r="E1351" s="71"/>
      <c r="F1351" s="75"/>
    </row>
    <row r="1352" spans="1:6" s="18" customFormat="1" ht="16" customHeight="1" x14ac:dyDescent="0.2">
      <c r="A1352" s="30"/>
      <c r="B1352" s="32"/>
      <c r="C1352" s="76"/>
      <c r="D1352" s="76"/>
      <c r="E1352" s="71"/>
      <c r="F1352" s="75"/>
    </row>
    <row r="1353" spans="1:6" s="18" customFormat="1" ht="16" customHeight="1" x14ac:dyDescent="0.2">
      <c r="A1353" s="30"/>
      <c r="B1353" s="32"/>
      <c r="C1353" s="76"/>
      <c r="D1353" s="76"/>
      <c r="E1353" s="71"/>
      <c r="F1353" s="75"/>
    </row>
    <row r="1354" spans="1:6" s="18" customFormat="1" ht="16" customHeight="1" x14ac:dyDescent="0.2">
      <c r="A1354" s="30"/>
      <c r="B1354" s="32"/>
      <c r="C1354" s="76"/>
      <c r="D1354" s="76"/>
      <c r="E1354" s="71"/>
      <c r="F1354" s="75"/>
    </row>
    <row r="1355" spans="1:6" s="18" customFormat="1" ht="16" customHeight="1" x14ac:dyDescent="0.2">
      <c r="A1355" s="30"/>
      <c r="B1355" s="32"/>
      <c r="C1355" s="76"/>
      <c r="D1355" s="76"/>
      <c r="E1355" s="71"/>
      <c r="F1355" s="75"/>
    </row>
    <row r="1356" spans="1:6" s="18" customFormat="1" ht="16" customHeight="1" x14ac:dyDescent="0.2">
      <c r="A1356" s="30"/>
      <c r="B1356" s="32"/>
      <c r="C1356" s="76"/>
      <c r="D1356" s="76"/>
      <c r="E1356" s="71"/>
      <c r="F1356" s="75"/>
    </row>
    <row r="1357" spans="1:6" s="18" customFormat="1" ht="16" customHeight="1" x14ac:dyDescent="0.2">
      <c r="A1357" s="30"/>
      <c r="B1357" s="32"/>
      <c r="C1357" s="76"/>
      <c r="D1357" s="76"/>
      <c r="E1357" s="71"/>
      <c r="F1357" s="75"/>
    </row>
    <row r="1358" spans="1:6" s="18" customFormat="1" ht="16" customHeight="1" x14ac:dyDescent="0.2">
      <c r="A1358" s="30"/>
      <c r="B1358" s="32"/>
      <c r="C1358" s="76"/>
      <c r="D1358" s="76"/>
      <c r="E1358" s="71"/>
      <c r="F1358" s="75"/>
    </row>
    <row r="1359" spans="1:6" s="18" customFormat="1" ht="16" customHeight="1" x14ac:dyDescent="0.2">
      <c r="A1359" s="30"/>
      <c r="B1359" s="32"/>
      <c r="C1359" s="76"/>
      <c r="D1359" s="76"/>
      <c r="E1359" s="71"/>
      <c r="F1359" s="75"/>
    </row>
    <row r="1360" spans="1:6" s="18" customFormat="1" ht="16" customHeight="1" x14ac:dyDescent="0.2">
      <c r="A1360" s="30"/>
      <c r="B1360" s="32"/>
      <c r="C1360" s="76"/>
      <c r="D1360" s="76"/>
      <c r="E1360" s="71"/>
      <c r="F1360" s="75"/>
    </row>
    <row r="1361" spans="1:6" s="18" customFormat="1" ht="16" customHeight="1" x14ac:dyDescent="0.2">
      <c r="A1361" s="30"/>
      <c r="B1361" s="32"/>
      <c r="C1361" s="76"/>
      <c r="D1361" s="76"/>
      <c r="E1361" s="71"/>
      <c r="F1361" s="75"/>
    </row>
    <row r="1362" spans="1:6" s="18" customFormat="1" ht="16" customHeight="1" x14ac:dyDescent="0.2">
      <c r="A1362" s="30"/>
      <c r="B1362" s="32"/>
      <c r="C1362" s="76"/>
      <c r="D1362" s="76"/>
      <c r="E1362" s="71"/>
      <c r="F1362" s="75"/>
    </row>
    <row r="1363" spans="1:6" s="18" customFormat="1" ht="16" customHeight="1" x14ac:dyDescent="0.2">
      <c r="A1363" s="30"/>
      <c r="B1363" s="32"/>
      <c r="C1363" s="76"/>
      <c r="D1363" s="76"/>
      <c r="E1363" s="71"/>
      <c r="F1363" s="75"/>
    </row>
    <row r="1364" spans="1:6" s="18" customFormat="1" ht="16" customHeight="1" x14ac:dyDescent="0.2">
      <c r="A1364" s="30"/>
      <c r="B1364" s="32"/>
      <c r="C1364" s="76"/>
      <c r="D1364" s="76"/>
      <c r="E1364" s="71"/>
      <c r="F1364" s="75"/>
    </row>
    <row r="1365" spans="1:6" s="18" customFormat="1" ht="16" customHeight="1" x14ac:dyDescent="0.2">
      <c r="A1365" s="30"/>
      <c r="B1365" s="32"/>
      <c r="C1365" s="76"/>
      <c r="D1365" s="76"/>
      <c r="E1365" s="71"/>
      <c r="F1365" s="75"/>
    </row>
    <row r="1366" spans="1:6" s="18" customFormat="1" ht="16" customHeight="1" x14ac:dyDescent="0.2">
      <c r="A1366" s="30"/>
      <c r="B1366" s="32"/>
      <c r="C1366" s="76"/>
      <c r="D1366" s="76"/>
      <c r="E1366" s="71"/>
      <c r="F1366" s="75"/>
    </row>
    <row r="1367" spans="1:6" s="18" customFormat="1" ht="16" customHeight="1" x14ac:dyDescent="0.2">
      <c r="A1367" s="30"/>
      <c r="B1367" s="32"/>
      <c r="C1367" s="76"/>
      <c r="D1367" s="76"/>
      <c r="E1367" s="71"/>
      <c r="F1367" s="75"/>
    </row>
    <row r="1368" spans="1:6" s="18" customFormat="1" ht="16" customHeight="1" x14ac:dyDescent="0.2">
      <c r="A1368" s="30"/>
      <c r="B1368" s="32"/>
      <c r="C1368" s="76"/>
      <c r="D1368" s="76"/>
      <c r="E1368" s="71"/>
      <c r="F1368" s="75"/>
    </row>
    <row r="1369" spans="1:6" s="18" customFormat="1" ht="16" customHeight="1" x14ac:dyDescent="0.2">
      <c r="A1369" s="30"/>
      <c r="B1369" s="32"/>
      <c r="C1369" s="76"/>
      <c r="D1369" s="76"/>
      <c r="E1369" s="71"/>
      <c r="F1369" s="75"/>
    </row>
    <row r="1370" spans="1:6" s="18" customFormat="1" ht="16" customHeight="1" x14ac:dyDescent="0.2">
      <c r="A1370" s="30"/>
      <c r="B1370" s="32"/>
      <c r="C1370" s="76"/>
      <c r="D1370" s="76"/>
      <c r="E1370" s="71"/>
      <c r="F1370" s="75"/>
    </row>
    <row r="1371" spans="1:6" s="18" customFormat="1" ht="16" customHeight="1" x14ac:dyDescent="0.2">
      <c r="A1371" s="30"/>
      <c r="B1371" s="32"/>
      <c r="C1371" s="76"/>
      <c r="D1371" s="76"/>
      <c r="E1371" s="71"/>
      <c r="F1371" s="75"/>
    </row>
    <row r="1372" spans="1:6" s="18" customFormat="1" ht="16" customHeight="1" x14ac:dyDescent="0.2">
      <c r="A1372" s="30"/>
      <c r="B1372" s="32"/>
      <c r="C1372" s="76"/>
      <c r="D1372" s="76"/>
      <c r="E1372" s="71"/>
      <c r="F1372" s="75"/>
    </row>
    <row r="1373" spans="1:6" s="18" customFormat="1" ht="16" customHeight="1" x14ac:dyDescent="0.2">
      <c r="A1373" s="30"/>
      <c r="B1373" s="32"/>
      <c r="C1373" s="76"/>
      <c r="D1373" s="76"/>
      <c r="E1373" s="71"/>
      <c r="F1373" s="75"/>
    </row>
    <row r="1374" spans="1:6" s="18" customFormat="1" ht="16" customHeight="1" x14ac:dyDescent="0.2">
      <c r="A1374" s="30"/>
      <c r="B1374" s="32"/>
      <c r="C1374" s="76"/>
      <c r="D1374" s="76"/>
      <c r="E1374" s="71"/>
      <c r="F1374" s="75"/>
    </row>
    <row r="1375" spans="1:6" s="18" customFormat="1" ht="16" customHeight="1" x14ac:dyDescent="0.2">
      <c r="A1375" s="30"/>
      <c r="B1375" s="32"/>
      <c r="C1375" s="76"/>
      <c r="D1375" s="76"/>
      <c r="E1375" s="71"/>
      <c r="F1375" s="75"/>
    </row>
    <row r="1376" spans="1:6" s="18" customFormat="1" ht="16" customHeight="1" x14ac:dyDescent="0.2">
      <c r="A1376" s="30"/>
      <c r="B1376" s="32"/>
      <c r="C1376" s="76"/>
      <c r="D1376" s="76"/>
      <c r="E1376" s="71"/>
      <c r="F1376" s="75"/>
    </row>
    <row r="1377" spans="1:6" s="18" customFormat="1" ht="16" customHeight="1" x14ac:dyDescent="0.2">
      <c r="A1377" s="30"/>
      <c r="B1377" s="32"/>
      <c r="C1377" s="76"/>
      <c r="D1377" s="76"/>
      <c r="E1377" s="71"/>
      <c r="F1377" s="75"/>
    </row>
    <row r="1378" spans="1:6" s="18" customFormat="1" ht="16" customHeight="1" x14ac:dyDescent="0.2">
      <c r="A1378" s="30"/>
      <c r="B1378" s="32"/>
      <c r="C1378" s="76"/>
      <c r="D1378" s="76"/>
      <c r="E1378" s="71"/>
      <c r="F1378" s="75"/>
    </row>
    <row r="1379" spans="1:6" s="18" customFormat="1" ht="16" customHeight="1" x14ac:dyDescent="0.2">
      <c r="A1379" s="30"/>
      <c r="B1379" s="32"/>
      <c r="C1379" s="76"/>
      <c r="D1379" s="76"/>
      <c r="E1379" s="71"/>
      <c r="F1379" s="75"/>
    </row>
    <row r="1380" spans="1:6" s="18" customFormat="1" ht="16" customHeight="1" x14ac:dyDescent="0.2">
      <c r="A1380" s="30"/>
      <c r="B1380" s="32"/>
      <c r="C1380" s="76"/>
      <c r="D1380" s="76"/>
      <c r="E1380" s="71"/>
      <c r="F1380" s="75"/>
    </row>
    <row r="1381" spans="1:6" s="18" customFormat="1" ht="16" customHeight="1" x14ac:dyDescent="0.2">
      <c r="A1381" s="30"/>
      <c r="B1381" s="32"/>
      <c r="C1381" s="76"/>
      <c r="D1381" s="76"/>
      <c r="E1381" s="71"/>
      <c r="F1381" s="75"/>
    </row>
    <row r="1382" spans="1:6" s="18" customFormat="1" ht="16" customHeight="1" x14ac:dyDescent="0.2">
      <c r="A1382" s="30"/>
      <c r="B1382" s="32"/>
      <c r="C1382" s="76"/>
      <c r="D1382" s="76"/>
      <c r="E1382" s="71"/>
      <c r="F1382" s="75"/>
    </row>
    <row r="1383" spans="1:6" s="18" customFormat="1" ht="16" customHeight="1" x14ac:dyDescent="0.2">
      <c r="A1383" s="30"/>
      <c r="B1383" s="32"/>
      <c r="C1383" s="76"/>
      <c r="D1383" s="76"/>
      <c r="E1383" s="71"/>
      <c r="F1383" s="75"/>
    </row>
    <row r="1384" spans="1:6" s="18" customFormat="1" ht="16" customHeight="1" x14ac:dyDescent="0.2">
      <c r="A1384" s="30"/>
      <c r="B1384" s="32"/>
      <c r="C1384" s="76"/>
      <c r="D1384" s="76"/>
      <c r="E1384" s="71"/>
      <c r="F1384" s="75"/>
    </row>
    <row r="1385" spans="1:6" s="18" customFormat="1" ht="16" customHeight="1" x14ac:dyDescent="0.2">
      <c r="A1385" s="30"/>
      <c r="B1385" s="32"/>
      <c r="C1385" s="76"/>
      <c r="D1385" s="76"/>
      <c r="E1385" s="71"/>
      <c r="F1385" s="75"/>
    </row>
    <row r="1386" spans="1:6" s="18" customFormat="1" ht="16" customHeight="1" x14ac:dyDescent="0.2">
      <c r="A1386" s="30"/>
      <c r="B1386" s="32"/>
      <c r="C1386" s="76"/>
      <c r="D1386" s="76"/>
      <c r="E1386" s="71"/>
      <c r="F1386" s="75"/>
    </row>
    <row r="1387" spans="1:6" s="18" customFormat="1" ht="16" customHeight="1" x14ac:dyDescent="0.2">
      <c r="A1387" s="30"/>
      <c r="B1387" s="32"/>
      <c r="C1387" s="76"/>
      <c r="D1387" s="76"/>
      <c r="E1387" s="71"/>
      <c r="F1387" s="75"/>
    </row>
    <row r="1388" spans="1:6" s="18" customFormat="1" ht="16" customHeight="1" x14ac:dyDescent="0.2">
      <c r="A1388" s="30"/>
      <c r="B1388" s="32"/>
      <c r="C1388" s="76"/>
      <c r="D1388" s="76"/>
      <c r="E1388" s="71"/>
      <c r="F1388" s="75"/>
    </row>
    <row r="1389" spans="1:6" s="18" customFormat="1" ht="16" customHeight="1" x14ac:dyDescent="0.2">
      <c r="A1389" s="30"/>
      <c r="B1389" s="32"/>
      <c r="C1389" s="76"/>
      <c r="D1389" s="76"/>
      <c r="E1389" s="71"/>
      <c r="F1389" s="75"/>
    </row>
    <row r="1390" spans="1:6" s="18" customFormat="1" ht="16" customHeight="1" x14ac:dyDescent="0.2">
      <c r="A1390" s="30"/>
      <c r="B1390" s="32"/>
      <c r="C1390" s="76"/>
      <c r="D1390" s="76"/>
      <c r="E1390" s="71"/>
      <c r="F1390" s="75"/>
    </row>
    <row r="1391" spans="1:6" s="18" customFormat="1" ht="16" customHeight="1" x14ac:dyDescent="0.2">
      <c r="A1391" s="30"/>
      <c r="B1391" s="32"/>
      <c r="C1391" s="76"/>
      <c r="D1391" s="76"/>
      <c r="E1391" s="71"/>
      <c r="F1391" s="75"/>
    </row>
    <row r="1392" spans="1:6" s="18" customFormat="1" ht="16" customHeight="1" x14ac:dyDescent="0.2">
      <c r="A1392" s="30"/>
      <c r="B1392" s="32"/>
      <c r="C1392" s="76"/>
      <c r="D1392" s="76"/>
      <c r="E1392" s="71"/>
      <c r="F1392" s="75"/>
    </row>
    <row r="1393" spans="1:6" s="18" customFormat="1" ht="16" customHeight="1" x14ac:dyDescent="0.2">
      <c r="A1393" s="30"/>
      <c r="B1393" s="32"/>
      <c r="C1393" s="76"/>
      <c r="D1393" s="76"/>
      <c r="E1393" s="71"/>
      <c r="F1393" s="75"/>
    </row>
    <row r="1394" spans="1:6" s="18" customFormat="1" ht="16" customHeight="1" x14ac:dyDescent="0.2">
      <c r="A1394" s="30"/>
      <c r="B1394" s="32"/>
      <c r="C1394" s="76"/>
      <c r="D1394" s="76"/>
      <c r="E1394" s="71"/>
      <c r="F1394" s="75"/>
    </row>
    <row r="1395" spans="1:6" s="18" customFormat="1" ht="16" customHeight="1" x14ac:dyDescent="0.2">
      <c r="A1395" s="30"/>
      <c r="B1395" s="32"/>
      <c r="C1395" s="76"/>
      <c r="D1395" s="76"/>
      <c r="E1395" s="71"/>
      <c r="F1395" s="75"/>
    </row>
    <row r="1396" spans="1:6" s="18" customFormat="1" ht="16" customHeight="1" x14ac:dyDescent="0.2">
      <c r="A1396" s="30"/>
      <c r="B1396" s="32"/>
      <c r="C1396" s="76"/>
      <c r="D1396" s="76"/>
      <c r="E1396" s="71"/>
      <c r="F1396" s="75"/>
    </row>
    <row r="1397" spans="1:6" s="18" customFormat="1" ht="16" customHeight="1" x14ac:dyDescent="0.2">
      <c r="A1397" s="30"/>
      <c r="B1397" s="32"/>
      <c r="C1397" s="76"/>
      <c r="D1397" s="76"/>
      <c r="E1397" s="71"/>
      <c r="F1397" s="75"/>
    </row>
    <row r="1398" spans="1:6" s="18" customFormat="1" ht="16" customHeight="1" x14ac:dyDescent="0.2">
      <c r="A1398" s="30"/>
      <c r="B1398" s="32"/>
      <c r="C1398" s="76"/>
      <c r="D1398" s="76"/>
      <c r="E1398" s="71"/>
      <c r="F1398" s="75"/>
    </row>
    <row r="1399" spans="1:6" s="18" customFormat="1" ht="16" customHeight="1" x14ac:dyDescent="0.2">
      <c r="A1399" s="30"/>
      <c r="B1399" s="32"/>
      <c r="C1399" s="76"/>
      <c r="D1399" s="76"/>
      <c r="E1399" s="71"/>
      <c r="F1399" s="75"/>
    </row>
    <row r="1400" spans="1:6" s="18" customFormat="1" ht="16" customHeight="1" x14ac:dyDescent="0.2">
      <c r="A1400" s="30"/>
      <c r="B1400" s="32"/>
      <c r="C1400" s="76"/>
      <c r="D1400" s="76"/>
      <c r="E1400" s="71"/>
      <c r="F1400" s="75"/>
    </row>
    <row r="1401" spans="1:6" s="18" customFormat="1" ht="16" customHeight="1" x14ac:dyDescent="0.2">
      <c r="A1401" s="30"/>
      <c r="B1401" s="32"/>
      <c r="C1401" s="76"/>
      <c r="D1401" s="76"/>
      <c r="E1401" s="71"/>
      <c r="F1401" s="75"/>
    </row>
    <row r="1402" spans="1:6" s="18" customFormat="1" ht="16" customHeight="1" x14ac:dyDescent="0.2">
      <c r="A1402" s="30"/>
      <c r="B1402" s="32"/>
      <c r="C1402" s="76"/>
      <c r="D1402" s="76"/>
      <c r="E1402" s="71"/>
      <c r="F1402" s="75"/>
    </row>
    <row r="1403" spans="1:6" s="18" customFormat="1" ht="16" customHeight="1" x14ac:dyDescent="0.2">
      <c r="A1403" s="30"/>
      <c r="B1403" s="32"/>
      <c r="C1403" s="76"/>
      <c r="D1403" s="76"/>
      <c r="E1403" s="71"/>
      <c r="F1403" s="75"/>
    </row>
    <row r="1404" spans="1:6" s="18" customFormat="1" ht="16" customHeight="1" x14ac:dyDescent="0.2">
      <c r="A1404" s="30"/>
      <c r="B1404" s="32"/>
      <c r="C1404" s="76"/>
      <c r="D1404" s="76"/>
      <c r="E1404" s="71"/>
      <c r="F1404" s="75"/>
    </row>
    <row r="1405" spans="1:6" s="18" customFormat="1" ht="16" customHeight="1" x14ac:dyDescent="0.2">
      <c r="A1405" s="30"/>
      <c r="B1405" s="32"/>
      <c r="C1405" s="76"/>
      <c r="D1405" s="76"/>
      <c r="E1405" s="71"/>
      <c r="F1405" s="75"/>
    </row>
    <row r="1406" spans="1:6" s="18" customFormat="1" ht="16" customHeight="1" x14ac:dyDescent="0.2">
      <c r="A1406" s="30"/>
      <c r="B1406" s="32"/>
      <c r="C1406" s="76"/>
      <c r="D1406" s="76"/>
      <c r="E1406" s="71"/>
      <c r="F1406" s="75"/>
    </row>
    <row r="1407" spans="1:6" s="18" customFormat="1" ht="16" customHeight="1" x14ac:dyDescent="0.2">
      <c r="A1407" s="30"/>
      <c r="B1407" s="32"/>
      <c r="C1407" s="76"/>
      <c r="D1407" s="76"/>
      <c r="E1407" s="71"/>
      <c r="F1407" s="75"/>
    </row>
    <row r="1408" spans="1:6" s="18" customFormat="1" ht="16" customHeight="1" x14ac:dyDescent="0.2">
      <c r="A1408" s="30"/>
      <c r="B1408" s="32"/>
      <c r="C1408" s="76"/>
      <c r="D1408" s="76"/>
      <c r="E1408" s="71"/>
      <c r="F1408" s="75"/>
    </row>
    <row r="1409" spans="1:6" s="18" customFormat="1" ht="16" customHeight="1" x14ac:dyDescent="0.2">
      <c r="A1409" s="30"/>
      <c r="B1409" s="32"/>
      <c r="C1409" s="76"/>
      <c r="D1409" s="76"/>
      <c r="E1409" s="71"/>
      <c r="F1409" s="75"/>
    </row>
    <row r="1410" spans="1:6" s="18" customFormat="1" ht="16" customHeight="1" x14ac:dyDescent="0.2">
      <c r="A1410" s="30"/>
      <c r="B1410" s="32"/>
      <c r="C1410" s="76"/>
      <c r="D1410" s="76"/>
      <c r="E1410" s="71"/>
      <c r="F1410" s="75"/>
    </row>
    <row r="1411" spans="1:6" s="18" customFormat="1" ht="16" customHeight="1" x14ac:dyDescent="0.2">
      <c r="A1411" s="30"/>
      <c r="B1411" s="32"/>
      <c r="C1411" s="76"/>
      <c r="D1411" s="76"/>
      <c r="E1411" s="71"/>
      <c r="F1411" s="75"/>
    </row>
    <row r="1412" spans="1:6" s="18" customFormat="1" ht="16" customHeight="1" x14ac:dyDescent="0.2">
      <c r="A1412" s="30"/>
      <c r="B1412" s="32"/>
      <c r="C1412" s="76"/>
      <c r="D1412" s="76"/>
      <c r="E1412" s="71"/>
      <c r="F1412" s="75"/>
    </row>
    <row r="1413" spans="1:6" s="18" customFormat="1" ht="16" customHeight="1" x14ac:dyDescent="0.2">
      <c r="A1413" s="30"/>
      <c r="B1413" s="32"/>
      <c r="C1413" s="76"/>
      <c r="D1413" s="76"/>
      <c r="E1413" s="71"/>
      <c r="F1413" s="75"/>
    </row>
    <row r="1414" spans="1:6" s="18" customFormat="1" ht="16" customHeight="1" x14ac:dyDescent="0.2">
      <c r="A1414" s="30"/>
      <c r="B1414" s="32"/>
      <c r="C1414" s="76"/>
      <c r="D1414" s="76"/>
      <c r="E1414" s="71"/>
      <c r="F1414" s="75"/>
    </row>
    <row r="1415" spans="1:6" s="18" customFormat="1" ht="16" customHeight="1" x14ac:dyDescent="0.2">
      <c r="A1415" s="30"/>
      <c r="B1415" s="32"/>
      <c r="C1415" s="76"/>
      <c r="D1415" s="76"/>
      <c r="E1415" s="71"/>
      <c r="F1415" s="75"/>
    </row>
    <row r="1416" spans="1:6" s="18" customFormat="1" ht="16" customHeight="1" x14ac:dyDescent="0.2">
      <c r="A1416" s="30"/>
      <c r="B1416" s="32"/>
      <c r="C1416" s="76"/>
      <c r="D1416" s="76"/>
      <c r="E1416" s="71"/>
      <c r="F1416" s="75"/>
    </row>
    <row r="1417" spans="1:6" s="18" customFormat="1" ht="16" customHeight="1" x14ac:dyDescent="0.2">
      <c r="A1417" s="30"/>
      <c r="B1417" s="32"/>
      <c r="C1417" s="76"/>
      <c r="D1417" s="76"/>
      <c r="E1417" s="71"/>
      <c r="F1417" s="75"/>
    </row>
    <row r="1418" spans="1:6" s="18" customFormat="1" ht="16" customHeight="1" x14ac:dyDescent="0.2">
      <c r="A1418" s="30"/>
      <c r="B1418" s="32"/>
      <c r="C1418" s="76"/>
      <c r="D1418" s="76"/>
      <c r="E1418" s="71"/>
      <c r="F1418" s="75"/>
    </row>
    <row r="1419" spans="1:6" s="18" customFormat="1" ht="16" customHeight="1" x14ac:dyDescent="0.2">
      <c r="A1419" s="30"/>
      <c r="B1419" s="32"/>
      <c r="C1419" s="76"/>
      <c r="D1419" s="76"/>
      <c r="E1419" s="71"/>
      <c r="F1419" s="75"/>
    </row>
    <row r="1420" spans="1:6" s="18" customFormat="1" ht="16" customHeight="1" x14ac:dyDescent="0.2">
      <c r="A1420" s="30"/>
      <c r="B1420" s="32"/>
      <c r="C1420" s="76"/>
      <c r="D1420" s="76"/>
      <c r="E1420" s="71"/>
      <c r="F1420" s="75"/>
    </row>
    <row r="1421" spans="1:6" s="18" customFormat="1" ht="16" customHeight="1" x14ac:dyDescent="0.2">
      <c r="A1421" s="30"/>
      <c r="B1421" s="32"/>
      <c r="C1421" s="76"/>
      <c r="D1421" s="76"/>
      <c r="E1421" s="71"/>
      <c r="F1421" s="75"/>
    </row>
    <row r="1422" spans="1:6" s="18" customFormat="1" ht="16" customHeight="1" x14ac:dyDescent="0.2">
      <c r="A1422" s="30"/>
      <c r="B1422" s="32"/>
      <c r="C1422" s="76"/>
      <c r="D1422" s="76"/>
      <c r="E1422" s="71"/>
      <c r="F1422" s="75"/>
    </row>
    <row r="1423" spans="1:6" s="18" customFormat="1" ht="16" customHeight="1" x14ac:dyDescent="0.2">
      <c r="A1423" s="30"/>
      <c r="B1423" s="32"/>
      <c r="C1423" s="76"/>
      <c r="D1423" s="76"/>
      <c r="E1423" s="71"/>
      <c r="F1423" s="75"/>
    </row>
    <row r="1424" spans="1:6" s="18" customFormat="1" ht="16" customHeight="1" x14ac:dyDescent="0.2">
      <c r="A1424" s="30"/>
      <c r="B1424" s="32"/>
      <c r="C1424" s="76"/>
      <c r="D1424" s="76"/>
      <c r="E1424" s="71"/>
      <c r="F1424" s="75"/>
    </row>
    <row r="1425" spans="1:6" s="18" customFormat="1" ht="16" customHeight="1" x14ac:dyDescent="0.2">
      <c r="A1425" s="30"/>
      <c r="B1425" s="32"/>
      <c r="C1425" s="76"/>
      <c r="D1425" s="76"/>
      <c r="E1425" s="71"/>
      <c r="F1425" s="75"/>
    </row>
    <row r="1426" spans="1:6" s="18" customFormat="1" ht="16" customHeight="1" x14ac:dyDescent="0.2">
      <c r="A1426" s="30"/>
      <c r="B1426" s="32"/>
      <c r="C1426" s="76"/>
      <c r="D1426" s="76"/>
      <c r="E1426" s="71"/>
      <c r="F1426" s="75"/>
    </row>
    <row r="1427" spans="1:6" s="18" customFormat="1" ht="16" customHeight="1" x14ac:dyDescent="0.2">
      <c r="A1427" s="30"/>
      <c r="B1427" s="32"/>
      <c r="C1427" s="76"/>
      <c r="D1427" s="76"/>
      <c r="E1427" s="71"/>
      <c r="F1427" s="75"/>
    </row>
    <row r="1428" spans="1:6" s="18" customFormat="1" ht="16" customHeight="1" x14ac:dyDescent="0.2">
      <c r="A1428" s="30"/>
      <c r="B1428" s="32"/>
      <c r="C1428" s="76"/>
      <c r="D1428" s="76"/>
      <c r="E1428" s="71"/>
      <c r="F1428" s="75"/>
    </row>
    <row r="1429" spans="1:6" s="18" customFormat="1" ht="16" customHeight="1" x14ac:dyDescent="0.2">
      <c r="A1429" s="30"/>
      <c r="B1429" s="32"/>
      <c r="C1429" s="76"/>
      <c r="D1429" s="76"/>
      <c r="E1429" s="71"/>
      <c r="F1429" s="75"/>
    </row>
    <row r="1430" spans="1:6" s="18" customFormat="1" ht="16" customHeight="1" x14ac:dyDescent="0.2">
      <c r="A1430" s="30"/>
      <c r="B1430" s="32"/>
      <c r="C1430" s="76"/>
      <c r="D1430" s="76"/>
      <c r="E1430" s="71"/>
      <c r="F1430" s="75"/>
    </row>
    <row r="1431" spans="1:6" s="18" customFormat="1" ht="16" customHeight="1" x14ac:dyDescent="0.2">
      <c r="A1431" s="30"/>
      <c r="B1431" s="32"/>
      <c r="C1431" s="76"/>
      <c r="D1431" s="76"/>
      <c r="E1431" s="71"/>
      <c r="F1431" s="75"/>
    </row>
    <row r="1432" spans="1:6" s="18" customFormat="1" ht="16" customHeight="1" x14ac:dyDescent="0.2">
      <c r="A1432" s="30"/>
      <c r="B1432" s="32"/>
      <c r="C1432" s="76"/>
      <c r="D1432" s="76"/>
      <c r="E1432" s="71"/>
      <c r="F1432" s="75"/>
    </row>
    <row r="1433" spans="1:6" s="18" customFormat="1" ht="16" customHeight="1" x14ac:dyDescent="0.2">
      <c r="A1433" s="30"/>
      <c r="B1433" s="32"/>
      <c r="C1433" s="76"/>
      <c r="D1433" s="76"/>
      <c r="E1433" s="71"/>
      <c r="F1433" s="75"/>
    </row>
    <row r="1434" spans="1:6" s="18" customFormat="1" ht="16" customHeight="1" x14ac:dyDescent="0.2">
      <c r="A1434" s="30"/>
      <c r="B1434" s="32"/>
      <c r="C1434" s="76"/>
      <c r="D1434" s="76"/>
      <c r="E1434" s="71"/>
      <c r="F1434" s="75"/>
    </row>
    <row r="1435" spans="1:6" s="18" customFormat="1" ht="16" customHeight="1" x14ac:dyDescent="0.2">
      <c r="A1435" s="30"/>
      <c r="B1435" s="32"/>
      <c r="C1435" s="76"/>
      <c r="D1435" s="76"/>
      <c r="E1435" s="71"/>
      <c r="F1435" s="75"/>
    </row>
    <row r="1436" spans="1:6" s="18" customFormat="1" ht="16" customHeight="1" x14ac:dyDescent="0.2">
      <c r="A1436" s="30"/>
      <c r="B1436" s="32"/>
      <c r="C1436" s="76"/>
      <c r="D1436" s="76"/>
      <c r="E1436" s="71"/>
      <c r="F1436" s="75"/>
    </row>
    <row r="1437" spans="1:6" s="18" customFormat="1" ht="16" customHeight="1" x14ac:dyDescent="0.2">
      <c r="A1437" s="30"/>
      <c r="B1437" s="32"/>
      <c r="C1437" s="76"/>
      <c r="D1437" s="76"/>
      <c r="E1437" s="71"/>
      <c r="F1437" s="75"/>
    </row>
    <row r="1438" spans="1:6" s="18" customFormat="1" ht="16" customHeight="1" x14ac:dyDescent="0.2">
      <c r="A1438" s="30"/>
      <c r="B1438" s="32"/>
      <c r="C1438" s="76"/>
      <c r="D1438" s="76"/>
      <c r="E1438" s="71"/>
      <c r="F1438" s="75"/>
    </row>
    <row r="1439" spans="1:6" s="18" customFormat="1" ht="16" customHeight="1" x14ac:dyDescent="0.2">
      <c r="A1439" s="30"/>
      <c r="B1439" s="32"/>
      <c r="C1439" s="76"/>
      <c r="D1439" s="76"/>
      <c r="E1439" s="71"/>
      <c r="F1439" s="75"/>
    </row>
    <row r="1440" spans="1:6" s="18" customFormat="1" ht="16" customHeight="1" x14ac:dyDescent="0.2">
      <c r="A1440" s="30"/>
      <c r="B1440" s="32"/>
      <c r="C1440" s="76"/>
      <c r="D1440" s="76"/>
      <c r="E1440" s="71"/>
      <c r="F1440" s="75"/>
    </row>
    <row r="1441" spans="1:6" s="18" customFormat="1" ht="16" customHeight="1" x14ac:dyDescent="0.2">
      <c r="A1441" s="30"/>
      <c r="B1441" s="32"/>
      <c r="C1441" s="76"/>
      <c r="D1441" s="76"/>
      <c r="E1441" s="71"/>
      <c r="F1441" s="75"/>
    </row>
    <row r="1442" spans="1:6" s="18" customFormat="1" ht="16" customHeight="1" x14ac:dyDescent="0.2">
      <c r="A1442" s="30"/>
      <c r="B1442" s="32"/>
      <c r="C1442" s="76"/>
      <c r="D1442" s="76"/>
      <c r="E1442" s="71"/>
      <c r="F1442" s="75"/>
    </row>
    <row r="1443" spans="1:6" s="18" customFormat="1" ht="16" customHeight="1" x14ac:dyDescent="0.2">
      <c r="A1443" s="30"/>
      <c r="B1443" s="32"/>
      <c r="C1443" s="76"/>
      <c r="D1443" s="76"/>
      <c r="E1443" s="71"/>
      <c r="F1443" s="75"/>
    </row>
    <row r="1444" spans="1:6" s="18" customFormat="1" ht="16" customHeight="1" x14ac:dyDescent="0.2">
      <c r="A1444" s="30"/>
      <c r="B1444" s="32"/>
      <c r="C1444" s="76"/>
      <c r="D1444" s="76"/>
      <c r="E1444" s="71"/>
      <c r="F1444" s="75"/>
    </row>
    <row r="1445" spans="1:6" s="18" customFormat="1" ht="16" customHeight="1" x14ac:dyDescent="0.2">
      <c r="A1445" s="30"/>
      <c r="B1445" s="32"/>
      <c r="C1445" s="76"/>
      <c r="D1445" s="76"/>
      <c r="E1445" s="71"/>
      <c r="F1445" s="75"/>
    </row>
    <row r="1446" spans="1:6" s="18" customFormat="1" ht="16" customHeight="1" x14ac:dyDescent="0.2">
      <c r="A1446" s="30"/>
      <c r="B1446" s="32"/>
      <c r="C1446" s="76"/>
      <c r="D1446" s="76"/>
      <c r="E1446" s="71"/>
      <c r="F1446" s="75"/>
    </row>
    <row r="1447" spans="1:6" s="18" customFormat="1" ht="16" customHeight="1" x14ac:dyDescent="0.2">
      <c r="A1447" s="30"/>
      <c r="B1447" s="32"/>
      <c r="C1447" s="76"/>
      <c r="D1447" s="76"/>
      <c r="E1447" s="71"/>
      <c r="F1447" s="75"/>
    </row>
    <row r="1448" spans="1:6" s="18" customFormat="1" ht="16" customHeight="1" x14ac:dyDescent="0.2">
      <c r="A1448" s="30"/>
      <c r="B1448" s="32"/>
      <c r="C1448" s="76"/>
      <c r="D1448" s="76"/>
      <c r="E1448" s="71"/>
      <c r="F1448" s="75"/>
    </row>
    <row r="1449" spans="1:6" s="18" customFormat="1" ht="16" customHeight="1" x14ac:dyDescent="0.2">
      <c r="A1449" s="30"/>
      <c r="B1449" s="32"/>
      <c r="C1449" s="76"/>
      <c r="D1449" s="76"/>
      <c r="E1449" s="71"/>
      <c r="F1449" s="75"/>
    </row>
    <row r="1450" spans="1:6" s="18" customFormat="1" ht="16" customHeight="1" x14ac:dyDescent="0.2">
      <c r="A1450" s="30"/>
      <c r="B1450" s="32"/>
      <c r="C1450" s="76"/>
      <c r="D1450" s="76"/>
      <c r="E1450" s="71"/>
      <c r="F1450" s="75"/>
    </row>
    <row r="1451" spans="1:6" s="18" customFormat="1" ht="16" customHeight="1" x14ac:dyDescent="0.2">
      <c r="A1451" s="30"/>
      <c r="B1451" s="32"/>
      <c r="C1451" s="76"/>
      <c r="D1451" s="76"/>
      <c r="E1451" s="71"/>
      <c r="F1451" s="75"/>
    </row>
    <row r="1452" spans="1:6" s="18" customFormat="1" ht="16" customHeight="1" x14ac:dyDescent="0.2">
      <c r="A1452" s="30"/>
      <c r="B1452" s="32"/>
      <c r="C1452" s="76"/>
      <c r="D1452" s="76"/>
      <c r="E1452" s="71"/>
      <c r="F1452" s="75"/>
    </row>
    <row r="1453" spans="1:6" s="18" customFormat="1" ht="16" customHeight="1" x14ac:dyDescent="0.2">
      <c r="A1453" s="30"/>
      <c r="B1453" s="32"/>
      <c r="C1453" s="76"/>
      <c r="D1453" s="76"/>
      <c r="E1453" s="71"/>
      <c r="F1453" s="75"/>
    </row>
    <row r="1454" spans="1:6" s="18" customFormat="1" ht="16" customHeight="1" x14ac:dyDescent="0.2">
      <c r="A1454" s="30"/>
      <c r="B1454" s="32"/>
      <c r="C1454" s="76"/>
      <c r="D1454" s="76"/>
      <c r="E1454" s="71"/>
      <c r="F1454" s="75"/>
    </row>
    <row r="1455" spans="1:6" s="18" customFormat="1" ht="16" customHeight="1" x14ac:dyDescent="0.2">
      <c r="A1455" s="30"/>
      <c r="B1455" s="32"/>
      <c r="C1455" s="76"/>
      <c r="D1455" s="76"/>
      <c r="E1455" s="71"/>
      <c r="F1455" s="75"/>
    </row>
    <row r="1456" spans="1:6" s="18" customFormat="1" ht="16" customHeight="1" x14ac:dyDescent="0.2">
      <c r="A1456" s="30"/>
      <c r="B1456" s="32"/>
      <c r="C1456" s="76"/>
      <c r="D1456" s="76"/>
      <c r="E1456" s="71"/>
      <c r="F1456" s="75"/>
    </row>
    <row r="1457" spans="1:6" s="18" customFormat="1" ht="16" customHeight="1" x14ac:dyDescent="0.2">
      <c r="A1457" s="30"/>
      <c r="B1457" s="32"/>
      <c r="C1457" s="76"/>
      <c r="D1457" s="76"/>
      <c r="E1457" s="71"/>
      <c r="F1457" s="75"/>
    </row>
    <row r="1458" spans="1:6" s="18" customFormat="1" ht="16" customHeight="1" x14ac:dyDescent="0.2">
      <c r="A1458" s="30"/>
      <c r="B1458" s="32"/>
      <c r="C1458" s="76"/>
      <c r="D1458" s="76"/>
      <c r="E1458" s="71"/>
      <c r="F1458" s="75"/>
    </row>
    <row r="1459" spans="1:6" s="18" customFormat="1" ht="16" customHeight="1" x14ac:dyDescent="0.2">
      <c r="A1459" s="30"/>
      <c r="B1459" s="32"/>
      <c r="C1459" s="76"/>
      <c r="D1459" s="76"/>
      <c r="E1459" s="71"/>
      <c r="F1459" s="75"/>
    </row>
    <row r="1460" spans="1:6" s="18" customFormat="1" ht="16" customHeight="1" x14ac:dyDescent="0.2">
      <c r="A1460" s="30"/>
      <c r="B1460" s="32"/>
      <c r="C1460" s="76"/>
      <c r="D1460" s="76"/>
      <c r="E1460" s="71"/>
      <c r="F1460" s="75"/>
    </row>
    <row r="1461" spans="1:6" s="18" customFormat="1" ht="16" customHeight="1" x14ac:dyDescent="0.2">
      <c r="A1461" s="30"/>
      <c r="B1461" s="32"/>
      <c r="C1461" s="76"/>
      <c r="D1461" s="76"/>
      <c r="E1461" s="71"/>
      <c r="F1461" s="75"/>
    </row>
    <row r="1462" spans="1:6" s="18" customFormat="1" ht="16" customHeight="1" x14ac:dyDescent="0.2">
      <c r="A1462" s="30"/>
      <c r="B1462" s="32"/>
      <c r="C1462" s="76"/>
      <c r="D1462" s="76"/>
      <c r="E1462" s="71"/>
      <c r="F1462" s="75"/>
    </row>
    <row r="1463" spans="1:6" s="18" customFormat="1" ht="16" customHeight="1" x14ac:dyDescent="0.2">
      <c r="A1463" s="30"/>
      <c r="B1463" s="32"/>
      <c r="C1463" s="76"/>
      <c r="D1463" s="76"/>
      <c r="E1463" s="71"/>
      <c r="F1463" s="75"/>
    </row>
    <row r="1464" spans="1:6" s="18" customFormat="1" ht="16" customHeight="1" x14ac:dyDescent="0.2">
      <c r="A1464" s="30"/>
      <c r="B1464" s="32"/>
      <c r="C1464" s="76"/>
      <c r="D1464" s="76"/>
      <c r="E1464" s="71"/>
      <c r="F1464" s="75"/>
    </row>
    <row r="1465" spans="1:6" s="18" customFormat="1" ht="16" customHeight="1" x14ac:dyDescent="0.2">
      <c r="A1465" s="30"/>
      <c r="B1465" s="32"/>
      <c r="C1465" s="76"/>
      <c r="D1465" s="76"/>
      <c r="E1465" s="71"/>
      <c r="F1465" s="75"/>
    </row>
    <row r="1466" spans="1:6" s="18" customFormat="1" ht="16" customHeight="1" x14ac:dyDescent="0.2">
      <c r="A1466" s="30"/>
      <c r="B1466" s="32"/>
      <c r="C1466" s="76"/>
      <c r="D1466" s="76"/>
      <c r="E1466" s="71"/>
      <c r="F1466" s="75"/>
    </row>
    <row r="1467" spans="1:6" s="18" customFormat="1" ht="16" customHeight="1" x14ac:dyDescent="0.2">
      <c r="A1467" s="30"/>
      <c r="B1467" s="32"/>
      <c r="C1467" s="76"/>
      <c r="D1467" s="76"/>
      <c r="E1467" s="71"/>
      <c r="F1467" s="75"/>
    </row>
    <row r="1468" spans="1:6" s="18" customFormat="1" ht="16" customHeight="1" x14ac:dyDescent="0.2">
      <c r="A1468" s="30"/>
      <c r="B1468" s="32"/>
      <c r="C1468" s="76"/>
      <c r="D1468" s="76"/>
      <c r="E1468" s="71"/>
      <c r="F1468" s="75"/>
    </row>
    <row r="1469" spans="1:6" s="18" customFormat="1" ht="16" customHeight="1" x14ac:dyDescent="0.2">
      <c r="A1469" s="30"/>
      <c r="B1469" s="32"/>
      <c r="C1469" s="76"/>
      <c r="D1469" s="76"/>
      <c r="E1469" s="71"/>
      <c r="F1469" s="75"/>
    </row>
    <row r="1470" spans="1:6" s="18" customFormat="1" ht="16" customHeight="1" x14ac:dyDescent="0.2">
      <c r="A1470" s="30"/>
      <c r="B1470" s="32"/>
      <c r="C1470" s="76"/>
      <c r="D1470" s="76"/>
      <c r="E1470" s="71"/>
      <c r="F1470" s="75"/>
    </row>
    <row r="1471" spans="1:6" s="18" customFormat="1" ht="16" customHeight="1" x14ac:dyDescent="0.2">
      <c r="A1471" s="30"/>
      <c r="B1471" s="32"/>
      <c r="C1471" s="76"/>
      <c r="D1471" s="76"/>
      <c r="E1471" s="71"/>
      <c r="F1471" s="75"/>
    </row>
    <row r="1472" spans="1:6" s="18" customFormat="1" ht="16" customHeight="1" x14ac:dyDescent="0.2">
      <c r="A1472" s="30"/>
      <c r="B1472" s="32"/>
      <c r="C1472" s="76"/>
      <c r="D1472" s="76"/>
      <c r="E1472" s="71"/>
      <c r="F1472" s="75"/>
    </row>
    <row r="1473" spans="1:6" s="18" customFormat="1" ht="16" customHeight="1" x14ac:dyDescent="0.2">
      <c r="A1473" s="30"/>
      <c r="B1473" s="32"/>
      <c r="C1473" s="76"/>
      <c r="D1473" s="76"/>
      <c r="E1473" s="71"/>
      <c r="F1473" s="75"/>
    </row>
    <row r="1474" spans="1:6" s="18" customFormat="1" ht="16" customHeight="1" x14ac:dyDescent="0.2">
      <c r="A1474" s="30"/>
      <c r="B1474" s="32"/>
      <c r="C1474" s="76"/>
      <c r="D1474" s="76"/>
      <c r="E1474" s="71"/>
      <c r="F1474" s="75"/>
    </row>
    <row r="1475" spans="1:6" s="18" customFormat="1" ht="16" customHeight="1" x14ac:dyDescent="0.2">
      <c r="A1475" s="30"/>
      <c r="B1475" s="32"/>
      <c r="C1475" s="76"/>
      <c r="D1475" s="76"/>
      <c r="E1475" s="71"/>
      <c r="F1475" s="75"/>
    </row>
    <row r="1476" spans="1:6" s="18" customFormat="1" ht="16" customHeight="1" x14ac:dyDescent="0.2">
      <c r="A1476" s="30"/>
      <c r="B1476" s="32"/>
      <c r="C1476" s="76"/>
      <c r="D1476" s="76"/>
      <c r="E1476" s="71"/>
      <c r="F1476" s="75"/>
    </row>
    <row r="1477" spans="1:6" s="18" customFormat="1" ht="16" customHeight="1" x14ac:dyDescent="0.2">
      <c r="A1477" s="30"/>
      <c r="B1477" s="32"/>
      <c r="C1477" s="76"/>
      <c r="D1477" s="76"/>
      <c r="E1477" s="71"/>
      <c r="F1477" s="75"/>
    </row>
    <row r="1478" spans="1:6" s="18" customFormat="1" ht="16" customHeight="1" x14ac:dyDescent="0.2">
      <c r="A1478" s="30"/>
      <c r="B1478" s="32"/>
      <c r="C1478" s="76"/>
      <c r="D1478" s="76"/>
      <c r="E1478" s="71"/>
      <c r="F1478" s="75"/>
    </row>
    <row r="1479" spans="1:6" s="18" customFormat="1" ht="16" customHeight="1" x14ac:dyDescent="0.2">
      <c r="A1479" s="30"/>
      <c r="B1479" s="32"/>
      <c r="C1479" s="76"/>
      <c r="D1479" s="76"/>
      <c r="E1479" s="71"/>
      <c r="F1479" s="75"/>
    </row>
    <row r="1480" spans="1:6" s="18" customFormat="1" ht="16" customHeight="1" x14ac:dyDescent="0.2">
      <c r="A1480" s="30"/>
      <c r="B1480" s="32"/>
      <c r="C1480" s="76"/>
      <c r="D1480" s="76"/>
      <c r="E1480" s="71"/>
      <c r="F1480" s="75"/>
    </row>
    <row r="1481" spans="1:6" s="18" customFormat="1" ht="16" customHeight="1" x14ac:dyDescent="0.2">
      <c r="A1481" s="30"/>
      <c r="B1481" s="32"/>
      <c r="C1481" s="76"/>
      <c r="D1481" s="76"/>
      <c r="E1481" s="71"/>
      <c r="F1481" s="75"/>
    </row>
    <row r="1482" spans="1:6" s="18" customFormat="1" ht="16" customHeight="1" x14ac:dyDescent="0.2">
      <c r="A1482" s="30"/>
      <c r="B1482" s="32"/>
      <c r="C1482" s="76"/>
      <c r="D1482" s="76"/>
      <c r="E1482" s="71"/>
      <c r="F1482" s="75"/>
    </row>
    <row r="1483" spans="1:6" s="18" customFormat="1" ht="16" customHeight="1" x14ac:dyDescent="0.2">
      <c r="A1483" s="30"/>
      <c r="B1483" s="32"/>
      <c r="C1483" s="76"/>
      <c r="D1483" s="76"/>
      <c r="E1483" s="71"/>
      <c r="F1483" s="75"/>
    </row>
    <row r="1484" spans="1:6" s="18" customFormat="1" ht="16" customHeight="1" x14ac:dyDescent="0.2">
      <c r="A1484" s="30"/>
      <c r="B1484" s="32"/>
      <c r="C1484" s="76"/>
      <c r="D1484" s="76"/>
      <c r="E1484" s="71"/>
      <c r="F1484" s="75"/>
    </row>
    <row r="1485" spans="1:6" s="18" customFormat="1" ht="16" customHeight="1" x14ac:dyDescent="0.2">
      <c r="A1485" s="30"/>
      <c r="B1485" s="32"/>
      <c r="C1485" s="76"/>
      <c r="D1485" s="76"/>
      <c r="E1485" s="71"/>
      <c r="F1485" s="75"/>
    </row>
    <row r="1486" spans="1:6" s="18" customFormat="1" ht="16" customHeight="1" x14ac:dyDescent="0.2">
      <c r="A1486" s="30"/>
      <c r="B1486" s="32"/>
      <c r="C1486" s="76"/>
      <c r="D1486" s="76"/>
      <c r="E1486" s="71"/>
      <c r="F1486" s="75"/>
    </row>
    <row r="1487" spans="1:6" s="18" customFormat="1" ht="16" customHeight="1" x14ac:dyDescent="0.2">
      <c r="A1487" s="30"/>
      <c r="B1487" s="32"/>
      <c r="C1487" s="76"/>
      <c r="D1487" s="76"/>
      <c r="E1487" s="71"/>
      <c r="F1487" s="75"/>
    </row>
    <row r="1488" spans="1:6" s="18" customFormat="1" ht="16" customHeight="1" x14ac:dyDescent="0.2">
      <c r="A1488" s="30"/>
      <c r="B1488" s="32"/>
      <c r="C1488" s="76"/>
      <c r="D1488" s="76"/>
      <c r="E1488" s="71"/>
      <c r="F1488" s="75"/>
    </row>
    <row r="1489" spans="1:6" s="18" customFormat="1" ht="16" customHeight="1" x14ac:dyDescent="0.2">
      <c r="A1489" s="30"/>
      <c r="B1489" s="32"/>
      <c r="C1489" s="76"/>
      <c r="D1489" s="76"/>
      <c r="E1489" s="71"/>
      <c r="F1489" s="75"/>
    </row>
    <row r="1490" spans="1:6" s="18" customFormat="1" ht="16" customHeight="1" x14ac:dyDescent="0.2">
      <c r="A1490" s="30"/>
      <c r="B1490" s="32"/>
      <c r="C1490" s="76"/>
      <c r="D1490" s="76"/>
      <c r="E1490" s="71"/>
      <c r="F1490" s="75"/>
    </row>
    <row r="1491" spans="1:6" s="18" customFormat="1" ht="16" customHeight="1" x14ac:dyDescent="0.2">
      <c r="A1491" s="30"/>
      <c r="B1491" s="32"/>
      <c r="C1491" s="76"/>
      <c r="D1491" s="76"/>
      <c r="E1491" s="71"/>
      <c r="F1491" s="75"/>
    </row>
    <row r="1492" spans="1:6" s="18" customFormat="1" ht="16" customHeight="1" x14ac:dyDescent="0.2">
      <c r="A1492" s="30"/>
      <c r="B1492" s="32"/>
      <c r="C1492" s="76"/>
      <c r="D1492" s="76"/>
      <c r="E1492" s="71"/>
      <c r="F1492" s="75"/>
    </row>
    <row r="1493" spans="1:6" s="18" customFormat="1" ht="16" customHeight="1" x14ac:dyDescent="0.2">
      <c r="A1493" s="30"/>
      <c r="B1493" s="32"/>
      <c r="C1493" s="76"/>
      <c r="D1493" s="76"/>
      <c r="E1493" s="71"/>
      <c r="F1493" s="75"/>
    </row>
    <row r="1494" spans="1:6" s="18" customFormat="1" ht="16" customHeight="1" x14ac:dyDescent="0.2">
      <c r="A1494" s="30"/>
      <c r="B1494" s="32"/>
      <c r="C1494" s="76"/>
      <c r="D1494" s="76"/>
      <c r="E1494" s="71"/>
      <c r="F1494" s="75"/>
    </row>
    <row r="1495" spans="1:6" s="18" customFormat="1" ht="16" customHeight="1" x14ac:dyDescent="0.2">
      <c r="A1495" s="30"/>
      <c r="B1495" s="32"/>
      <c r="C1495" s="76"/>
      <c r="D1495" s="76"/>
      <c r="E1495" s="71"/>
      <c r="F1495" s="75"/>
    </row>
    <row r="1496" spans="1:6" s="18" customFormat="1" ht="16" customHeight="1" x14ac:dyDescent="0.2">
      <c r="A1496" s="30"/>
      <c r="B1496" s="32"/>
      <c r="C1496" s="76"/>
      <c r="D1496" s="76"/>
      <c r="E1496" s="71"/>
      <c r="F1496" s="75"/>
    </row>
    <row r="1497" spans="1:6" s="18" customFormat="1" ht="16" customHeight="1" x14ac:dyDescent="0.2">
      <c r="A1497" s="30"/>
      <c r="B1497" s="32"/>
      <c r="C1497" s="76"/>
      <c r="D1497" s="76"/>
      <c r="E1497" s="71"/>
      <c r="F1497" s="75"/>
    </row>
    <row r="1498" spans="1:6" s="18" customFormat="1" ht="16" customHeight="1" x14ac:dyDescent="0.2">
      <c r="A1498" s="30"/>
      <c r="B1498" s="32"/>
      <c r="C1498" s="76"/>
      <c r="D1498" s="76"/>
      <c r="E1498" s="71"/>
      <c r="F1498" s="75"/>
    </row>
    <row r="1499" spans="1:6" s="18" customFormat="1" ht="16" customHeight="1" x14ac:dyDescent="0.2">
      <c r="A1499" s="30"/>
      <c r="B1499" s="32"/>
      <c r="C1499" s="76"/>
      <c r="D1499" s="76"/>
      <c r="E1499" s="71"/>
      <c r="F1499" s="75"/>
    </row>
    <row r="1500" spans="1:6" s="18" customFormat="1" ht="16" customHeight="1" x14ac:dyDescent="0.2">
      <c r="A1500" s="30"/>
      <c r="B1500" s="32"/>
      <c r="C1500" s="76"/>
      <c r="D1500" s="76"/>
      <c r="E1500" s="71"/>
      <c r="F1500" s="75"/>
    </row>
    <row r="1501" spans="1:6" s="18" customFormat="1" ht="16" customHeight="1" x14ac:dyDescent="0.2">
      <c r="A1501" s="30"/>
      <c r="B1501" s="32"/>
      <c r="C1501" s="76"/>
      <c r="D1501" s="76"/>
      <c r="E1501" s="71"/>
      <c r="F1501" s="75"/>
    </row>
    <row r="1502" spans="1:6" s="18" customFormat="1" ht="16" customHeight="1" x14ac:dyDescent="0.2">
      <c r="A1502" s="30"/>
      <c r="B1502" s="32"/>
      <c r="C1502" s="76"/>
      <c r="D1502" s="76"/>
      <c r="E1502" s="71"/>
      <c r="F1502" s="75"/>
    </row>
    <row r="1503" spans="1:6" s="18" customFormat="1" ht="16" customHeight="1" x14ac:dyDescent="0.2">
      <c r="A1503" s="30"/>
      <c r="B1503" s="32"/>
      <c r="C1503" s="76"/>
      <c r="D1503" s="76"/>
      <c r="E1503" s="71"/>
      <c r="F1503" s="75"/>
    </row>
    <row r="1504" spans="1:6" s="18" customFormat="1" ht="16" customHeight="1" x14ac:dyDescent="0.2">
      <c r="A1504" s="30"/>
      <c r="B1504" s="32"/>
      <c r="C1504" s="76"/>
      <c r="D1504" s="76"/>
      <c r="E1504" s="71"/>
      <c r="F1504" s="75"/>
    </row>
    <row r="1505" spans="1:6" s="18" customFormat="1" ht="16" customHeight="1" x14ac:dyDescent="0.2">
      <c r="A1505" s="30"/>
      <c r="B1505" s="32"/>
      <c r="C1505" s="76"/>
      <c r="D1505" s="76"/>
      <c r="E1505" s="71"/>
      <c r="F1505" s="75"/>
    </row>
    <row r="1506" spans="1:6" s="18" customFormat="1" ht="16" customHeight="1" x14ac:dyDescent="0.2">
      <c r="A1506" s="30"/>
      <c r="B1506" s="32"/>
      <c r="C1506" s="76"/>
      <c r="D1506" s="76"/>
      <c r="E1506" s="71"/>
      <c r="F1506" s="75"/>
    </row>
    <row r="1507" spans="1:6" s="18" customFormat="1" ht="16" customHeight="1" x14ac:dyDescent="0.2">
      <c r="A1507" s="30"/>
      <c r="B1507" s="32"/>
      <c r="C1507" s="76"/>
      <c r="D1507" s="76"/>
      <c r="E1507" s="71"/>
      <c r="F1507" s="75"/>
    </row>
    <row r="1508" spans="1:6" s="18" customFormat="1" ht="16" customHeight="1" x14ac:dyDescent="0.2">
      <c r="A1508" s="30"/>
      <c r="B1508" s="32"/>
      <c r="C1508" s="76"/>
      <c r="D1508" s="76"/>
      <c r="E1508" s="71"/>
      <c r="F1508" s="75"/>
    </row>
    <row r="1509" spans="1:6" s="18" customFormat="1" ht="16" customHeight="1" x14ac:dyDescent="0.2">
      <c r="A1509" s="30"/>
      <c r="B1509" s="32"/>
      <c r="C1509" s="76"/>
      <c r="D1509" s="76"/>
      <c r="E1509" s="71"/>
      <c r="F1509" s="75"/>
    </row>
    <row r="1510" spans="1:6" s="18" customFormat="1" ht="16" customHeight="1" x14ac:dyDescent="0.2">
      <c r="A1510" s="30"/>
      <c r="B1510" s="32"/>
      <c r="C1510" s="76"/>
      <c r="D1510" s="76"/>
      <c r="E1510" s="71"/>
      <c r="F1510" s="75"/>
    </row>
    <row r="1511" spans="1:6" s="18" customFormat="1" ht="16" customHeight="1" x14ac:dyDescent="0.2">
      <c r="A1511" s="30"/>
      <c r="B1511" s="32"/>
      <c r="C1511" s="76"/>
      <c r="D1511" s="76"/>
      <c r="E1511" s="71"/>
      <c r="F1511" s="75"/>
    </row>
    <row r="1512" spans="1:6" s="18" customFormat="1" ht="16" customHeight="1" x14ac:dyDescent="0.2">
      <c r="A1512" s="30"/>
      <c r="B1512" s="32"/>
      <c r="C1512" s="76"/>
      <c r="D1512" s="76"/>
      <c r="E1512" s="71"/>
      <c r="F1512" s="75"/>
    </row>
    <row r="1513" spans="1:6" s="18" customFormat="1" ht="16" customHeight="1" x14ac:dyDescent="0.2">
      <c r="A1513" s="30"/>
      <c r="B1513" s="32"/>
      <c r="C1513" s="76"/>
      <c r="D1513" s="76"/>
      <c r="E1513" s="71"/>
      <c r="F1513" s="75"/>
    </row>
    <row r="1514" spans="1:6" s="18" customFormat="1" ht="16" customHeight="1" x14ac:dyDescent="0.2">
      <c r="A1514" s="30"/>
      <c r="B1514" s="32"/>
      <c r="C1514" s="76"/>
      <c r="D1514" s="76"/>
      <c r="E1514" s="71"/>
      <c r="F1514" s="75"/>
    </row>
    <row r="1515" spans="1:6" s="18" customFormat="1" ht="16" customHeight="1" x14ac:dyDescent="0.2">
      <c r="A1515" s="30"/>
      <c r="B1515" s="32"/>
      <c r="C1515" s="76"/>
      <c r="D1515" s="76"/>
      <c r="E1515" s="71"/>
      <c r="F1515" s="75"/>
    </row>
    <row r="1516" spans="1:6" s="18" customFormat="1" ht="16" customHeight="1" x14ac:dyDescent="0.2">
      <c r="A1516" s="30"/>
      <c r="B1516" s="32"/>
      <c r="C1516" s="76"/>
      <c r="D1516" s="76"/>
      <c r="E1516" s="71"/>
      <c r="F1516" s="75"/>
    </row>
    <row r="1517" spans="1:6" s="18" customFormat="1" ht="16" customHeight="1" x14ac:dyDescent="0.2">
      <c r="A1517" s="30"/>
      <c r="B1517" s="32"/>
      <c r="C1517" s="76"/>
      <c r="D1517" s="76"/>
      <c r="E1517" s="71"/>
      <c r="F1517" s="75"/>
    </row>
    <row r="1518" spans="1:6" s="18" customFormat="1" ht="16" customHeight="1" x14ac:dyDescent="0.2">
      <c r="A1518" s="30"/>
      <c r="B1518" s="32"/>
      <c r="C1518" s="76"/>
      <c r="D1518" s="76"/>
      <c r="E1518" s="71"/>
      <c r="F1518" s="75"/>
    </row>
    <row r="1519" spans="1:6" s="18" customFormat="1" ht="16" customHeight="1" x14ac:dyDescent="0.2">
      <c r="A1519" s="30"/>
      <c r="B1519" s="32"/>
      <c r="C1519" s="76"/>
      <c r="D1519" s="76"/>
      <c r="E1519" s="71"/>
      <c r="F1519" s="75"/>
    </row>
    <row r="1520" spans="1:6" s="18" customFormat="1" ht="16" customHeight="1" x14ac:dyDescent="0.2">
      <c r="A1520" s="30"/>
      <c r="B1520" s="32"/>
      <c r="C1520" s="76"/>
      <c r="D1520" s="76"/>
      <c r="E1520" s="71"/>
      <c r="F1520" s="75"/>
    </row>
    <row r="1521" spans="1:6" s="18" customFormat="1" ht="16" customHeight="1" x14ac:dyDescent="0.2">
      <c r="A1521" s="30"/>
      <c r="B1521" s="32"/>
      <c r="C1521" s="76"/>
      <c r="D1521" s="76"/>
      <c r="E1521" s="71"/>
      <c r="F1521" s="75"/>
    </row>
    <row r="1522" spans="1:6" s="18" customFormat="1" ht="16" customHeight="1" x14ac:dyDescent="0.2">
      <c r="A1522" s="30"/>
      <c r="B1522" s="32"/>
      <c r="C1522" s="76"/>
      <c r="D1522" s="76"/>
      <c r="E1522" s="71"/>
      <c r="F1522" s="75"/>
    </row>
    <row r="1523" spans="1:6" s="18" customFormat="1" ht="16" customHeight="1" x14ac:dyDescent="0.2">
      <c r="A1523" s="30"/>
      <c r="B1523" s="32"/>
      <c r="C1523" s="76"/>
      <c r="D1523" s="76"/>
      <c r="E1523" s="71"/>
      <c r="F1523" s="75"/>
    </row>
    <row r="1524" spans="1:6" s="18" customFormat="1" ht="16" customHeight="1" x14ac:dyDescent="0.2">
      <c r="A1524" s="30"/>
      <c r="B1524" s="32"/>
      <c r="C1524" s="76"/>
      <c r="D1524" s="76"/>
      <c r="E1524" s="71"/>
      <c r="F1524" s="75"/>
    </row>
    <row r="1525" spans="1:6" s="18" customFormat="1" ht="16" customHeight="1" x14ac:dyDescent="0.2">
      <c r="A1525" s="30"/>
      <c r="B1525" s="32"/>
      <c r="C1525" s="76"/>
      <c r="D1525" s="76"/>
      <c r="E1525" s="71"/>
      <c r="F1525" s="75"/>
    </row>
    <row r="1526" spans="1:6" s="18" customFormat="1" ht="16" customHeight="1" x14ac:dyDescent="0.2">
      <c r="A1526" s="30"/>
      <c r="B1526" s="32"/>
      <c r="C1526" s="76"/>
      <c r="D1526" s="76"/>
      <c r="E1526" s="71"/>
      <c r="F1526" s="75"/>
    </row>
    <row r="1527" spans="1:6" s="18" customFormat="1" ht="16" customHeight="1" x14ac:dyDescent="0.2">
      <c r="A1527" s="30"/>
      <c r="B1527" s="32"/>
      <c r="C1527" s="76"/>
      <c r="D1527" s="76"/>
      <c r="E1527" s="71"/>
      <c r="F1527" s="75"/>
    </row>
    <row r="1528" spans="1:6" s="18" customFormat="1" ht="16" customHeight="1" x14ac:dyDescent="0.2">
      <c r="A1528" s="30"/>
      <c r="B1528" s="32"/>
      <c r="C1528" s="76"/>
      <c r="D1528" s="76"/>
      <c r="E1528" s="71"/>
      <c r="F1528" s="75"/>
    </row>
    <row r="1529" spans="1:6" s="18" customFormat="1" ht="16" customHeight="1" x14ac:dyDescent="0.2">
      <c r="A1529" s="30"/>
      <c r="B1529" s="32"/>
      <c r="C1529" s="76"/>
      <c r="D1529" s="76"/>
      <c r="E1529" s="71"/>
      <c r="F1529" s="75"/>
    </row>
    <row r="1530" spans="1:6" s="18" customFormat="1" ht="16" customHeight="1" x14ac:dyDescent="0.2">
      <c r="A1530" s="30"/>
      <c r="B1530" s="32"/>
      <c r="C1530" s="76"/>
      <c r="D1530" s="76"/>
      <c r="E1530" s="71"/>
      <c r="F1530" s="75"/>
    </row>
    <row r="1531" spans="1:6" s="18" customFormat="1" ht="16" customHeight="1" x14ac:dyDescent="0.2">
      <c r="A1531" s="30"/>
      <c r="B1531" s="32"/>
      <c r="C1531" s="76"/>
      <c r="D1531" s="76"/>
      <c r="E1531" s="71"/>
      <c r="F1531" s="75"/>
    </row>
    <row r="1532" spans="1:6" s="18" customFormat="1" ht="16" customHeight="1" x14ac:dyDescent="0.2">
      <c r="A1532" s="30"/>
      <c r="B1532" s="32"/>
      <c r="C1532" s="76"/>
      <c r="D1532" s="76"/>
      <c r="E1532" s="71"/>
      <c r="F1532" s="75"/>
    </row>
    <row r="1533" spans="1:6" s="18" customFormat="1" ht="16" customHeight="1" x14ac:dyDescent="0.2">
      <c r="A1533" s="30"/>
      <c r="B1533" s="32"/>
      <c r="C1533" s="76"/>
      <c r="D1533" s="76"/>
      <c r="E1533" s="71"/>
      <c r="F1533" s="75"/>
    </row>
    <row r="1534" spans="1:6" s="18" customFormat="1" ht="16" customHeight="1" x14ac:dyDescent="0.2">
      <c r="A1534" s="30"/>
      <c r="B1534" s="32"/>
      <c r="C1534" s="76"/>
      <c r="D1534" s="76"/>
      <c r="E1534" s="71"/>
      <c r="F1534" s="75"/>
    </row>
    <row r="1535" spans="1:6" s="18" customFormat="1" ht="16" customHeight="1" x14ac:dyDescent="0.2">
      <c r="A1535" s="30"/>
      <c r="B1535" s="32"/>
      <c r="C1535" s="76"/>
      <c r="D1535" s="76"/>
      <c r="E1535" s="71"/>
      <c r="F1535" s="75"/>
    </row>
    <row r="1536" spans="1:6" s="18" customFormat="1" ht="16" customHeight="1" x14ac:dyDescent="0.2">
      <c r="A1536" s="30"/>
      <c r="B1536" s="32"/>
      <c r="C1536" s="76"/>
      <c r="D1536" s="76"/>
      <c r="E1536" s="71"/>
      <c r="F1536" s="75"/>
    </row>
    <row r="1537" spans="1:6" s="18" customFormat="1" ht="16" customHeight="1" x14ac:dyDescent="0.2">
      <c r="A1537" s="30"/>
      <c r="B1537" s="32"/>
      <c r="C1537" s="76"/>
      <c r="D1537" s="76"/>
      <c r="E1537" s="71"/>
      <c r="F1537" s="75"/>
    </row>
    <row r="1538" spans="1:6" s="18" customFormat="1" ht="16" customHeight="1" x14ac:dyDescent="0.2">
      <c r="A1538" s="30"/>
      <c r="B1538" s="32"/>
      <c r="C1538" s="76"/>
      <c r="D1538" s="76"/>
      <c r="E1538" s="71"/>
      <c r="F1538" s="75"/>
    </row>
    <row r="1539" spans="1:6" s="18" customFormat="1" ht="16" customHeight="1" x14ac:dyDescent="0.2">
      <c r="A1539" s="30"/>
      <c r="B1539" s="32"/>
      <c r="C1539" s="76"/>
      <c r="D1539" s="76"/>
      <c r="E1539" s="71"/>
      <c r="F1539" s="75"/>
    </row>
    <row r="1540" spans="1:6" s="18" customFormat="1" ht="16" customHeight="1" x14ac:dyDescent="0.2">
      <c r="A1540" s="30"/>
      <c r="B1540" s="32"/>
      <c r="C1540" s="76"/>
      <c r="D1540" s="76"/>
      <c r="E1540" s="71"/>
      <c r="F1540" s="75"/>
    </row>
    <row r="1541" spans="1:6" s="18" customFormat="1" ht="16" customHeight="1" x14ac:dyDescent="0.2">
      <c r="A1541" s="30"/>
      <c r="B1541" s="32"/>
      <c r="C1541" s="76"/>
      <c r="D1541" s="76"/>
      <c r="E1541" s="71"/>
      <c r="F1541" s="75"/>
    </row>
    <row r="1542" spans="1:6" s="18" customFormat="1" ht="16" customHeight="1" x14ac:dyDescent="0.2">
      <c r="A1542" s="30"/>
      <c r="B1542" s="32"/>
      <c r="C1542" s="76"/>
      <c r="D1542" s="76"/>
      <c r="E1542" s="71"/>
      <c r="F1542" s="75"/>
    </row>
    <row r="1543" spans="1:6" s="18" customFormat="1" ht="16" customHeight="1" x14ac:dyDescent="0.2">
      <c r="A1543" s="30"/>
      <c r="B1543" s="32"/>
      <c r="C1543" s="76"/>
      <c r="D1543" s="76"/>
      <c r="E1543" s="71"/>
      <c r="F1543" s="75"/>
    </row>
    <row r="1544" spans="1:6" s="18" customFormat="1" ht="16" customHeight="1" x14ac:dyDescent="0.2">
      <c r="A1544" s="30"/>
      <c r="B1544" s="32"/>
      <c r="C1544" s="76"/>
      <c r="D1544" s="76"/>
      <c r="E1544" s="71"/>
      <c r="F1544" s="75"/>
    </row>
    <row r="1545" spans="1:6" s="18" customFormat="1" ht="16" customHeight="1" x14ac:dyDescent="0.2">
      <c r="A1545" s="30"/>
      <c r="B1545" s="32"/>
      <c r="C1545" s="76"/>
      <c r="D1545" s="76"/>
      <c r="E1545" s="71"/>
      <c r="F1545" s="75"/>
    </row>
    <row r="1546" spans="1:6" s="18" customFormat="1" ht="16" customHeight="1" x14ac:dyDescent="0.2">
      <c r="A1546" s="30"/>
      <c r="B1546" s="32"/>
      <c r="C1546" s="76"/>
      <c r="D1546" s="76"/>
      <c r="E1546" s="71"/>
      <c r="F1546" s="75"/>
    </row>
    <row r="1547" spans="1:6" s="18" customFormat="1" ht="16" customHeight="1" x14ac:dyDescent="0.2">
      <c r="A1547" s="30"/>
      <c r="B1547" s="32"/>
      <c r="C1547" s="76"/>
      <c r="D1547" s="76"/>
      <c r="E1547" s="71"/>
      <c r="F1547" s="75"/>
    </row>
    <row r="1548" spans="1:6" s="18" customFormat="1" ht="16" customHeight="1" x14ac:dyDescent="0.2">
      <c r="A1548" s="30"/>
      <c r="B1548" s="32"/>
      <c r="C1548" s="76"/>
      <c r="D1548" s="76"/>
      <c r="E1548" s="71"/>
      <c r="F1548" s="75"/>
    </row>
    <row r="1549" spans="1:6" s="18" customFormat="1" ht="16" customHeight="1" x14ac:dyDescent="0.2">
      <c r="A1549" s="30"/>
      <c r="B1549" s="32"/>
      <c r="C1549" s="76"/>
      <c r="D1549" s="76"/>
      <c r="E1549" s="71"/>
      <c r="F1549" s="75"/>
    </row>
    <row r="1550" spans="1:6" s="18" customFormat="1" ht="16" customHeight="1" x14ac:dyDescent="0.2">
      <c r="A1550" s="30"/>
      <c r="B1550" s="32"/>
      <c r="C1550" s="76"/>
      <c r="D1550" s="76"/>
      <c r="E1550" s="71"/>
      <c r="F1550" s="75"/>
    </row>
    <row r="1551" spans="1:6" s="18" customFormat="1" ht="16" customHeight="1" x14ac:dyDescent="0.2">
      <c r="A1551" s="30"/>
      <c r="B1551" s="32"/>
      <c r="C1551" s="76"/>
      <c r="D1551" s="76"/>
      <c r="E1551" s="71"/>
      <c r="F1551" s="75"/>
    </row>
    <row r="1552" spans="1:6" s="18" customFormat="1" ht="16" customHeight="1" x14ac:dyDescent="0.2">
      <c r="A1552" s="30"/>
      <c r="B1552" s="32"/>
      <c r="C1552" s="76"/>
      <c r="D1552" s="76"/>
      <c r="E1552" s="71"/>
      <c r="F1552" s="75"/>
    </row>
    <row r="1553" spans="1:6" s="18" customFormat="1" ht="16" customHeight="1" x14ac:dyDescent="0.2">
      <c r="A1553" s="30"/>
      <c r="B1553" s="32"/>
      <c r="C1553" s="76"/>
      <c r="D1553" s="76"/>
      <c r="E1553" s="71"/>
      <c r="F1553" s="75"/>
    </row>
    <row r="1554" spans="1:6" s="18" customFormat="1" ht="16" customHeight="1" x14ac:dyDescent="0.2">
      <c r="A1554" s="30"/>
      <c r="B1554" s="32"/>
      <c r="C1554" s="76"/>
      <c r="D1554" s="76"/>
      <c r="E1554" s="71"/>
      <c r="F1554" s="75"/>
    </row>
    <row r="1555" spans="1:6" s="18" customFormat="1" ht="16" customHeight="1" x14ac:dyDescent="0.2">
      <c r="A1555" s="30"/>
      <c r="B1555" s="32"/>
      <c r="C1555" s="76"/>
      <c r="D1555" s="76"/>
      <c r="E1555" s="71"/>
      <c r="F1555" s="75"/>
    </row>
    <row r="1556" spans="1:6" s="18" customFormat="1" ht="16" customHeight="1" x14ac:dyDescent="0.2">
      <c r="A1556" s="30"/>
      <c r="B1556" s="32"/>
      <c r="C1556" s="76"/>
      <c r="D1556" s="76"/>
      <c r="E1556" s="71"/>
      <c r="F1556" s="75"/>
    </row>
    <row r="1557" spans="1:6" s="18" customFormat="1" ht="16" customHeight="1" x14ac:dyDescent="0.2">
      <c r="A1557" s="30"/>
      <c r="B1557" s="32"/>
      <c r="C1557" s="76"/>
      <c r="D1557" s="76"/>
      <c r="E1557" s="71"/>
      <c r="F1557" s="75"/>
    </row>
    <row r="1558" spans="1:6" s="18" customFormat="1" ht="16" customHeight="1" x14ac:dyDescent="0.2">
      <c r="A1558" s="30"/>
      <c r="B1558" s="32"/>
      <c r="C1558" s="76"/>
      <c r="D1558" s="76"/>
      <c r="E1558" s="71"/>
      <c r="F1558" s="75"/>
    </row>
    <row r="1559" spans="1:6" s="18" customFormat="1" ht="16" customHeight="1" x14ac:dyDescent="0.2">
      <c r="A1559" s="30"/>
      <c r="B1559" s="32"/>
      <c r="C1559" s="76"/>
      <c r="D1559" s="76"/>
      <c r="E1559" s="71"/>
      <c r="F1559" s="75"/>
    </row>
    <row r="1560" spans="1:6" s="18" customFormat="1" ht="16" customHeight="1" x14ac:dyDescent="0.2">
      <c r="A1560" s="30"/>
      <c r="B1560" s="32"/>
      <c r="C1560" s="76"/>
      <c r="D1560" s="76"/>
      <c r="E1560" s="71"/>
      <c r="F1560" s="75"/>
    </row>
    <row r="1561" spans="1:6" s="18" customFormat="1" ht="16" customHeight="1" x14ac:dyDescent="0.2">
      <c r="A1561" s="30"/>
      <c r="B1561" s="32"/>
      <c r="C1561" s="76"/>
      <c r="D1561" s="76"/>
      <c r="E1561" s="71"/>
      <c r="F1561" s="75"/>
    </row>
    <row r="1562" spans="1:6" s="18" customFormat="1" ht="16" customHeight="1" x14ac:dyDescent="0.2">
      <c r="A1562" s="30"/>
      <c r="B1562" s="32"/>
      <c r="C1562" s="76"/>
      <c r="D1562" s="76"/>
      <c r="E1562" s="71"/>
      <c r="F1562" s="75"/>
    </row>
    <row r="1563" spans="1:6" s="18" customFormat="1" ht="16" customHeight="1" x14ac:dyDescent="0.2">
      <c r="A1563" s="30"/>
      <c r="B1563" s="32"/>
      <c r="C1563" s="76"/>
      <c r="D1563" s="76"/>
      <c r="E1563" s="71"/>
      <c r="F1563" s="75"/>
    </row>
    <row r="1564" spans="1:6" s="18" customFormat="1" ht="16" customHeight="1" x14ac:dyDescent="0.2">
      <c r="A1564" s="30"/>
      <c r="B1564" s="32"/>
      <c r="C1564" s="76"/>
      <c r="D1564" s="76"/>
      <c r="E1564" s="71"/>
      <c r="F1564" s="75"/>
    </row>
    <row r="1565" spans="1:6" s="18" customFormat="1" ht="16" customHeight="1" x14ac:dyDescent="0.2">
      <c r="A1565" s="30"/>
      <c r="B1565" s="32"/>
      <c r="C1565" s="76"/>
      <c r="D1565" s="76"/>
      <c r="E1565" s="71"/>
      <c r="F1565" s="75"/>
    </row>
    <row r="1566" spans="1:6" s="18" customFormat="1" ht="16" customHeight="1" x14ac:dyDescent="0.2">
      <c r="A1566" s="30"/>
      <c r="B1566" s="32"/>
      <c r="C1566" s="76"/>
      <c r="D1566" s="76"/>
      <c r="E1566" s="71"/>
      <c r="F1566" s="75"/>
    </row>
    <row r="1567" spans="1:6" s="18" customFormat="1" ht="16" customHeight="1" x14ac:dyDescent="0.2">
      <c r="A1567" s="30"/>
      <c r="B1567" s="32"/>
      <c r="C1567" s="76"/>
      <c r="D1567" s="76"/>
      <c r="E1567" s="71"/>
      <c r="F1567" s="75"/>
    </row>
    <row r="1568" spans="1:6" s="18" customFormat="1" ht="16" customHeight="1" x14ac:dyDescent="0.2">
      <c r="A1568" s="30"/>
      <c r="B1568" s="32"/>
      <c r="C1568" s="76"/>
      <c r="D1568" s="76"/>
      <c r="E1568" s="71"/>
      <c r="F1568" s="75"/>
    </row>
    <row r="1569" spans="1:6" s="18" customFormat="1" ht="16" customHeight="1" x14ac:dyDescent="0.2">
      <c r="A1569" s="30"/>
      <c r="B1569" s="32"/>
      <c r="C1569" s="76"/>
      <c r="D1569" s="76"/>
      <c r="E1569" s="71"/>
      <c r="F1569" s="75"/>
    </row>
    <row r="1570" spans="1:6" s="18" customFormat="1" ht="16" customHeight="1" x14ac:dyDescent="0.2">
      <c r="A1570" s="30"/>
      <c r="B1570" s="32"/>
      <c r="C1570" s="76"/>
      <c r="D1570" s="76"/>
      <c r="E1570" s="71"/>
      <c r="F1570" s="75"/>
    </row>
    <row r="1571" spans="1:6" s="18" customFormat="1" ht="16" customHeight="1" x14ac:dyDescent="0.2">
      <c r="A1571" s="30"/>
      <c r="B1571" s="32"/>
      <c r="C1571" s="76"/>
      <c r="D1571" s="76"/>
      <c r="E1571" s="71"/>
      <c r="F1571" s="75"/>
    </row>
    <row r="1572" spans="1:6" s="18" customFormat="1" ht="16" customHeight="1" x14ac:dyDescent="0.2">
      <c r="A1572" s="30"/>
      <c r="B1572" s="32"/>
      <c r="C1572" s="76"/>
      <c r="D1572" s="76"/>
      <c r="E1572" s="71"/>
      <c r="F1572" s="75"/>
    </row>
    <row r="1573" spans="1:6" s="18" customFormat="1" ht="16" customHeight="1" x14ac:dyDescent="0.2">
      <c r="A1573" s="30"/>
      <c r="B1573" s="32"/>
      <c r="C1573" s="76"/>
      <c r="D1573" s="76"/>
      <c r="E1573" s="71"/>
      <c r="F1573" s="75"/>
    </row>
    <row r="1574" spans="1:6" s="18" customFormat="1" ht="16" customHeight="1" x14ac:dyDescent="0.2">
      <c r="A1574" s="30"/>
      <c r="B1574" s="32"/>
      <c r="C1574" s="76"/>
      <c r="D1574" s="76"/>
      <c r="E1574" s="71"/>
      <c r="F1574" s="75"/>
    </row>
    <row r="1575" spans="1:6" s="18" customFormat="1" ht="16" customHeight="1" x14ac:dyDescent="0.2">
      <c r="A1575" s="30"/>
      <c r="B1575" s="32"/>
      <c r="C1575" s="76"/>
      <c r="D1575" s="76"/>
      <c r="E1575" s="71"/>
      <c r="F1575" s="75"/>
    </row>
    <row r="1576" spans="1:6" s="18" customFormat="1" ht="16" customHeight="1" x14ac:dyDescent="0.2">
      <c r="A1576" s="30"/>
      <c r="B1576" s="32"/>
      <c r="C1576" s="76"/>
      <c r="D1576" s="76"/>
      <c r="E1576" s="71"/>
      <c r="F1576" s="75"/>
    </row>
    <row r="1577" spans="1:6" s="18" customFormat="1" ht="16" customHeight="1" x14ac:dyDescent="0.2">
      <c r="A1577" s="30"/>
      <c r="B1577" s="32"/>
      <c r="C1577" s="76"/>
      <c r="D1577" s="76"/>
      <c r="E1577" s="71"/>
      <c r="F1577" s="75"/>
    </row>
    <row r="1578" spans="1:6" s="18" customFormat="1" ht="16" customHeight="1" x14ac:dyDescent="0.2">
      <c r="A1578" s="30"/>
      <c r="B1578" s="32"/>
      <c r="C1578" s="76"/>
      <c r="D1578" s="76"/>
      <c r="E1578" s="71"/>
      <c r="F1578" s="75"/>
    </row>
    <row r="1579" spans="1:6" s="18" customFormat="1" ht="16" customHeight="1" x14ac:dyDescent="0.2">
      <c r="A1579" s="30"/>
      <c r="B1579" s="32"/>
      <c r="C1579" s="76"/>
      <c r="D1579" s="76"/>
      <c r="E1579" s="71"/>
      <c r="F1579" s="75"/>
    </row>
    <row r="1580" spans="1:6" s="18" customFormat="1" ht="16" customHeight="1" x14ac:dyDescent="0.2">
      <c r="A1580" s="30"/>
      <c r="B1580" s="32"/>
      <c r="C1580" s="76"/>
      <c r="D1580" s="76"/>
      <c r="E1580" s="71"/>
      <c r="F1580" s="75"/>
    </row>
    <row r="1581" spans="1:6" s="18" customFormat="1" ht="16" customHeight="1" x14ac:dyDescent="0.2">
      <c r="A1581" s="30"/>
      <c r="B1581" s="32"/>
      <c r="C1581" s="76"/>
      <c r="D1581" s="76"/>
      <c r="E1581" s="71"/>
      <c r="F1581" s="75"/>
    </row>
    <row r="1582" spans="1:6" s="18" customFormat="1" ht="16" customHeight="1" x14ac:dyDescent="0.2">
      <c r="A1582" s="30"/>
      <c r="B1582" s="32"/>
      <c r="C1582" s="76"/>
      <c r="D1582" s="76"/>
      <c r="E1582" s="71"/>
      <c r="F1582" s="75"/>
    </row>
    <row r="1583" spans="1:6" s="18" customFormat="1" ht="16" customHeight="1" x14ac:dyDescent="0.2">
      <c r="A1583" s="30"/>
      <c r="B1583" s="32"/>
      <c r="C1583" s="76"/>
      <c r="D1583" s="76"/>
      <c r="E1583" s="71"/>
      <c r="F1583" s="75"/>
    </row>
    <row r="1584" spans="1:6" s="18" customFormat="1" ht="16" customHeight="1" x14ac:dyDescent="0.2">
      <c r="A1584" s="30"/>
      <c r="B1584" s="32"/>
      <c r="C1584" s="76"/>
      <c r="D1584" s="76"/>
      <c r="E1584" s="71"/>
      <c r="F1584" s="75"/>
    </row>
    <row r="1585" spans="1:6" s="18" customFormat="1" ht="16" customHeight="1" x14ac:dyDescent="0.2">
      <c r="A1585" s="30"/>
      <c r="B1585" s="32"/>
      <c r="C1585" s="76"/>
      <c r="D1585" s="76"/>
      <c r="E1585" s="71"/>
      <c r="F1585" s="75"/>
    </row>
    <row r="1586" spans="1:6" s="18" customFormat="1" ht="16" customHeight="1" x14ac:dyDescent="0.2">
      <c r="A1586" s="30"/>
      <c r="B1586" s="32"/>
      <c r="C1586" s="76"/>
      <c r="D1586" s="76"/>
      <c r="E1586" s="71"/>
      <c r="F1586" s="75"/>
    </row>
    <row r="1587" spans="1:6" s="18" customFormat="1" ht="16" customHeight="1" x14ac:dyDescent="0.2">
      <c r="A1587" s="30"/>
      <c r="B1587" s="32"/>
      <c r="C1587" s="76"/>
      <c r="D1587" s="76"/>
      <c r="E1587" s="71"/>
      <c r="F1587" s="75"/>
    </row>
    <row r="1588" spans="1:6" s="18" customFormat="1" ht="16" customHeight="1" x14ac:dyDescent="0.2">
      <c r="A1588" s="30"/>
      <c r="B1588" s="32"/>
      <c r="C1588" s="76"/>
      <c r="D1588" s="76"/>
      <c r="E1588" s="71"/>
      <c r="F1588" s="75"/>
    </row>
    <row r="1589" spans="1:6" s="18" customFormat="1" ht="16" customHeight="1" x14ac:dyDescent="0.2">
      <c r="A1589" s="30"/>
      <c r="B1589" s="32"/>
      <c r="C1589" s="76"/>
      <c r="D1589" s="76"/>
      <c r="E1589" s="71"/>
      <c r="F1589" s="75"/>
    </row>
    <row r="1590" spans="1:6" s="18" customFormat="1" ht="16" customHeight="1" x14ac:dyDescent="0.2">
      <c r="A1590" s="30"/>
      <c r="B1590" s="32"/>
      <c r="C1590" s="76"/>
      <c r="D1590" s="76"/>
      <c r="E1590" s="71"/>
      <c r="F1590" s="75"/>
    </row>
    <row r="1591" spans="1:6" s="18" customFormat="1" ht="16" customHeight="1" x14ac:dyDescent="0.2">
      <c r="A1591" s="30"/>
      <c r="B1591" s="32"/>
      <c r="C1591" s="76"/>
      <c r="D1591" s="76"/>
      <c r="E1591" s="71"/>
      <c r="F1591" s="75"/>
    </row>
    <row r="1592" spans="1:6" s="18" customFormat="1" ht="16" customHeight="1" x14ac:dyDescent="0.2">
      <c r="A1592" s="30"/>
      <c r="B1592" s="32"/>
      <c r="C1592" s="76"/>
      <c r="D1592" s="76"/>
      <c r="E1592" s="71"/>
      <c r="F1592" s="75"/>
    </row>
    <row r="1593" spans="1:6" s="18" customFormat="1" ht="16" customHeight="1" x14ac:dyDescent="0.2">
      <c r="A1593" s="30"/>
      <c r="B1593" s="32"/>
      <c r="C1593" s="76"/>
      <c r="D1593" s="76"/>
      <c r="E1593" s="71"/>
      <c r="F1593" s="75"/>
    </row>
    <row r="1594" spans="1:6" s="18" customFormat="1" ht="16" customHeight="1" x14ac:dyDescent="0.2">
      <c r="A1594" s="30"/>
      <c r="B1594" s="32"/>
      <c r="C1594" s="76"/>
      <c r="D1594" s="76"/>
      <c r="E1594" s="71"/>
      <c r="F1594" s="75"/>
    </row>
    <row r="1595" spans="1:6" s="18" customFormat="1" ht="16" customHeight="1" x14ac:dyDescent="0.2">
      <c r="A1595" s="30"/>
      <c r="B1595" s="32"/>
      <c r="C1595" s="76"/>
      <c r="D1595" s="76"/>
      <c r="E1595" s="71"/>
      <c r="F1595" s="75"/>
    </row>
    <row r="1596" spans="1:6" s="18" customFormat="1" ht="16" customHeight="1" x14ac:dyDescent="0.2">
      <c r="A1596" s="30"/>
      <c r="B1596" s="32"/>
      <c r="C1596" s="76"/>
      <c r="D1596" s="76"/>
      <c r="E1596" s="71"/>
      <c r="F1596" s="75"/>
    </row>
    <row r="1597" spans="1:6" s="18" customFormat="1" ht="16" customHeight="1" x14ac:dyDescent="0.2">
      <c r="A1597" s="30"/>
      <c r="B1597" s="32"/>
      <c r="C1597" s="76"/>
      <c r="D1597" s="76"/>
      <c r="E1597" s="71"/>
      <c r="F1597" s="75"/>
    </row>
    <row r="1598" spans="1:6" s="18" customFormat="1" ht="16" customHeight="1" x14ac:dyDescent="0.2">
      <c r="A1598" s="30"/>
      <c r="B1598" s="32"/>
      <c r="C1598" s="76"/>
      <c r="D1598" s="76"/>
      <c r="E1598" s="71"/>
      <c r="F1598" s="75"/>
    </row>
    <row r="1599" spans="1:6" s="18" customFormat="1" ht="16" customHeight="1" x14ac:dyDescent="0.2">
      <c r="A1599" s="30"/>
      <c r="B1599" s="32"/>
      <c r="C1599" s="76"/>
      <c r="D1599" s="76"/>
      <c r="E1599" s="71"/>
      <c r="F1599" s="75"/>
    </row>
    <row r="1600" spans="1:6" s="18" customFormat="1" ht="16" customHeight="1" x14ac:dyDescent="0.2">
      <c r="A1600" s="30"/>
      <c r="B1600" s="32"/>
      <c r="C1600" s="76"/>
      <c r="D1600" s="76"/>
      <c r="E1600" s="71"/>
      <c r="F1600" s="75"/>
    </row>
    <row r="1601" spans="1:6" s="18" customFormat="1" ht="16" customHeight="1" x14ac:dyDescent="0.2">
      <c r="A1601" s="30"/>
      <c r="B1601" s="32"/>
      <c r="C1601" s="76"/>
      <c r="D1601" s="76"/>
      <c r="E1601" s="71"/>
      <c r="F1601" s="75"/>
    </row>
    <row r="1602" spans="1:6" s="18" customFormat="1" ht="16" customHeight="1" x14ac:dyDescent="0.2">
      <c r="A1602" s="30"/>
      <c r="B1602" s="32"/>
      <c r="C1602" s="76"/>
      <c r="D1602" s="76"/>
      <c r="E1602" s="71"/>
      <c r="F1602" s="75"/>
    </row>
    <row r="1603" spans="1:6" s="18" customFormat="1" ht="16" customHeight="1" x14ac:dyDescent="0.2">
      <c r="A1603" s="30"/>
      <c r="B1603" s="32"/>
      <c r="C1603" s="76"/>
      <c r="D1603" s="76"/>
      <c r="E1603" s="71"/>
      <c r="F1603" s="75"/>
    </row>
    <row r="1604" spans="1:6" s="18" customFormat="1" ht="16" customHeight="1" x14ac:dyDescent="0.2">
      <c r="A1604" s="30"/>
      <c r="B1604" s="32"/>
      <c r="C1604" s="76"/>
      <c r="D1604" s="76"/>
      <c r="E1604" s="71"/>
      <c r="F1604" s="75"/>
    </row>
    <row r="1605" spans="1:6" s="18" customFormat="1" ht="16" customHeight="1" x14ac:dyDescent="0.2">
      <c r="A1605" s="30"/>
      <c r="B1605" s="32"/>
      <c r="C1605" s="76"/>
      <c r="D1605" s="76"/>
      <c r="E1605" s="71"/>
      <c r="F1605" s="75"/>
    </row>
    <row r="1606" spans="1:6" s="18" customFormat="1" ht="16" customHeight="1" x14ac:dyDescent="0.2">
      <c r="A1606" s="30"/>
      <c r="B1606" s="32"/>
      <c r="C1606" s="76"/>
      <c r="D1606" s="76"/>
      <c r="E1606" s="71"/>
      <c r="F1606" s="75"/>
    </row>
    <row r="1607" spans="1:6" s="18" customFormat="1" ht="16" customHeight="1" x14ac:dyDescent="0.2">
      <c r="A1607" s="30"/>
      <c r="B1607" s="32"/>
      <c r="C1607" s="76"/>
      <c r="D1607" s="76"/>
      <c r="E1607" s="71"/>
      <c r="F1607" s="75"/>
    </row>
    <row r="1608" spans="1:6" s="18" customFormat="1" ht="16" customHeight="1" x14ac:dyDescent="0.2">
      <c r="A1608" s="30"/>
      <c r="B1608" s="32"/>
      <c r="C1608" s="76"/>
      <c r="D1608" s="76"/>
      <c r="E1608" s="71"/>
      <c r="F1608" s="75"/>
    </row>
    <row r="1609" spans="1:6" s="18" customFormat="1" ht="16" customHeight="1" x14ac:dyDescent="0.2">
      <c r="A1609" s="30"/>
      <c r="B1609" s="32"/>
      <c r="C1609" s="76"/>
      <c r="D1609" s="76"/>
      <c r="E1609" s="71"/>
      <c r="F1609" s="75"/>
    </row>
    <row r="1610" spans="1:6" s="18" customFormat="1" ht="16" customHeight="1" x14ac:dyDescent="0.2">
      <c r="A1610" s="30"/>
      <c r="B1610" s="32"/>
      <c r="C1610" s="76"/>
      <c r="D1610" s="76"/>
      <c r="E1610" s="71"/>
      <c r="F1610" s="75"/>
    </row>
    <row r="1611" spans="1:6" s="18" customFormat="1" ht="16" customHeight="1" x14ac:dyDescent="0.2">
      <c r="A1611" s="30"/>
      <c r="B1611" s="32"/>
      <c r="C1611" s="76"/>
      <c r="D1611" s="76"/>
      <c r="E1611" s="71"/>
      <c r="F1611" s="75"/>
    </row>
    <row r="1612" spans="1:6" s="18" customFormat="1" ht="16" customHeight="1" x14ac:dyDescent="0.2">
      <c r="A1612" s="30"/>
      <c r="B1612" s="32"/>
      <c r="C1612" s="76"/>
      <c r="D1612" s="76"/>
      <c r="E1612" s="71"/>
      <c r="F1612" s="75"/>
    </row>
    <row r="1613" spans="1:6" s="18" customFormat="1" ht="16" customHeight="1" x14ac:dyDescent="0.2">
      <c r="A1613" s="30"/>
      <c r="B1613" s="32"/>
      <c r="C1613" s="76"/>
      <c r="D1613" s="76"/>
      <c r="E1613" s="71"/>
      <c r="F1613" s="75"/>
    </row>
    <row r="1614" spans="1:6" s="18" customFormat="1" ht="16" customHeight="1" x14ac:dyDescent="0.2">
      <c r="A1614" s="30"/>
      <c r="B1614" s="32"/>
      <c r="C1614" s="76"/>
      <c r="D1614" s="76"/>
      <c r="E1614" s="71"/>
      <c r="F1614" s="75"/>
    </row>
    <row r="1615" spans="1:6" s="18" customFormat="1" ht="16" customHeight="1" x14ac:dyDescent="0.2">
      <c r="A1615" s="30"/>
      <c r="B1615" s="32"/>
      <c r="C1615" s="76"/>
      <c r="D1615" s="76"/>
      <c r="E1615" s="71"/>
      <c r="F1615" s="75"/>
    </row>
    <row r="1616" spans="1:6" s="18" customFormat="1" ht="16" customHeight="1" x14ac:dyDescent="0.2">
      <c r="A1616" s="30"/>
      <c r="B1616" s="32"/>
      <c r="C1616" s="76"/>
      <c r="D1616" s="76"/>
      <c r="E1616" s="71"/>
      <c r="F1616" s="75"/>
    </row>
    <row r="1617" spans="1:6" s="18" customFormat="1" ht="16" customHeight="1" x14ac:dyDescent="0.2">
      <c r="A1617" s="30"/>
      <c r="B1617" s="32"/>
      <c r="C1617" s="76"/>
      <c r="D1617" s="76"/>
      <c r="E1617" s="71"/>
      <c r="F1617" s="75"/>
    </row>
    <row r="1618" spans="1:6" s="18" customFormat="1" ht="16" customHeight="1" x14ac:dyDescent="0.2">
      <c r="A1618" s="30"/>
      <c r="B1618" s="32"/>
      <c r="C1618" s="76"/>
      <c r="D1618" s="76"/>
      <c r="E1618" s="71"/>
      <c r="F1618" s="75"/>
    </row>
    <row r="1619" spans="1:6" s="18" customFormat="1" ht="16" customHeight="1" x14ac:dyDescent="0.2">
      <c r="A1619" s="30"/>
      <c r="B1619" s="32"/>
      <c r="C1619" s="76"/>
      <c r="D1619" s="76"/>
      <c r="E1619" s="71"/>
      <c r="F1619" s="75"/>
    </row>
    <row r="1620" spans="1:6" s="18" customFormat="1" ht="16" customHeight="1" x14ac:dyDescent="0.2">
      <c r="A1620" s="30"/>
      <c r="B1620" s="32"/>
      <c r="C1620" s="76"/>
      <c r="D1620" s="76"/>
      <c r="E1620" s="71"/>
      <c r="F1620" s="75"/>
    </row>
    <row r="1621" spans="1:6" s="18" customFormat="1" ht="16" customHeight="1" x14ac:dyDescent="0.2">
      <c r="A1621" s="30"/>
      <c r="B1621" s="32"/>
      <c r="C1621" s="76"/>
      <c r="D1621" s="76"/>
      <c r="E1621" s="71"/>
      <c r="F1621" s="75"/>
    </row>
    <row r="1622" spans="1:6" s="18" customFormat="1" ht="16" customHeight="1" x14ac:dyDescent="0.2">
      <c r="A1622" s="30"/>
      <c r="B1622" s="32"/>
      <c r="C1622" s="76"/>
      <c r="D1622" s="76"/>
      <c r="E1622" s="71"/>
      <c r="F1622" s="75"/>
    </row>
    <row r="1623" spans="1:6" s="18" customFormat="1" ht="16" customHeight="1" x14ac:dyDescent="0.2">
      <c r="A1623" s="30"/>
      <c r="B1623" s="32"/>
      <c r="C1623" s="76"/>
      <c r="D1623" s="76"/>
      <c r="E1623" s="71"/>
      <c r="F1623" s="75"/>
    </row>
    <row r="1624" spans="1:6" s="18" customFormat="1" ht="16" customHeight="1" x14ac:dyDescent="0.2">
      <c r="A1624" s="30"/>
      <c r="B1624" s="32"/>
      <c r="C1624" s="76"/>
      <c r="D1624" s="76"/>
      <c r="E1624" s="71"/>
      <c r="F1624" s="75"/>
    </row>
    <row r="1625" spans="1:6" s="18" customFormat="1" ht="16" customHeight="1" x14ac:dyDescent="0.2">
      <c r="A1625" s="30"/>
      <c r="B1625" s="32"/>
      <c r="C1625" s="76"/>
      <c r="D1625" s="76"/>
      <c r="E1625" s="71"/>
      <c r="F1625" s="75"/>
    </row>
    <row r="1626" spans="1:6" s="18" customFormat="1" ht="16" customHeight="1" x14ac:dyDescent="0.2">
      <c r="A1626" s="30"/>
      <c r="B1626" s="32"/>
      <c r="C1626" s="76"/>
      <c r="D1626" s="76"/>
      <c r="E1626" s="71"/>
      <c r="F1626" s="75"/>
    </row>
    <row r="1627" spans="1:6" s="18" customFormat="1" ht="16" customHeight="1" x14ac:dyDescent="0.2">
      <c r="A1627" s="30"/>
      <c r="B1627" s="32"/>
      <c r="C1627" s="76"/>
      <c r="D1627" s="76"/>
      <c r="E1627" s="71"/>
      <c r="F1627" s="75"/>
    </row>
    <row r="1628" spans="1:6" s="18" customFormat="1" ht="16" customHeight="1" x14ac:dyDescent="0.2">
      <c r="A1628" s="30"/>
      <c r="B1628" s="32"/>
      <c r="C1628" s="76"/>
      <c r="D1628" s="76"/>
      <c r="E1628" s="71"/>
      <c r="F1628" s="75"/>
    </row>
    <row r="1629" spans="1:6" s="18" customFormat="1" ht="16" customHeight="1" x14ac:dyDescent="0.2">
      <c r="A1629" s="30"/>
      <c r="B1629" s="32"/>
      <c r="C1629" s="76"/>
      <c r="D1629" s="76"/>
      <c r="E1629" s="71"/>
      <c r="F1629" s="75"/>
    </row>
    <row r="1630" spans="1:6" s="18" customFormat="1" ht="16" customHeight="1" x14ac:dyDescent="0.2">
      <c r="A1630" s="30"/>
      <c r="B1630" s="32"/>
      <c r="C1630" s="76"/>
      <c r="D1630" s="76"/>
      <c r="E1630" s="71"/>
      <c r="F1630" s="75"/>
    </row>
    <row r="1631" spans="1:6" s="18" customFormat="1" ht="16" customHeight="1" x14ac:dyDescent="0.2">
      <c r="A1631" s="30"/>
      <c r="B1631" s="32"/>
      <c r="C1631" s="76"/>
      <c r="D1631" s="76"/>
      <c r="E1631" s="71"/>
      <c r="F1631" s="75"/>
    </row>
    <row r="1632" spans="1:6" s="18" customFormat="1" ht="16" customHeight="1" x14ac:dyDescent="0.2">
      <c r="A1632" s="30"/>
      <c r="B1632" s="32"/>
      <c r="C1632" s="76"/>
      <c r="D1632" s="76"/>
      <c r="E1632" s="71"/>
      <c r="F1632" s="75"/>
    </row>
    <row r="1633" spans="1:6" s="18" customFormat="1" ht="16" customHeight="1" x14ac:dyDescent="0.2">
      <c r="A1633" s="30"/>
      <c r="B1633" s="32"/>
      <c r="C1633" s="76"/>
      <c r="D1633" s="76"/>
      <c r="E1633" s="71"/>
      <c r="F1633" s="75"/>
    </row>
    <row r="1634" spans="1:6" s="18" customFormat="1" ht="16" customHeight="1" x14ac:dyDescent="0.2">
      <c r="A1634" s="30"/>
      <c r="B1634" s="32"/>
      <c r="C1634" s="76"/>
      <c r="D1634" s="76"/>
      <c r="E1634" s="71"/>
      <c r="F1634" s="75"/>
    </row>
    <row r="1635" spans="1:6" s="18" customFormat="1" ht="16" customHeight="1" x14ac:dyDescent="0.2">
      <c r="A1635" s="30"/>
      <c r="B1635" s="32"/>
      <c r="C1635" s="76"/>
      <c r="D1635" s="76"/>
      <c r="E1635" s="71"/>
      <c r="F1635" s="75"/>
    </row>
    <row r="1636" spans="1:6" s="18" customFormat="1" ht="16" customHeight="1" x14ac:dyDescent="0.2">
      <c r="A1636" s="30"/>
      <c r="B1636" s="32"/>
      <c r="C1636" s="76"/>
      <c r="D1636" s="76"/>
      <c r="E1636" s="71"/>
      <c r="F1636" s="75"/>
    </row>
    <row r="1637" spans="1:6" s="18" customFormat="1" ht="16" customHeight="1" x14ac:dyDescent="0.2">
      <c r="A1637" s="30"/>
      <c r="B1637" s="32"/>
      <c r="C1637" s="76"/>
      <c r="D1637" s="76"/>
      <c r="E1637" s="71"/>
      <c r="F1637" s="75"/>
    </row>
    <row r="1638" spans="1:6" s="18" customFormat="1" ht="16" customHeight="1" x14ac:dyDescent="0.2">
      <c r="A1638" s="30"/>
      <c r="B1638" s="32"/>
      <c r="C1638" s="76"/>
      <c r="D1638" s="76"/>
      <c r="E1638" s="71"/>
      <c r="F1638" s="75"/>
    </row>
    <row r="1639" spans="1:6" s="18" customFormat="1" ht="16" customHeight="1" x14ac:dyDescent="0.2">
      <c r="A1639" s="30"/>
      <c r="B1639" s="32"/>
      <c r="C1639" s="76"/>
      <c r="D1639" s="76"/>
      <c r="E1639" s="71"/>
      <c r="F1639" s="75"/>
    </row>
    <row r="1640" spans="1:6" s="18" customFormat="1" ht="16" customHeight="1" x14ac:dyDescent="0.2">
      <c r="A1640" s="30"/>
      <c r="B1640" s="32"/>
      <c r="C1640" s="76"/>
      <c r="D1640" s="76"/>
      <c r="E1640" s="71"/>
      <c r="F1640" s="75"/>
    </row>
    <row r="1641" spans="1:6" s="18" customFormat="1" ht="16" customHeight="1" x14ac:dyDescent="0.2">
      <c r="A1641" s="30"/>
      <c r="B1641" s="32"/>
      <c r="C1641" s="76"/>
      <c r="D1641" s="76"/>
      <c r="E1641" s="71"/>
      <c r="F1641" s="75"/>
    </row>
    <row r="1642" spans="1:6" s="18" customFormat="1" ht="16" customHeight="1" x14ac:dyDescent="0.2">
      <c r="A1642" s="30"/>
      <c r="B1642" s="32"/>
      <c r="C1642" s="76"/>
      <c r="D1642" s="76"/>
      <c r="E1642" s="71"/>
      <c r="F1642" s="75"/>
    </row>
    <row r="1643" spans="1:6" s="18" customFormat="1" ht="16" customHeight="1" x14ac:dyDescent="0.2">
      <c r="A1643" s="30"/>
      <c r="B1643" s="32"/>
      <c r="C1643" s="76"/>
      <c r="D1643" s="76"/>
      <c r="E1643" s="71"/>
      <c r="F1643" s="75"/>
    </row>
    <row r="1644" spans="1:6" s="18" customFormat="1" ht="16" customHeight="1" x14ac:dyDescent="0.2">
      <c r="A1644" s="30"/>
      <c r="B1644" s="32"/>
      <c r="C1644" s="76"/>
      <c r="D1644" s="76"/>
      <c r="E1644" s="71"/>
      <c r="F1644" s="75"/>
    </row>
    <row r="1645" spans="1:6" s="18" customFormat="1" ht="16" customHeight="1" x14ac:dyDescent="0.2">
      <c r="A1645" s="30"/>
      <c r="B1645" s="32"/>
      <c r="C1645" s="76"/>
      <c r="D1645" s="76"/>
      <c r="E1645" s="71"/>
      <c r="F1645" s="75"/>
    </row>
    <row r="1646" spans="1:6" s="18" customFormat="1" ht="16" customHeight="1" x14ac:dyDescent="0.2">
      <c r="A1646" s="30"/>
      <c r="B1646" s="32"/>
      <c r="C1646" s="76"/>
      <c r="D1646" s="76"/>
      <c r="E1646" s="71"/>
      <c r="F1646" s="75"/>
    </row>
    <row r="1647" spans="1:6" s="18" customFormat="1" ht="16" customHeight="1" x14ac:dyDescent="0.2">
      <c r="A1647" s="30"/>
      <c r="B1647" s="32"/>
      <c r="C1647" s="76"/>
      <c r="D1647" s="76"/>
      <c r="E1647" s="71"/>
      <c r="F1647" s="75"/>
    </row>
    <row r="1648" spans="1:6" s="18" customFormat="1" ht="16" customHeight="1" x14ac:dyDescent="0.2">
      <c r="A1648" s="30"/>
      <c r="B1648" s="32"/>
      <c r="C1648" s="76"/>
      <c r="D1648" s="76"/>
      <c r="E1648" s="71"/>
      <c r="F1648" s="75"/>
    </row>
    <row r="1649" spans="1:6" s="18" customFormat="1" ht="16" customHeight="1" x14ac:dyDescent="0.2">
      <c r="A1649" s="30"/>
      <c r="B1649" s="32"/>
      <c r="C1649" s="76"/>
      <c r="D1649" s="76"/>
      <c r="E1649" s="71"/>
      <c r="F1649" s="75"/>
    </row>
    <row r="1650" spans="1:6" s="18" customFormat="1" ht="16" customHeight="1" x14ac:dyDescent="0.2">
      <c r="A1650" s="30"/>
      <c r="B1650" s="32"/>
      <c r="C1650" s="76"/>
      <c r="D1650" s="76"/>
      <c r="E1650" s="71"/>
      <c r="F1650" s="75"/>
    </row>
    <row r="1651" spans="1:6" s="18" customFormat="1" ht="16" customHeight="1" x14ac:dyDescent="0.2">
      <c r="A1651" s="30"/>
      <c r="B1651" s="32"/>
      <c r="C1651" s="76"/>
      <c r="D1651" s="76"/>
      <c r="E1651" s="71"/>
      <c r="F1651" s="75"/>
    </row>
    <row r="1652" spans="1:6" s="18" customFormat="1" ht="16" customHeight="1" x14ac:dyDescent="0.2">
      <c r="A1652" s="30"/>
      <c r="B1652" s="32"/>
      <c r="C1652" s="76"/>
      <c r="D1652" s="76"/>
      <c r="E1652" s="71"/>
      <c r="F1652" s="75"/>
    </row>
    <row r="1653" spans="1:6" s="18" customFormat="1" ht="16" customHeight="1" x14ac:dyDescent="0.2">
      <c r="A1653" s="30"/>
      <c r="B1653" s="32"/>
      <c r="C1653" s="76"/>
      <c r="D1653" s="76"/>
      <c r="E1653" s="71"/>
      <c r="F1653" s="75"/>
    </row>
    <row r="1654" spans="1:6" s="18" customFormat="1" ht="16" customHeight="1" x14ac:dyDescent="0.2">
      <c r="A1654" s="30"/>
      <c r="B1654" s="32"/>
      <c r="C1654" s="76"/>
      <c r="D1654" s="76"/>
      <c r="E1654" s="71"/>
      <c r="F1654" s="75"/>
    </row>
    <row r="1655" spans="1:6" s="18" customFormat="1" ht="16" customHeight="1" x14ac:dyDescent="0.2">
      <c r="A1655" s="30"/>
      <c r="B1655" s="32"/>
      <c r="C1655" s="76"/>
      <c r="D1655" s="76"/>
      <c r="E1655" s="71"/>
      <c r="F1655" s="75"/>
    </row>
    <row r="1656" spans="1:6" s="18" customFormat="1" ht="16" customHeight="1" x14ac:dyDescent="0.2">
      <c r="A1656" s="30"/>
      <c r="B1656" s="32"/>
      <c r="C1656" s="76"/>
      <c r="D1656" s="76"/>
      <c r="E1656" s="71"/>
      <c r="F1656" s="75"/>
    </row>
    <row r="1657" spans="1:6" s="18" customFormat="1" ht="16" customHeight="1" x14ac:dyDescent="0.2">
      <c r="A1657" s="30"/>
      <c r="B1657" s="32"/>
      <c r="C1657" s="76"/>
      <c r="D1657" s="76"/>
      <c r="E1657" s="71"/>
      <c r="F1657" s="75"/>
    </row>
    <row r="1658" spans="1:6" s="18" customFormat="1" ht="16" customHeight="1" x14ac:dyDescent="0.2">
      <c r="A1658" s="30"/>
      <c r="B1658" s="32"/>
      <c r="C1658" s="76"/>
      <c r="D1658" s="76"/>
      <c r="E1658" s="71"/>
      <c r="F1658" s="75"/>
    </row>
    <row r="1659" spans="1:6" s="18" customFormat="1" ht="16" customHeight="1" x14ac:dyDescent="0.2">
      <c r="A1659" s="30"/>
      <c r="B1659" s="32"/>
      <c r="C1659" s="76"/>
      <c r="D1659" s="76"/>
      <c r="E1659" s="71"/>
      <c r="F1659" s="75"/>
    </row>
    <row r="1660" spans="1:6" s="18" customFormat="1" ht="16" customHeight="1" x14ac:dyDescent="0.2">
      <c r="A1660" s="30"/>
      <c r="B1660" s="32"/>
      <c r="C1660" s="76"/>
      <c r="D1660" s="76"/>
      <c r="E1660" s="71"/>
      <c r="F1660" s="75"/>
    </row>
    <row r="1661" spans="1:6" s="18" customFormat="1" ht="16" customHeight="1" x14ac:dyDescent="0.2">
      <c r="A1661" s="30"/>
      <c r="B1661" s="32"/>
      <c r="C1661" s="76"/>
      <c r="D1661" s="76"/>
      <c r="E1661" s="71"/>
      <c r="F1661" s="75"/>
    </row>
    <row r="1662" spans="1:6" s="18" customFormat="1" ht="16" customHeight="1" x14ac:dyDescent="0.2">
      <c r="A1662" s="30"/>
      <c r="B1662" s="32"/>
      <c r="C1662" s="76"/>
      <c r="D1662" s="76"/>
      <c r="E1662" s="71"/>
      <c r="F1662" s="75"/>
    </row>
    <row r="1663" spans="1:6" s="18" customFormat="1" ht="16" customHeight="1" x14ac:dyDescent="0.2">
      <c r="A1663" s="30"/>
      <c r="B1663" s="32"/>
      <c r="C1663" s="76"/>
      <c r="D1663" s="76"/>
      <c r="E1663" s="71"/>
      <c r="F1663" s="75"/>
    </row>
    <row r="1664" spans="1:6" s="18" customFormat="1" ht="16" customHeight="1" x14ac:dyDescent="0.2">
      <c r="A1664" s="30"/>
      <c r="B1664" s="32"/>
      <c r="C1664" s="76"/>
      <c r="D1664" s="76"/>
      <c r="E1664" s="71"/>
      <c r="F1664" s="75"/>
    </row>
    <row r="1665" spans="1:6" s="18" customFormat="1" ht="16" customHeight="1" x14ac:dyDescent="0.2">
      <c r="A1665" s="30"/>
      <c r="B1665" s="32"/>
      <c r="C1665" s="76"/>
      <c r="D1665" s="76"/>
      <c r="E1665" s="71"/>
      <c r="F1665" s="75"/>
    </row>
    <row r="1666" spans="1:6" s="18" customFormat="1" ht="16" customHeight="1" x14ac:dyDescent="0.2">
      <c r="A1666" s="30"/>
      <c r="B1666" s="32"/>
      <c r="C1666" s="76"/>
      <c r="D1666" s="76"/>
      <c r="E1666" s="71"/>
      <c r="F1666" s="75"/>
    </row>
    <row r="1667" spans="1:6" s="18" customFormat="1" ht="16" customHeight="1" x14ac:dyDescent="0.2">
      <c r="A1667" s="30"/>
      <c r="B1667" s="32"/>
      <c r="C1667" s="76"/>
      <c r="D1667" s="76"/>
      <c r="E1667" s="71"/>
      <c r="F1667" s="75"/>
    </row>
    <row r="1668" spans="1:6" s="18" customFormat="1" ht="16" customHeight="1" x14ac:dyDescent="0.2">
      <c r="A1668" s="30"/>
      <c r="B1668" s="32"/>
      <c r="C1668" s="76"/>
      <c r="D1668" s="76"/>
      <c r="E1668" s="71"/>
      <c r="F1668" s="75"/>
    </row>
    <row r="1669" spans="1:6" s="18" customFormat="1" ht="16" customHeight="1" x14ac:dyDescent="0.2">
      <c r="A1669" s="30"/>
      <c r="B1669" s="32"/>
      <c r="C1669" s="76"/>
      <c r="D1669" s="76"/>
      <c r="E1669" s="71"/>
      <c r="F1669" s="75"/>
    </row>
    <row r="1670" spans="1:6" s="18" customFormat="1" ht="16" customHeight="1" x14ac:dyDescent="0.2">
      <c r="A1670" s="30"/>
      <c r="B1670" s="32"/>
      <c r="C1670" s="76"/>
      <c r="D1670" s="76"/>
      <c r="E1670" s="71"/>
      <c r="F1670" s="75"/>
    </row>
    <row r="1671" spans="1:6" s="18" customFormat="1" ht="16" customHeight="1" x14ac:dyDescent="0.2">
      <c r="A1671" s="30"/>
      <c r="B1671" s="32"/>
      <c r="C1671" s="76"/>
      <c r="D1671" s="76"/>
      <c r="E1671" s="71"/>
      <c r="F1671" s="75"/>
    </row>
    <row r="1672" spans="1:6" s="18" customFormat="1" ht="16" customHeight="1" x14ac:dyDescent="0.2">
      <c r="A1672" s="30"/>
      <c r="B1672" s="32"/>
      <c r="C1672" s="76"/>
      <c r="D1672" s="76"/>
      <c r="E1672" s="71"/>
      <c r="F1672" s="75"/>
    </row>
    <row r="1673" spans="1:6" s="18" customFormat="1" ht="16" customHeight="1" x14ac:dyDescent="0.2">
      <c r="A1673" s="30"/>
      <c r="B1673" s="32"/>
      <c r="C1673" s="76"/>
      <c r="D1673" s="76"/>
      <c r="E1673" s="71"/>
      <c r="F1673" s="75"/>
    </row>
    <row r="1674" spans="1:6" s="18" customFormat="1" ht="16" customHeight="1" x14ac:dyDescent="0.2">
      <c r="A1674" s="30"/>
      <c r="B1674" s="32"/>
      <c r="C1674" s="76"/>
      <c r="D1674" s="76"/>
      <c r="E1674" s="71"/>
      <c r="F1674" s="75"/>
    </row>
    <row r="1675" spans="1:6" s="18" customFormat="1" ht="16" customHeight="1" x14ac:dyDescent="0.2">
      <c r="A1675" s="30"/>
      <c r="B1675" s="32"/>
      <c r="C1675" s="76"/>
      <c r="D1675" s="76"/>
      <c r="E1675" s="71"/>
      <c r="F1675" s="75"/>
    </row>
    <row r="1676" spans="1:6" s="18" customFormat="1" ht="16" customHeight="1" x14ac:dyDescent="0.2">
      <c r="A1676" s="30"/>
      <c r="B1676" s="32"/>
      <c r="C1676" s="76"/>
      <c r="D1676" s="76"/>
      <c r="E1676" s="71"/>
      <c r="F1676" s="75"/>
    </row>
    <row r="1677" spans="1:6" s="18" customFormat="1" ht="16" customHeight="1" x14ac:dyDescent="0.2">
      <c r="A1677" s="30"/>
      <c r="B1677" s="32"/>
      <c r="C1677" s="76"/>
      <c r="D1677" s="76"/>
      <c r="E1677" s="71"/>
      <c r="F1677" s="75"/>
    </row>
    <row r="1678" spans="1:6" s="18" customFormat="1" ht="16" customHeight="1" x14ac:dyDescent="0.2">
      <c r="A1678" s="30"/>
      <c r="B1678" s="32"/>
      <c r="C1678" s="76"/>
      <c r="D1678" s="76"/>
      <c r="E1678" s="71"/>
      <c r="F1678" s="75"/>
    </row>
    <row r="1679" spans="1:6" s="18" customFormat="1" ht="16" customHeight="1" x14ac:dyDescent="0.2">
      <c r="A1679" s="30"/>
      <c r="B1679" s="32"/>
      <c r="C1679" s="76"/>
      <c r="D1679" s="76"/>
      <c r="E1679" s="71"/>
      <c r="F1679" s="75"/>
    </row>
    <row r="1680" spans="1:6" s="18" customFormat="1" ht="16" customHeight="1" x14ac:dyDescent="0.2">
      <c r="A1680" s="30"/>
      <c r="B1680" s="32"/>
      <c r="C1680" s="76"/>
      <c r="D1680" s="76"/>
      <c r="E1680" s="71"/>
      <c r="F1680" s="75"/>
    </row>
    <row r="1681" spans="1:6" s="18" customFormat="1" ht="16" customHeight="1" x14ac:dyDescent="0.2">
      <c r="A1681" s="30"/>
      <c r="B1681" s="32"/>
      <c r="C1681" s="76"/>
      <c r="D1681" s="76"/>
      <c r="E1681" s="71"/>
      <c r="F1681" s="75"/>
    </row>
    <row r="1682" spans="1:6" s="18" customFormat="1" ht="16" customHeight="1" x14ac:dyDescent="0.2">
      <c r="A1682" s="30"/>
      <c r="B1682" s="32"/>
      <c r="C1682" s="76"/>
      <c r="D1682" s="76"/>
      <c r="E1682" s="71"/>
      <c r="F1682" s="75"/>
    </row>
    <row r="1683" spans="1:6" s="18" customFormat="1" ht="16" customHeight="1" x14ac:dyDescent="0.2">
      <c r="A1683" s="30"/>
      <c r="B1683" s="32"/>
      <c r="C1683" s="76"/>
      <c r="D1683" s="76"/>
      <c r="E1683" s="71"/>
      <c r="F1683" s="75"/>
    </row>
    <row r="1684" spans="1:6" s="18" customFormat="1" ht="16" customHeight="1" x14ac:dyDescent="0.2">
      <c r="A1684" s="30"/>
      <c r="B1684" s="32"/>
      <c r="C1684" s="76"/>
      <c r="D1684" s="76"/>
      <c r="E1684" s="71"/>
      <c r="F1684" s="75"/>
    </row>
    <row r="1685" spans="1:6" s="18" customFormat="1" ht="16" customHeight="1" x14ac:dyDescent="0.2">
      <c r="A1685" s="30"/>
      <c r="B1685" s="32"/>
      <c r="C1685" s="76"/>
      <c r="D1685" s="76"/>
      <c r="E1685" s="71"/>
      <c r="F1685" s="75"/>
    </row>
    <row r="1686" spans="1:6" s="18" customFormat="1" ht="16" customHeight="1" x14ac:dyDescent="0.2">
      <c r="A1686" s="30"/>
      <c r="B1686" s="32"/>
      <c r="C1686" s="76"/>
      <c r="D1686" s="76"/>
      <c r="E1686" s="71"/>
      <c r="F1686" s="75"/>
    </row>
    <row r="1687" spans="1:6" s="18" customFormat="1" ht="16" customHeight="1" x14ac:dyDescent="0.2">
      <c r="A1687" s="30"/>
      <c r="B1687" s="32"/>
      <c r="C1687" s="76"/>
      <c r="D1687" s="76"/>
      <c r="E1687" s="71"/>
      <c r="F1687" s="75"/>
    </row>
    <row r="1688" spans="1:6" s="18" customFormat="1" ht="16" customHeight="1" x14ac:dyDescent="0.2">
      <c r="A1688" s="30"/>
      <c r="B1688" s="32"/>
      <c r="C1688" s="76"/>
      <c r="D1688" s="76"/>
      <c r="E1688" s="71"/>
      <c r="F1688" s="75"/>
    </row>
    <row r="1689" spans="1:6" s="18" customFormat="1" ht="16" customHeight="1" x14ac:dyDescent="0.2">
      <c r="A1689" s="30"/>
      <c r="B1689" s="32"/>
      <c r="C1689" s="76"/>
      <c r="D1689" s="76"/>
      <c r="E1689" s="71"/>
      <c r="F1689" s="75"/>
    </row>
    <row r="1690" spans="1:6" s="18" customFormat="1" ht="16" customHeight="1" x14ac:dyDescent="0.2">
      <c r="A1690" s="30"/>
      <c r="B1690" s="32"/>
      <c r="C1690" s="76"/>
      <c r="D1690" s="76"/>
      <c r="E1690" s="71"/>
      <c r="F1690" s="75"/>
    </row>
    <row r="1691" spans="1:6" s="18" customFormat="1" ht="16" customHeight="1" x14ac:dyDescent="0.2">
      <c r="A1691" s="30"/>
      <c r="B1691" s="32"/>
      <c r="C1691" s="76"/>
      <c r="D1691" s="76"/>
      <c r="E1691" s="71"/>
      <c r="F1691" s="75"/>
    </row>
    <row r="1692" spans="1:6" s="18" customFormat="1" ht="16" customHeight="1" x14ac:dyDescent="0.2">
      <c r="A1692" s="30"/>
      <c r="B1692" s="32"/>
      <c r="C1692" s="76"/>
      <c r="D1692" s="76"/>
      <c r="E1692" s="71"/>
      <c r="F1692" s="75"/>
    </row>
    <row r="1693" spans="1:6" s="18" customFormat="1" ht="16" customHeight="1" x14ac:dyDescent="0.2">
      <c r="A1693" s="30"/>
      <c r="B1693" s="32"/>
      <c r="C1693" s="76"/>
      <c r="D1693" s="76"/>
      <c r="E1693" s="71"/>
      <c r="F1693" s="75"/>
    </row>
    <row r="1694" spans="1:6" s="18" customFormat="1" ht="16" customHeight="1" x14ac:dyDescent="0.2">
      <c r="A1694" s="30"/>
      <c r="B1694" s="32"/>
      <c r="C1694" s="76"/>
      <c r="D1694" s="76"/>
      <c r="E1694" s="71"/>
      <c r="F1694" s="75"/>
    </row>
    <row r="1695" spans="1:6" s="18" customFormat="1" ht="16" customHeight="1" x14ac:dyDescent="0.2">
      <c r="A1695" s="30"/>
      <c r="B1695" s="32"/>
      <c r="C1695" s="76"/>
      <c r="D1695" s="76"/>
      <c r="E1695" s="71"/>
      <c r="F1695" s="75"/>
    </row>
    <row r="1696" spans="1:6" s="18" customFormat="1" ht="16" customHeight="1" x14ac:dyDescent="0.2">
      <c r="A1696" s="30"/>
      <c r="B1696" s="32"/>
      <c r="C1696" s="76"/>
      <c r="D1696" s="76"/>
      <c r="E1696" s="71"/>
      <c r="F1696" s="75"/>
    </row>
    <row r="1697" spans="1:6" s="18" customFormat="1" ht="16" customHeight="1" x14ac:dyDescent="0.2">
      <c r="A1697" s="30"/>
      <c r="B1697" s="32"/>
      <c r="C1697" s="76"/>
      <c r="D1697" s="76"/>
      <c r="E1697" s="71"/>
      <c r="F1697" s="75"/>
    </row>
    <row r="1698" spans="1:6" s="18" customFormat="1" ht="16" customHeight="1" x14ac:dyDescent="0.2">
      <c r="A1698" s="30"/>
      <c r="B1698" s="32"/>
      <c r="C1698" s="76"/>
      <c r="D1698" s="76"/>
      <c r="E1698" s="71"/>
      <c r="F1698" s="75"/>
    </row>
    <row r="1699" spans="1:6" s="18" customFormat="1" ht="16" customHeight="1" x14ac:dyDescent="0.2">
      <c r="A1699" s="30"/>
      <c r="B1699" s="32"/>
      <c r="C1699" s="76"/>
      <c r="D1699" s="76"/>
      <c r="E1699" s="71"/>
      <c r="F1699" s="75"/>
    </row>
    <row r="1700" spans="1:6" s="18" customFormat="1" ht="16" customHeight="1" x14ac:dyDescent="0.2">
      <c r="A1700" s="30"/>
      <c r="B1700" s="32"/>
      <c r="C1700" s="76"/>
      <c r="D1700" s="76"/>
      <c r="E1700" s="71"/>
      <c r="F1700" s="75"/>
    </row>
    <row r="1701" spans="1:6" s="18" customFormat="1" ht="16" customHeight="1" x14ac:dyDescent="0.2">
      <c r="A1701" s="30"/>
      <c r="B1701" s="32"/>
      <c r="C1701" s="76"/>
      <c r="D1701" s="76"/>
      <c r="E1701" s="71"/>
      <c r="F1701" s="75"/>
    </row>
    <row r="1702" spans="1:6" s="18" customFormat="1" ht="16" customHeight="1" x14ac:dyDescent="0.2">
      <c r="A1702" s="30"/>
      <c r="B1702" s="32"/>
      <c r="C1702" s="76"/>
      <c r="D1702" s="76"/>
      <c r="E1702" s="71"/>
      <c r="F1702" s="75"/>
    </row>
    <row r="1703" spans="1:6" s="18" customFormat="1" ht="16" customHeight="1" x14ac:dyDescent="0.2">
      <c r="A1703" s="30"/>
      <c r="B1703" s="32"/>
      <c r="C1703" s="76"/>
      <c r="D1703" s="76"/>
      <c r="E1703" s="71"/>
      <c r="F1703" s="75"/>
    </row>
    <row r="1704" spans="1:6" s="18" customFormat="1" ht="16" customHeight="1" x14ac:dyDescent="0.2">
      <c r="A1704" s="30"/>
      <c r="B1704" s="32"/>
      <c r="C1704" s="76"/>
      <c r="D1704" s="76"/>
      <c r="E1704" s="71"/>
      <c r="F1704" s="75"/>
    </row>
    <row r="1705" spans="1:6" s="18" customFormat="1" ht="16" customHeight="1" x14ac:dyDescent="0.2">
      <c r="A1705" s="30"/>
      <c r="B1705" s="32"/>
      <c r="C1705" s="76"/>
      <c r="D1705" s="76"/>
      <c r="E1705" s="71"/>
      <c r="F1705" s="75"/>
    </row>
    <row r="1706" spans="1:6" s="18" customFormat="1" ht="16" customHeight="1" x14ac:dyDescent="0.2">
      <c r="A1706" s="30"/>
      <c r="B1706" s="32"/>
      <c r="C1706" s="76"/>
      <c r="D1706" s="76"/>
      <c r="E1706" s="71"/>
      <c r="F1706" s="75"/>
    </row>
    <row r="1707" spans="1:6" s="18" customFormat="1" ht="16" customHeight="1" x14ac:dyDescent="0.2">
      <c r="A1707" s="30"/>
      <c r="B1707" s="32"/>
      <c r="C1707" s="76"/>
      <c r="D1707" s="76"/>
      <c r="E1707" s="71"/>
      <c r="F1707" s="75"/>
    </row>
    <row r="1708" spans="1:6" s="18" customFormat="1" ht="16" customHeight="1" x14ac:dyDescent="0.2">
      <c r="A1708" s="30"/>
      <c r="B1708" s="32"/>
      <c r="C1708" s="76"/>
      <c r="D1708" s="76"/>
      <c r="E1708" s="71"/>
      <c r="F1708" s="75"/>
    </row>
    <row r="1709" spans="1:6" s="18" customFormat="1" ht="16" customHeight="1" x14ac:dyDescent="0.2">
      <c r="A1709" s="30"/>
      <c r="B1709" s="32"/>
      <c r="C1709" s="76"/>
      <c r="D1709" s="76"/>
      <c r="E1709" s="71"/>
      <c r="F1709" s="75"/>
    </row>
    <row r="1710" spans="1:6" s="18" customFormat="1" ht="16" customHeight="1" x14ac:dyDescent="0.2">
      <c r="A1710" s="30"/>
      <c r="B1710" s="32"/>
      <c r="C1710" s="76"/>
      <c r="D1710" s="76"/>
      <c r="E1710" s="71"/>
      <c r="F1710" s="75"/>
    </row>
    <row r="1711" spans="1:6" s="18" customFormat="1" ht="16" customHeight="1" x14ac:dyDescent="0.2">
      <c r="A1711" s="30"/>
      <c r="B1711" s="32"/>
      <c r="C1711" s="76"/>
      <c r="D1711" s="76"/>
      <c r="E1711" s="71"/>
      <c r="F1711" s="75"/>
    </row>
    <row r="1712" spans="1:6" s="18" customFormat="1" ht="16" customHeight="1" x14ac:dyDescent="0.2">
      <c r="A1712" s="30"/>
      <c r="B1712" s="32"/>
      <c r="C1712" s="76"/>
      <c r="D1712" s="76"/>
      <c r="E1712" s="71"/>
      <c r="F1712" s="75"/>
    </row>
    <row r="1713" spans="1:6" s="18" customFormat="1" ht="16" customHeight="1" x14ac:dyDescent="0.2">
      <c r="A1713" s="30"/>
      <c r="B1713" s="32"/>
      <c r="C1713" s="76"/>
      <c r="D1713" s="76"/>
      <c r="E1713" s="71"/>
      <c r="F1713" s="75"/>
    </row>
    <row r="1714" spans="1:6" s="18" customFormat="1" ht="16" customHeight="1" x14ac:dyDescent="0.2">
      <c r="A1714" s="30"/>
      <c r="B1714" s="32"/>
      <c r="C1714" s="76"/>
      <c r="D1714" s="76"/>
      <c r="E1714" s="71"/>
      <c r="F1714" s="75"/>
    </row>
    <row r="1715" spans="1:6" s="18" customFormat="1" ht="16" customHeight="1" x14ac:dyDescent="0.2">
      <c r="A1715" s="30"/>
      <c r="B1715" s="32"/>
      <c r="C1715" s="76"/>
      <c r="D1715" s="76"/>
      <c r="E1715" s="71"/>
      <c r="F1715" s="75"/>
    </row>
    <row r="1716" spans="1:6" s="18" customFormat="1" ht="16" customHeight="1" x14ac:dyDescent="0.2">
      <c r="A1716" s="30"/>
      <c r="B1716" s="32"/>
      <c r="C1716" s="76"/>
      <c r="D1716" s="76"/>
      <c r="E1716" s="71"/>
      <c r="F1716" s="75"/>
    </row>
    <row r="1717" spans="1:6" s="18" customFormat="1" ht="16" customHeight="1" x14ac:dyDescent="0.2">
      <c r="A1717" s="30"/>
      <c r="B1717" s="32"/>
      <c r="C1717" s="76"/>
      <c r="D1717" s="76"/>
      <c r="E1717" s="71"/>
      <c r="F1717" s="75"/>
    </row>
    <row r="1718" spans="1:6" s="18" customFormat="1" ht="16" customHeight="1" x14ac:dyDescent="0.2">
      <c r="A1718" s="30"/>
      <c r="B1718" s="32"/>
      <c r="C1718" s="76"/>
      <c r="D1718" s="76"/>
      <c r="E1718" s="71"/>
      <c r="F1718" s="75"/>
    </row>
    <row r="1719" spans="1:6" s="18" customFormat="1" ht="16" customHeight="1" x14ac:dyDescent="0.2">
      <c r="A1719" s="30"/>
      <c r="B1719" s="32"/>
      <c r="C1719" s="76"/>
      <c r="D1719" s="76"/>
      <c r="E1719" s="71"/>
      <c r="F1719" s="75"/>
    </row>
    <row r="1720" spans="1:6" s="18" customFormat="1" ht="16" customHeight="1" x14ac:dyDescent="0.2">
      <c r="A1720" s="30"/>
      <c r="B1720" s="32"/>
      <c r="C1720" s="76"/>
      <c r="D1720" s="76"/>
      <c r="E1720" s="71"/>
      <c r="F1720" s="75"/>
    </row>
    <row r="1721" spans="1:6" s="18" customFormat="1" ht="16" customHeight="1" x14ac:dyDescent="0.2">
      <c r="A1721" s="30"/>
      <c r="B1721" s="32"/>
      <c r="C1721" s="76"/>
      <c r="D1721" s="76"/>
      <c r="E1721" s="71"/>
      <c r="F1721" s="75"/>
    </row>
    <row r="1722" spans="1:6" s="18" customFormat="1" ht="16" customHeight="1" x14ac:dyDescent="0.2">
      <c r="A1722" s="30"/>
      <c r="B1722" s="32"/>
      <c r="C1722" s="76"/>
      <c r="D1722" s="76"/>
      <c r="E1722" s="71"/>
      <c r="F1722" s="75"/>
    </row>
    <row r="1723" spans="1:6" s="18" customFormat="1" ht="16" customHeight="1" x14ac:dyDescent="0.2">
      <c r="A1723" s="30"/>
      <c r="B1723" s="32"/>
      <c r="C1723" s="76"/>
      <c r="D1723" s="76"/>
      <c r="E1723" s="71"/>
      <c r="F1723" s="75"/>
    </row>
    <row r="1724" spans="1:6" s="18" customFormat="1" ht="16" customHeight="1" x14ac:dyDescent="0.2">
      <c r="A1724" s="30"/>
      <c r="B1724" s="32"/>
      <c r="C1724" s="76"/>
      <c r="D1724" s="76"/>
      <c r="E1724" s="71"/>
      <c r="F1724" s="75"/>
    </row>
    <row r="1725" spans="1:6" s="18" customFormat="1" ht="16" customHeight="1" x14ac:dyDescent="0.2">
      <c r="A1725" s="30"/>
      <c r="B1725" s="32"/>
      <c r="C1725" s="76"/>
      <c r="D1725" s="76"/>
      <c r="E1725" s="71"/>
      <c r="F1725" s="75"/>
    </row>
    <row r="1726" spans="1:6" s="18" customFormat="1" ht="16" customHeight="1" x14ac:dyDescent="0.2">
      <c r="A1726" s="30"/>
      <c r="B1726" s="32"/>
      <c r="C1726" s="76"/>
      <c r="D1726" s="76"/>
      <c r="E1726" s="71"/>
      <c r="F1726" s="75"/>
    </row>
    <row r="1727" spans="1:6" s="18" customFormat="1" ht="16" customHeight="1" x14ac:dyDescent="0.2">
      <c r="A1727" s="30"/>
      <c r="B1727" s="32"/>
      <c r="C1727" s="76"/>
      <c r="D1727" s="76"/>
      <c r="E1727" s="71"/>
      <c r="F1727" s="75"/>
    </row>
    <row r="1728" spans="1:6" s="18" customFormat="1" ht="16" customHeight="1" x14ac:dyDescent="0.2">
      <c r="A1728" s="30"/>
      <c r="B1728" s="32"/>
      <c r="C1728" s="76"/>
      <c r="D1728" s="76"/>
      <c r="E1728" s="71"/>
      <c r="F1728" s="75"/>
    </row>
    <row r="1729" spans="1:6" s="18" customFormat="1" ht="16" customHeight="1" x14ac:dyDescent="0.2">
      <c r="A1729" s="30"/>
      <c r="B1729" s="32"/>
      <c r="C1729" s="76"/>
      <c r="D1729" s="76"/>
      <c r="E1729" s="71"/>
      <c r="F1729" s="75"/>
    </row>
    <row r="1730" spans="1:6" s="18" customFormat="1" ht="16" customHeight="1" x14ac:dyDescent="0.2">
      <c r="A1730" s="30"/>
      <c r="B1730" s="32"/>
      <c r="C1730" s="76"/>
      <c r="D1730" s="76"/>
      <c r="E1730" s="71"/>
      <c r="F1730" s="75"/>
    </row>
    <row r="1731" spans="1:6" s="18" customFormat="1" ht="16" customHeight="1" x14ac:dyDescent="0.2">
      <c r="A1731" s="30"/>
      <c r="B1731" s="32"/>
      <c r="C1731" s="76"/>
      <c r="D1731" s="76"/>
      <c r="E1731" s="71"/>
      <c r="F1731" s="75"/>
    </row>
    <row r="1732" spans="1:6" s="18" customFormat="1" ht="16" customHeight="1" x14ac:dyDescent="0.2">
      <c r="A1732" s="30"/>
      <c r="B1732" s="32"/>
      <c r="C1732" s="76"/>
      <c r="D1732" s="76"/>
      <c r="E1732" s="71"/>
      <c r="F1732" s="75"/>
    </row>
    <row r="1733" spans="1:6" s="18" customFormat="1" ht="16" customHeight="1" x14ac:dyDescent="0.2">
      <c r="A1733" s="30"/>
      <c r="B1733" s="32"/>
      <c r="C1733" s="76"/>
      <c r="D1733" s="76"/>
      <c r="E1733" s="71"/>
      <c r="F1733" s="75"/>
    </row>
    <row r="1734" spans="1:6" s="18" customFormat="1" ht="16" customHeight="1" x14ac:dyDescent="0.2">
      <c r="A1734" s="30"/>
      <c r="B1734" s="32"/>
      <c r="C1734" s="76"/>
      <c r="D1734" s="76"/>
      <c r="E1734" s="71"/>
      <c r="F1734" s="75"/>
    </row>
    <row r="1735" spans="1:6" s="18" customFormat="1" ht="16" customHeight="1" x14ac:dyDescent="0.2">
      <c r="A1735" s="30"/>
      <c r="B1735" s="32"/>
      <c r="C1735" s="76"/>
      <c r="D1735" s="76"/>
      <c r="E1735" s="71"/>
      <c r="F1735" s="75"/>
    </row>
    <row r="1736" spans="1:6" s="18" customFormat="1" ht="16" customHeight="1" x14ac:dyDescent="0.2">
      <c r="A1736" s="30"/>
      <c r="B1736" s="32"/>
      <c r="C1736" s="76"/>
      <c r="D1736" s="76"/>
      <c r="E1736" s="71"/>
      <c r="F1736" s="75"/>
    </row>
    <row r="1737" spans="1:6" s="18" customFormat="1" ht="16" customHeight="1" x14ac:dyDescent="0.2">
      <c r="A1737" s="30"/>
      <c r="B1737" s="32"/>
      <c r="C1737" s="76"/>
      <c r="D1737" s="76"/>
      <c r="E1737" s="71"/>
      <c r="F1737" s="75"/>
    </row>
    <row r="1738" spans="1:6" s="18" customFormat="1" ht="16" customHeight="1" x14ac:dyDescent="0.2">
      <c r="A1738" s="30"/>
      <c r="B1738" s="32"/>
      <c r="C1738" s="76"/>
      <c r="D1738" s="76"/>
      <c r="E1738" s="71"/>
      <c r="F1738" s="75"/>
    </row>
    <row r="1739" spans="1:6" s="18" customFormat="1" ht="16" customHeight="1" x14ac:dyDescent="0.2">
      <c r="A1739" s="30"/>
      <c r="B1739" s="32"/>
      <c r="C1739" s="76"/>
      <c r="D1739" s="76"/>
      <c r="E1739" s="71"/>
      <c r="F1739" s="75"/>
    </row>
    <row r="1740" spans="1:6" s="18" customFormat="1" ht="16" customHeight="1" x14ac:dyDescent="0.2">
      <c r="A1740" s="30"/>
      <c r="B1740" s="32"/>
      <c r="C1740" s="76"/>
      <c r="D1740" s="76"/>
      <c r="E1740" s="71"/>
      <c r="F1740" s="75"/>
    </row>
    <row r="1741" spans="1:6" s="18" customFormat="1" ht="16" customHeight="1" x14ac:dyDescent="0.2">
      <c r="A1741" s="30"/>
      <c r="B1741" s="32"/>
      <c r="C1741" s="76"/>
      <c r="D1741" s="76"/>
      <c r="E1741" s="71"/>
      <c r="F1741" s="75"/>
    </row>
    <row r="1742" spans="1:6" s="18" customFormat="1" ht="16" customHeight="1" x14ac:dyDescent="0.2">
      <c r="A1742" s="30"/>
      <c r="B1742" s="32"/>
      <c r="C1742" s="76"/>
      <c r="D1742" s="76"/>
      <c r="E1742" s="71"/>
      <c r="F1742" s="75"/>
    </row>
    <row r="1743" spans="1:6" s="18" customFormat="1" ht="16" customHeight="1" x14ac:dyDescent="0.2">
      <c r="A1743" s="30"/>
      <c r="B1743" s="32"/>
      <c r="C1743" s="76"/>
      <c r="D1743" s="76"/>
      <c r="E1743" s="71"/>
      <c r="F1743" s="75"/>
    </row>
    <row r="1744" spans="1:6" s="18" customFormat="1" ht="16" customHeight="1" x14ac:dyDescent="0.2">
      <c r="A1744" s="30"/>
      <c r="B1744" s="32"/>
      <c r="C1744" s="76"/>
      <c r="D1744" s="76"/>
      <c r="E1744" s="71"/>
      <c r="F1744" s="75"/>
    </row>
    <row r="1745" spans="1:6" s="18" customFormat="1" ht="16" customHeight="1" x14ac:dyDescent="0.2">
      <c r="A1745" s="30"/>
      <c r="B1745" s="32"/>
      <c r="C1745" s="76"/>
      <c r="D1745" s="76"/>
      <c r="E1745" s="71"/>
      <c r="F1745" s="75"/>
    </row>
    <row r="1746" spans="1:6" s="18" customFormat="1" ht="16" customHeight="1" x14ac:dyDescent="0.2">
      <c r="A1746" s="30"/>
      <c r="B1746" s="32"/>
      <c r="C1746" s="76"/>
      <c r="D1746" s="76"/>
      <c r="E1746" s="71"/>
      <c r="F1746" s="75"/>
    </row>
    <row r="1747" spans="1:6" s="18" customFormat="1" ht="16" customHeight="1" x14ac:dyDescent="0.2">
      <c r="A1747" s="30"/>
      <c r="B1747" s="32"/>
      <c r="C1747" s="76"/>
      <c r="D1747" s="76"/>
      <c r="E1747" s="71"/>
      <c r="F1747" s="75"/>
    </row>
    <row r="1748" spans="1:6" s="18" customFormat="1" ht="16" customHeight="1" x14ac:dyDescent="0.2">
      <c r="A1748" s="30"/>
      <c r="B1748" s="32"/>
      <c r="C1748" s="76"/>
      <c r="D1748" s="76"/>
      <c r="E1748" s="71"/>
      <c r="F1748" s="75"/>
    </row>
    <row r="1749" spans="1:6" s="18" customFormat="1" ht="16" customHeight="1" x14ac:dyDescent="0.2">
      <c r="A1749" s="30"/>
      <c r="B1749" s="32"/>
      <c r="C1749" s="76"/>
      <c r="D1749" s="76"/>
      <c r="E1749" s="71"/>
      <c r="F1749" s="75"/>
    </row>
    <row r="1750" spans="1:6" s="18" customFormat="1" ht="16" customHeight="1" x14ac:dyDescent="0.2">
      <c r="A1750" s="30"/>
      <c r="B1750" s="32"/>
      <c r="C1750" s="76"/>
      <c r="D1750" s="76"/>
      <c r="E1750" s="71"/>
      <c r="F1750" s="75"/>
    </row>
    <row r="1751" spans="1:6" s="18" customFormat="1" ht="16" customHeight="1" x14ac:dyDescent="0.2">
      <c r="A1751" s="30"/>
      <c r="B1751" s="32"/>
      <c r="C1751" s="76"/>
      <c r="D1751" s="76"/>
      <c r="E1751" s="71"/>
      <c r="F1751" s="75"/>
    </row>
    <row r="1752" spans="1:6" s="18" customFormat="1" ht="16" customHeight="1" x14ac:dyDescent="0.2">
      <c r="A1752" s="30"/>
      <c r="B1752" s="32"/>
      <c r="C1752" s="76"/>
      <c r="D1752" s="76"/>
      <c r="E1752" s="71"/>
      <c r="F1752" s="75"/>
    </row>
    <row r="1753" spans="1:6" s="18" customFormat="1" ht="16" customHeight="1" x14ac:dyDescent="0.2">
      <c r="A1753" s="30"/>
      <c r="B1753" s="32"/>
      <c r="C1753" s="76"/>
      <c r="D1753" s="76"/>
      <c r="E1753" s="71"/>
      <c r="F1753" s="75"/>
    </row>
    <row r="1754" spans="1:6" s="18" customFormat="1" ht="16" customHeight="1" x14ac:dyDescent="0.2">
      <c r="A1754" s="30"/>
      <c r="B1754" s="32"/>
      <c r="C1754" s="76"/>
      <c r="D1754" s="76"/>
      <c r="E1754" s="71"/>
      <c r="F1754" s="75"/>
    </row>
    <row r="1755" spans="1:6" s="18" customFormat="1" ht="16" customHeight="1" x14ac:dyDescent="0.2">
      <c r="A1755" s="30"/>
      <c r="B1755" s="32"/>
      <c r="C1755" s="76"/>
      <c r="D1755" s="76"/>
      <c r="E1755" s="71"/>
      <c r="F1755" s="75"/>
    </row>
    <row r="1756" spans="1:6" s="18" customFormat="1" ht="16" customHeight="1" x14ac:dyDescent="0.2">
      <c r="A1756" s="30"/>
      <c r="B1756" s="32"/>
      <c r="C1756" s="76"/>
      <c r="D1756" s="76"/>
      <c r="E1756" s="71"/>
      <c r="F1756" s="75"/>
    </row>
    <row r="1757" spans="1:6" s="18" customFormat="1" ht="16" customHeight="1" x14ac:dyDescent="0.2">
      <c r="A1757" s="30"/>
      <c r="B1757" s="32"/>
      <c r="C1757" s="76"/>
      <c r="D1757" s="76"/>
      <c r="E1757" s="71"/>
      <c r="F1757" s="75"/>
    </row>
    <row r="1758" spans="1:6" s="18" customFormat="1" ht="16" customHeight="1" x14ac:dyDescent="0.2">
      <c r="A1758" s="30"/>
      <c r="B1758" s="32"/>
      <c r="C1758" s="76"/>
      <c r="D1758" s="76"/>
      <c r="E1758" s="71"/>
      <c r="F1758" s="75"/>
    </row>
    <row r="1759" spans="1:6" s="18" customFormat="1" ht="16" customHeight="1" x14ac:dyDescent="0.2">
      <c r="A1759" s="30"/>
      <c r="B1759" s="32"/>
      <c r="C1759" s="76"/>
      <c r="D1759" s="76"/>
      <c r="E1759" s="71"/>
      <c r="F1759" s="75"/>
    </row>
    <row r="1760" spans="1:6" s="18" customFormat="1" ht="16" customHeight="1" x14ac:dyDescent="0.2">
      <c r="A1760" s="30"/>
      <c r="B1760" s="32"/>
      <c r="C1760" s="76"/>
      <c r="D1760" s="76"/>
      <c r="E1760" s="71"/>
      <c r="F1760" s="75"/>
    </row>
    <row r="1761" spans="1:6" s="18" customFormat="1" ht="16" customHeight="1" x14ac:dyDescent="0.2">
      <c r="A1761" s="30"/>
      <c r="B1761" s="32"/>
      <c r="C1761" s="76"/>
      <c r="D1761" s="76"/>
      <c r="E1761" s="71"/>
      <c r="F1761" s="75"/>
    </row>
    <row r="1762" spans="1:6" s="18" customFormat="1" ht="16" customHeight="1" x14ac:dyDescent="0.2">
      <c r="A1762" s="30"/>
      <c r="B1762" s="32"/>
      <c r="C1762" s="76"/>
      <c r="D1762" s="76"/>
      <c r="E1762" s="71"/>
      <c r="F1762" s="75"/>
    </row>
    <row r="1763" spans="1:6" s="18" customFormat="1" ht="16" customHeight="1" x14ac:dyDescent="0.2">
      <c r="A1763" s="30"/>
      <c r="B1763" s="32"/>
      <c r="C1763" s="76"/>
      <c r="D1763" s="76"/>
      <c r="E1763" s="71"/>
      <c r="F1763" s="75"/>
    </row>
    <row r="1764" spans="1:6" s="18" customFormat="1" ht="16" customHeight="1" x14ac:dyDescent="0.2">
      <c r="A1764" s="30"/>
      <c r="B1764" s="32"/>
      <c r="C1764" s="76"/>
      <c r="D1764" s="76"/>
      <c r="E1764" s="71"/>
      <c r="F1764" s="75"/>
    </row>
    <row r="1765" spans="1:6" s="18" customFormat="1" ht="16" customHeight="1" x14ac:dyDescent="0.2">
      <c r="A1765" s="30"/>
      <c r="B1765" s="32"/>
      <c r="C1765" s="76"/>
      <c r="D1765" s="76"/>
      <c r="E1765" s="71"/>
      <c r="F1765" s="75"/>
    </row>
    <row r="1766" spans="1:6" s="18" customFormat="1" ht="16" customHeight="1" x14ac:dyDescent="0.2">
      <c r="A1766" s="30"/>
      <c r="B1766" s="32"/>
      <c r="C1766" s="76"/>
      <c r="D1766" s="76"/>
      <c r="E1766" s="71"/>
      <c r="F1766" s="75"/>
    </row>
    <row r="1767" spans="1:6" s="18" customFormat="1" ht="16" customHeight="1" x14ac:dyDescent="0.2">
      <c r="A1767" s="30"/>
      <c r="B1767" s="32"/>
      <c r="C1767" s="76"/>
      <c r="D1767" s="76"/>
      <c r="E1767" s="71"/>
      <c r="F1767" s="75"/>
    </row>
    <row r="1768" spans="1:6" s="18" customFormat="1" ht="16" customHeight="1" x14ac:dyDescent="0.2">
      <c r="A1768" s="30"/>
      <c r="B1768" s="32"/>
      <c r="C1768" s="76"/>
      <c r="D1768" s="76"/>
      <c r="E1768" s="71"/>
      <c r="F1768" s="75"/>
    </row>
    <row r="1769" spans="1:6" s="18" customFormat="1" ht="16" customHeight="1" x14ac:dyDescent="0.2">
      <c r="A1769" s="30"/>
      <c r="B1769" s="32"/>
      <c r="C1769" s="76"/>
      <c r="D1769" s="76"/>
      <c r="E1769" s="71"/>
      <c r="F1769" s="75"/>
    </row>
    <row r="1770" spans="1:6" s="18" customFormat="1" ht="16" customHeight="1" x14ac:dyDescent="0.2">
      <c r="A1770" s="30"/>
      <c r="B1770" s="32"/>
      <c r="C1770" s="76"/>
      <c r="D1770" s="76"/>
      <c r="E1770" s="71"/>
      <c r="F1770" s="75"/>
    </row>
    <row r="1771" spans="1:6" s="18" customFormat="1" ht="16" customHeight="1" x14ac:dyDescent="0.2">
      <c r="A1771" s="30"/>
      <c r="B1771" s="32"/>
      <c r="C1771" s="76"/>
      <c r="D1771" s="76"/>
      <c r="E1771" s="71"/>
      <c r="F1771" s="75"/>
    </row>
    <row r="1772" spans="1:6" s="18" customFormat="1" ht="16" customHeight="1" x14ac:dyDescent="0.2">
      <c r="A1772" s="30"/>
      <c r="B1772" s="32"/>
      <c r="C1772" s="76"/>
      <c r="D1772" s="76"/>
      <c r="E1772" s="71"/>
      <c r="F1772" s="75"/>
    </row>
    <row r="1773" spans="1:6" s="18" customFormat="1" ht="16" customHeight="1" x14ac:dyDescent="0.2">
      <c r="A1773" s="30"/>
      <c r="B1773" s="32"/>
      <c r="C1773" s="76"/>
      <c r="D1773" s="76"/>
      <c r="E1773" s="71"/>
      <c r="F1773" s="75"/>
    </row>
    <row r="1774" spans="1:6" s="18" customFormat="1" ht="16" customHeight="1" x14ac:dyDescent="0.2">
      <c r="A1774" s="30"/>
      <c r="B1774" s="32"/>
      <c r="C1774" s="76"/>
      <c r="D1774" s="76"/>
      <c r="E1774" s="71"/>
      <c r="F1774" s="75"/>
    </row>
    <row r="1775" spans="1:6" s="18" customFormat="1" ht="16" customHeight="1" x14ac:dyDescent="0.2">
      <c r="A1775" s="30"/>
      <c r="B1775" s="32"/>
      <c r="C1775" s="76"/>
      <c r="D1775" s="76"/>
      <c r="E1775" s="71"/>
      <c r="F1775" s="75"/>
    </row>
    <row r="1776" spans="1:6" s="18" customFormat="1" ht="16" customHeight="1" x14ac:dyDescent="0.2">
      <c r="A1776" s="30"/>
      <c r="B1776" s="32"/>
      <c r="C1776" s="76"/>
      <c r="D1776" s="76"/>
      <c r="E1776" s="71"/>
      <c r="F1776" s="75"/>
    </row>
    <row r="1777" spans="1:6" s="18" customFormat="1" ht="16" customHeight="1" x14ac:dyDescent="0.2">
      <c r="A1777" s="30"/>
      <c r="B1777" s="32"/>
      <c r="C1777" s="76"/>
      <c r="D1777" s="76"/>
      <c r="E1777" s="71"/>
      <c r="F1777" s="75"/>
    </row>
    <row r="1778" spans="1:6" s="18" customFormat="1" ht="16" customHeight="1" x14ac:dyDescent="0.2">
      <c r="A1778" s="30"/>
      <c r="B1778" s="32"/>
      <c r="C1778" s="76"/>
      <c r="D1778" s="76"/>
      <c r="E1778" s="71"/>
      <c r="F1778" s="75"/>
    </row>
    <row r="1779" spans="1:6" s="18" customFormat="1" ht="16" customHeight="1" x14ac:dyDescent="0.2">
      <c r="A1779" s="30"/>
      <c r="B1779" s="32"/>
      <c r="C1779" s="76"/>
      <c r="D1779" s="76"/>
      <c r="E1779" s="71"/>
      <c r="F1779" s="75"/>
    </row>
    <row r="1780" spans="1:6" s="18" customFormat="1" ht="16" customHeight="1" x14ac:dyDescent="0.2">
      <c r="A1780" s="30"/>
      <c r="B1780" s="32"/>
      <c r="C1780" s="76"/>
      <c r="D1780" s="76"/>
      <c r="E1780" s="71"/>
      <c r="F1780" s="75"/>
    </row>
    <row r="1781" spans="1:6" s="18" customFormat="1" ht="16" customHeight="1" x14ac:dyDescent="0.2">
      <c r="A1781" s="30"/>
      <c r="B1781" s="32"/>
      <c r="C1781" s="76"/>
      <c r="D1781" s="76"/>
      <c r="E1781" s="71"/>
      <c r="F1781" s="75"/>
    </row>
    <row r="1782" spans="1:6" s="18" customFormat="1" ht="16" customHeight="1" x14ac:dyDescent="0.2">
      <c r="A1782" s="30"/>
      <c r="B1782" s="32"/>
      <c r="C1782" s="76"/>
      <c r="D1782" s="76"/>
      <c r="E1782" s="71"/>
      <c r="F1782" s="75"/>
    </row>
    <row r="1783" spans="1:6" s="18" customFormat="1" ht="16" customHeight="1" x14ac:dyDescent="0.2">
      <c r="A1783" s="30"/>
      <c r="B1783" s="32"/>
      <c r="C1783" s="76"/>
      <c r="D1783" s="76"/>
      <c r="E1783" s="71"/>
      <c r="F1783" s="75"/>
    </row>
    <row r="1784" spans="1:6" s="18" customFormat="1" ht="16" customHeight="1" x14ac:dyDescent="0.2">
      <c r="A1784" s="30"/>
      <c r="B1784" s="32"/>
      <c r="C1784" s="76"/>
      <c r="D1784" s="76"/>
      <c r="E1784" s="71"/>
      <c r="F1784" s="75"/>
    </row>
    <row r="1785" spans="1:6" s="18" customFormat="1" ht="16" customHeight="1" x14ac:dyDescent="0.2">
      <c r="A1785" s="30"/>
      <c r="B1785" s="32"/>
      <c r="C1785" s="76"/>
      <c r="D1785" s="76"/>
      <c r="E1785" s="71"/>
      <c r="F1785" s="75"/>
    </row>
    <row r="1786" spans="1:6" s="18" customFormat="1" ht="16" customHeight="1" x14ac:dyDescent="0.2">
      <c r="A1786" s="30"/>
      <c r="B1786" s="32"/>
      <c r="C1786" s="76"/>
      <c r="D1786" s="76"/>
      <c r="E1786" s="71"/>
      <c r="F1786" s="75"/>
    </row>
    <row r="1787" spans="1:6" s="18" customFormat="1" ht="16" customHeight="1" x14ac:dyDescent="0.2">
      <c r="A1787" s="30"/>
      <c r="B1787" s="32"/>
      <c r="C1787" s="76"/>
      <c r="D1787" s="76"/>
      <c r="E1787" s="71"/>
      <c r="F1787" s="75"/>
    </row>
    <row r="1788" spans="1:6" s="18" customFormat="1" ht="16" customHeight="1" x14ac:dyDescent="0.2">
      <c r="A1788" s="30"/>
      <c r="B1788" s="32"/>
      <c r="C1788" s="76"/>
      <c r="D1788" s="76"/>
      <c r="E1788" s="71"/>
      <c r="F1788" s="75"/>
    </row>
    <row r="1789" spans="1:6" s="18" customFormat="1" ht="16" customHeight="1" x14ac:dyDescent="0.2">
      <c r="A1789" s="30"/>
      <c r="B1789" s="32"/>
      <c r="C1789" s="76"/>
      <c r="D1789" s="76"/>
      <c r="E1789" s="71"/>
      <c r="F1789" s="75"/>
    </row>
    <row r="1790" spans="1:6" s="18" customFormat="1" ht="16" customHeight="1" x14ac:dyDescent="0.2">
      <c r="A1790" s="30"/>
      <c r="B1790" s="32"/>
      <c r="C1790" s="76"/>
      <c r="D1790" s="76"/>
      <c r="E1790" s="71"/>
      <c r="F1790" s="75"/>
    </row>
    <row r="1791" spans="1:6" s="18" customFormat="1" ht="16" customHeight="1" x14ac:dyDescent="0.2">
      <c r="A1791" s="30"/>
      <c r="B1791" s="32"/>
      <c r="C1791" s="76"/>
      <c r="D1791" s="76"/>
      <c r="E1791" s="71"/>
      <c r="F1791" s="75"/>
    </row>
    <row r="1792" spans="1:6" s="18" customFormat="1" ht="16" customHeight="1" x14ac:dyDescent="0.2">
      <c r="A1792" s="30"/>
      <c r="B1792" s="32"/>
      <c r="C1792" s="76"/>
      <c r="D1792" s="76"/>
      <c r="E1792" s="71"/>
      <c r="F1792" s="75"/>
    </row>
    <row r="1793" spans="1:6" s="18" customFormat="1" ht="16" customHeight="1" x14ac:dyDescent="0.2">
      <c r="A1793" s="30"/>
      <c r="B1793" s="32"/>
      <c r="C1793" s="76"/>
      <c r="D1793" s="76"/>
      <c r="E1793" s="71"/>
      <c r="F1793" s="75"/>
    </row>
    <row r="1794" spans="1:6" s="18" customFormat="1" ht="16" customHeight="1" x14ac:dyDescent="0.2">
      <c r="A1794" s="30"/>
      <c r="B1794" s="32"/>
      <c r="C1794" s="76"/>
      <c r="D1794" s="76"/>
      <c r="E1794" s="71"/>
      <c r="F1794" s="75"/>
    </row>
    <row r="1795" spans="1:6" s="18" customFormat="1" ht="16" customHeight="1" x14ac:dyDescent="0.2">
      <c r="A1795" s="30"/>
      <c r="B1795" s="32"/>
      <c r="C1795" s="76"/>
      <c r="D1795" s="76"/>
      <c r="E1795" s="71"/>
      <c r="F1795" s="75"/>
    </row>
    <row r="1796" spans="1:6" s="18" customFormat="1" ht="16" customHeight="1" x14ac:dyDescent="0.2">
      <c r="A1796" s="30"/>
      <c r="B1796" s="32"/>
      <c r="C1796" s="76"/>
      <c r="D1796" s="76"/>
      <c r="E1796" s="71"/>
      <c r="F1796" s="75"/>
    </row>
    <row r="1797" spans="1:6" s="18" customFormat="1" ht="16" customHeight="1" x14ac:dyDescent="0.2">
      <c r="A1797" s="30"/>
      <c r="B1797" s="32"/>
      <c r="C1797" s="76"/>
      <c r="D1797" s="76"/>
      <c r="E1797" s="71"/>
      <c r="F1797" s="75"/>
    </row>
    <row r="1798" spans="1:6" s="18" customFormat="1" ht="16" customHeight="1" x14ac:dyDescent="0.2">
      <c r="A1798" s="30"/>
      <c r="B1798" s="32"/>
      <c r="C1798" s="76"/>
      <c r="D1798" s="76"/>
      <c r="E1798" s="71"/>
      <c r="F1798" s="75"/>
    </row>
    <row r="1799" spans="1:6" s="18" customFormat="1" ht="16" customHeight="1" x14ac:dyDescent="0.2">
      <c r="A1799" s="30"/>
      <c r="B1799" s="32"/>
      <c r="C1799" s="76"/>
      <c r="D1799" s="76"/>
      <c r="E1799" s="71"/>
      <c r="F1799" s="75"/>
    </row>
    <row r="1800" spans="1:6" s="18" customFormat="1" ht="16" customHeight="1" x14ac:dyDescent="0.2">
      <c r="A1800" s="30"/>
      <c r="B1800" s="32"/>
      <c r="C1800" s="76"/>
      <c r="D1800" s="76"/>
      <c r="E1800" s="71"/>
      <c r="F1800" s="75"/>
    </row>
    <row r="1801" spans="1:6" s="18" customFormat="1" ht="16" customHeight="1" x14ac:dyDescent="0.2">
      <c r="A1801" s="30"/>
      <c r="B1801" s="32"/>
      <c r="C1801" s="76"/>
      <c r="D1801" s="76"/>
      <c r="E1801" s="71"/>
      <c r="F1801" s="75"/>
    </row>
    <row r="1802" spans="1:6" s="18" customFormat="1" ht="16" customHeight="1" x14ac:dyDescent="0.2">
      <c r="A1802" s="30"/>
      <c r="B1802" s="32"/>
      <c r="C1802" s="76"/>
      <c r="D1802" s="76"/>
      <c r="E1802" s="71"/>
      <c r="F1802" s="75"/>
    </row>
    <row r="1803" spans="1:6" s="18" customFormat="1" ht="16" customHeight="1" x14ac:dyDescent="0.2">
      <c r="A1803" s="30"/>
      <c r="B1803" s="32"/>
      <c r="C1803" s="76"/>
      <c r="D1803" s="76"/>
      <c r="E1803" s="71"/>
      <c r="F1803" s="75"/>
    </row>
    <row r="1804" spans="1:6" s="18" customFormat="1" ht="16" customHeight="1" x14ac:dyDescent="0.2">
      <c r="A1804" s="30"/>
      <c r="B1804" s="32"/>
      <c r="C1804" s="76"/>
      <c r="D1804" s="76"/>
      <c r="E1804" s="71"/>
      <c r="F1804" s="75"/>
    </row>
    <row r="1805" spans="1:6" s="18" customFormat="1" ht="16" customHeight="1" x14ac:dyDescent="0.2">
      <c r="A1805" s="30"/>
      <c r="B1805" s="32"/>
      <c r="C1805" s="76"/>
      <c r="D1805" s="76"/>
      <c r="E1805" s="71"/>
      <c r="F1805" s="75"/>
    </row>
    <row r="1806" spans="1:6" s="18" customFormat="1" ht="16" customHeight="1" x14ac:dyDescent="0.2">
      <c r="A1806" s="30"/>
      <c r="B1806" s="32"/>
      <c r="C1806" s="76"/>
      <c r="D1806" s="76"/>
      <c r="E1806" s="71"/>
      <c r="F1806" s="75"/>
    </row>
    <row r="1807" spans="1:6" s="18" customFormat="1" ht="16" customHeight="1" x14ac:dyDescent="0.2">
      <c r="A1807" s="30"/>
      <c r="B1807" s="32"/>
      <c r="C1807" s="76"/>
      <c r="D1807" s="76"/>
      <c r="E1807" s="71"/>
      <c r="F1807" s="75"/>
    </row>
    <row r="1808" spans="1:6" s="18" customFormat="1" ht="16" customHeight="1" x14ac:dyDescent="0.2">
      <c r="A1808" s="30"/>
      <c r="B1808" s="32"/>
      <c r="C1808" s="76"/>
      <c r="D1808" s="76"/>
      <c r="E1808" s="71"/>
      <c r="F1808" s="75"/>
    </row>
    <row r="1809" spans="1:6" s="18" customFormat="1" ht="16" customHeight="1" x14ac:dyDescent="0.2">
      <c r="A1809" s="30"/>
      <c r="B1809" s="32"/>
      <c r="C1809" s="76"/>
      <c r="D1809" s="76"/>
      <c r="E1809" s="71"/>
      <c r="F1809" s="75"/>
    </row>
    <row r="1810" spans="1:6" s="18" customFormat="1" ht="16" customHeight="1" x14ac:dyDescent="0.2">
      <c r="A1810" s="30"/>
      <c r="B1810" s="32"/>
      <c r="C1810" s="76"/>
      <c r="D1810" s="76"/>
      <c r="E1810" s="71"/>
      <c r="F1810" s="75"/>
    </row>
    <row r="1811" spans="1:6" s="18" customFormat="1" ht="16" customHeight="1" x14ac:dyDescent="0.2">
      <c r="A1811" s="30"/>
      <c r="B1811" s="32"/>
      <c r="C1811" s="76"/>
      <c r="D1811" s="76"/>
      <c r="E1811" s="71"/>
      <c r="F1811" s="75"/>
    </row>
    <row r="1812" spans="1:6" s="18" customFormat="1" ht="16" customHeight="1" x14ac:dyDescent="0.2">
      <c r="A1812" s="30"/>
      <c r="B1812" s="32"/>
      <c r="C1812" s="76"/>
      <c r="D1812" s="76"/>
      <c r="E1812" s="71"/>
      <c r="F1812" s="75"/>
    </row>
    <row r="1813" spans="1:6" s="18" customFormat="1" ht="16" customHeight="1" x14ac:dyDescent="0.2">
      <c r="A1813" s="30"/>
      <c r="B1813" s="32"/>
      <c r="C1813" s="76"/>
      <c r="D1813" s="76"/>
      <c r="E1813" s="71"/>
      <c r="F1813" s="75"/>
    </row>
    <row r="1814" spans="1:6" s="18" customFormat="1" ht="16" customHeight="1" x14ac:dyDescent="0.2">
      <c r="A1814" s="30"/>
      <c r="B1814" s="32"/>
      <c r="C1814" s="76"/>
      <c r="D1814" s="76"/>
      <c r="E1814" s="71"/>
      <c r="F1814" s="75"/>
    </row>
    <row r="1815" spans="1:6" s="18" customFormat="1" ht="16" customHeight="1" x14ac:dyDescent="0.2">
      <c r="A1815" s="30"/>
      <c r="B1815" s="32"/>
      <c r="C1815" s="76"/>
      <c r="D1815" s="76"/>
      <c r="E1815" s="71"/>
      <c r="F1815" s="75"/>
    </row>
    <row r="1816" spans="1:6" s="18" customFormat="1" ht="16" customHeight="1" x14ac:dyDescent="0.2">
      <c r="A1816" s="30"/>
      <c r="B1816" s="32"/>
      <c r="C1816" s="76"/>
      <c r="D1816" s="76"/>
      <c r="E1816" s="71"/>
      <c r="F1816" s="75"/>
    </row>
    <row r="1817" spans="1:6" s="18" customFormat="1" ht="16" customHeight="1" x14ac:dyDescent="0.2">
      <c r="A1817" s="30"/>
      <c r="B1817" s="32"/>
      <c r="C1817" s="76"/>
      <c r="D1817" s="76"/>
      <c r="E1817" s="71"/>
      <c r="F1817" s="75"/>
    </row>
    <row r="1818" spans="1:6" s="18" customFormat="1" ht="16" customHeight="1" x14ac:dyDescent="0.2">
      <c r="A1818" s="30"/>
      <c r="B1818" s="32"/>
      <c r="C1818" s="76"/>
      <c r="D1818" s="76"/>
      <c r="E1818" s="71"/>
      <c r="F1818" s="75"/>
    </row>
    <row r="1819" spans="1:6" s="18" customFormat="1" ht="16" customHeight="1" x14ac:dyDescent="0.2">
      <c r="A1819" s="30"/>
      <c r="B1819" s="32"/>
      <c r="C1819" s="76"/>
      <c r="D1819" s="76"/>
      <c r="E1819" s="71"/>
      <c r="F1819" s="75"/>
    </row>
    <row r="1820" spans="1:6" s="18" customFormat="1" ht="16" customHeight="1" x14ac:dyDescent="0.2">
      <c r="A1820" s="30"/>
      <c r="B1820" s="32"/>
      <c r="C1820" s="76"/>
      <c r="D1820" s="76"/>
      <c r="E1820" s="71"/>
      <c r="F1820" s="75"/>
    </row>
    <row r="1821" spans="1:6" s="18" customFormat="1" ht="16" customHeight="1" x14ac:dyDescent="0.2">
      <c r="A1821" s="30"/>
      <c r="B1821" s="32"/>
      <c r="C1821" s="76"/>
      <c r="D1821" s="76"/>
      <c r="E1821" s="71"/>
      <c r="F1821" s="75"/>
    </row>
    <row r="1822" spans="1:6" s="18" customFormat="1" ht="16" customHeight="1" x14ac:dyDescent="0.2">
      <c r="A1822" s="30"/>
      <c r="B1822" s="32"/>
      <c r="C1822" s="76"/>
      <c r="D1822" s="76"/>
      <c r="E1822" s="71"/>
      <c r="F1822" s="75"/>
    </row>
    <row r="1823" spans="1:6" s="18" customFormat="1" ht="16" customHeight="1" x14ac:dyDescent="0.2">
      <c r="A1823" s="30"/>
      <c r="B1823" s="32"/>
      <c r="C1823" s="76"/>
      <c r="D1823" s="76"/>
      <c r="E1823" s="71"/>
      <c r="F1823" s="75"/>
    </row>
    <row r="1824" spans="1:6" s="18" customFormat="1" ht="16" customHeight="1" x14ac:dyDescent="0.2">
      <c r="A1824" s="30"/>
      <c r="B1824" s="32"/>
      <c r="C1824" s="76"/>
      <c r="D1824" s="76"/>
      <c r="E1824" s="71"/>
      <c r="F1824" s="75"/>
    </row>
    <row r="1825" spans="1:6" s="18" customFormat="1" ht="16" customHeight="1" x14ac:dyDescent="0.2">
      <c r="A1825" s="30"/>
      <c r="B1825" s="32"/>
      <c r="C1825" s="76"/>
      <c r="D1825" s="76"/>
      <c r="E1825" s="71"/>
      <c r="F1825" s="75"/>
    </row>
    <row r="1826" spans="1:6" s="18" customFormat="1" ht="16" customHeight="1" x14ac:dyDescent="0.2">
      <c r="A1826" s="30"/>
      <c r="B1826" s="32"/>
      <c r="C1826" s="76"/>
      <c r="D1826" s="76"/>
      <c r="E1826" s="71"/>
      <c r="F1826" s="75"/>
    </row>
    <row r="1827" spans="1:6" s="18" customFormat="1" ht="16" customHeight="1" x14ac:dyDescent="0.2">
      <c r="A1827" s="30"/>
      <c r="B1827" s="32"/>
      <c r="C1827" s="76"/>
      <c r="D1827" s="76"/>
      <c r="E1827" s="71"/>
      <c r="F1827" s="75"/>
    </row>
    <row r="1828" spans="1:6" s="18" customFormat="1" ht="16" customHeight="1" x14ac:dyDescent="0.2">
      <c r="A1828" s="30"/>
      <c r="B1828" s="32"/>
      <c r="C1828" s="76"/>
      <c r="D1828" s="76"/>
      <c r="E1828" s="71"/>
      <c r="F1828" s="75"/>
    </row>
    <row r="1829" spans="1:6" s="18" customFormat="1" ht="16" customHeight="1" x14ac:dyDescent="0.2">
      <c r="A1829" s="30"/>
      <c r="B1829" s="32"/>
      <c r="C1829" s="76"/>
      <c r="D1829" s="76"/>
      <c r="E1829" s="71"/>
      <c r="F1829" s="75"/>
    </row>
    <row r="1830" spans="1:6" s="18" customFormat="1" ht="16" customHeight="1" x14ac:dyDescent="0.2">
      <c r="A1830" s="30"/>
      <c r="B1830" s="32"/>
      <c r="C1830" s="76"/>
      <c r="D1830" s="76"/>
      <c r="E1830" s="71"/>
      <c r="F1830" s="75"/>
    </row>
    <row r="1831" spans="1:6" s="18" customFormat="1" ht="16" customHeight="1" x14ac:dyDescent="0.2">
      <c r="A1831" s="30"/>
      <c r="B1831" s="32"/>
      <c r="C1831" s="76"/>
      <c r="D1831" s="76"/>
      <c r="E1831" s="71"/>
      <c r="F1831" s="75"/>
    </row>
    <row r="1832" spans="1:6" s="18" customFormat="1" ht="16" customHeight="1" x14ac:dyDescent="0.2">
      <c r="A1832" s="30"/>
      <c r="B1832" s="32"/>
      <c r="C1832" s="76"/>
      <c r="D1832" s="76"/>
      <c r="E1832" s="71"/>
      <c r="F1832" s="75"/>
    </row>
    <row r="1833" spans="1:6" s="18" customFormat="1" ht="16" customHeight="1" x14ac:dyDescent="0.2">
      <c r="A1833" s="30"/>
      <c r="B1833" s="32"/>
      <c r="C1833" s="76"/>
      <c r="D1833" s="76"/>
      <c r="E1833" s="71"/>
      <c r="F1833" s="75"/>
    </row>
    <row r="1834" spans="1:6" s="18" customFormat="1" ht="16" customHeight="1" x14ac:dyDescent="0.2">
      <c r="A1834" s="30"/>
      <c r="B1834" s="32"/>
      <c r="C1834" s="76"/>
      <c r="D1834" s="76"/>
      <c r="E1834" s="71"/>
      <c r="F1834" s="75"/>
    </row>
    <row r="1835" spans="1:6" s="18" customFormat="1" ht="16" customHeight="1" x14ac:dyDescent="0.2">
      <c r="A1835" s="30"/>
      <c r="B1835" s="32"/>
      <c r="C1835" s="76"/>
      <c r="D1835" s="76"/>
      <c r="E1835" s="71"/>
      <c r="F1835" s="75"/>
    </row>
    <row r="1836" spans="1:6" s="18" customFormat="1" ht="16" customHeight="1" x14ac:dyDescent="0.2">
      <c r="A1836" s="30"/>
      <c r="B1836" s="32"/>
      <c r="C1836" s="76"/>
      <c r="D1836" s="76"/>
      <c r="E1836" s="71"/>
      <c r="F1836" s="75"/>
    </row>
    <row r="1837" spans="1:6" s="18" customFormat="1" ht="16" customHeight="1" x14ac:dyDescent="0.2">
      <c r="A1837" s="30"/>
      <c r="B1837" s="32"/>
      <c r="C1837" s="76"/>
      <c r="D1837" s="76"/>
      <c r="E1837" s="71"/>
      <c r="F1837" s="75"/>
    </row>
    <row r="1838" spans="1:6" s="18" customFormat="1" ht="16" customHeight="1" x14ac:dyDescent="0.2">
      <c r="A1838" s="30"/>
      <c r="B1838" s="32"/>
      <c r="C1838" s="76"/>
      <c r="D1838" s="76"/>
      <c r="E1838" s="71"/>
      <c r="F1838" s="75"/>
    </row>
    <row r="1839" spans="1:6" s="18" customFormat="1" ht="16" customHeight="1" x14ac:dyDescent="0.2">
      <c r="A1839" s="30"/>
      <c r="B1839" s="32"/>
      <c r="C1839" s="76"/>
      <c r="D1839" s="76"/>
      <c r="E1839" s="71"/>
      <c r="F1839" s="75"/>
    </row>
    <row r="1840" spans="1:6" s="18" customFormat="1" ht="16" customHeight="1" x14ac:dyDescent="0.2">
      <c r="A1840" s="30"/>
      <c r="B1840" s="32"/>
      <c r="C1840" s="76"/>
      <c r="D1840" s="76"/>
      <c r="E1840" s="71"/>
      <c r="F1840" s="75"/>
    </row>
    <row r="1841" spans="1:6" s="18" customFormat="1" ht="16" customHeight="1" x14ac:dyDescent="0.2">
      <c r="A1841" s="30"/>
      <c r="B1841" s="32"/>
      <c r="C1841" s="76"/>
      <c r="D1841" s="76"/>
      <c r="E1841" s="71"/>
      <c r="F1841" s="75"/>
    </row>
    <row r="1842" spans="1:6" s="18" customFormat="1" ht="16" customHeight="1" x14ac:dyDescent="0.2">
      <c r="A1842" s="30"/>
      <c r="B1842" s="32"/>
      <c r="C1842" s="76"/>
      <c r="D1842" s="76"/>
      <c r="E1842" s="71"/>
      <c r="F1842" s="75"/>
    </row>
    <row r="1843" spans="1:6" s="18" customFormat="1" ht="16" customHeight="1" x14ac:dyDescent="0.2">
      <c r="A1843" s="30"/>
      <c r="B1843" s="32"/>
      <c r="C1843" s="76"/>
      <c r="D1843" s="76"/>
      <c r="E1843" s="71"/>
      <c r="F1843" s="75"/>
    </row>
    <row r="1844" spans="1:6" s="18" customFormat="1" ht="16" customHeight="1" x14ac:dyDescent="0.2">
      <c r="A1844" s="30"/>
      <c r="B1844" s="32"/>
      <c r="C1844" s="76"/>
      <c r="D1844" s="76"/>
      <c r="E1844" s="71"/>
      <c r="F1844" s="75"/>
    </row>
    <row r="1845" spans="1:6" s="18" customFormat="1" ht="16" customHeight="1" x14ac:dyDescent="0.2">
      <c r="A1845" s="30"/>
      <c r="B1845" s="32"/>
      <c r="C1845" s="76"/>
      <c r="D1845" s="76"/>
      <c r="E1845" s="71"/>
      <c r="F1845" s="75"/>
    </row>
    <row r="1846" spans="1:6" s="18" customFormat="1" ht="16" customHeight="1" x14ac:dyDescent="0.2">
      <c r="A1846" s="30"/>
      <c r="B1846" s="32"/>
      <c r="C1846" s="76"/>
      <c r="D1846" s="76"/>
      <c r="E1846" s="71"/>
      <c r="F1846" s="75"/>
    </row>
    <row r="1847" spans="1:6" s="18" customFormat="1" ht="16" customHeight="1" x14ac:dyDescent="0.2">
      <c r="A1847" s="30"/>
      <c r="B1847" s="32"/>
      <c r="C1847" s="76"/>
      <c r="D1847" s="76"/>
      <c r="E1847" s="71"/>
      <c r="F1847" s="75"/>
    </row>
    <row r="1848" spans="1:6" s="18" customFormat="1" ht="16" customHeight="1" x14ac:dyDescent="0.2">
      <c r="A1848" s="30"/>
      <c r="B1848" s="32"/>
      <c r="C1848" s="76"/>
      <c r="D1848" s="76"/>
      <c r="E1848" s="71"/>
      <c r="F1848" s="75"/>
    </row>
    <row r="1849" spans="1:6" s="18" customFormat="1" ht="16" customHeight="1" x14ac:dyDescent="0.2">
      <c r="A1849" s="30"/>
      <c r="B1849" s="32"/>
      <c r="C1849" s="76"/>
      <c r="D1849" s="76"/>
      <c r="E1849" s="71"/>
      <c r="F1849" s="75"/>
    </row>
    <row r="1850" spans="1:6" s="18" customFormat="1" ht="16" customHeight="1" x14ac:dyDescent="0.2">
      <c r="A1850" s="30"/>
      <c r="B1850" s="32"/>
      <c r="C1850" s="76"/>
      <c r="D1850" s="76"/>
      <c r="E1850" s="71"/>
      <c r="F1850" s="75"/>
    </row>
    <row r="1851" spans="1:6" s="18" customFormat="1" ht="16" customHeight="1" x14ac:dyDescent="0.2">
      <c r="A1851" s="30"/>
      <c r="B1851" s="32"/>
      <c r="C1851" s="76"/>
      <c r="D1851" s="76"/>
      <c r="E1851" s="71"/>
      <c r="F1851" s="75"/>
    </row>
    <row r="1852" spans="1:6" s="18" customFormat="1" ht="16" customHeight="1" x14ac:dyDescent="0.2">
      <c r="A1852" s="30"/>
      <c r="B1852" s="32"/>
      <c r="C1852" s="76"/>
      <c r="D1852" s="76"/>
      <c r="E1852" s="71"/>
      <c r="F1852" s="75"/>
    </row>
    <row r="1853" spans="1:6" s="18" customFormat="1" ht="16" customHeight="1" x14ac:dyDescent="0.2">
      <c r="A1853" s="30"/>
      <c r="B1853" s="32"/>
      <c r="C1853" s="76"/>
      <c r="D1853" s="76"/>
      <c r="E1853" s="71"/>
      <c r="F1853" s="75"/>
    </row>
    <row r="1854" spans="1:6" s="18" customFormat="1" ht="16" customHeight="1" x14ac:dyDescent="0.2">
      <c r="A1854" s="30"/>
      <c r="B1854" s="32"/>
      <c r="C1854" s="76"/>
      <c r="D1854" s="76"/>
      <c r="E1854" s="71"/>
      <c r="F1854" s="75"/>
    </row>
    <row r="1855" spans="1:6" s="18" customFormat="1" ht="16" customHeight="1" x14ac:dyDescent="0.2">
      <c r="A1855" s="30"/>
      <c r="B1855" s="32"/>
      <c r="C1855" s="76"/>
      <c r="D1855" s="76"/>
      <c r="E1855" s="71"/>
      <c r="F1855" s="75"/>
    </row>
    <row r="1856" spans="1:6" s="18" customFormat="1" ht="16" customHeight="1" x14ac:dyDescent="0.2">
      <c r="A1856" s="30"/>
      <c r="B1856" s="32"/>
      <c r="C1856" s="76"/>
      <c r="D1856" s="76"/>
      <c r="E1856" s="71"/>
      <c r="F1856" s="75"/>
    </row>
    <row r="1857" spans="1:6" s="18" customFormat="1" ht="16" customHeight="1" x14ac:dyDescent="0.2">
      <c r="A1857" s="30"/>
      <c r="B1857" s="32"/>
      <c r="C1857" s="76"/>
      <c r="D1857" s="76"/>
      <c r="E1857" s="71"/>
      <c r="F1857" s="75"/>
    </row>
    <row r="1858" spans="1:6" s="18" customFormat="1" ht="16" customHeight="1" x14ac:dyDescent="0.2">
      <c r="A1858" s="30"/>
      <c r="B1858" s="32"/>
      <c r="C1858" s="76"/>
      <c r="D1858" s="76"/>
      <c r="E1858" s="71"/>
      <c r="F1858" s="75"/>
    </row>
    <row r="1859" spans="1:6" s="18" customFormat="1" ht="16" customHeight="1" x14ac:dyDescent="0.2">
      <c r="A1859" s="30"/>
      <c r="B1859" s="32"/>
      <c r="C1859" s="76"/>
      <c r="D1859" s="76"/>
      <c r="E1859" s="71"/>
      <c r="F1859" s="75"/>
    </row>
    <row r="1860" spans="1:6" s="18" customFormat="1" ht="16" customHeight="1" x14ac:dyDescent="0.2">
      <c r="A1860" s="30"/>
      <c r="B1860" s="32"/>
      <c r="C1860" s="76"/>
      <c r="D1860" s="76"/>
      <c r="E1860" s="71"/>
      <c r="F1860" s="75"/>
    </row>
    <row r="1861" spans="1:6" s="18" customFormat="1" ht="16" customHeight="1" x14ac:dyDescent="0.2">
      <c r="A1861" s="30"/>
      <c r="B1861" s="32"/>
      <c r="C1861" s="76"/>
      <c r="D1861" s="76"/>
      <c r="E1861" s="71"/>
      <c r="F1861" s="75"/>
    </row>
    <row r="1862" spans="1:6" s="18" customFormat="1" ht="16" customHeight="1" x14ac:dyDescent="0.2">
      <c r="A1862" s="30"/>
      <c r="B1862" s="32"/>
      <c r="C1862" s="76"/>
      <c r="D1862" s="76"/>
      <c r="E1862" s="71"/>
      <c r="F1862" s="75"/>
    </row>
    <row r="1863" spans="1:6" s="18" customFormat="1" ht="16" customHeight="1" x14ac:dyDescent="0.2">
      <c r="A1863" s="30"/>
      <c r="B1863" s="32"/>
      <c r="C1863" s="76"/>
      <c r="D1863" s="76"/>
      <c r="E1863" s="71"/>
      <c r="F1863" s="75"/>
    </row>
    <row r="1864" spans="1:6" s="18" customFormat="1" ht="16" customHeight="1" x14ac:dyDescent="0.2">
      <c r="A1864" s="30"/>
      <c r="B1864" s="32"/>
      <c r="C1864" s="76"/>
      <c r="D1864" s="76"/>
      <c r="E1864" s="71"/>
      <c r="F1864" s="75"/>
    </row>
    <row r="1865" spans="1:6" s="18" customFormat="1" ht="16" customHeight="1" x14ac:dyDescent="0.2">
      <c r="A1865" s="30"/>
      <c r="B1865" s="32"/>
      <c r="C1865" s="76"/>
      <c r="D1865" s="76"/>
      <c r="E1865" s="71"/>
      <c r="F1865" s="75"/>
    </row>
    <row r="1866" spans="1:6" s="18" customFormat="1" ht="16" customHeight="1" x14ac:dyDescent="0.2">
      <c r="A1866" s="30"/>
      <c r="B1866" s="32"/>
      <c r="C1866" s="76"/>
      <c r="D1866" s="76"/>
      <c r="E1866" s="71"/>
      <c r="F1866" s="75"/>
    </row>
    <row r="1867" spans="1:6" s="18" customFormat="1" ht="16" customHeight="1" x14ac:dyDescent="0.2">
      <c r="A1867" s="30"/>
      <c r="B1867" s="32"/>
      <c r="C1867" s="76"/>
      <c r="D1867" s="76"/>
      <c r="E1867" s="71"/>
      <c r="F1867" s="75"/>
    </row>
    <row r="1868" spans="1:6" s="18" customFormat="1" ht="16" customHeight="1" x14ac:dyDescent="0.2">
      <c r="A1868" s="30"/>
      <c r="B1868" s="32"/>
      <c r="C1868" s="76"/>
      <c r="D1868" s="76"/>
      <c r="E1868" s="71"/>
      <c r="F1868" s="75"/>
    </row>
    <row r="1869" spans="1:6" s="18" customFormat="1" ht="16" customHeight="1" x14ac:dyDescent="0.2">
      <c r="A1869" s="30"/>
      <c r="B1869" s="32"/>
      <c r="C1869" s="76"/>
      <c r="D1869" s="76"/>
      <c r="E1869" s="71"/>
      <c r="F1869" s="75"/>
    </row>
    <row r="1870" spans="1:6" s="18" customFormat="1" ht="16" customHeight="1" x14ac:dyDescent="0.2">
      <c r="A1870" s="30"/>
      <c r="B1870" s="32"/>
      <c r="C1870" s="76"/>
      <c r="D1870" s="76"/>
      <c r="E1870" s="71"/>
      <c r="F1870" s="75"/>
    </row>
    <row r="1871" spans="1:6" s="18" customFormat="1" ht="16" customHeight="1" x14ac:dyDescent="0.2">
      <c r="A1871" s="30"/>
      <c r="B1871" s="32"/>
      <c r="C1871" s="76"/>
      <c r="D1871" s="76"/>
      <c r="E1871" s="71"/>
      <c r="F1871" s="75"/>
    </row>
    <row r="1872" spans="1:6" s="18" customFormat="1" ht="16" customHeight="1" x14ac:dyDescent="0.2">
      <c r="A1872" s="30"/>
      <c r="B1872" s="32"/>
      <c r="C1872" s="76"/>
      <c r="D1872" s="76"/>
      <c r="E1872" s="71"/>
      <c r="F1872" s="75"/>
    </row>
    <row r="1873" spans="1:6" s="18" customFormat="1" ht="16" customHeight="1" x14ac:dyDescent="0.2">
      <c r="A1873" s="30"/>
      <c r="B1873" s="32"/>
      <c r="C1873" s="76"/>
      <c r="D1873" s="76"/>
      <c r="E1873" s="71"/>
      <c r="F1873" s="75"/>
    </row>
    <row r="1874" spans="1:6" s="18" customFormat="1" ht="16" customHeight="1" x14ac:dyDescent="0.2">
      <c r="A1874" s="30"/>
      <c r="B1874" s="32"/>
      <c r="C1874" s="76"/>
      <c r="D1874" s="76"/>
      <c r="E1874" s="71"/>
      <c r="F1874" s="75"/>
    </row>
    <row r="1875" spans="1:6" s="18" customFormat="1" ht="16" customHeight="1" x14ac:dyDescent="0.2">
      <c r="A1875" s="30"/>
      <c r="B1875" s="32"/>
      <c r="C1875" s="76"/>
      <c r="D1875" s="76"/>
      <c r="E1875" s="71"/>
      <c r="F1875" s="75"/>
    </row>
    <row r="1876" spans="1:6" s="18" customFormat="1" ht="16" customHeight="1" x14ac:dyDescent="0.2">
      <c r="A1876" s="30"/>
      <c r="B1876" s="32"/>
      <c r="C1876" s="76"/>
      <c r="D1876" s="76"/>
      <c r="E1876" s="71"/>
      <c r="F1876" s="75"/>
    </row>
    <row r="1877" spans="1:6" s="18" customFormat="1" ht="16" customHeight="1" x14ac:dyDescent="0.2">
      <c r="A1877" s="30"/>
      <c r="B1877" s="32"/>
      <c r="C1877" s="76"/>
      <c r="D1877" s="76"/>
      <c r="E1877" s="71"/>
      <c r="F1877" s="75"/>
    </row>
    <row r="1878" spans="1:6" s="18" customFormat="1" ht="16" customHeight="1" x14ac:dyDescent="0.2">
      <c r="A1878" s="30"/>
      <c r="B1878" s="32"/>
      <c r="C1878" s="76"/>
      <c r="D1878" s="76"/>
      <c r="E1878" s="71"/>
      <c r="F1878" s="75"/>
    </row>
    <row r="1879" spans="1:6" s="18" customFormat="1" ht="16" customHeight="1" x14ac:dyDescent="0.2">
      <c r="A1879" s="30"/>
      <c r="B1879" s="32"/>
      <c r="C1879" s="76"/>
      <c r="D1879" s="76"/>
      <c r="E1879" s="71"/>
      <c r="F1879" s="75"/>
    </row>
    <row r="1880" spans="1:6" s="18" customFormat="1" ht="16" customHeight="1" x14ac:dyDescent="0.2">
      <c r="A1880" s="30"/>
      <c r="B1880" s="32"/>
      <c r="C1880" s="76"/>
      <c r="D1880" s="76"/>
      <c r="E1880" s="71"/>
      <c r="F1880" s="75"/>
    </row>
    <row r="1881" spans="1:6" s="18" customFormat="1" ht="16" customHeight="1" x14ac:dyDescent="0.2">
      <c r="A1881" s="30"/>
      <c r="B1881" s="32"/>
      <c r="C1881" s="76"/>
      <c r="D1881" s="76"/>
      <c r="E1881" s="71"/>
      <c r="F1881" s="75"/>
    </row>
    <row r="1882" spans="1:6" s="18" customFormat="1" ht="16" customHeight="1" x14ac:dyDescent="0.2">
      <c r="A1882" s="30"/>
      <c r="B1882" s="32"/>
      <c r="C1882" s="76"/>
      <c r="D1882" s="76"/>
      <c r="E1882" s="71"/>
      <c r="F1882" s="75"/>
    </row>
    <row r="1883" spans="1:6" s="18" customFormat="1" ht="16" customHeight="1" x14ac:dyDescent="0.2">
      <c r="A1883" s="30"/>
      <c r="B1883" s="32"/>
      <c r="C1883" s="76"/>
      <c r="D1883" s="76"/>
      <c r="E1883" s="71"/>
      <c r="F1883" s="75"/>
    </row>
    <row r="1884" spans="1:6" s="18" customFormat="1" ht="16" customHeight="1" x14ac:dyDescent="0.2">
      <c r="A1884" s="30"/>
      <c r="B1884" s="32"/>
      <c r="C1884" s="76"/>
      <c r="D1884" s="76"/>
      <c r="E1884" s="71"/>
      <c r="F1884" s="75"/>
    </row>
    <row r="1885" spans="1:6" s="18" customFormat="1" ht="16" customHeight="1" x14ac:dyDescent="0.2">
      <c r="A1885" s="30"/>
      <c r="B1885" s="32"/>
      <c r="C1885" s="76"/>
      <c r="D1885" s="76"/>
      <c r="E1885" s="71"/>
      <c r="F1885" s="75"/>
    </row>
    <row r="1886" spans="1:6" s="18" customFormat="1" ht="16" customHeight="1" x14ac:dyDescent="0.2">
      <c r="A1886" s="30"/>
      <c r="B1886" s="32"/>
      <c r="C1886" s="76"/>
      <c r="D1886" s="76"/>
      <c r="E1886" s="71"/>
      <c r="F1886" s="75"/>
    </row>
    <row r="1887" spans="1:6" s="18" customFormat="1" ht="16" customHeight="1" x14ac:dyDescent="0.2">
      <c r="A1887" s="30"/>
      <c r="B1887" s="32"/>
      <c r="C1887" s="76"/>
      <c r="D1887" s="76"/>
      <c r="E1887" s="71"/>
      <c r="F1887" s="75"/>
    </row>
    <row r="1888" spans="1:6" s="18" customFormat="1" ht="16" customHeight="1" x14ac:dyDescent="0.2">
      <c r="A1888" s="30"/>
      <c r="B1888" s="32"/>
      <c r="C1888" s="76"/>
      <c r="D1888" s="76"/>
      <c r="E1888" s="71"/>
      <c r="F1888" s="75"/>
    </row>
    <row r="1889" spans="1:6" s="18" customFormat="1" ht="16" customHeight="1" x14ac:dyDescent="0.2">
      <c r="A1889" s="30"/>
      <c r="B1889" s="32"/>
      <c r="C1889" s="76"/>
      <c r="D1889" s="76"/>
      <c r="E1889" s="71"/>
      <c r="F1889" s="75"/>
    </row>
    <row r="1890" spans="1:6" s="18" customFormat="1" ht="16" customHeight="1" x14ac:dyDescent="0.2">
      <c r="A1890" s="30"/>
      <c r="B1890" s="32"/>
      <c r="C1890" s="76"/>
      <c r="D1890" s="76"/>
      <c r="E1890" s="71"/>
      <c r="F1890" s="75"/>
    </row>
    <row r="1891" spans="1:6" s="18" customFormat="1" ht="16" customHeight="1" x14ac:dyDescent="0.2">
      <c r="A1891" s="30"/>
      <c r="B1891" s="32"/>
      <c r="C1891" s="76"/>
      <c r="D1891" s="76"/>
      <c r="E1891" s="71"/>
      <c r="F1891" s="75"/>
    </row>
    <row r="1892" spans="1:6" s="18" customFormat="1" ht="16" customHeight="1" x14ac:dyDescent="0.2">
      <c r="A1892" s="30"/>
      <c r="B1892" s="32"/>
      <c r="C1892" s="76"/>
      <c r="D1892" s="76"/>
      <c r="E1892" s="71"/>
      <c r="F1892" s="75"/>
    </row>
    <row r="1893" spans="1:6" s="18" customFormat="1" ht="16" customHeight="1" x14ac:dyDescent="0.2">
      <c r="A1893" s="30"/>
      <c r="B1893" s="32"/>
      <c r="C1893" s="76"/>
      <c r="D1893" s="76"/>
      <c r="E1893" s="71"/>
      <c r="F1893" s="75"/>
    </row>
    <row r="1894" spans="1:6" s="18" customFormat="1" ht="16" customHeight="1" x14ac:dyDescent="0.2">
      <c r="A1894" s="30"/>
      <c r="B1894" s="32"/>
      <c r="C1894" s="76"/>
      <c r="D1894" s="76"/>
      <c r="E1894" s="71"/>
      <c r="F1894" s="75"/>
    </row>
    <row r="1895" spans="1:6" s="18" customFormat="1" ht="16" customHeight="1" x14ac:dyDescent="0.2">
      <c r="A1895" s="30"/>
      <c r="B1895" s="32"/>
      <c r="C1895" s="76"/>
      <c r="D1895" s="76"/>
      <c r="E1895" s="71"/>
      <c r="F1895" s="75"/>
    </row>
    <row r="1896" spans="1:6" s="18" customFormat="1" ht="16" customHeight="1" x14ac:dyDescent="0.2">
      <c r="A1896" s="30"/>
      <c r="B1896" s="32"/>
      <c r="C1896" s="76"/>
      <c r="D1896" s="76"/>
      <c r="E1896" s="71"/>
      <c r="F1896" s="75"/>
    </row>
    <row r="1897" spans="1:6" s="18" customFormat="1" ht="16" customHeight="1" x14ac:dyDescent="0.2">
      <c r="A1897" s="30"/>
      <c r="B1897" s="32"/>
      <c r="C1897" s="76"/>
      <c r="D1897" s="76"/>
      <c r="E1897" s="71"/>
      <c r="F1897" s="75"/>
    </row>
    <row r="1898" spans="1:6" s="18" customFormat="1" ht="16" customHeight="1" x14ac:dyDescent="0.2">
      <c r="A1898" s="30"/>
      <c r="B1898" s="32"/>
      <c r="C1898" s="76"/>
      <c r="D1898" s="76"/>
      <c r="E1898" s="71"/>
      <c r="F1898" s="75"/>
    </row>
    <row r="1899" spans="1:6" s="18" customFormat="1" ht="16" customHeight="1" x14ac:dyDescent="0.2">
      <c r="A1899" s="30"/>
      <c r="B1899" s="32"/>
      <c r="C1899" s="76"/>
      <c r="D1899" s="76"/>
      <c r="E1899" s="71"/>
      <c r="F1899" s="75"/>
    </row>
    <row r="1900" spans="1:6" s="18" customFormat="1" ht="16" customHeight="1" x14ac:dyDescent="0.2">
      <c r="A1900" s="30"/>
      <c r="B1900" s="32"/>
      <c r="C1900" s="76"/>
      <c r="D1900" s="76"/>
      <c r="E1900" s="71"/>
      <c r="F1900" s="75"/>
    </row>
    <row r="1901" spans="1:6" s="18" customFormat="1" ht="16" customHeight="1" x14ac:dyDescent="0.2">
      <c r="A1901" s="30"/>
      <c r="B1901" s="32"/>
      <c r="C1901" s="76"/>
      <c r="D1901" s="76"/>
      <c r="E1901" s="71"/>
      <c r="F1901" s="75"/>
    </row>
    <row r="1902" spans="1:6" s="18" customFormat="1" ht="16" customHeight="1" x14ac:dyDescent="0.2">
      <c r="A1902" s="30"/>
      <c r="B1902" s="32"/>
      <c r="C1902" s="76"/>
      <c r="D1902" s="76"/>
      <c r="E1902" s="71"/>
      <c r="F1902" s="75"/>
    </row>
    <row r="1903" spans="1:6" s="18" customFormat="1" ht="16" customHeight="1" x14ac:dyDescent="0.2">
      <c r="A1903" s="30"/>
      <c r="B1903" s="32"/>
      <c r="C1903" s="76"/>
      <c r="D1903" s="76"/>
      <c r="E1903" s="71"/>
      <c r="F1903" s="75"/>
    </row>
    <row r="1904" spans="1:6" s="18" customFormat="1" ht="16" customHeight="1" x14ac:dyDescent="0.2">
      <c r="A1904" s="30"/>
      <c r="B1904" s="32"/>
      <c r="C1904" s="76"/>
      <c r="D1904" s="76"/>
      <c r="E1904" s="71"/>
      <c r="F1904" s="75"/>
    </row>
    <row r="1905" spans="1:6" s="18" customFormat="1" ht="16" customHeight="1" x14ac:dyDescent="0.2">
      <c r="A1905" s="30"/>
      <c r="B1905" s="32"/>
      <c r="C1905" s="76"/>
      <c r="D1905" s="76"/>
      <c r="E1905" s="71"/>
      <c r="F1905" s="75"/>
    </row>
    <row r="1906" spans="1:6" s="18" customFormat="1" ht="16" customHeight="1" x14ac:dyDescent="0.2">
      <c r="A1906" s="30"/>
      <c r="B1906" s="32"/>
      <c r="C1906" s="76"/>
      <c r="D1906" s="76"/>
      <c r="E1906" s="71"/>
      <c r="F1906" s="75"/>
    </row>
    <row r="1907" spans="1:6" s="18" customFormat="1" ht="16" customHeight="1" x14ac:dyDescent="0.2">
      <c r="A1907" s="30"/>
      <c r="B1907" s="32"/>
      <c r="C1907" s="76"/>
      <c r="D1907" s="76"/>
      <c r="E1907" s="71"/>
      <c r="F1907" s="75"/>
    </row>
    <row r="1908" spans="1:6" s="18" customFormat="1" ht="16" customHeight="1" x14ac:dyDescent="0.2">
      <c r="A1908" s="30"/>
      <c r="B1908" s="32"/>
      <c r="C1908" s="76"/>
      <c r="D1908" s="76"/>
      <c r="E1908" s="71"/>
      <c r="F1908" s="75"/>
    </row>
    <row r="1909" spans="1:6" s="18" customFormat="1" ht="16" customHeight="1" x14ac:dyDescent="0.2">
      <c r="A1909" s="30"/>
      <c r="B1909" s="32"/>
      <c r="C1909" s="76"/>
      <c r="D1909" s="76"/>
      <c r="E1909" s="71"/>
      <c r="F1909" s="75"/>
    </row>
    <row r="1910" spans="1:6" s="18" customFormat="1" ht="16" customHeight="1" x14ac:dyDescent="0.2">
      <c r="A1910" s="30"/>
      <c r="B1910" s="32"/>
      <c r="C1910" s="76"/>
      <c r="D1910" s="76"/>
      <c r="E1910" s="71"/>
      <c r="F1910" s="75"/>
    </row>
    <row r="1911" spans="1:6" s="18" customFormat="1" ht="16" customHeight="1" x14ac:dyDescent="0.2">
      <c r="A1911" s="30"/>
      <c r="B1911" s="32"/>
      <c r="C1911" s="76"/>
      <c r="D1911" s="76"/>
      <c r="E1911" s="71"/>
      <c r="F1911" s="75"/>
    </row>
    <row r="1912" spans="1:6" s="18" customFormat="1" ht="16" customHeight="1" x14ac:dyDescent="0.2">
      <c r="A1912" s="30"/>
      <c r="B1912" s="32"/>
      <c r="C1912" s="76"/>
      <c r="D1912" s="76"/>
      <c r="E1912" s="71"/>
      <c r="F1912" s="75"/>
    </row>
    <row r="1913" spans="1:6" s="18" customFormat="1" ht="16" customHeight="1" x14ac:dyDescent="0.2">
      <c r="A1913" s="30"/>
      <c r="B1913" s="32"/>
      <c r="C1913" s="76"/>
      <c r="D1913" s="76"/>
      <c r="E1913" s="71"/>
      <c r="F1913" s="75"/>
    </row>
    <row r="1914" spans="1:6" s="18" customFormat="1" ht="16" customHeight="1" x14ac:dyDescent="0.2">
      <c r="A1914" s="30"/>
      <c r="B1914" s="32"/>
      <c r="C1914" s="76"/>
      <c r="D1914" s="76"/>
      <c r="E1914" s="71"/>
      <c r="F1914" s="75"/>
    </row>
    <row r="1915" spans="1:6" s="18" customFormat="1" ht="16" customHeight="1" x14ac:dyDescent="0.2">
      <c r="A1915" s="30"/>
      <c r="B1915" s="32"/>
      <c r="C1915" s="76"/>
      <c r="D1915" s="76"/>
      <c r="E1915" s="71"/>
      <c r="F1915" s="75"/>
    </row>
    <row r="1916" spans="1:6" s="18" customFormat="1" ht="16" customHeight="1" x14ac:dyDescent="0.2">
      <c r="A1916" s="30"/>
      <c r="B1916" s="32"/>
      <c r="C1916" s="76"/>
      <c r="D1916" s="76"/>
      <c r="E1916" s="71"/>
      <c r="F1916" s="75"/>
    </row>
    <row r="1917" spans="1:6" s="18" customFormat="1" ht="16" customHeight="1" x14ac:dyDescent="0.2">
      <c r="A1917" s="30"/>
      <c r="B1917" s="32"/>
      <c r="C1917" s="76"/>
      <c r="D1917" s="76"/>
      <c r="E1917" s="71"/>
      <c r="F1917" s="75"/>
    </row>
    <row r="1918" spans="1:6" s="18" customFormat="1" ht="16" customHeight="1" x14ac:dyDescent="0.2">
      <c r="A1918" s="30"/>
      <c r="B1918" s="32"/>
      <c r="C1918" s="76"/>
      <c r="D1918" s="76"/>
      <c r="E1918" s="71"/>
      <c r="F1918" s="75"/>
    </row>
    <row r="1919" spans="1:6" s="18" customFormat="1" ht="16" customHeight="1" x14ac:dyDescent="0.2">
      <c r="A1919" s="30"/>
      <c r="B1919" s="32"/>
      <c r="C1919" s="76"/>
      <c r="D1919" s="76"/>
      <c r="E1919" s="71"/>
      <c r="F1919" s="75"/>
    </row>
    <row r="1920" spans="1:6" s="18" customFormat="1" ht="16" customHeight="1" x14ac:dyDescent="0.2">
      <c r="A1920" s="30"/>
      <c r="B1920" s="32"/>
      <c r="C1920" s="76"/>
      <c r="D1920" s="76"/>
      <c r="E1920" s="71"/>
      <c r="F1920" s="75"/>
    </row>
    <row r="1921" spans="1:6" s="18" customFormat="1" ht="16" customHeight="1" x14ac:dyDescent="0.2">
      <c r="A1921" s="30"/>
      <c r="B1921" s="32"/>
      <c r="C1921" s="76"/>
      <c r="D1921" s="76"/>
      <c r="E1921" s="71"/>
      <c r="F1921" s="75"/>
    </row>
    <row r="1922" spans="1:6" s="18" customFormat="1" ht="16" customHeight="1" x14ac:dyDescent="0.2">
      <c r="A1922" s="30"/>
      <c r="B1922" s="32"/>
      <c r="C1922" s="76"/>
      <c r="D1922" s="76"/>
      <c r="E1922" s="71"/>
      <c r="F1922" s="75"/>
    </row>
    <row r="1923" spans="1:6" s="18" customFormat="1" ht="16" customHeight="1" x14ac:dyDescent="0.2">
      <c r="A1923" s="30"/>
      <c r="B1923" s="32"/>
      <c r="C1923" s="76"/>
      <c r="D1923" s="76"/>
      <c r="E1923" s="71"/>
      <c r="F1923" s="75"/>
    </row>
    <row r="1924" spans="1:6" s="18" customFormat="1" ht="16" customHeight="1" x14ac:dyDescent="0.2">
      <c r="A1924" s="30"/>
      <c r="B1924" s="32"/>
      <c r="C1924" s="76"/>
      <c r="D1924" s="76"/>
      <c r="E1924" s="71"/>
      <c r="F1924" s="75"/>
    </row>
    <row r="1925" spans="1:6" s="18" customFormat="1" ht="16" customHeight="1" x14ac:dyDescent="0.2">
      <c r="A1925" s="30"/>
      <c r="B1925" s="32"/>
      <c r="C1925" s="76"/>
      <c r="D1925" s="76"/>
      <c r="E1925" s="71"/>
      <c r="F1925" s="75"/>
    </row>
    <row r="1926" spans="1:6" s="18" customFormat="1" ht="16" customHeight="1" x14ac:dyDescent="0.2">
      <c r="A1926" s="30"/>
      <c r="B1926" s="32"/>
      <c r="C1926" s="76"/>
      <c r="D1926" s="76"/>
      <c r="E1926" s="71"/>
      <c r="F1926" s="75"/>
    </row>
    <row r="1927" spans="1:6" s="18" customFormat="1" ht="16" customHeight="1" x14ac:dyDescent="0.2">
      <c r="A1927" s="30"/>
      <c r="B1927" s="32"/>
      <c r="C1927" s="76"/>
      <c r="D1927" s="76"/>
      <c r="E1927" s="71"/>
      <c r="F1927" s="75"/>
    </row>
    <row r="1928" spans="1:6" s="18" customFormat="1" ht="16" customHeight="1" x14ac:dyDescent="0.2">
      <c r="A1928" s="30"/>
      <c r="B1928" s="32"/>
      <c r="C1928" s="76"/>
      <c r="D1928" s="76"/>
      <c r="E1928" s="71"/>
      <c r="F1928" s="75"/>
    </row>
    <row r="1929" spans="1:6" s="18" customFormat="1" ht="16" customHeight="1" x14ac:dyDescent="0.2">
      <c r="A1929" s="30"/>
      <c r="B1929" s="32"/>
      <c r="C1929" s="76"/>
      <c r="D1929" s="76"/>
      <c r="E1929" s="71"/>
      <c r="F1929" s="75"/>
    </row>
    <row r="1930" spans="1:6" s="18" customFormat="1" ht="16" customHeight="1" x14ac:dyDescent="0.2">
      <c r="A1930" s="30"/>
      <c r="B1930" s="32"/>
      <c r="C1930" s="76"/>
      <c r="D1930" s="76"/>
      <c r="E1930" s="71"/>
      <c r="F1930" s="75"/>
    </row>
    <row r="1931" spans="1:6" s="18" customFormat="1" ht="16" customHeight="1" x14ac:dyDescent="0.2">
      <c r="A1931" s="30"/>
      <c r="B1931" s="32"/>
      <c r="C1931" s="76"/>
      <c r="D1931" s="76"/>
      <c r="E1931" s="71"/>
      <c r="F1931" s="75"/>
    </row>
    <row r="1932" spans="1:6" s="18" customFormat="1" ht="16" customHeight="1" x14ac:dyDescent="0.2">
      <c r="A1932" s="30"/>
      <c r="B1932" s="32"/>
      <c r="C1932" s="76"/>
      <c r="D1932" s="76"/>
      <c r="E1932" s="71"/>
      <c r="F1932" s="75"/>
    </row>
    <row r="1933" spans="1:6" s="18" customFormat="1" ht="16" customHeight="1" x14ac:dyDescent="0.2">
      <c r="A1933" s="30"/>
      <c r="B1933" s="32"/>
      <c r="C1933" s="76"/>
      <c r="D1933" s="76"/>
      <c r="E1933" s="71"/>
      <c r="F1933" s="75"/>
    </row>
    <row r="1934" spans="1:6" s="18" customFormat="1" ht="16" customHeight="1" x14ac:dyDescent="0.2">
      <c r="A1934" s="30"/>
      <c r="B1934" s="32"/>
      <c r="C1934" s="76"/>
      <c r="D1934" s="76"/>
      <c r="E1934" s="71"/>
      <c r="F1934" s="75"/>
    </row>
    <row r="1935" spans="1:6" s="18" customFormat="1" ht="16" customHeight="1" x14ac:dyDescent="0.2">
      <c r="A1935" s="30"/>
      <c r="B1935" s="32"/>
      <c r="C1935" s="76"/>
      <c r="D1935" s="76"/>
      <c r="E1935" s="71"/>
      <c r="F1935" s="75"/>
    </row>
    <row r="1936" spans="1:6" s="18" customFormat="1" ht="16" customHeight="1" x14ac:dyDescent="0.2">
      <c r="A1936" s="30"/>
      <c r="B1936" s="32"/>
      <c r="C1936" s="76"/>
      <c r="D1936" s="76"/>
      <c r="E1936" s="71"/>
      <c r="F1936" s="75"/>
    </row>
    <row r="1937" spans="1:6" s="18" customFormat="1" ht="16" customHeight="1" x14ac:dyDescent="0.2">
      <c r="A1937" s="30"/>
      <c r="B1937" s="32"/>
      <c r="C1937" s="76"/>
      <c r="D1937" s="76"/>
      <c r="E1937" s="71"/>
      <c r="F1937" s="75"/>
    </row>
    <row r="1938" spans="1:6" s="18" customFormat="1" ht="16" customHeight="1" x14ac:dyDescent="0.2">
      <c r="A1938" s="30"/>
      <c r="B1938" s="32"/>
      <c r="C1938" s="76"/>
      <c r="D1938" s="76"/>
      <c r="E1938" s="71"/>
      <c r="F1938" s="75"/>
    </row>
    <row r="1939" spans="1:6" s="18" customFormat="1" ht="16" customHeight="1" x14ac:dyDescent="0.2">
      <c r="A1939" s="30"/>
      <c r="B1939" s="32"/>
      <c r="C1939" s="76"/>
      <c r="D1939" s="76"/>
      <c r="E1939" s="71"/>
      <c r="F1939" s="75"/>
    </row>
    <row r="1940" spans="1:6" s="18" customFormat="1" ht="16" customHeight="1" x14ac:dyDescent="0.2">
      <c r="A1940" s="30"/>
      <c r="B1940" s="32"/>
      <c r="C1940" s="76"/>
      <c r="D1940" s="76"/>
      <c r="E1940" s="71"/>
      <c r="F1940" s="75"/>
    </row>
    <row r="1941" spans="1:6" s="18" customFormat="1" ht="16" customHeight="1" x14ac:dyDescent="0.2">
      <c r="A1941" s="30"/>
      <c r="B1941" s="32"/>
      <c r="C1941" s="76"/>
      <c r="D1941" s="76"/>
      <c r="E1941" s="71"/>
      <c r="F1941" s="75"/>
    </row>
    <row r="1942" spans="1:6" s="18" customFormat="1" ht="16" customHeight="1" x14ac:dyDescent="0.2">
      <c r="A1942" s="30"/>
      <c r="B1942" s="32"/>
      <c r="C1942" s="76"/>
      <c r="D1942" s="76"/>
      <c r="E1942" s="71"/>
      <c r="F1942" s="75"/>
    </row>
    <row r="1943" spans="1:6" s="18" customFormat="1" ht="16" customHeight="1" x14ac:dyDescent="0.2">
      <c r="A1943" s="30"/>
      <c r="B1943" s="32"/>
      <c r="C1943" s="76"/>
      <c r="D1943" s="76"/>
      <c r="E1943" s="71"/>
      <c r="F1943" s="75"/>
    </row>
    <row r="1944" spans="1:6" s="18" customFormat="1" ht="16" customHeight="1" x14ac:dyDescent="0.2">
      <c r="A1944" s="30"/>
      <c r="B1944" s="32"/>
      <c r="C1944" s="76"/>
      <c r="D1944" s="76"/>
      <c r="E1944" s="71"/>
      <c r="F1944" s="75"/>
    </row>
    <row r="1945" spans="1:6" s="18" customFormat="1" ht="16" customHeight="1" x14ac:dyDescent="0.2">
      <c r="A1945" s="30"/>
      <c r="B1945" s="32"/>
      <c r="C1945" s="76"/>
      <c r="D1945" s="76"/>
      <c r="E1945" s="71"/>
      <c r="F1945" s="75"/>
    </row>
    <row r="1946" spans="1:6" s="18" customFormat="1" ht="16" customHeight="1" x14ac:dyDescent="0.2">
      <c r="A1946" s="30"/>
      <c r="B1946" s="32"/>
      <c r="C1946" s="76"/>
      <c r="D1946" s="76"/>
      <c r="E1946" s="71"/>
      <c r="F1946" s="75"/>
    </row>
    <row r="1947" spans="1:6" s="18" customFormat="1" ht="16" customHeight="1" x14ac:dyDescent="0.2">
      <c r="A1947" s="30"/>
      <c r="B1947" s="32"/>
      <c r="C1947" s="76"/>
      <c r="D1947" s="76"/>
      <c r="E1947" s="71"/>
      <c r="F1947" s="75"/>
    </row>
    <row r="1948" spans="1:6" s="18" customFormat="1" ht="16" customHeight="1" x14ac:dyDescent="0.2">
      <c r="A1948" s="30"/>
      <c r="B1948" s="32"/>
      <c r="C1948" s="76"/>
      <c r="D1948" s="76"/>
      <c r="E1948" s="71"/>
      <c r="F1948" s="75"/>
    </row>
    <row r="1949" spans="1:6" s="18" customFormat="1" ht="16" customHeight="1" x14ac:dyDescent="0.2">
      <c r="A1949" s="30"/>
      <c r="B1949" s="32"/>
      <c r="C1949" s="76"/>
      <c r="D1949" s="76"/>
      <c r="E1949" s="71"/>
      <c r="F1949" s="75"/>
    </row>
    <row r="1950" spans="1:6" s="18" customFormat="1" ht="16" customHeight="1" x14ac:dyDescent="0.2">
      <c r="A1950" s="30"/>
      <c r="B1950" s="32"/>
      <c r="C1950" s="76"/>
      <c r="D1950" s="76"/>
      <c r="E1950" s="71"/>
      <c r="F1950" s="75"/>
    </row>
    <row r="1951" spans="1:6" s="18" customFormat="1" ht="16" customHeight="1" x14ac:dyDescent="0.2">
      <c r="A1951" s="30"/>
      <c r="B1951" s="32"/>
      <c r="C1951" s="76"/>
      <c r="D1951" s="76"/>
      <c r="E1951" s="71"/>
      <c r="F1951" s="75"/>
    </row>
    <row r="1952" spans="1:6" s="18" customFormat="1" ht="16" customHeight="1" x14ac:dyDescent="0.2">
      <c r="A1952" s="30"/>
      <c r="B1952" s="32"/>
      <c r="C1952" s="76"/>
      <c r="D1952" s="76"/>
      <c r="E1952" s="71"/>
      <c r="F1952" s="75"/>
    </row>
    <row r="1953" spans="1:6" s="18" customFormat="1" ht="16" customHeight="1" x14ac:dyDescent="0.2">
      <c r="A1953" s="30"/>
      <c r="B1953" s="32"/>
      <c r="C1953" s="76"/>
      <c r="D1953" s="76"/>
      <c r="E1953" s="71"/>
      <c r="F1953" s="75"/>
    </row>
    <row r="1954" spans="1:6" s="18" customFormat="1" ht="16" customHeight="1" x14ac:dyDescent="0.2">
      <c r="A1954" s="30"/>
      <c r="B1954" s="32"/>
      <c r="C1954" s="76"/>
      <c r="D1954" s="76"/>
      <c r="E1954" s="71"/>
      <c r="F1954" s="75"/>
    </row>
    <row r="1955" spans="1:6" s="18" customFormat="1" ht="16" customHeight="1" x14ac:dyDescent="0.2">
      <c r="A1955" s="30"/>
      <c r="B1955" s="32"/>
      <c r="C1955" s="76"/>
      <c r="D1955" s="76"/>
      <c r="E1955" s="71"/>
      <c r="F1955" s="75"/>
    </row>
    <row r="1956" spans="1:6" s="18" customFormat="1" ht="16" customHeight="1" x14ac:dyDescent="0.2">
      <c r="A1956" s="30"/>
      <c r="B1956" s="32"/>
      <c r="C1956" s="76"/>
      <c r="D1956" s="76"/>
      <c r="E1956" s="71"/>
      <c r="F1956" s="75"/>
    </row>
    <row r="1957" spans="1:6" s="18" customFormat="1" ht="16" customHeight="1" x14ac:dyDescent="0.2">
      <c r="A1957" s="30"/>
      <c r="B1957" s="32"/>
      <c r="C1957" s="76"/>
      <c r="D1957" s="76"/>
      <c r="E1957" s="71"/>
      <c r="F1957" s="75"/>
    </row>
    <row r="1958" spans="1:6" s="18" customFormat="1" ht="16" customHeight="1" x14ac:dyDescent="0.2">
      <c r="A1958" s="30"/>
      <c r="B1958" s="32"/>
      <c r="C1958" s="76"/>
      <c r="D1958" s="76"/>
      <c r="E1958" s="71"/>
      <c r="F1958" s="75"/>
    </row>
    <row r="1959" spans="1:6" s="18" customFormat="1" ht="16" customHeight="1" x14ac:dyDescent="0.2">
      <c r="A1959" s="30"/>
      <c r="B1959" s="32"/>
      <c r="C1959" s="76"/>
      <c r="D1959" s="76"/>
      <c r="E1959" s="71"/>
      <c r="F1959" s="75"/>
    </row>
    <row r="1960" spans="1:6" s="18" customFormat="1" ht="16" customHeight="1" x14ac:dyDescent="0.2">
      <c r="A1960" s="30"/>
      <c r="B1960" s="32"/>
      <c r="C1960" s="76"/>
      <c r="D1960" s="76"/>
      <c r="E1960" s="71"/>
      <c r="F1960" s="75"/>
    </row>
    <row r="1961" spans="1:6" s="18" customFormat="1" ht="16" customHeight="1" x14ac:dyDescent="0.2">
      <c r="A1961" s="30"/>
      <c r="B1961" s="32"/>
      <c r="C1961" s="76"/>
      <c r="D1961" s="76"/>
      <c r="E1961" s="71"/>
      <c r="F1961" s="75"/>
    </row>
    <row r="1962" spans="1:6" s="18" customFormat="1" ht="16" customHeight="1" x14ac:dyDescent="0.2">
      <c r="A1962" s="30"/>
      <c r="B1962" s="32"/>
      <c r="C1962" s="76"/>
      <c r="D1962" s="76"/>
      <c r="E1962" s="71"/>
      <c r="F1962" s="75"/>
    </row>
    <row r="1963" spans="1:6" s="18" customFormat="1" ht="16" customHeight="1" x14ac:dyDescent="0.2">
      <c r="A1963" s="30"/>
      <c r="B1963" s="32"/>
      <c r="C1963" s="76"/>
      <c r="D1963" s="76"/>
      <c r="E1963" s="71"/>
      <c r="F1963" s="75"/>
    </row>
    <row r="1964" spans="1:6" s="18" customFormat="1" ht="16" customHeight="1" x14ac:dyDescent="0.2">
      <c r="A1964" s="30"/>
      <c r="B1964" s="32"/>
      <c r="C1964" s="76"/>
      <c r="D1964" s="76"/>
      <c r="E1964" s="71"/>
      <c r="F1964" s="75"/>
    </row>
    <row r="1965" spans="1:6" s="18" customFormat="1" ht="16" customHeight="1" x14ac:dyDescent="0.2">
      <c r="A1965" s="30"/>
      <c r="B1965" s="32"/>
      <c r="C1965" s="76"/>
      <c r="D1965" s="76"/>
      <c r="E1965" s="71"/>
      <c r="F1965" s="75"/>
    </row>
    <row r="1966" spans="1:6" s="18" customFormat="1" ht="16" customHeight="1" x14ac:dyDescent="0.2">
      <c r="A1966" s="30"/>
      <c r="B1966" s="32"/>
      <c r="C1966" s="76"/>
      <c r="D1966" s="76"/>
      <c r="E1966" s="71"/>
      <c r="F1966" s="75"/>
    </row>
    <row r="1967" spans="1:6" s="18" customFormat="1" ht="16" customHeight="1" x14ac:dyDescent="0.2">
      <c r="A1967" s="30"/>
      <c r="B1967" s="32"/>
      <c r="C1967" s="76"/>
      <c r="D1967" s="76"/>
      <c r="E1967" s="71"/>
      <c r="F1967" s="75"/>
    </row>
    <row r="1968" spans="1:6" s="18" customFormat="1" ht="16" customHeight="1" x14ac:dyDescent="0.2">
      <c r="A1968" s="30"/>
      <c r="B1968" s="32"/>
      <c r="C1968" s="76"/>
      <c r="D1968" s="76"/>
      <c r="E1968" s="71"/>
      <c r="F1968" s="75"/>
    </row>
    <row r="1969" spans="1:6" s="18" customFormat="1" ht="16" customHeight="1" x14ac:dyDescent="0.2">
      <c r="A1969" s="30"/>
      <c r="B1969" s="32"/>
      <c r="C1969" s="76"/>
      <c r="D1969" s="76"/>
      <c r="E1969" s="71"/>
      <c r="F1969" s="75"/>
    </row>
    <row r="1970" spans="1:6" s="18" customFormat="1" ht="16" customHeight="1" x14ac:dyDescent="0.2">
      <c r="A1970" s="30"/>
      <c r="B1970" s="32"/>
      <c r="C1970" s="76"/>
      <c r="D1970" s="76"/>
      <c r="E1970" s="71"/>
      <c r="F1970" s="75"/>
    </row>
    <row r="1971" spans="1:6" s="18" customFormat="1" ht="16" customHeight="1" x14ac:dyDescent="0.2">
      <c r="A1971" s="30"/>
      <c r="B1971" s="32"/>
      <c r="C1971" s="76"/>
      <c r="D1971" s="76"/>
      <c r="E1971" s="71"/>
      <c r="F1971" s="75"/>
    </row>
    <row r="1972" spans="1:6" s="18" customFormat="1" ht="16" customHeight="1" x14ac:dyDescent="0.2">
      <c r="A1972" s="30"/>
      <c r="B1972" s="32"/>
      <c r="C1972" s="76"/>
      <c r="D1972" s="76"/>
      <c r="E1972" s="71"/>
      <c r="F1972" s="75"/>
    </row>
    <row r="1973" spans="1:6" s="18" customFormat="1" ht="16" customHeight="1" x14ac:dyDescent="0.2">
      <c r="A1973" s="30"/>
      <c r="B1973" s="32"/>
      <c r="C1973" s="76"/>
      <c r="D1973" s="76"/>
      <c r="E1973" s="71"/>
      <c r="F1973" s="75"/>
    </row>
    <row r="1974" spans="1:6" s="18" customFormat="1" ht="16" customHeight="1" x14ac:dyDescent="0.2">
      <c r="A1974" s="30"/>
      <c r="B1974" s="32"/>
      <c r="C1974" s="76"/>
      <c r="D1974" s="76"/>
      <c r="E1974" s="71"/>
      <c r="F1974" s="75"/>
    </row>
    <row r="1975" spans="1:6" s="18" customFormat="1" ht="16" customHeight="1" x14ac:dyDescent="0.2">
      <c r="A1975" s="30"/>
      <c r="B1975" s="32"/>
      <c r="C1975" s="76"/>
      <c r="D1975" s="76"/>
      <c r="E1975" s="71"/>
      <c r="F1975" s="75"/>
    </row>
    <row r="1976" spans="1:6" s="18" customFormat="1" ht="16" customHeight="1" x14ac:dyDescent="0.2">
      <c r="A1976" s="30"/>
      <c r="B1976" s="32"/>
      <c r="C1976" s="76"/>
      <c r="D1976" s="76"/>
      <c r="E1976" s="71"/>
      <c r="F1976" s="75"/>
    </row>
    <row r="1977" spans="1:6" s="18" customFormat="1" ht="16" customHeight="1" x14ac:dyDescent="0.2">
      <c r="A1977" s="30"/>
      <c r="B1977" s="32"/>
      <c r="C1977" s="76"/>
      <c r="D1977" s="76"/>
      <c r="E1977" s="71"/>
      <c r="F1977" s="75"/>
    </row>
    <row r="1978" spans="1:6" s="18" customFormat="1" ht="16" customHeight="1" x14ac:dyDescent="0.2">
      <c r="A1978" s="30"/>
      <c r="B1978" s="32"/>
      <c r="C1978" s="76"/>
      <c r="D1978" s="76"/>
      <c r="E1978" s="71"/>
      <c r="F1978" s="75"/>
    </row>
    <row r="1979" spans="1:6" s="18" customFormat="1" ht="16" customHeight="1" x14ac:dyDescent="0.2">
      <c r="A1979" s="30"/>
      <c r="B1979" s="32"/>
      <c r="C1979" s="76"/>
      <c r="D1979" s="76"/>
      <c r="E1979" s="71"/>
      <c r="F1979" s="75"/>
    </row>
    <row r="1980" spans="1:6" s="18" customFormat="1" ht="16" customHeight="1" x14ac:dyDescent="0.2">
      <c r="A1980" s="30"/>
      <c r="B1980" s="32"/>
      <c r="C1980" s="76"/>
      <c r="D1980" s="76"/>
      <c r="E1980" s="71"/>
      <c r="F1980" s="75"/>
    </row>
    <row r="1981" spans="1:6" s="18" customFormat="1" ht="16" customHeight="1" x14ac:dyDescent="0.2">
      <c r="A1981" s="30"/>
      <c r="B1981" s="32"/>
      <c r="C1981" s="76"/>
      <c r="D1981" s="76"/>
      <c r="E1981" s="71"/>
      <c r="F1981" s="75"/>
    </row>
    <row r="1982" spans="1:6" s="18" customFormat="1" ht="16" customHeight="1" x14ac:dyDescent="0.2">
      <c r="A1982" s="30"/>
      <c r="B1982" s="32"/>
      <c r="C1982" s="76"/>
      <c r="D1982" s="76"/>
      <c r="E1982" s="71"/>
      <c r="F1982" s="75"/>
    </row>
    <row r="1983" spans="1:6" s="18" customFormat="1" ht="16" customHeight="1" x14ac:dyDescent="0.2">
      <c r="A1983" s="30"/>
      <c r="B1983" s="32"/>
      <c r="C1983" s="76"/>
      <c r="D1983" s="76"/>
      <c r="E1983" s="71"/>
      <c r="F1983" s="75"/>
    </row>
    <row r="1984" spans="1:6" s="18" customFormat="1" ht="16" customHeight="1" x14ac:dyDescent="0.2">
      <c r="A1984" s="30"/>
      <c r="B1984" s="32"/>
      <c r="C1984" s="76"/>
      <c r="D1984" s="76"/>
      <c r="E1984" s="71"/>
      <c r="F1984" s="75"/>
    </row>
    <row r="1985" spans="1:6" s="18" customFormat="1" ht="16" customHeight="1" x14ac:dyDescent="0.2">
      <c r="A1985" s="30"/>
      <c r="B1985" s="32"/>
      <c r="C1985" s="76"/>
      <c r="D1985" s="76"/>
      <c r="E1985" s="71"/>
      <c r="F1985" s="75"/>
    </row>
    <row r="1986" spans="1:6" s="18" customFormat="1" ht="16" customHeight="1" x14ac:dyDescent="0.2">
      <c r="A1986" s="30"/>
      <c r="B1986" s="32"/>
      <c r="C1986" s="76"/>
      <c r="D1986" s="76"/>
      <c r="E1986" s="71"/>
      <c r="F1986" s="75"/>
    </row>
    <row r="1987" spans="1:6" s="18" customFormat="1" ht="16" customHeight="1" x14ac:dyDescent="0.2">
      <c r="A1987" s="30"/>
      <c r="B1987" s="32"/>
      <c r="C1987" s="76"/>
      <c r="D1987" s="76"/>
      <c r="E1987" s="71"/>
      <c r="F1987" s="75"/>
    </row>
    <row r="1988" spans="1:6" s="18" customFormat="1" ht="16" customHeight="1" x14ac:dyDescent="0.2">
      <c r="A1988" s="30"/>
      <c r="B1988" s="32"/>
      <c r="C1988" s="76"/>
      <c r="D1988" s="76"/>
      <c r="E1988" s="71"/>
      <c r="F1988" s="75"/>
    </row>
    <row r="1989" spans="1:6" s="18" customFormat="1" ht="16" customHeight="1" x14ac:dyDescent="0.2">
      <c r="A1989" s="30"/>
      <c r="B1989" s="32"/>
      <c r="C1989" s="76"/>
      <c r="D1989" s="76"/>
      <c r="E1989" s="71"/>
      <c r="F1989" s="75"/>
    </row>
    <row r="1990" spans="1:6" s="18" customFormat="1" ht="16" customHeight="1" x14ac:dyDescent="0.2">
      <c r="A1990" s="30"/>
      <c r="B1990" s="32"/>
      <c r="C1990" s="76"/>
      <c r="D1990" s="76"/>
      <c r="E1990" s="71"/>
      <c r="F1990" s="75"/>
    </row>
    <row r="1991" spans="1:6" s="18" customFormat="1" ht="16" customHeight="1" x14ac:dyDescent="0.2">
      <c r="A1991" s="30"/>
      <c r="B1991" s="32"/>
      <c r="C1991" s="76"/>
      <c r="D1991" s="76"/>
      <c r="E1991" s="71"/>
      <c r="F1991" s="75"/>
    </row>
    <row r="1992" spans="1:6" s="18" customFormat="1" ht="16" customHeight="1" x14ac:dyDescent="0.2">
      <c r="A1992" s="30"/>
      <c r="B1992" s="32"/>
      <c r="C1992" s="76"/>
      <c r="D1992" s="76"/>
      <c r="E1992" s="71"/>
      <c r="F1992" s="75"/>
    </row>
    <row r="1993" spans="1:6" s="18" customFormat="1" ht="16" customHeight="1" x14ac:dyDescent="0.2">
      <c r="A1993" s="30"/>
      <c r="B1993" s="32"/>
      <c r="C1993" s="76"/>
      <c r="D1993" s="76"/>
      <c r="E1993" s="71"/>
      <c r="F1993" s="75"/>
    </row>
    <row r="1994" spans="1:6" s="18" customFormat="1" ht="16" customHeight="1" x14ac:dyDescent="0.2">
      <c r="A1994" s="30"/>
      <c r="B1994" s="32"/>
      <c r="C1994" s="76"/>
      <c r="D1994" s="76"/>
      <c r="E1994" s="71"/>
      <c r="F1994" s="75"/>
    </row>
    <row r="1995" spans="1:6" s="18" customFormat="1" ht="16" customHeight="1" x14ac:dyDescent="0.2">
      <c r="A1995" s="30"/>
      <c r="B1995" s="32"/>
      <c r="C1995" s="76"/>
      <c r="D1995" s="76"/>
      <c r="E1995" s="71"/>
      <c r="F1995" s="75"/>
    </row>
    <row r="1996" spans="1:6" s="18" customFormat="1" ht="16" customHeight="1" x14ac:dyDescent="0.2">
      <c r="A1996" s="30"/>
      <c r="B1996" s="32"/>
      <c r="C1996" s="76"/>
      <c r="D1996" s="76"/>
      <c r="E1996" s="71"/>
      <c r="F1996" s="75"/>
    </row>
    <row r="1997" spans="1:6" s="18" customFormat="1" ht="16" customHeight="1" x14ac:dyDescent="0.2">
      <c r="A1997" s="30"/>
      <c r="B1997" s="32"/>
      <c r="C1997" s="76"/>
      <c r="D1997" s="76"/>
      <c r="E1997" s="71"/>
      <c r="F1997" s="75"/>
    </row>
    <row r="1998" spans="1:6" s="18" customFormat="1" ht="16" customHeight="1" x14ac:dyDescent="0.2">
      <c r="A1998" s="30"/>
      <c r="B1998" s="32"/>
      <c r="C1998" s="76"/>
      <c r="D1998" s="76"/>
      <c r="E1998" s="71"/>
      <c r="F1998" s="75"/>
    </row>
    <row r="1999" spans="1:6" s="18" customFormat="1" ht="16" customHeight="1" x14ac:dyDescent="0.2">
      <c r="A1999" s="30"/>
      <c r="B1999" s="32"/>
      <c r="C1999" s="76"/>
      <c r="D1999" s="76"/>
      <c r="E1999" s="71"/>
      <c r="F1999" s="75"/>
    </row>
    <row r="2000" spans="1:6" s="18" customFormat="1" ht="16" customHeight="1" x14ac:dyDescent="0.2">
      <c r="A2000" s="30"/>
      <c r="B2000" s="32"/>
      <c r="C2000" s="76"/>
      <c r="D2000" s="76"/>
      <c r="E2000" s="71"/>
      <c r="F2000" s="75"/>
    </row>
    <row r="2001" spans="1:6" s="18" customFormat="1" ht="16" customHeight="1" x14ac:dyDescent="0.2">
      <c r="A2001" s="30"/>
      <c r="B2001" s="32"/>
      <c r="C2001" s="76"/>
      <c r="D2001" s="76"/>
      <c r="E2001" s="71"/>
      <c r="F2001" s="75"/>
    </row>
    <row r="2002" spans="1:6" s="18" customFormat="1" ht="16" customHeight="1" x14ac:dyDescent="0.2">
      <c r="A2002" s="30"/>
      <c r="B2002" s="32"/>
      <c r="C2002" s="76"/>
      <c r="D2002" s="76"/>
      <c r="E2002" s="71"/>
      <c r="F2002" s="75"/>
    </row>
    <row r="2003" spans="1:6" s="18" customFormat="1" ht="16" customHeight="1" x14ac:dyDescent="0.2">
      <c r="A2003" s="30"/>
      <c r="B2003" s="32"/>
      <c r="C2003" s="76"/>
      <c r="D2003" s="76"/>
      <c r="E2003" s="71"/>
      <c r="F2003" s="75"/>
    </row>
    <row r="2004" spans="1:6" s="18" customFormat="1" ht="16" customHeight="1" x14ac:dyDescent="0.2">
      <c r="A2004" s="30"/>
      <c r="B2004" s="32"/>
      <c r="C2004" s="76"/>
      <c r="D2004" s="76"/>
      <c r="E2004" s="71"/>
      <c r="F2004" s="75"/>
    </row>
    <row r="2005" spans="1:6" s="18" customFormat="1" ht="16" customHeight="1" x14ac:dyDescent="0.2">
      <c r="A2005" s="30"/>
      <c r="B2005" s="32"/>
      <c r="C2005" s="76"/>
      <c r="D2005" s="76"/>
      <c r="E2005" s="71"/>
      <c r="F2005" s="75"/>
    </row>
    <row r="2006" spans="1:6" s="18" customFormat="1" ht="16" customHeight="1" x14ac:dyDescent="0.2">
      <c r="A2006" s="30"/>
      <c r="B2006" s="32"/>
      <c r="C2006" s="76"/>
      <c r="D2006" s="76"/>
      <c r="E2006" s="71"/>
      <c r="F2006" s="75"/>
    </row>
    <row r="2007" spans="1:6" s="18" customFormat="1" ht="16" customHeight="1" x14ac:dyDescent="0.2">
      <c r="A2007" s="30"/>
      <c r="B2007" s="32"/>
      <c r="C2007" s="76"/>
      <c r="D2007" s="76"/>
      <c r="E2007" s="71"/>
      <c r="F2007" s="75"/>
    </row>
    <row r="2008" spans="1:6" s="18" customFormat="1" ht="16" customHeight="1" x14ac:dyDescent="0.2">
      <c r="A2008" s="30"/>
      <c r="B2008" s="32"/>
      <c r="C2008" s="76"/>
      <c r="D2008" s="76"/>
      <c r="E2008" s="71"/>
      <c r="F2008" s="75"/>
    </row>
    <row r="2009" spans="1:6" s="18" customFormat="1" ht="16" customHeight="1" x14ac:dyDescent="0.2">
      <c r="A2009" s="30"/>
      <c r="B2009" s="32"/>
      <c r="C2009" s="76"/>
      <c r="D2009" s="76"/>
      <c r="E2009" s="71"/>
      <c r="F2009" s="75"/>
    </row>
    <row r="2010" spans="1:6" s="18" customFormat="1" ht="16" customHeight="1" x14ac:dyDescent="0.2">
      <c r="A2010" s="30"/>
      <c r="B2010" s="32"/>
      <c r="C2010" s="76"/>
      <c r="D2010" s="76"/>
      <c r="E2010" s="71"/>
      <c r="F2010" s="75"/>
    </row>
    <row r="2011" spans="1:6" s="18" customFormat="1" ht="16" customHeight="1" x14ac:dyDescent="0.2">
      <c r="A2011" s="30"/>
      <c r="B2011" s="32"/>
      <c r="C2011" s="76"/>
      <c r="D2011" s="76"/>
      <c r="E2011" s="71"/>
      <c r="F2011" s="75"/>
    </row>
    <row r="2012" spans="1:6" s="18" customFormat="1" ht="16" customHeight="1" x14ac:dyDescent="0.2">
      <c r="A2012" s="30"/>
      <c r="B2012" s="32"/>
      <c r="C2012" s="76"/>
      <c r="D2012" s="76"/>
      <c r="E2012" s="71"/>
      <c r="F2012" s="75"/>
    </row>
    <row r="2013" spans="1:6" s="18" customFormat="1" ht="16" customHeight="1" x14ac:dyDescent="0.2">
      <c r="A2013" s="30"/>
      <c r="B2013" s="32"/>
      <c r="C2013" s="76"/>
      <c r="D2013" s="76"/>
      <c r="E2013" s="71"/>
      <c r="F2013" s="75"/>
    </row>
    <row r="2014" spans="1:6" s="18" customFormat="1" ht="16" customHeight="1" x14ac:dyDescent="0.2">
      <c r="A2014" s="30"/>
      <c r="B2014" s="32"/>
      <c r="C2014" s="76"/>
      <c r="D2014" s="76"/>
      <c r="E2014" s="71"/>
      <c r="F2014" s="75"/>
    </row>
    <row r="2015" spans="1:6" s="18" customFormat="1" ht="16" customHeight="1" x14ac:dyDescent="0.2">
      <c r="A2015" s="30"/>
      <c r="B2015" s="32"/>
      <c r="C2015" s="76"/>
      <c r="D2015" s="76"/>
      <c r="E2015" s="71"/>
      <c r="F2015" s="75"/>
    </row>
    <row r="2016" spans="1:6" s="18" customFormat="1" ht="16" customHeight="1" x14ac:dyDescent="0.2">
      <c r="A2016" s="30"/>
      <c r="B2016" s="32"/>
      <c r="C2016" s="76"/>
      <c r="D2016" s="76"/>
      <c r="E2016" s="71"/>
      <c r="F2016" s="75"/>
    </row>
    <row r="2017" spans="1:6" s="18" customFormat="1" ht="16" customHeight="1" x14ac:dyDescent="0.2">
      <c r="A2017" s="30"/>
      <c r="B2017" s="32"/>
      <c r="C2017" s="76"/>
      <c r="D2017" s="76"/>
      <c r="E2017" s="71"/>
      <c r="F2017" s="75"/>
    </row>
    <row r="2018" spans="1:6" s="18" customFormat="1" ht="16" customHeight="1" x14ac:dyDescent="0.2">
      <c r="A2018" s="30"/>
      <c r="B2018" s="32"/>
      <c r="C2018" s="76"/>
      <c r="D2018" s="76"/>
      <c r="E2018" s="71"/>
      <c r="F2018" s="75"/>
    </row>
    <row r="2019" spans="1:6" s="18" customFormat="1" ht="16" customHeight="1" x14ac:dyDescent="0.2">
      <c r="A2019" s="30"/>
      <c r="B2019" s="32"/>
      <c r="C2019" s="76"/>
      <c r="D2019" s="76"/>
      <c r="E2019" s="71"/>
      <c r="F2019" s="75"/>
    </row>
    <row r="2020" spans="1:6" s="18" customFormat="1" ht="16" customHeight="1" x14ac:dyDescent="0.2">
      <c r="A2020" s="30"/>
      <c r="B2020" s="32"/>
      <c r="C2020" s="76"/>
      <c r="D2020" s="76"/>
      <c r="E2020" s="71"/>
      <c r="F2020" s="75"/>
    </row>
    <row r="2021" spans="1:6" s="18" customFormat="1" ht="16" customHeight="1" x14ac:dyDescent="0.2">
      <c r="A2021" s="30"/>
      <c r="B2021" s="32"/>
      <c r="C2021" s="76"/>
      <c r="D2021" s="76"/>
      <c r="E2021" s="71"/>
      <c r="F2021" s="75"/>
    </row>
    <row r="2022" spans="1:6" s="18" customFormat="1" ht="16" customHeight="1" x14ac:dyDescent="0.2">
      <c r="A2022" s="30"/>
      <c r="B2022" s="32"/>
      <c r="C2022" s="76"/>
      <c r="D2022" s="76"/>
      <c r="E2022" s="71"/>
      <c r="F2022" s="75"/>
    </row>
    <row r="2023" spans="1:6" s="18" customFormat="1" ht="16" customHeight="1" x14ac:dyDescent="0.2">
      <c r="A2023" s="30"/>
      <c r="B2023" s="32"/>
      <c r="C2023" s="76"/>
      <c r="D2023" s="76"/>
      <c r="E2023" s="71"/>
      <c r="F2023" s="75"/>
    </row>
    <row r="2024" spans="1:6" s="18" customFormat="1" ht="16" customHeight="1" x14ac:dyDescent="0.2">
      <c r="A2024" s="30"/>
      <c r="B2024" s="32"/>
      <c r="C2024" s="76"/>
      <c r="D2024" s="76"/>
      <c r="E2024" s="71"/>
      <c r="F2024" s="75"/>
    </row>
    <row r="2025" spans="1:6" s="18" customFormat="1" ht="16" customHeight="1" x14ac:dyDescent="0.2">
      <c r="A2025" s="30"/>
      <c r="B2025" s="32"/>
      <c r="C2025" s="76"/>
      <c r="D2025" s="76"/>
      <c r="E2025" s="71"/>
      <c r="F2025" s="75"/>
    </row>
    <row r="2026" spans="1:6" s="18" customFormat="1" ht="16" customHeight="1" x14ac:dyDescent="0.2">
      <c r="A2026" s="30"/>
      <c r="B2026" s="32"/>
      <c r="C2026" s="76"/>
      <c r="D2026" s="76"/>
      <c r="E2026" s="71"/>
      <c r="F2026" s="75"/>
    </row>
    <row r="2027" spans="1:6" s="18" customFormat="1" ht="16" customHeight="1" x14ac:dyDescent="0.2">
      <c r="A2027" s="30"/>
      <c r="B2027" s="32"/>
      <c r="C2027" s="76"/>
      <c r="D2027" s="76"/>
      <c r="E2027" s="71"/>
      <c r="F2027" s="75"/>
    </row>
    <row r="2028" spans="1:6" s="18" customFormat="1" ht="16" customHeight="1" x14ac:dyDescent="0.2">
      <c r="A2028" s="30"/>
      <c r="B2028" s="32"/>
      <c r="C2028" s="76"/>
      <c r="D2028" s="76"/>
      <c r="E2028" s="71"/>
      <c r="F2028" s="75"/>
    </row>
    <row r="2029" spans="1:6" s="18" customFormat="1" ht="16" customHeight="1" x14ac:dyDescent="0.2">
      <c r="A2029" s="30"/>
      <c r="B2029" s="32"/>
      <c r="C2029" s="76"/>
      <c r="D2029" s="76"/>
      <c r="E2029" s="71"/>
      <c r="F2029" s="75"/>
    </row>
    <row r="2030" spans="1:6" s="18" customFormat="1" ht="16" customHeight="1" x14ac:dyDescent="0.2">
      <c r="A2030" s="30"/>
      <c r="B2030" s="32"/>
      <c r="C2030" s="76"/>
      <c r="D2030" s="76"/>
      <c r="E2030" s="71"/>
      <c r="F2030" s="75"/>
    </row>
    <row r="2031" spans="1:6" s="18" customFormat="1" ht="16" customHeight="1" x14ac:dyDescent="0.2">
      <c r="A2031" s="30"/>
      <c r="B2031" s="32"/>
      <c r="C2031" s="76"/>
      <c r="D2031" s="76"/>
      <c r="E2031" s="71"/>
      <c r="F2031" s="75"/>
    </row>
    <row r="2032" spans="1:6" s="18" customFormat="1" ht="16" customHeight="1" x14ac:dyDescent="0.2">
      <c r="A2032" s="30"/>
      <c r="B2032" s="32"/>
      <c r="C2032" s="76"/>
      <c r="D2032" s="76"/>
      <c r="E2032" s="71"/>
      <c r="F2032" s="75"/>
    </row>
    <row r="2033" spans="1:6" s="18" customFormat="1" ht="16" customHeight="1" x14ac:dyDescent="0.2">
      <c r="A2033" s="30"/>
      <c r="B2033" s="32"/>
      <c r="C2033" s="76"/>
      <c r="D2033" s="76"/>
      <c r="E2033" s="71"/>
      <c r="F2033" s="75"/>
    </row>
    <row r="2034" spans="1:6" s="18" customFormat="1" ht="16" customHeight="1" x14ac:dyDescent="0.2">
      <c r="A2034" s="30"/>
      <c r="B2034" s="32"/>
      <c r="C2034" s="76"/>
      <c r="D2034" s="76"/>
      <c r="E2034" s="71"/>
      <c r="F2034" s="75"/>
    </row>
    <row r="2035" spans="1:6" s="18" customFormat="1" ht="16" customHeight="1" x14ac:dyDescent="0.2">
      <c r="A2035" s="30"/>
      <c r="B2035" s="32"/>
      <c r="C2035" s="76"/>
      <c r="D2035" s="76"/>
      <c r="E2035" s="71"/>
      <c r="F2035" s="75"/>
    </row>
    <row r="2036" spans="1:6" s="18" customFormat="1" ht="16" customHeight="1" x14ac:dyDescent="0.2">
      <c r="A2036" s="30"/>
      <c r="B2036" s="32"/>
      <c r="C2036" s="76"/>
      <c r="D2036" s="76"/>
      <c r="E2036" s="71"/>
      <c r="F2036" s="75"/>
    </row>
    <row r="2037" spans="1:6" s="18" customFormat="1" ht="16" customHeight="1" x14ac:dyDescent="0.2">
      <c r="A2037" s="30"/>
      <c r="B2037" s="32"/>
      <c r="C2037" s="76"/>
      <c r="D2037" s="76"/>
      <c r="E2037" s="71"/>
      <c r="F2037" s="75"/>
    </row>
    <row r="2038" spans="1:6" s="18" customFormat="1" ht="16" customHeight="1" x14ac:dyDescent="0.2">
      <c r="A2038" s="30"/>
      <c r="B2038" s="32"/>
      <c r="C2038" s="76"/>
      <c r="D2038" s="76"/>
      <c r="E2038" s="71"/>
      <c r="F2038" s="75"/>
    </row>
    <row r="2039" spans="1:6" s="18" customFormat="1" ht="16" customHeight="1" x14ac:dyDescent="0.2">
      <c r="A2039" s="30"/>
      <c r="B2039" s="32"/>
      <c r="C2039" s="76"/>
      <c r="D2039" s="76"/>
      <c r="E2039" s="71"/>
      <c r="F2039" s="75"/>
    </row>
    <row r="2040" spans="1:6" s="18" customFormat="1" ht="16" customHeight="1" x14ac:dyDescent="0.2">
      <c r="A2040" s="30"/>
      <c r="B2040" s="32"/>
      <c r="C2040" s="76"/>
      <c r="D2040" s="76"/>
      <c r="E2040" s="71"/>
      <c r="F2040" s="75"/>
    </row>
    <row r="2041" spans="1:6" s="18" customFormat="1" ht="16" customHeight="1" x14ac:dyDescent="0.2">
      <c r="A2041" s="30"/>
      <c r="B2041" s="32"/>
      <c r="C2041" s="76"/>
      <c r="D2041" s="76"/>
      <c r="E2041" s="71"/>
      <c r="F2041" s="75"/>
    </row>
    <row r="2042" spans="1:6" s="18" customFormat="1" ht="16" customHeight="1" x14ac:dyDescent="0.2">
      <c r="A2042" s="30"/>
      <c r="B2042" s="32"/>
      <c r="C2042" s="76"/>
      <c r="D2042" s="76"/>
      <c r="E2042" s="71"/>
      <c r="F2042" s="75"/>
    </row>
    <row r="2043" spans="1:6" s="18" customFormat="1" ht="16" customHeight="1" x14ac:dyDescent="0.2">
      <c r="A2043" s="30"/>
      <c r="B2043" s="32"/>
      <c r="C2043" s="76"/>
      <c r="D2043" s="76"/>
      <c r="E2043" s="71"/>
      <c r="F2043" s="75"/>
    </row>
    <row r="2044" spans="1:6" s="18" customFormat="1" ht="16" customHeight="1" x14ac:dyDescent="0.2">
      <c r="A2044" s="30"/>
      <c r="B2044" s="32"/>
      <c r="C2044" s="76"/>
      <c r="D2044" s="76"/>
      <c r="E2044" s="71"/>
      <c r="F2044" s="75"/>
    </row>
    <row r="2045" spans="1:6" s="18" customFormat="1" ht="16" customHeight="1" x14ac:dyDescent="0.2">
      <c r="A2045" s="30"/>
      <c r="B2045" s="32"/>
      <c r="C2045" s="76"/>
      <c r="D2045" s="76"/>
      <c r="E2045" s="71"/>
      <c r="F2045" s="75"/>
    </row>
    <row r="2046" spans="1:6" s="18" customFormat="1" ht="16" customHeight="1" x14ac:dyDescent="0.2">
      <c r="A2046" s="30"/>
      <c r="B2046" s="32"/>
      <c r="C2046" s="76"/>
      <c r="D2046" s="76"/>
      <c r="E2046" s="71"/>
      <c r="F2046" s="75"/>
    </row>
    <row r="2047" spans="1:6" s="18" customFormat="1" ht="16" customHeight="1" x14ac:dyDescent="0.2">
      <c r="A2047" s="30"/>
      <c r="B2047" s="32"/>
      <c r="C2047" s="76"/>
      <c r="D2047" s="76"/>
      <c r="E2047" s="71"/>
      <c r="F2047" s="75"/>
    </row>
    <row r="2048" spans="1:6" s="18" customFormat="1" ht="16" customHeight="1" x14ac:dyDescent="0.2">
      <c r="A2048" s="30"/>
      <c r="B2048" s="32"/>
      <c r="C2048" s="76"/>
      <c r="D2048" s="76"/>
      <c r="E2048" s="71"/>
      <c r="F2048" s="75"/>
    </row>
    <row r="2049" spans="1:6" s="18" customFormat="1" ht="16" customHeight="1" x14ac:dyDescent="0.2">
      <c r="A2049" s="30"/>
      <c r="B2049" s="32"/>
      <c r="C2049" s="76"/>
      <c r="D2049" s="76"/>
      <c r="E2049" s="71"/>
      <c r="F2049" s="75"/>
    </row>
    <row r="2050" spans="1:6" s="18" customFormat="1" ht="16" customHeight="1" x14ac:dyDescent="0.2">
      <c r="A2050" s="30"/>
      <c r="B2050" s="32"/>
      <c r="C2050" s="76"/>
      <c r="D2050" s="76"/>
      <c r="E2050" s="71"/>
      <c r="F2050" s="75"/>
    </row>
    <row r="2051" spans="1:6" s="18" customFormat="1" ht="16" customHeight="1" x14ac:dyDescent="0.2">
      <c r="A2051" s="30"/>
      <c r="B2051" s="32"/>
      <c r="C2051" s="76"/>
      <c r="D2051" s="76"/>
      <c r="E2051" s="71"/>
      <c r="F2051" s="75"/>
    </row>
    <row r="2052" spans="1:6" s="18" customFormat="1" ht="16" customHeight="1" x14ac:dyDescent="0.2">
      <c r="A2052" s="30"/>
      <c r="B2052" s="32"/>
      <c r="C2052" s="76"/>
      <c r="D2052" s="76"/>
      <c r="E2052" s="71"/>
      <c r="F2052" s="75"/>
    </row>
    <row r="2053" spans="1:6" s="18" customFormat="1" ht="16" customHeight="1" x14ac:dyDescent="0.2">
      <c r="A2053" s="30"/>
      <c r="B2053" s="32"/>
      <c r="C2053" s="76"/>
      <c r="D2053" s="76"/>
      <c r="E2053" s="71"/>
      <c r="F2053" s="75"/>
    </row>
    <row r="2054" spans="1:6" s="18" customFormat="1" ht="16" customHeight="1" x14ac:dyDescent="0.2">
      <c r="A2054" s="30"/>
      <c r="B2054" s="32"/>
      <c r="C2054" s="76"/>
      <c r="D2054" s="76"/>
      <c r="E2054" s="71"/>
      <c r="F2054" s="75"/>
    </row>
    <row r="2055" spans="1:6" s="18" customFormat="1" ht="16" customHeight="1" x14ac:dyDescent="0.2">
      <c r="A2055" s="30"/>
      <c r="B2055" s="32"/>
      <c r="C2055" s="76"/>
      <c r="D2055" s="76"/>
      <c r="E2055" s="71"/>
      <c r="F2055" s="75"/>
    </row>
    <row r="2056" spans="1:6" s="18" customFormat="1" ht="16" customHeight="1" x14ac:dyDescent="0.2">
      <c r="A2056" s="30"/>
      <c r="B2056" s="32"/>
      <c r="C2056" s="76"/>
      <c r="D2056" s="76"/>
      <c r="E2056" s="71"/>
      <c r="F2056" s="75"/>
    </row>
    <row r="2057" spans="1:6" s="18" customFormat="1" ht="16" customHeight="1" x14ac:dyDescent="0.2">
      <c r="A2057" s="30"/>
      <c r="B2057" s="32"/>
      <c r="C2057" s="76"/>
      <c r="D2057" s="76"/>
      <c r="E2057" s="71"/>
      <c r="F2057" s="75"/>
    </row>
    <row r="2058" spans="1:6" s="18" customFormat="1" ht="16" customHeight="1" x14ac:dyDescent="0.2">
      <c r="A2058" s="30"/>
      <c r="B2058" s="32"/>
      <c r="C2058" s="76"/>
      <c r="D2058" s="76"/>
      <c r="E2058" s="71"/>
      <c r="F2058" s="75"/>
    </row>
    <row r="2059" spans="1:6" s="18" customFormat="1" ht="16" customHeight="1" x14ac:dyDescent="0.2">
      <c r="A2059" s="30"/>
      <c r="B2059" s="32"/>
      <c r="C2059" s="76"/>
      <c r="D2059" s="76"/>
      <c r="E2059" s="71"/>
      <c r="F2059" s="75"/>
    </row>
    <row r="2060" spans="1:6" s="18" customFormat="1" ht="16" customHeight="1" x14ac:dyDescent="0.2">
      <c r="A2060" s="30"/>
      <c r="B2060" s="32"/>
      <c r="C2060" s="76"/>
      <c r="D2060" s="76"/>
      <c r="E2060" s="71"/>
      <c r="F2060" s="75"/>
    </row>
    <row r="2061" spans="1:6" s="18" customFormat="1" ht="16" customHeight="1" x14ac:dyDescent="0.2">
      <c r="A2061" s="30"/>
      <c r="B2061" s="32"/>
      <c r="C2061" s="76"/>
      <c r="D2061" s="76"/>
      <c r="E2061" s="71"/>
      <c r="F2061" s="75"/>
    </row>
    <row r="2062" spans="1:6" s="18" customFormat="1" ht="16" customHeight="1" x14ac:dyDescent="0.2">
      <c r="A2062" s="30"/>
      <c r="B2062" s="32"/>
      <c r="C2062" s="76"/>
      <c r="D2062" s="76"/>
      <c r="E2062" s="71"/>
      <c r="F2062" s="75"/>
    </row>
    <row r="2063" spans="1:6" s="18" customFormat="1" ht="16" customHeight="1" x14ac:dyDescent="0.2">
      <c r="A2063" s="30"/>
      <c r="B2063" s="32"/>
      <c r="C2063" s="76"/>
      <c r="D2063" s="76"/>
      <c r="E2063" s="71"/>
      <c r="F2063" s="75"/>
    </row>
    <row r="2064" spans="1:6" s="18" customFormat="1" ht="16" customHeight="1" x14ac:dyDescent="0.2">
      <c r="A2064" s="30"/>
      <c r="B2064" s="32"/>
      <c r="C2064" s="76"/>
      <c r="D2064" s="76"/>
      <c r="E2064" s="71"/>
      <c r="F2064" s="75"/>
    </row>
    <row r="2065" spans="1:6" s="18" customFormat="1" ht="16" customHeight="1" x14ac:dyDescent="0.2">
      <c r="A2065" s="30"/>
      <c r="B2065" s="32"/>
      <c r="C2065" s="76"/>
      <c r="D2065" s="76"/>
      <c r="E2065" s="71"/>
      <c r="F2065" s="75"/>
    </row>
    <row r="2066" spans="1:6" s="18" customFormat="1" ht="16" customHeight="1" x14ac:dyDescent="0.2">
      <c r="A2066" s="30"/>
      <c r="B2066" s="32"/>
      <c r="C2066" s="76"/>
      <c r="D2066" s="76"/>
      <c r="E2066" s="71"/>
      <c r="F2066" s="75"/>
    </row>
    <row r="2067" spans="1:6" s="18" customFormat="1" ht="16" customHeight="1" x14ac:dyDescent="0.2">
      <c r="A2067" s="30"/>
      <c r="B2067" s="32"/>
      <c r="C2067" s="76"/>
      <c r="D2067" s="76"/>
      <c r="E2067" s="71"/>
      <c r="F2067" s="75"/>
    </row>
    <row r="2068" spans="1:6" s="18" customFormat="1" ht="16" customHeight="1" x14ac:dyDescent="0.2">
      <c r="A2068" s="30"/>
      <c r="B2068" s="32"/>
      <c r="C2068" s="76"/>
      <c r="D2068" s="76"/>
      <c r="E2068" s="71"/>
      <c r="F2068" s="75"/>
    </row>
    <row r="2069" spans="1:6" s="18" customFormat="1" ht="16" customHeight="1" x14ac:dyDescent="0.2">
      <c r="A2069" s="30"/>
      <c r="B2069" s="32"/>
      <c r="C2069" s="76"/>
      <c r="D2069" s="76"/>
      <c r="E2069" s="71"/>
      <c r="F2069" s="75"/>
    </row>
    <row r="2070" spans="1:6" s="18" customFormat="1" ht="16" customHeight="1" x14ac:dyDescent="0.2">
      <c r="A2070" s="30"/>
      <c r="B2070" s="32"/>
      <c r="C2070" s="76"/>
      <c r="D2070" s="76"/>
      <c r="E2070" s="71"/>
      <c r="F2070" s="75"/>
    </row>
    <row r="2071" spans="1:6" s="18" customFormat="1" ht="16" customHeight="1" x14ac:dyDescent="0.2">
      <c r="A2071" s="30"/>
      <c r="B2071" s="32"/>
      <c r="C2071" s="76"/>
      <c r="D2071" s="76"/>
      <c r="E2071" s="71"/>
      <c r="F2071" s="75"/>
    </row>
    <row r="2072" spans="1:6" s="18" customFormat="1" ht="16" customHeight="1" x14ac:dyDescent="0.2">
      <c r="A2072" s="30"/>
      <c r="B2072" s="32"/>
      <c r="C2072" s="76"/>
      <c r="D2072" s="76"/>
      <c r="E2072" s="71"/>
      <c r="F2072" s="75"/>
    </row>
    <row r="2073" spans="1:6" s="18" customFormat="1" ht="16" customHeight="1" x14ac:dyDescent="0.2">
      <c r="A2073" s="30"/>
      <c r="B2073" s="32"/>
      <c r="C2073" s="76"/>
      <c r="D2073" s="76"/>
      <c r="E2073" s="71"/>
      <c r="F2073" s="75"/>
    </row>
    <row r="2074" spans="1:6" s="18" customFormat="1" ht="16" customHeight="1" x14ac:dyDescent="0.2">
      <c r="A2074" s="30"/>
      <c r="B2074" s="32"/>
      <c r="C2074" s="76"/>
      <c r="D2074" s="76"/>
      <c r="E2074" s="71"/>
      <c r="F2074" s="75"/>
    </row>
    <row r="2075" spans="1:6" s="18" customFormat="1" ht="16" customHeight="1" x14ac:dyDescent="0.2">
      <c r="A2075" s="30"/>
      <c r="B2075" s="32"/>
      <c r="C2075" s="76"/>
      <c r="D2075" s="76"/>
      <c r="E2075" s="71"/>
      <c r="F2075" s="75"/>
    </row>
    <row r="2076" spans="1:6" s="18" customFormat="1" ht="16" customHeight="1" x14ac:dyDescent="0.2">
      <c r="A2076" s="30"/>
      <c r="B2076" s="32"/>
      <c r="C2076" s="76"/>
      <c r="D2076" s="76"/>
      <c r="E2076" s="71"/>
      <c r="F2076" s="75"/>
    </row>
    <row r="2077" spans="1:6" s="18" customFormat="1" ht="16" customHeight="1" x14ac:dyDescent="0.2">
      <c r="A2077" s="30"/>
      <c r="B2077" s="32"/>
      <c r="C2077" s="76"/>
      <c r="D2077" s="76"/>
      <c r="E2077" s="71"/>
      <c r="F2077" s="75"/>
    </row>
    <row r="2078" spans="1:6" s="18" customFormat="1" ht="16" customHeight="1" x14ac:dyDescent="0.2">
      <c r="A2078" s="30"/>
      <c r="B2078" s="32"/>
      <c r="C2078" s="76"/>
      <c r="D2078" s="76"/>
      <c r="E2078" s="71"/>
      <c r="F2078" s="75"/>
    </row>
    <row r="2079" spans="1:6" s="18" customFormat="1" ht="16" customHeight="1" x14ac:dyDescent="0.2">
      <c r="A2079" s="30"/>
      <c r="B2079" s="32"/>
      <c r="C2079" s="76"/>
      <c r="D2079" s="76"/>
      <c r="E2079" s="71"/>
      <c r="F2079" s="75"/>
    </row>
    <row r="2080" spans="1:6" s="18" customFormat="1" ht="16" customHeight="1" x14ac:dyDescent="0.2">
      <c r="A2080" s="30"/>
      <c r="B2080" s="32"/>
      <c r="C2080" s="76"/>
      <c r="D2080" s="76"/>
      <c r="E2080" s="71"/>
      <c r="F2080" s="75"/>
    </row>
    <row r="2081" spans="1:6" s="18" customFormat="1" ht="16" customHeight="1" x14ac:dyDescent="0.2">
      <c r="A2081" s="30"/>
      <c r="B2081" s="32"/>
      <c r="C2081" s="76"/>
      <c r="D2081" s="76"/>
      <c r="E2081" s="71"/>
      <c r="F2081" s="75"/>
    </row>
    <row r="2082" spans="1:6" s="18" customFormat="1" ht="16" customHeight="1" x14ac:dyDescent="0.2">
      <c r="A2082" s="30"/>
      <c r="B2082" s="32"/>
      <c r="C2082" s="76"/>
      <c r="D2082" s="76"/>
      <c r="E2082" s="71"/>
      <c r="F2082" s="75"/>
    </row>
    <row r="2083" spans="1:6" s="18" customFormat="1" ht="16" customHeight="1" x14ac:dyDescent="0.2">
      <c r="A2083" s="30"/>
      <c r="B2083" s="32"/>
      <c r="C2083" s="76"/>
      <c r="D2083" s="76"/>
      <c r="E2083" s="71"/>
      <c r="F2083" s="75"/>
    </row>
    <row r="2084" spans="1:6" s="18" customFormat="1" ht="16" customHeight="1" x14ac:dyDescent="0.2">
      <c r="A2084" s="30"/>
      <c r="B2084" s="32"/>
      <c r="C2084" s="76"/>
      <c r="D2084" s="76"/>
      <c r="E2084" s="71"/>
      <c r="F2084" s="75"/>
    </row>
    <row r="2085" spans="1:6" s="18" customFormat="1" ht="16" customHeight="1" x14ac:dyDescent="0.2">
      <c r="A2085" s="30"/>
      <c r="B2085" s="32"/>
      <c r="C2085" s="76"/>
      <c r="D2085" s="76"/>
      <c r="E2085" s="71"/>
      <c r="F2085" s="75"/>
    </row>
    <row r="2086" spans="1:6" s="18" customFormat="1" ht="16" customHeight="1" x14ac:dyDescent="0.2">
      <c r="A2086" s="30"/>
      <c r="B2086" s="32"/>
      <c r="C2086" s="76"/>
      <c r="D2086" s="76"/>
      <c r="E2086" s="71"/>
      <c r="F2086" s="75"/>
    </row>
    <row r="2087" spans="1:6" s="18" customFormat="1" ht="16" customHeight="1" x14ac:dyDescent="0.2">
      <c r="A2087" s="30"/>
      <c r="B2087" s="32"/>
      <c r="C2087" s="76"/>
      <c r="D2087" s="76"/>
      <c r="E2087" s="71"/>
      <c r="F2087" s="75"/>
    </row>
    <row r="2088" spans="1:6" s="18" customFormat="1" ht="16" customHeight="1" x14ac:dyDescent="0.2">
      <c r="A2088" s="30"/>
      <c r="B2088" s="32"/>
      <c r="C2088" s="76"/>
      <c r="D2088" s="76"/>
      <c r="E2088" s="71"/>
      <c r="F2088" s="75"/>
    </row>
    <row r="2089" spans="1:6" s="18" customFormat="1" ht="16" customHeight="1" x14ac:dyDescent="0.2">
      <c r="A2089" s="30"/>
      <c r="B2089" s="32"/>
      <c r="C2089" s="76"/>
      <c r="D2089" s="76"/>
      <c r="E2089" s="71"/>
      <c r="F2089" s="75"/>
    </row>
    <row r="2090" spans="1:6" s="18" customFormat="1" ht="16" customHeight="1" x14ac:dyDescent="0.2">
      <c r="A2090" s="30"/>
      <c r="B2090" s="32"/>
      <c r="C2090" s="76"/>
      <c r="D2090" s="76"/>
      <c r="E2090" s="71"/>
      <c r="F2090" s="75"/>
    </row>
    <row r="2091" spans="1:6" s="18" customFormat="1" ht="16" customHeight="1" x14ac:dyDescent="0.2">
      <c r="A2091" s="30"/>
      <c r="B2091" s="32"/>
      <c r="C2091" s="76"/>
      <c r="D2091" s="76"/>
      <c r="E2091" s="71"/>
      <c r="F2091" s="75"/>
    </row>
    <row r="2092" spans="1:6" s="18" customFormat="1" ht="16" customHeight="1" x14ac:dyDescent="0.2">
      <c r="A2092" s="30"/>
      <c r="B2092" s="32"/>
      <c r="C2092" s="76"/>
      <c r="D2092" s="76"/>
      <c r="E2092" s="71"/>
      <c r="F2092" s="75"/>
    </row>
    <row r="2093" spans="1:6" s="18" customFormat="1" ht="16" customHeight="1" x14ac:dyDescent="0.2">
      <c r="A2093" s="30"/>
      <c r="B2093" s="32"/>
      <c r="C2093" s="76"/>
      <c r="D2093" s="76"/>
      <c r="E2093" s="71"/>
      <c r="F2093" s="75"/>
    </row>
    <row r="2094" spans="1:6" s="18" customFormat="1" ht="16" customHeight="1" x14ac:dyDescent="0.2">
      <c r="A2094" s="30"/>
      <c r="B2094" s="32"/>
      <c r="C2094" s="76"/>
      <c r="D2094" s="76"/>
      <c r="E2094" s="71"/>
      <c r="F2094" s="75"/>
    </row>
    <row r="2095" spans="1:6" s="18" customFormat="1" ht="16" customHeight="1" x14ac:dyDescent="0.2">
      <c r="A2095" s="30"/>
      <c r="B2095" s="32"/>
      <c r="C2095" s="76"/>
      <c r="D2095" s="76"/>
      <c r="E2095" s="71"/>
      <c r="F2095" s="75"/>
    </row>
    <row r="2096" spans="1:6" s="18" customFormat="1" ht="16" customHeight="1" x14ac:dyDescent="0.2">
      <c r="A2096" s="30"/>
      <c r="B2096" s="32"/>
      <c r="C2096" s="76"/>
      <c r="D2096" s="76"/>
      <c r="E2096" s="71"/>
      <c r="F2096" s="75"/>
    </row>
    <row r="2097" spans="1:6" s="18" customFormat="1" ht="16" customHeight="1" x14ac:dyDescent="0.2">
      <c r="A2097" s="30"/>
      <c r="B2097" s="32"/>
      <c r="C2097" s="76"/>
      <c r="D2097" s="76"/>
      <c r="E2097" s="71"/>
      <c r="F2097" s="75"/>
    </row>
    <row r="2098" spans="1:6" s="18" customFormat="1" ht="16" customHeight="1" x14ac:dyDescent="0.2">
      <c r="A2098" s="30"/>
      <c r="B2098" s="32"/>
      <c r="C2098" s="76"/>
      <c r="D2098" s="76"/>
      <c r="E2098" s="71"/>
      <c r="F2098" s="75"/>
    </row>
    <row r="2099" spans="1:6" s="18" customFormat="1" ht="16" customHeight="1" x14ac:dyDescent="0.2">
      <c r="A2099" s="30"/>
      <c r="B2099" s="32"/>
      <c r="C2099" s="76"/>
      <c r="D2099" s="76"/>
      <c r="E2099" s="71"/>
      <c r="F2099" s="75"/>
    </row>
    <row r="2100" spans="1:6" s="18" customFormat="1" ht="16" customHeight="1" x14ac:dyDescent="0.2">
      <c r="A2100" s="30"/>
      <c r="B2100" s="32"/>
      <c r="C2100" s="76"/>
      <c r="D2100" s="76"/>
      <c r="E2100" s="71"/>
      <c r="F2100" s="75"/>
    </row>
    <row r="2101" spans="1:6" s="18" customFormat="1" ht="16" customHeight="1" x14ac:dyDescent="0.2">
      <c r="A2101" s="30"/>
      <c r="B2101" s="32"/>
      <c r="C2101" s="76"/>
      <c r="D2101" s="76"/>
      <c r="E2101" s="71"/>
      <c r="F2101" s="75"/>
    </row>
    <row r="2102" spans="1:6" s="18" customFormat="1" ht="16" customHeight="1" x14ac:dyDescent="0.2">
      <c r="A2102" s="30"/>
      <c r="B2102" s="32"/>
      <c r="C2102" s="76"/>
      <c r="D2102" s="76"/>
      <c r="E2102" s="71"/>
      <c r="F2102" s="75"/>
    </row>
    <row r="2103" spans="1:6" s="18" customFormat="1" ht="16" customHeight="1" x14ac:dyDescent="0.2">
      <c r="A2103" s="30"/>
      <c r="B2103" s="32"/>
      <c r="C2103" s="76"/>
      <c r="D2103" s="76"/>
      <c r="E2103" s="71"/>
      <c r="F2103" s="75"/>
    </row>
    <row r="2104" spans="1:6" s="18" customFormat="1" ht="16" customHeight="1" x14ac:dyDescent="0.2">
      <c r="A2104" s="30"/>
      <c r="B2104" s="32"/>
      <c r="C2104" s="76"/>
      <c r="D2104" s="76"/>
      <c r="E2104" s="71"/>
      <c r="F2104" s="75"/>
    </row>
    <row r="2105" spans="1:6" s="18" customFormat="1" ht="16" customHeight="1" x14ac:dyDescent="0.2">
      <c r="A2105" s="30"/>
      <c r="B2105" s="32"/>
      <c r="C2105" s="76"/>
      <c r="D2105" s="76"/>
      <c r="E2105" s="71"/>
      <c r="F2105" s="75"/>
    </row>
    <row r="2106" spans="1:6" s="18" customFormat="1" ht="16" customHeight="1" x14ac:dyDescent="0.2">
      <c r="A2106" s="30"/>
      <c r="B2106" s="32"/>
      <c r="C2106" s="76"/>
      <c r="D2106" s="76"/>
      <c r="E2106" s="71"/>
      <c r="F2106" s="75"/>
    </row>
    <row r="2107" spans="1:6" s="18" customFormat="1" ht="16" customHeight="1" x14ac:dyDescent="0.2">
      <c r="A2107" s="30"/>
      <c r="B2107" s="32"/>
      <c r="C2107" s="76"/>
      <c r="D2107" s="76"/>
      <c r="E2107" s="71"/>
      <c r="F2107" s="75"/>
    </row>
    <row r="2108" spans="1:6" s="18" customFormat="1" ht="16" customHeight="1" x14ac:dyDescent="0.2">
      <c r="A2108" s="30"/>
      <c r="B2108" s="32"/>
      <c r="C2108" s="76"/>
      <c r="D2108" s="76"/>
      <c r="E2108" s="71"/>
      <c r="F2108" s="75"/>
    </row>
    <row r="2109" spans="1:6" s="18" customFormat="1" ht="16" customHeight="1" x14ac:dyDescent="0.2">
      <c r="A2109" s="30"/>
      <c r="B2109" s="32"/>
      <c r="C2109" s="76"/>
      <c r="D2109" s="76"/>
      <c r="E2109" s="71"/>
      <c r="F2109" s="75"/>
    </row>
    <row r="2110" spans="1:6" s="18" customFormat="1" ht="16" customHeight="1" x14ac:dyDescent="0.2">
      <c r="A2110" s="30"/>
      <c r="B2110" s="32"/>
      <c r="C2110" s="76"/>
      <c r="D2110" s="76"/>
      <c r="E2110" s="71"/>
      <c r="F2110" s="75"/>
    </row>
    <row r="2111" spans="1:6" s="18" customFormat="1" ht="16" customHeight="1" x14ac:dyDescent="0.2">
      <c r="A2111" s="30"/>
      <c r="B2111" s="32"/>
      <c r="C2111" s="76"/>
      <c r="D2111" s="76"/>
      <c r="E2111" s="71"/>
      <c r="F2111" s="75"/>
    </row>
    <row r="2112" spans="1:6" s="18" customFormat="1" ht="16" customHeight="1" x14ac:dyDescent="0.2">
      <c r="A2112" s="30"/>
      <c r="B2112" s="32"/>
      <c r="C2112" s="76"/>
      <c r="D2112" s="76"/>
      <c r="E2112" s="71"/>
      <c r="F2112" s="75"/>
    </row>
    <row r="2113" spans="1:6" s="18" customFormat="1" ht="16" customHeight="1" x14ac:dyDescent="0.2">
      <c r="A2113" s="30"/>
      <c r="B2113" s="32"/>
      <c r="C2113" s="76"/>
      <c r="D2113" s="76"/>
      <c r="E2113" s="71"/>
      <c r="F2113" s="75"/>
    </row>
    <row r="2114" spans="1:6" s="18" customFormat="1" ht="16" customHeight="1" x14ac:dyDescent="0.2">
      <c r="A2114" s="30"/>
      <c r="B2114" s="32"/>
      <c r="C2114" s="76"/>
      <c r="D2114" s="76"/>
      <c r="E2114" s="71"/>
      <c r="F2114" s="75"/>
    </row>
    <row r="2115" spans="1:6" s="18" customFormat="1" ht="16" customHeight="1" x14ac:dyDescent="0.2">
      <c r="A2115" s="30"/>
      <c r="B2115" s="32"/>
      <c r="C2115" s="76"/>
      <c r="D2115" s="76"/>
      <c r="E2115" s="71"/>
      <c r="F2115" s="75"/>
    </row>
    <row r="2116" spans="1:6" s="18" customFormat="1" ht="16" customHeight="1" x14ac:dyDescent="0.2">
      <c r="A2116" s="30"/>
      <c r="B2116" s="32"/>
      <c r="C2116" s="76"/>
      <c r="D2116" s="76"/>
      <c r="E2116" s="71"/>
      <c r="F2116" s="75"/>
    </row>
    <row r="2117" spans="1:6" s="18" customFormat="1" ht="16" customHeight="1" x14ac:dyDescent="0.2">
      <c r="A2117" s="30"/>
      <c r="B2117" s="32"/>
      <c r="C2117" s="76"/>
      <c r="D2117" s="76"/>
      <c r="E2117" s="71"/>
      <c r="F2117" s="75"/>
    </row>
    <row r="2118" spans="1:6" s="18" customFormat="1" ht="16" customHeight="1" x14ac:dyDescent="0.2">
      <c r="A2118" s="30"/>
      <c r="B2118" s="32"/>
      <c r="C2118" s="76"/>
      <c r="D2118" s="76"/>
      <c r="E2118" s="71"/>
      <c r="F2118" s="75"/>
    </row>
    <row r="2119" spans="1:6" s="18" customFormat="1" ht="16" customHeight="1" x14ac:dyDescent="0.2">
      <c r="A2119" s="30"/>
      <c r="B2119" s="32"/>
      <c r="C2119" s="76"/>
      <c r="D2119" s="76"/>
      <c r="E2119" s="71"/>
      <c r="F2119" s="75"/>
    </row>
    <row r="2120" spans="1:6" s="18" customFormat="1" ht="16" customHeight="1" x14ac:dyDescent="0.2">
      <c r="A2120" s="30"/>
      <c r="B2120" s="32"/>
      <c r="C2120" s="76"/>
      <c r="D2120" s="76"/>
      <c r="E2120" s="71"/>
      <c r="F2120" s="75"/>
    </row>
    <row r="2121" spans="1:6" s="18" customFormat="1" ht="16" customHeight="1" x14ac:dyDescent="0.2">
      <c r="A2121" s="30"/>
      <c r="B2121" s="32"/>
      <c r="C2121" s="76"/>
      <c r="D2121" s="76"/>
      <c r="E2121" s="71"/>
      <c r="F2121" s="75"/>
    </row>
    <row r="2122" spans="1:6" s="18" customFormat="1" ht="16" customHeight="1" x14ac:dyDescent="0.2">
      <c r="A2122" s="30"/>
      <c r="B2122" s="32"/>
      <c r="C2122" s="76"/>
      <c r="D2122" s="76"/>
      <c r="E2122" s="71"/>
      <c r="F2122" s="75"/>
    </row>
    <row r="2123" spans="1:6" s="18" customFormat="1" ht="16" customHeight="1" x14ac:dyDescent="0.2">
      <c r="A2123" s="30"/>
      <c r="B2123" s="32"/>
      <c r="C2123" s="76"/>
      <c r="D2123" s="76"/>
      <c r="E2123" s="71"/>
      <c r="F2123" s="75"/>
    </row>
    <row r="2124" spans="1:6" s="18" customFormat="1" ht="16" customHeight="1" x14ac:dyDescent="0.2">
      <c r="A2124" s="30"/>
      <c r="B2124" s="32"/>
      <c r="C2124" s="76"/>
      <c r="D2124" s="76"/>
      <c r="E2124" s="71"/>
      <c r="F2124" s="75"/>
    </row>
    <row r="2125" spans="1:6" s="18" customFormat="1" ht="16" customHeight="1" x14ac:dyDescent="0.2">
      <c r="A2125" s="30"/>
      <c r="B2125" s="32"/>
      <c r="C2125" s="76"/>
      <c r="D2125" s="76"/>
      <c r="E2125" s="71"/>
      <c r="F2125" s="75"/>
    </row>
    <row r="2126" spans="1:6" s="18" customFormat="1" ht="16" customHeight="1" x14ac:dyDescent="0.2">
      <c r="A2126" s="30"/>
      <c r="B2126" s="32"/>
      <c r="C2126" s="76"/>
      <c r="D2126" s="76"/>
      <c r="E2126" s="71"/>
      <c r="F2126" s="75"/>
    </row>
    <row r="2127" spans="1:6" s="18" customFormat="1" ht="16" customHeight="1" x14ac:dyDescent="0.2">
      <c r="A2127" s="30"/>
      <c r="B2127" s="32"/>
      <c r="C2127" s="76"/>
      <c r="D2127" s="76"/>
      <c r="E2127" s="71"/>
      <c r="F2127" s="75"/>
    </row>
    <row r="2128" spans="1:6" s="18" customFormat="1" ht="16" customHeight="1" x14ac:dyDescent="0.2">
      <c r="A2128" s="30"/>
      <c r="B2128" s="32"/>
      <c r="C2128" s="76"/>
      <c r="D2128" s="76"/>
      <c r="E2128" s="71"/>
      <c r="F2128" s="75"/>
    </row>
    <row r="2129" spans="1:6" s="18" customFormat="1" ht="16" customHeight="1" x14ac:dyDescent="0.2">
      <c r="A2129" s="30"/>
      <c r="B2129" s="32"/>
      <c r="C2129" s="76"/>
      <c r="D2129" s="76"/>
      <c r="E2129" s="71"/>
      <c r="F2129" s="75"/>
    </row>
    <row r="2130" spans="1:6" s="18" customFormat="1" ht="16" customHeight="1" x14ac:dyDescent="0.2">
      <c r="A2130" s="30"/>
      <c r="B2130" s="32"/>
      <c r="C2130" s="76"/>
      <c r="D2130" s="76"/>
      <c r="E2130" s="71"/>
      <c r="F2130" s="75"/>
    </row>
    <row r="2131" spans="1:6" s="18" customFormat="1" ht="16" customHeight="1" x14ac:dyDescent="0.2">
      <c r="A2131" s="30"/>
      <c r="B2131" s="32"/>
      <c r="C2131" s="76"/>
      <c r="D2131" s="76"/>
      <c r="E2131" s="71"/>
      <c r="F2131" s="75"/>
    </row>
    <row r="2132" spans="1:6" s="18" customFormat="1" ht="16" customHeight="1" x14ac:dyDescent="0.2">
      <c r="A2132" s="30"/>
      <c r="B2132" s="32"/>
      <c r="C2132" s="76"/>
      <c r="D2132" s="76"/>
      <c r="E2132" s="71"/>
      <c r="F2132" s="75"/>
    </row>
    <row r="2133" spans="1:6" s="18" customFormat="1" ht="16" customHeight="1" x14ac:dyDescent="0.2">
      <c r="A2133" s="30"/>
      <c r="B2133" s="32"/>
      <c r="C2133" s="76"/>
      <c r="D2133" s="76"/>
      <c r="E2133" s="71"/>
      <c r="F2133" s="75"/>
    </row>
    <row r="2134" spans="1:6" s="18" customFormat="1" ht="16" customHeight="1" x14ac:dyDescent="0.2">
      <c r="A2134" s="30"/>
      <c r="B2134" s="32"/>
      <c r="C2134" s="76"/>
      <c r="D2134" s="76"/>
      <c r="E2134" s="71"/>
      <c r="F2134" s="75"/>
    </row>
    <row r="2135" spans="1:6" s="18" customFormat="1" ht="16" customHeight="1" x14ac:dyDescent="0.2">
      <c r="A2135" s="30"/>
      <c r="B2135" s="32"/>
      <c r="C2135" s="76"/>
      <c r="D2135" s="76"/>
      <c r="E2135" s="71"/>
      <c r="F2135" s="75"/>
    </row>
    <row r="2136" spans="1:6" s="18" customFormat="1" ht="16" customHeight="1" x14ac:dyDescent="0.2">
      <c r="A2136" s="30"/>
      <c r="B2136" s="32"/>
      <c r="C2136" s="76"/>
      <c r="D2136" s="76"/>
      <c r="E2136" s="71"/>
      <c r="F2136" s="75"/>
    </row>
    <row r="2137" spans="1:6" s="18" customFormat="1" ht="16" customHeight="1" x14ac:dyDescent="0.2">
      <c r="A2137" s="30"/>
      <c r="B2137" s="32"/>
      <c r="C2137" s="76"/>
      <c r="D2137" s="76"/>
      <c r="E2137" s="71"/>
      <c r="F2137" s="75"/>
    </row>
    <row r="2138" spans="1:6" s="18" customFormat="1" ht="16" customHeight="1" x14ac:dyDescent="0.2">
      <c r="A2138" s="30"/>
      <c r="B2138" s="32"/>
      <c r="C2138" s="76"/>
      <c r="D2138" s="76"/>
      <c r="E2138" s="71"/>
      <c r="F2138" s="75"/>
    </row>
    <row r="2139" spans="1:6" s="18" customFormat="1" ht="16" customHeight="1" x14ac:dyDescent="0.2">
      <c r="A2139" s="30"/>
      <c r="B2139" s="32"/>
      <c r="C2139" s="76"/>
      <c r="D2139" s="76"/>
      <c r="E2139" s="71"/>
      <c r="F2139" s="75"/>
    </row>
    <row r="2140" spans="1:6" s="18" customFormat="1" ht="16" customHeight="1" x14ac:dyDescent="0.2">
      <c r="A2140" s="30"/>
      <c r="B2140" s="32"/>
      <c r="C2140" s="76"/>
      <c r="D2140" s="76"/>
      <c r="E2140" s="71"/>
      <c r="F2140" s="75"/>
    </row>
    <row r="2141" spans="1:6" s="18" customFormat="1" ht="16" customHeight="1" x14ac:dyDescent="0.2">
      <c r="A2141" s="30"/>
      <c r="B2141" s="32"/>
      <c r="C2141" s="76"/>
      <c r="D2141" s="76"/>
      <c r="E2141" s="71"/>
      <c r="F2141" s="75"/>
    </row>
    <row r="2142" spans="1:6" s="18" customFormat="1" ht="16" customHeight="1" x14ac:dyDescent="0.2">
      <c r="A2142" s="30"/>
      <c r="B2142" s="32"/>
      <c r="C2142" s="76"/>
      <c r="D2142" s="76"/>
      <c r="E2142" s="71"/>
      <c r="F2142" s="75"/>
    </row>
    <row r="2143" spans="1:6" s="18" customFormat="1" ht="16" customHeight="1" x14ac:dyDescent="0.2">
      <c r="A2143" s="30"/>
      <c r="B2143" s="32"/>
      <c r="C2143" s="76"/>
      <c r="D2143" s="76"/>
      <c r="E2143" s="71"/>
      <c r="F2143" s="75"/>
    </row>
    <row r="2144" spans="1:6" s="18" customFormat="1" ht="16" customHeight="1" x14ac:dyDescent="0.2">
      <c r="A2144" s="30"/>
      <c r="B2144" s="32"/>
      <c r="C2144" s="76"/>
      <c r="D2144" s="76"/>
      <c r="E2144" s="71"/>
      <c r="F2144" s="75"/>
    </row>
    <row r="2145" spans="1:6" s="18" customFormat="1" ht="16" customHeight="1" x14ac:dyDescent="0.2">
      <c r="A2145" s="30"/>
      <c r="B2145" s="32"/>
      <c r="C2145" s="76"/>
      <c r="D2145" s="76"/>
      <c r="E2145" s="71"/>
      <c r="F2145" s="75"/>
    </row>
    <row r="2146" spans="1:6" s="18" customFormat="1" ht="16" customHeight="1" x14ac:dyDescent="0.2">
      <c r="A2146" s="30"/>
      <c r="B2146" s="32"/>
      <c r="C2146" s="76"/>
      <c r="D2146" s="76"/>
      <c r="E2146" s="71"/>
      <c r="F2146" s="75"/>
    </row>
    <row r="2147" spans="1:6" s="18" customFormat="1" ht="16" customHeight="1" x14ac:dyDescent="0.2">
      <c r="A2147" s="30"/>
      <c r="B2147" s="32"/>
      <c r="C2147" s="76"/>
      <c r="D2147" s="76"/>
      <c r="E2147" s="71"/>
      <c r="F2147" s="75"/>
    </row>
    <row r="2148" spans="1:6" s="18" customFormat="1" ht="16" customHeight="1" x14ac:dyDescent="0.2">
      <c r="A2148" s="30"/>
      <c r="B2148" s="32"/>
      <c r="C2148" s="76"/>
      <c r="D2148" s="76"/>
      <c r="E2148" s="71"/>
      <c r="F2148" s="75"/>
    </row>
    <row r="2149" spans="1:6" s="18" customFormat="1" ht="16" customHeight="1" x14ac:dyDescent="0.2">
      <c r="A2149" s="30"/>
      <c r="B2149" s="32"/>
      <c r="C2149" s="76"/>
      <c r="D2149" s="76"/>
      <c r="E2149" s="71"/>
      <c r="F2149" s="75"/>
    </row>
    <row r="2150" spans="1:6" s="18" customFormat="1" ht="16" customHeight="1" x14ac:dyDescent="0.2">
      <c r="A2150" s="30"/>
      <c r="B2150" s="32"/>
      <c r="C2150" s="76"/>
      <c r="D2150" s="76"/>
      <c r="E2150" s="71"/>
      <c r="F2150" s="75"/>
    </row>
    <row r="2151" spans="1:6" s="18" customFormat="1" ht="16" customHeight="1" x14ac:dyDescent="0.2">
      <c r="A2151" s="30"/>
      <c r="B2151" s="32"/>
      <c r="C2151" s="76"/>
      <c r="D2151" s="76"/>
      <c r="E2151" s="71"/>
      <c r="F2151" s="75"/>
    </row>
    <row r="2152" spans="1:6" s="18" customFormat="1" ht="16" customHeight="1" x14ac:dyDescent="0.2">
      <c r="A2152" s="30"/>
      <c r="B2152" s="32"/>
      <c r="C2152" s="76"/>
      <c r="D2152" s="76"/>
      <c r="E2152" s="71"/>
      <c r="F2152" s="75"/>
    </row>
    <row r="2153" spans="1:6" s="18" customFormat="1" ht="16" customHeight="1" x14ac:dyDescent="0.2">
      <c r="A2153" s="30"/>
      <c r="B2153" s="32"/>
      <c r="C2153" s="76"/>
      <c r="D2153" s="76"/>
      <c r="E2153" s="71"/>
      <c r="F2153" s="75"/>
    </row>
    <row r="2154" spans="1:6" s="18" customFormat="1" ht="16" customHeight="1" x14ac:dyDescent="0.2">
      <c r="A2154" s="30"/>
      <c r="B2154" s="32"/>
      <c r="C2154" s="76"/>
      <c r="D2154" s="76"/>
      <c r="E2154" s="71"/>
      <c r="F2154" s="75"/>
    </row>
    <row r="2155" spans="1:6" s="18" customFormat="1" ht="16" customHeight="1" x14ac:dyDescent="0.2">
      <c r="A2155" s="30"/>
      <c r="B2155" s="32"/>
      <c r="C2155" s="76"/>
      <c r="D2155" s="76"/>
      <c r="E2155" s="71"/>
      <c r="F2155" s="75"/>
    </row>
    <row r="2156" spans="1:6" s="18" customFormat="1" ht="16" customHeight="1" x14ac:dyDescent="0.2">
      <c r="A2156" s="30"/>
      <c r="B2156" s="32"/>
      <c r="C2156" s="76"/>
      <c r="D2156" s="76"/>
      <c r="E2156" s="71"/>
      <c r="F2156" s="75"/>
    </row>
    <row r="2157" spans="1:6" s="18" customFormat="1" ht="16" customHeight="1" x14ac:dyDescent="0.2">
      <c r="A2157" s="30"/>
      <c r="B2157" s="32"/>
      <c r="C2157" s="76"/>
      <c r="D2157" s="76"/>
      <c r="E2157" s="71"/>
      <c r="F2157" s="75"/>
    </row>
    <row r="2158" spans="1:6" s="18" customFormat="1" ht="16" customHeight="1" x14ac:dyDescent="0.2">
      <c r="A2158" s="30"/>
      <c r="B2158" s="32"/>
      <c r="C2158" s="76"/>
      <c r="D2158" s="76"/>
      <c r="E2158" s="71"/>
      <c r="F2158" s="75"/>
    </row>
    <row r="2159" spans="1:6" s="18" customFormat="1" ht="16" customHeight="1" x14ac:dyDescent="0.2">
      <c r="A2159" s="30"/>
      <c r="B2159" s="32"/>
      <c r="C2159" s="76"/>
      <c r="D2159" s="76"/>
      <c r="E2159" s="71"/>
      <c r="F2159" s="75"/>
    </row>
    <row r="2160" spans="1:6" s="18" customFormat="1" ht="16" customHeight="1" x14ac:dyDescent="0.2">
      <c r="A2160" s="30"/>
      <c r="B2160" s="32"/>
      <c r="C2160" s="76"/>
      <c r="D2160" s="76"/>
      <c r="E2160" s="71"/>
      <c r="F2160" s="75"/>
    </row>
    <row r="2161" spans="1:6" s="18" customFormat="1" ht="16" customHeight="1" x14ac:dyDescent="0.2">
      <c r="A2161" s="30"/>
      <c r="B2161" s="32"/>
      <c r="C2161" s="76"/>
      <c r="D2161" s="76"/>
      <c r="E2161" s="71"/>
      <c r="F2161" s="75"/>
    </row>
    <row r="2162" spans="1:6" s="18" customFormat="1" ht="16" customHeight="1" x14ac:dyDescent="0.2">
      <c r="A2162" s="30"/>
      <c r="B2162" s="32"/>
      <c r="C2162" s="76"/>
      <c r="D2162" s="76"/>
      <c r="E2162" s="71"/>
      <c r="F2162" s="75"/>
    </row>
    <row r="2163" spans="1:6" s="18" customFormat="1" ht="16" customHeight="1" x14ac:dyDescent="0.2">
      <c r="A2163" s="30"/>
      <c r="B2163" s="32"/>
      <c r="C2163" s="76"/>
      <c r="D2163" s="76"/>
      <c r="E2163" s="71"/>
      <c r="F2163" s="75"/>
    </row>
    <row r="2164" spans="1:6" s="18" customFormat="1" ht="16" customHeight="1" x14ac:dyDescent="0.2">
      <c r="A2164" s="30"/>
      <c r="B2164" s="32"/>
      <c r="C2164" s="76"/>
      <c r="D2164" s="76"/>
      <c r="E2164" s="71"/>
      <c r="F2164" s="75"/>
    </row>
    <row r="2165" spans="1:6" s="18" customFormat="1" ht="16" customHeight="1" x14ac:dyDescent="0.2">
      <c r="A2165" s="30"/>
      <c r="B2165" s="32"/>
      <c r="C2165" s="76"/>
      <c r="D2165" s="76"/>
      <c r="E2165" s="71"/>
      <c r="F2165" s="75"/>
    </row>
    <row r="2166" spans="1:6" s="18" customFormat="1" ht="16" customHeight="1" x14ac:dyDescent="0.2">
      <c r="A2166" s="30"/>
      <c r="B2166" s="32"/>
      <c r="C2166" s="76"/>
      <c r="D2166" s="76"/>
      <c r="E2166" s="71"/>
      <c r="F2166" s="75"/>
    </row>
    <row r="2167" spans="1:6" s="18" customFormat="1" ht="16" customHeight="1" x14ac:dyDescent="0.2">
      <c r="A2167" s="30"/>
      <c r="B2167" s="32"/>
      <c r="C2167" s="76"/>
      <c r="D2167" s="76"/>
      <c r="E2167" s="71"/>
      <c r="F2167" s="75"/>
    </row>
    <row r="2168" spans="1:6" s="18" customFormat="1" ht="16" customHeight="1" x14ac:dyDescent="0.2">
      <c r="A2168" s="30"/>
      <c r="B2168" s="32"/>
      <c r="C2168" s="76"/>
      <c r="D2168" s="76"/>
      <c r="E2168" s="71"/>
      <c r="F2168" s="75"/>
    </row>
    <row r="2169" spans="1:6" s="18" customFormat="1" ht="16" customHeight="1" x14ac:dyDescent="0.2">
      <c r="A2169" s="30"/>
      <c r="B2169" s="32"/>
      <c r="C2169" s="76"/>
      <c r="D2169" s="76"/>
      <c r="E2169" s="71"/>
      <c r="F2169" s="75"/>
    </row>
    <row r="2170" spans="1:6" s="18" customFormat="1" ht="16" customHeight="1" x14ac:dyDescent="0.2">
      <c r="A2170" s="30"/>
      <c r="B2170" s="32"/>
      <c r="C2170" s="76"/>
      <c r="D2170" s="76"/>
      <c r="E2170" s="71"/>
      <c r="F2170" s="75"/>
    </row>
    <row r="2171" spans="1:6" s="18" customFormat="1" ht="16" customHeight="1" x14ac:dyDescent="0.2">
      <c r="A2171" s="30"/>
      <c r="B2171" s="32"/>
      <c r="C2171" s="76"/>
      <c r="D2171" s="76"/>
      <c r="E2171" s="71"/>
      <c r="F2171" s="75"/>
    </row>
    <row r="2172" spans="1:6" s="18" customFormat="1" ht="16" customHeight="1" x14ac:dyDescent="0.2">
      <c r="A2172" s="30"/>
      <c r="B2172" s="32"/>
      <c r="C2172" s="76"/>
      <c r="D2172" s="76"/>
      <c r="E2172" s="71"/>
      <c r="F2172" s="75"/>
    </row>
    <row r="2173" spans="1:6" s="18" customFormat="1" ht="16" customHeight="1" x14ac:dyDescent="0.2">
      <c r="A2173" s="30"/>
      <c r="B2173" s="32"/>
      <c r="C2173" s="76"/>
      <c r="D2173" s="76"/>
      <c r="E2173" s="71"/>
      <c r="F2173" s="75"/>
    </row>
    <row r="2174" spans="1:6" s="18" customFormat="1" ht="16" customHeight="1" x14ac:dyDescent="0.2">
      <c r="A2174" s="30"/>
      <c r="B2174" s="32"/>
      <c r="C2174" s="76"/>
      <c r="D2174" s="76"/>
      <c r="E2174" s="71"/>
      <c r="F2174" s="75"/>
    </row>
    <row r="2175" spans="1:6" s="18" customFormat="1" ht="16" customHeight="1" x14ac:dyDescent="0.2">
      <c r="A2175" s="30"/>
      <c r="B2175" s="32"/>
      <c r="C2175" s="76"/>
      <c r="D2175" s="76"/>
      <c r="E2175" s="71"/>
      <c r="F2175" s="75"/>
    </row>
    <row r="2176" spans="1:6" s="18" customFormat="1" ht="16" customHeight="1" x14ac:dyDescent="0.2">
      <c r="A2176" s="30"/>
      <c r="B2176" s="32"/>
      <c r="C2176" s="76"/>
      <c r="D2176" s="76"/>
      <c r="E2176" s="71"/>
      <c r="F2176" s="75"/>
    </row>
    <row r="2177" spans="1:6" s="18" customFormat="1" ht="16" customHeight="1" x14ac:dyDescent="0.2">
      <c r="A2177" s="30"/>
      <c r="B2177" s="32"/>
      <c r="C2177" s="76"/>
      <c r="D2177" s="76"/>
      <c r="E2177" s="71"/>
      <c r="F2177" s="75"/>
    </row>
    <row r="2178" spans="1:6" s="18" customFormat="1" ht="16" customHeight="1" x14ac:dyDescent="0.2">
      <c r="A2178" s="30"/>
      <c r="B2178" s="32"/>
      <c r="C2178" s="76"/>
      <c r="D2178" s="76"/>
      <c r="E2178" s="71"/>
      <c r="F2178" s="75"/>
    </row>
    <row r="2179" spans="1:6" s="18" customFormat="1" ht="16" customHeight="1" x14ac:dyDescent="0.2">
      <c r="A2179" s="30"/>
      <c r="B2179" s="32"/>
      <c r="C2179" s="76"/>
      <c r="D2179" s="76"/>
      <c r="E2179" s="71"/>
      <c r="F2179" s="75"/>
    </row>
    <row r="2180" spans="1:6" s="18" customFormat="1" ht="16" customHeight="1" x14ac:dyDescent="0.2">
      <c r="A2180" s="30"/>
      <c r="B2180" s="32"/>
      <c r="C2180" s="76"/>
      <c r="D2180" s="76"/>
      <c r="E2180" s="71"/>
      <c r="F2180" s="75"/>
    </row>
    <row r="2181" spans="1:6" s="18" customFormat="1" ht="16" customHeight="1" x14ac:dyDescent="0.2">
      <c r="A2181" s="30"/>
      <c r="B2181" s="32"/>
      <c r="C2181" s="76"/>
      <c r="D2181" s="76"/>
      <c r="E2181" s="71"/>
      <c r="F2181" s="75"/>
    </row>
    <row r="2182" spans="1:6" s="18" customFormat="1" ht="16" customHeight="1" x14ac:dyDescent="0.2">
      <c r="A2182" s="30"/>
      <c r="B2182" s="32"/>
      <c r="C2182" s="76"/>
      <c r="D2182" s="76"/>
      <c r="E2182" s="71"/>
      <c r="F2182" s="75"/>
    </row>
    <row r="2183" spans="1:6" s="18" customFormat="1" ht="16" customHeight="1" x14ac:dyDescent="0.2">
      <c r="A2183" s="30"/>
      <c r="B2183" s="32"/>
      <c r="C2183" s="76"/>
      <c r="D2183" s="76"/>
      <c r="E2183" s="71"/>
      <c r="F2183" s="75"/>
    </row>
    <row r="2184" spans="1:6" s="18" customFormat="1" ht="16" customHeight="1" x14ac:dyDescent="0.2">
      <c r="A2184" s="30"/>
      <c r="B2184" s="32"/>
      <c r="C2184" s="76"/>
      <c r="D2184" s="76"/>
      <c r="E2184" s="71"/>
      <c r="F2184" s="75"/>
    </row>
    <row r="2185" spans="1:6" s="18" customFormat="1" ht="16" customHeight="1" x14ac:dyDescent="0.2">
      <c r="A2185" s="30"/>
      <c r="B2185" s="32"/>
      <c r="C2185" s="76"/>
      <c r="D2185" s="76"/>
      <c r="E2185" s="71"/>
      <c r="F2185" s="75"/>
    </row>
    <row r="2186" spans="1:6" s="18" customFormat="1" ht="16" customHeight="1" x14ac:dyDescent="0.2">
      <c r="A2186" s="30"/>
      <c r="B2186" s="32"/>
      <c r="C2186" s="76"/>
      <c r="D2186" s="76"/>
      <c r="E2186" s="71"/>
      <c r="F2186" s="75"/>
    </row>
    <row r="2187" spans="1:6" s="18" customFormat="1" ht="16" customHeight="1" x14ac:dyDescent="0.2">
      <c r="A2187" s="30"/>
      <c r="B2187" s="32"/>
      <c r="C2187" s="76"/>
      <c r="D2187" s="76"/>
      <c r="E2187" s="71"/>
      <c r="F2187" s="75"/>
    </row>
    <row r="2188" spans="1:6" s="18" customFormat="1" ht="16" customHeight="1" x14ac:dyDescent="0.2">
      <c r="A2188" s="30"/>
      <c r="B2188" s="32"/>
      <c r="C2188" s="76"/>
      <c r="D2188" s="76"/>
      <c r="E2188" s="71"/>
      <c r="F2188" s="75"/>
    </row>
    <row r="2189" spans="1:6" s="18" customFormat="1" ht="16" customHeight="1" x14ac:dyDescent="0.2">
      <c r="A2189" s="30"/>
      <c r="B2189" s="32"/>
      <c r="C2189" s="76"/>
      <c r="D2189" s="76"/>
      <c r="E2189" s="71"/>
      <c r="F2189" s="75"/>
    </row>
    <row r="2190" spans="1:6" s="18" customFormat="1" ht="16" customHeight="1" x14ac:dyDescent="0.2">
      <c r="A2190" s="30"/>
      <c r="B2190" s="32"/>
      <c r="C2190" s="76"/>
      <c r="D2190" s="76"/>
      <c r="E2190" s="71"/>
      <c r="F2190" s="75"/>
    </row>
    <row r="2191" spans="1:6" s="18" customFormat="1" ht="16" customHeight="1" x14ac:dyDescent="0.2">
      <c r="A2191" s="30"/>
      <c r="B2191" s="32"/>
      <c r="C2191" s="76"/>
      <c r="D2191" s="76"/>
      <c r="E2191" s="71"/>
      <c r="F2191" s="75"/>
    </row>
    <row r="2192" spans="1:6" s="18" customFormat="1" ht="16" customHeight="1" x14ac:dyDescent="0.2">
      <c r="A2192" s="30"/>
      <c r="B2192" s="32"/>
      <c r="C2192" s="76"/>
      <c r="D2192" s="76"/>
      <c r="E2192" s="71"/>
      <c r="F2192" s="75"/>
    </row>
    <row r="2193" spans="1:6" s="18" customFormat="1" ht="16" customHeight="1" x14ac:dyDescent="0.2">
      <c r="A2193" s="30"/>
      <c r="B2193" s="32"/>
      <c r="C2193" s="76"/>
      <c r="D2193" s="76"/>
      <c r="E2193" s="71"/>
      <c r="F2193" s="75"/>
    </row>
    <row r="2194" spans="1:6" s="18" customFormat="1" ht="16" customHeight="1" x14ac:dyDescent="0.2">
      <c r="A2194" s="30"/>
      <c r="B2194" s="32"/>
      <c r="C2194" s="76"/>
      <c r="D2194" s="76"/>
      <c r="E2194" s="71"/>
      <c r="F2194" s="75"/>
    </row>
    <row r="2195" spans="1:6" s="18" customFormat="1" ht="16" customHeight="1" x14ac:dyDescent="0.2">
      <c r="A2195" s="30"/>
      <c r="B2195" s="32"/>
      <c r="C2195" s="76"/>
      <c r="D2195" s="76"/>
      <c r="E2195" s="71"/>
      <c r="F2195" s="75"/>
    </row>
    <row r="2196" spans="1:6" s="18" customFormat="1" ht="16" customHeight="1" x14ac:dyDescent="0.2">
      <c r="A2196" s="30"/>
      <c r="B2196" s="32"/>
      <c r="C2196" s="76"/>
      <c r="D2196" s="76"/>
      <c r="E2196" s="71"/>
      <c r="F2196" s="75"/>
    </row>
    <row r="2197" spans="1:6" s="18" customFormat="1" ht="16" customHeight="1" x14ac:dyDescent="0.2">
      <c r="A2197" s="30"/>
      <c r="B2197" s="32"/>
      <c r="C2197" s="76"/>
      <c r="D2197" s="76"/>
      <c r="E2197" s="71"/>
      <c r="F2197" s="75"/>
    </row>
    <row r="2198" spans="1:6" s="18" customFormat="1" ht="16" customHeight="1" x14ac:dyDescent="0.2">
      <c r="A2198" s="30"/>
      <c r="B2198" s="32"/>
      <c r="C2198" s="76"/>
      <c r="D2198" s="76"/>
      <c r="E2198" s="71"/>
      <c r="F2198" s="75"/>
    </row>
    <row r="2199" spans="1:6" s="18" customFormat="1" ht="16" customHeight="1" x14ac:dyDescent="0.2">
      <c r="A2199" s="30"/>
      <c r="B2199" s="32"/>
      <c r="C2199" s="76"/>
      <c r="D2199" s="76"/>
      <c r="E2199" s="71"/>
      <c r="F2199" s="75"/>
    </row>
    <row r="2200" spans="1:6" s="18" customFormat="1" ht="16" customHeight="1" x14ac:dyDescent="0.2">
      <c r="A2200" s="30"/>
      <c r="B2200" s="32"/>
      <c r="C2200" s="76"/>
      <c r="D2200" s="76"/>
      <c r="E2200" s="71"/>
      <c r="F2200" s="75"/>
    </row>
    <row r="2201" spans="1:6" s="18" customFormat="1" ht="16" customHeight="1" x14ac:dyDescent="0.2">
      <c r="A2201" s="30"/>
      <c r="B2201" s="32"/>
      <c r="C2201" s="76"/>
      <c r="D2201" s="76"/>
      <c r="E2201" s="71"/>
      <c r="F2201" s="75"/>
    </row>
    <row r="2202" spans="1:6" s="18" customFormat="1" ht="16" customHeight="1" x14ac:dyDescent="0.2">
      <c r="A2202" s="30"/>
      <c r="B2202" s="32"/>
      <c r="C2202" s="76"/>
      <c r="D2202" s="76"/>
      <c r="E2202" s="71"/>
      <c r="F2202" s="75"/>
    </row>
    <row r="2203" spans="1:6" s="18" customFormat="1" ht="16" customHeight="1" x14ac:dyDescent="0.2">
      <c r="A2203" s="30"/>
      <c r="B2203" s="32"/>
      <c r="C2203" s="76"/>
      <c r="D2203" s="76"/>
      <c r="E2203" s="71"/>
      <c r="F2203" s="75"/>
    </row>
    <row r="2204" spans="1:6" s="18" customFormat="1" ht="16" customHeight="1" x14ac:dyDescent="0.2">
      <c r="A2204" s="30"/>
      <c r="B2204" s="32"/>
      <c r="C2204" s="76"/>
      <c r="D2204" s="76"/>
      <c r="E2204" s="71"/>
      <c r="F2204" s="75"/>
    </row>
    <row r="2205" spans="1:6" s="18" customFormat="1" ht="16" customHeight="1" x14ac:dyDescent="0.2">
      <c r="A2205" s="30"/>
      <c r="B2205" s="32"/>
      <c r="C2205" s="76"/>
      <c r="D2205" s="76"/>
      <c r="E2205" s="71"/>
      <c r="F2205" s="75"/>
    </row>
    <row r="2206" spans="1:6" s="18" customFormat="1" ht="16" customHeight="1" x14ac:dyDescent="0.2">
      <c r="A2206" s="30"/>
      <c r="B2206" s="32"/>
      <c r="C2206" s="76"/>
      <c r="D2206" s="76"/>
      <c r="E2206" s="71"/>
      <c r="F2206" s="75"/>
    </row>
    <row r="2207" spans="1:6" s="18" customFormat="1" ht="16" customHeight="1" x14ac:dyDescent="0.2">
      <c r="A2207" s="30"/>
      <c r="B2207" s="32"/>
      <c r="C2207" s="76"/>
      <c r="D2207" s="76"/>
      <c r="E2207" s="71"/>
      <c r="F2207" s="75"/>
    </row>
    <row r="2208" spans="1:6" s="18" customFormat="1" ht="16" customHeight="1" x14ac:dyDescent="0.2">
      <c r="A2208" s="30"/>
      <c r="B2208" s="32"/>
      <c r="C2208" s="76"/>
      <c r="D2208" s="76"/>
      <c r="E2208" s="71"/>
      <c r="F2208" s="75"/>
    </row>
    <row r="2209" spans="1:6" s="18" customFormat="1" ht="16" customHeight="1" x14ac:dyDescent="0.2">
      <c r="A2209" s="30"/>
      <c r="B2209" s="32"/>
      <c r="C2209" s="76"/>
      <c r="D2209" s="76"/>
      <c r="E2209" s="71"/>
      <c r="F2209" s="75"/>
    </row>
    <row r="2210" spans="1:6" s="18" customFormat="1" ht="16" customHeight="1" x14ac:dyDescent="0.2">
      <c r="A2210" s="30"/>
      <c r="B2210" s="32"/>
      <c r="C2210" s="76"/>
      <c r="D2210" s="76"/>
      <c r="E2210" s="71"/>
      <c r="F2210" s="75"/>
    </row>
    <row r="2211" spans="1:6" s="18" customFormat="1" ht="16" customHeight="1" x14ac:dyDescent="0.2">
      <c r="A2211" s="30"/>
      <c r="B2211" s="32"/>
      <c r="C2211" s="76"/>
      <c r="D2211" s="76"/>
      <c r="E2211" s="71"/>
      <c r="F2211" s="75"/>
    </row>
    <row r="2212" spans="1:6" s="18" customFormat="1" ht="16" customHeight="1" x14ac:dyDescent="0.2">
      <c r="A2212" s="30"/>
      <c r="B2212" s="32"/>
      <c r="C2212" s="76"/>
      <c r="D2212" s="76"/>
      <c r="E2212" s="71"/>
      <c r="F2212" s="75"/>
    </row>
    <row r="2213" spans="1:6" s="18" customFormat="1" ht="16" customHeight="1" x14ac:dyDescent="0.2">
      <c r="A2213" s="30"/>
      <c r="B2213" s="32"/>
      <c r="C2213" s="76"/>
      <c r="D2213" s="76"/>
      <c r="E2213" s="71"/>
      <c r="F2213" s="75"/>
    </row>
    <row r="2214" spans="1:6" s="18" customFormat="1" ht="16" customHeight="1" x14ac:dyDescent="0.2">
      <c r="A2214" s="30"/>
      <c r="B2214" s="32"/>
      <c r="C2214" s="76"/>
      <c r="D2214" s="76"/>
      <c r="E2214" s="71"/>
      <c r="F2214" s="75"/>
    </row>
    <row r="2215" spans="1:6" s="18" customFormat="1" ht="16" customHeight="1" x14ac:dyDescent="0.2">
      <c r="A2215" s="30"/>
      <c r="B2215" s="32"/>
      <c r="C2215" s="76"/>
      <c r="D2215" s="76"/>
      <c r="E2215" s="71"/>
      <c r="F2215" s="75"/>
    </row>
    <row r="2216" spans="1:6" s="18" customFormat="1" ht="16" customHeight="1" x14ac:dyDescent="0.2">
      <c r="A2216" s="30"/>
      <c r="B2216" s="32"/>
      <c r="C2216" s="76"/>
      <c r="D2216" s="76"/>
      <c r="E2216" s="71"/>
      <c r="F2216" s="75"/>
    </row>
    <row r="2217" spans="1:6" s="18" customFormat="1" ht="16" customHeight="1" x14ac:dyDescent="0.2">
      <c r="A2217" s="30"/>
      <c r="B2217" s="32"/>
      <c r="C2217" s="76"/>
      <c r="D2217" s="76"/>
      <c r="E2217" s="71"/>
      <c r="F2217" s="75"/>
    </row>
    <row r="2218" spans="1:6" s="18" customFormat="1" ht="16" customHeight="1" x14ac:dyDescent="0.2">
      <c r="A2218" s="30"/>
      <c r="B2218" s="32"/>
      <c r="C2218" s="76"/>
      <c r="D2218" s="76"/>
      <c r="E2218" s="71"/>
      <c r="F2218" s="75"/>
    </row>
    <row r="2219" spans="1:6" s="18" customFormat="1" ht="16" customHeight="1" x14ac:dyDescent="0.2">
      <c r="A2219" s="30"/>
      <c r="B2219" s="32"/>
      <c r="C2219" s="76"/>
      <c r="D2219" s="76"/>
      <c r="E2219" s="71"/>
      <c r="F2219" s="75"/>
    </row>
    <row r="2220" spans="1:6" s="18" customFormat="1" ht="16" customHeight="1" x14ac:dyDescent="0.2">
      <c r="A2220" s="30"/>
      <c r="B2220" s="32"/>
      <c r="C2220" s="76"/>
      <c r="D2220" s="76"/>
      <c r="E2220" s="71"/>
      <c r="F2220" s="75"/>
    </row>
    <row r="2221" spans="1:6" s="18" customFormat="1" ht="16" customHeight="1" x14ac:dyDescent="0.2">
      <c r="A2221" s="30"/>
      <c r="B2221" s="32"/>
      <c r="C2221" s="76"/>
      <c r="D2221" s="76"/>
      <c r="E2221" s="71"/>
      <c r="F2221" s="75"/>
    </row>
    <row r="2222" spans="1:6" s="18" customFormat="1" ht="16" customHeight="1" x14ac:dyDescent="0.2">
      <c r="A2222" s="30"/>
      <c r="B2222" s="32"/>
      <c r="C2222" s="76"/>
      <c r="D2222" s="76"/>
      <c r="E2222" s="71"/>
      <c r="F2222" s="75"/>
    </row>
    <row r="2223" spans="1:6" s="18" customFormat="1" ht="16" customHeight="1" x14ac:dyDescent="0.2">
      <c r="A2223" s="30"/>
      <c r="B2223" s="32"/>
      <c r="C2223" s="76"/>
      <c r="D2223" s="76"/>
      <c r="E2223" s="71"/>
      <c r="F2223" s="75"/>
    </row>
    <row r="2224" spans="1:6" s="18" customFormat="1" ht="16" customHeight="1" x14ac:dyDescent="0.2">
      <c r="A2224" s="30"/>
      <c r="B2224" s="32"/>
      <c r="C2224" s="76"/>
      <c r="D2224" s="76"/>
      <c r="E2224" s="71"/>
      <c r="F2224" s="75"/>
    </row>
    <row r="2225" spans="1:6" s="18" customFormat="1" ht="16" customHeight="1" x14ac:dyDescent="0.2">
      <c r="A2225" s="30"/>
      <c r="B2225" s="32"/>
      <c r="C2225" s="76"/>
      <c r="D2225" s="76"/>
      <c r="E2225" s="71"/>
      <c r="F2225" s="75"/>
    </row>
    <row r="2226" spans="1:6" s="18" customFormat="1" ht="16" customHeight="1" x14ac:dyDescent="0.2">
      <c r="A2226" s="30"/>
      <c r="B2226" s="32"/>
      <c r="C2226" s="76"/>
      <c r="D2226" s="76"/>
      <c r="E2226" s="71"/>
      <c r="F2226" s="75"/>
    </row>
    <row r="2227" spans="1:6" s="18" customFormat="1" ht="16" customHeight="1" x14ac:dyDescent="0.2">
      <c r="A2227" s="30"/>
      <c r="B2227" s="32"/>
      <c r="C2227" s="76"/>
      <c r="D2227" s="76"/>
      <c r="E2227" s="71"/>
      <c r="F2227" s="75"/>
    </row>
    <row r="2228" spans="1:6" s="18" customFormat="1" ht="16" customHeight="1" x14ac:dyDescent="0.2">
      <c r="A2228" s="30"/>
      <c r="B2228" s="32"/>
      <c r="C2228" s="76"/>
      <c r="D2228" s="76"/>
      <c r="E2228" s="71"/>
      <c r="F2228" s="75"/>
    </row>
    <row r="2229" spans="1:6" s="18" customFormat="1" ht="16" customHeight="1" x14ac:dyDescent="0.2">
      <c r="A2229" s="30"/>
      <c r="B2229" s="32"/>
      <c r="C2229" s="76"/>
      <c r="D2229" s="76"/>
      <c r="E2229" s="71"/>
      <c r="F2229" s="75"/>
    </row>
    <row r="2230" spans="1:6" s="18" customFormat="1" ht="16" customHeight="1" x14ac:dyDescent="0.2">
      <c r="A2230" s="30"/>
      <c r="B2230" s="32"/>
      <c r="C2230" s="76"/>
      <c r="D2230" s="76"/>
      <c r="E2230" s="71"/>
      <c r="F2230" s="75"/>
    </row>
    <row r="2231" spans="1:6" s="18" customFormat="1" ht="16" customHeight="1" x14ac:dyDescent="0.2">
      <c r="A2231" s="30"/>
      <c r="B2231" s="32"/>
      <c r="C2231" s="76"/>
      <c r="D2231" s="76"/>
      <c r="E2231" s="71"/>
      <c r="F2231" s="75"/>
    </row>
    <row r="2232" spans="1:6" s="18" customFormat="1" ht="16" customHeight="1" x14ac:dyDescent="0.2">
      <c r="A2232" s="30"/>
      <c r="B2232" s="32"/>
      <c r="C2232" s="76"/>
      <c r="D2232" s="76"/>
      <c r="E2232" s="71"/>
      <c r="F2232" s="75"/>
    </row>
    <row r="2233" spans="1:6" s="18" customFormat="1" ht="16" customHeight="1" x14ac:dyDescent="0.2">
      <c r="A2233" s="30"/>
      <c r="B2233" s="32"/>
      <c r="C2233" s="76"/>
      <c r="D2233" s="76"/>
      <c r="E2233" s="71"/>
      <c r="F2233" s="75"/>
    </row>
    <row r="2234" spans="1:6" s="18" customFormat="1" ht="16" customHeight="1" x14ac:dyDescent="0.2">
      <c r="A2234" s="30"/>
      <c r="B2234" s="32"/>
      <c r="C2234" s="76"/>
      <c r="D2234" s="76"/>
      <c r="E2234" s="71"/>
      <c r="F2234" s="75"/>
    </row>
    <row r="2235" spans="1:6" s="18" customFormat="1" ht="16" customHeight="1" x14ac:dyDescent="0.2">
      <c r="A2235" s="30"/>
      <c r="B2235" s="32"/>
      <c r="C2235" s="76"/>
      <c r="D2235" s="76"/>
      <c r="E2235" s="71"/>
      <c r="F2235" s="75"/>
    </row>
    <row r="2236" spans="1:6" s="18" customFormat="1" ht="16" customHeight="1" x14ac:dyDescent="0.2">
      <c r="A2236" s="30"/>
      <c r="B2236" s="32"/>
      <c r="C2236" s="76"/>
      <c r="D2236" s="76"/>
      <c r="E2236" s="71"/>
      <c r="F2236" s="75"/>
    </row>
    <row r="2237" spans="1:6" s="18" customFormat="1" ht="16" customHeight="1" x14ac:dyDescent="0.2">
      <c r="A2237" s="30"/>
      <c r="B2237" s="32"/>
      <c r="C2237" s="76"/>
      <c r="D2237" s="76"/>
      <c r="E2237" s="71"/>
      <c r="F2237" s="75"/>
    </row>
    <row r="2238" spans="1:6" s="18" customFormat="1" ht="16" customHeight="1" x14ac:dyDescent="0.2">
      <c r="A2238" s="30"/>
      <c r="B2238" s="32"/>
      <c r="C2238" s="76"/>
      <c r="D2238" s="76"/>
      <c r="E2238" s="71"/>
      <c r="F2238" s="75"/>
    </row>
    <row r="2239" spans="1:6" s="18" customFormat="1" ht="16" customHeight="1" x14ac:dyDescent="0.2">
      <c r="A2239" s="30"/>
      <c r="B2239" s="32"/>
      <c r="C2239" s="76"/>
      <c r="D2239" s="76"/>
      <c r="E2239" s="71"/>
      <c r="F2239" s="75"/>
    </row>
    <row r="2240" spans="1:6" s="18" customFormat="1" ht="16" customHeight="1" x14ac:dyDescent="0.2">
      <c r="A2240" s="30"/>
      <c r="B2240" s="32"/>
      <c r="C2240" s="76"/>
      <c r="D2240" s="76"/>
      <c r="E2240" s="71"/>
      <c r="F2240" s="75"/>
    </row>
    <row r="2241" spans="1:6" s="18" customFormat="1" ht="16" customHeight="1" x14ac:dyDescent="0.2">
      <c r="A2241" s="30"/>
      <c r="B2241" s="32"/>
      <c r="C2241" s="76"/>
      <c r="D2241" s="76"/>
      <c r="E2241" s="71"/>
      <c r="F2241" s="75"/>
    </row>
    <row r="2242" spans="1:6" s="18" customFormat="1" ht="16" customHeight="1" x14ac:dyDescent="0.2">
      <c r="A2242" s="30"/>
      <c r="B2242" s="32"/>
      <c r="C2242" s="76"/>
      <c r="D2242" s="76"/>
      <c r="E2242" s="71"/>
      <c r="F2242" s="75"/>
    </row>
    <row r="2243" spans="1:6" s="18" customFormat="1" ht="16" customHeight="1" x14ac:dyDescent="0.2">
      <c r="A2243" s="30"/>
      <c r="B2243" s="32"/>
      <c r="C2243" s="76"/>
      <c r="D2243" s="76"/>
      <c r="E2243" s="71"/>
      <c r="F2243" s="75"/>
    </row>
    <row r="2244" spans="1:6" s="18" customFormat="1" ht="16" customHeight="1" x14ac:dyDescent="0.2">
      <c r="A2244" s="30"/>
      <c r="B2244" s="32"/>
      <c r="C2244" s="76"/>
      <c r="D2244" s="76"/>
      <c r="E2244" s="71"/>
      <c r="F2244" s="75"/>
    </row>
    <row r="2245" spans="1:6" s="18" customFormat="1" ht="16" customHeight="1" x14ac:dyDescent="0.2">
      <c r="A2245" s="30"/>
      <c r="B2245" s="32"/>
      <c r="C2245" s="76"/>
      <c r="D2245" s="76"/>
      <c r="E2245" s="71"/>
      <c r="F2245" s="75"/>
    </row>
    <row r="2246" spans="1:6" s="18" customFormat="1" ht="16" customHeight="1" x14ac:dyDescent="0.2">
      <c r="A2246" s="30"/>
      <c r="B2246" s="32"/>
      <c r="C2246" s="76"/>
      <c r="D2246" s="76"/>
      <c r="E2246" s="71"/>
      <c r="F2246" s="75"/>
    </row>
    <row r="2247" spans="1:6" s="18" customFormat="1" ht="16" customHeight="1" x14ac:dyDescent="0.2">
      <c r="A2247" s="30"/>
      <c r="B2247" s="32"/>
      <c r="C2247" s="76"/>
      <c r="D2247" s="76"/>
      <c r="E2247" s="71"/>
      <c r="F2247" s="75"/>
    </row>
    <row r="2248" spans="1:6" s="18" customFormat="1" ht="16" customHeight="1" x14ac:dyDescent="0.2">
      <c r="A2248" s="30"/>
      <c r="B2248" s="32"/>
      <c r="C2248" s="76"/>
      <c r="D2248" s="76"/>
      <c r="E2248" s="71"/>
      <c r="F2248" s="75"/>
    </row>
    <row r="2249" spans="1:6" s="18" customFormat="1" ht="16" customHeight="1" x14ac:dyDescent="0.2">
      <c r="A2249" s="30"/>
      <c r="B2249" s="32"/>
      <c r="C2249" s="76"/>
      <c r="D2249" s="76"/>
      <c r="E2249" s="71"/>
      <c r="F2249" s="75"/>
    </row>
    <row r="2250" spans="1:6" s="18" customFormat="1" ht="16" customHeight="1" x14ac:dyDescent="0.2">
      <c r="A2250" s="30"/>
      <c r="B2250" s="32"/>
      <c r="C2250" s="76"/>
      <c r="D2250" s="76"/>
      <c r="E2250" s="71"/>
      <c r="F2250" s="75"/>
    </row>
    <row r="2251" spans="1:6" s="18" customFormat="1" ht="16" customHeight="1" x14ac:dyDescent="0.2">
      <c r="A2251" s="30"/>
      <c r="B2251" s="32"/>
      <c r="C2251" s="76"/>
      <c r="D2251" s="76"/>
      <c r="E2251" s="71"/>
      <c r="F2251" s="75"/>
    </row>
    <row r="2252" spans="1:6" s="18" customFormat="1" ht="16" customHeight="1" x14ac:dyDescent="0.2">
      <c r="A2252" s="30"/>
      <c r="B2252" s="32"/>
      <c r="C2252" s="76"/>
      <c r="D2252" s="76"/>
      <c r="E2252" s="71"/>
      <c r="F2252" s="75"/>
    </row>
    <row r="2253" spans="1:6" s="18" customFormat="1" ht="16" customHeight="1" x14ac:dyDescent="0.2">
      <c r="A2253" s="30"/>
      <c r="B2253" s="32"/>
      <c r="C2253" s="76"/>
      <c r="D2253" s="76"/>
      <c r="E2253" s="71"/>
      <c r="F2253" s="75"/>
    </row>
    <row r="2254" spans="1:6" s="18" customFormat="1" ht="16" customHeight="1" x14ac:dyDescent="0.2">
      <c r="A2254" s="30"/>
      <c r="B2254" s="32"/>
      <c r="C2254" s="76"/>
      <c r="D2254" s="76"/>
      <c r="E2254" s="71"/>
      <c r="F2254" s="75"/>
    </row>
    <row r="2255" spans="1:6" s="18" customFormat="1" ht="16" customHeight="1" x14ac:dyDescent="0.2">
      <c r="A2255" s="30"/>
      <c r="B2255" s="32"/>
      <c r="C2255" s="76"/>
      <c r="D2255" s="76"/>
      <c r="E2255" s="71"/>
      <c r="F2255" s="75"/>
    </row>
    <row r="2256" spans="1:6" s="18" customFormat="1" ht="16" customHeight="1" x14ac:dyDescent="0.2">
      <c r="A2256" s="30"/>
      <c r="B2256" s="32"/>
      <c r="C2256" s="76"/>
      <c r="D2256" s="76"/>
      <c r="E2256" s="71"/>
      <c r="F2256" s="75"/>
    </row>
    <row r="2257" spans="1:6" s="18" customFormat="1" ht="16" customHeight="1" x14ac:dyDescent="0.2">
      <c r="A2257" s="30"/>
      <c r="B2257" s="32"/>
      <c r="C2257" s="76"/>
      <c r="D2257" s="76"/>
      <c r="E2257" s="71"/>
      <c r="F2257" s="75"/>
    </row>
    <row r="2258" spans="1:6" s="18" customFormat="1" ht="16" customHeight="1" x14ac:dyDescent="0.2">
      <c r="A2258" s="30"/>
      <c r="B2258" s="32"/>
      <c r="C2258" s="76"/>
      <c r="D2258" s="76"/>
      <c r="E2258" s="71"/>
      <c r="F2258" s="75"/>
    </row>
    <row r="2259" spans="1:6" s="18" customFormat="1" ht="16" customHeight="1" x14ac:dyDescent="0.2">
      <c r="A2259" s="30"/>
      <c r="B2259" s="32"/>
      <c r="C2259" s="76"/>
      <c r="D2259" s="76"/>
      <c r="E2259" s="71"/>
      <c r="F2259" s="75"/>
    </row>
    <row r="2260" spans="1:6" s="18" customFormat="1" ht="16" customHeight="1" x14ac:dyDescent="0.2">
      <c r="A2260" s="30"/>
      <c r="B2260" s="32"/>
      <c r="C2260" s="76"/>
      <c r="D2260" s="76"/>
      <c r="E2260" s="71"/>
      <c r="F2260" s="75"/>
    </row>
    <row r="2261" spans="1:6" s="18" customFormat="1" ht="16" customHeight="1" x14ac:dyDescent="0.2">
      <c r="A2261" s="30"/>
      <c r="B2261" s="32"/>
      <c r="C2261" s="76"/>
      <c r="D2261" s="76"/>
      <c r="E2261" s="71"/>
      <c r="F2261" s="75"/>
    </row>
    <row r="2262" spans="1:6" s="18" customFormat="1" ht="16" customHeight="1" x14ac:dyDescent="0.2">
      <c r="A2262" s="30"/>
      <c r="B2262" s="32"/>
      <c r="C2262" s="76"/>
      <c r="D2262" s="76"/>
      <c r="E2262" s="71"/>
      <c r="F2262" s="75"/>
    </row>
    <row r="2263" spans="1:6" s="18" customFormat="1" ht="16" customHeight="1" x14ac:dyDescent="0.2">
      <c r="A2263" s="30"/>
      <c r="B2263" s="32"/>
      <c r="C2263" s="76"/>
      <c r="D2263" s="76"/>
      <c r="E2263" s="71"/>
      <c r="F2263" s="75"/>
    </row>
    <row r="2264" spans="1:6" s="18" customFormat="1" ht="16" customHeight="1" x14ac:dyDescent="0.2">
      <c r="A2264" s="30"/>
      <c r="B2264" s="32"/>
      <c r="C2264" s="76"/>
      <c r="D2264" s="76"/>
      <c r="E2264" s="71"/>
      <c r="F2264" s="75"/>
    </row>
    <row r="2265" spans="1:6" s="18" customFormat="1" ht="16" customHeight="1" x14ac:dyDescent="0.2">
      <c r="A2265" s="30"/>
      <c r="B2265" s="32"/>
      <c r="C2265" s="76"/>
      <c r="D2265" s="76"/>
      <c r="E2265" s="71"/>
      <c r="F2265" s="75"/>
    </row>
    <row r="2266" spans="1:6" s="18" customFormat="1" ht="16" customHeight="1" x14ac:dyDescent="0.2">
      <c r="A2266" s="30"/>
      <c r="B2266" s="32"/>
      <c r="C2266" s="76"/>
      <c r="D2266" s="76"/>
      <c r="E2266" s="71"/>
      <c r="F2266" s="75"/>
    </row>
    <row r="2267" spans="1:6" s="18" customFormat="1" ht="16" customHeight="1" x14ac:dyDescent="0.2">
      <c r="A2267" s="30"/>
      <c r="B2267" s="32"/>
      <c r="C2267" s="76"/>
      <c r="D2267" s="76"/>
      <c r="E2267" s="71"/>
      <c r="F2267" s="75"/>
    </row>
    <row r="2268" spans="1:6" s="18" customFormat="1" ht="16" customHeight="1" x14ac:dyDescent="0.2">
      <c r="A2268" s="30"/>
      <c r="B2268" s="32"/>
      <c r="C2268" s="76"/>
      <c r="D2268" s="76"/>
      <c r="E2268" s="71"/>
      <c r="F2268" s="75"/>
    </row>
    <row r="2269" spans="1:6" s="18" customFormat="1" ht="16" customHeight="1" x14ac:dyDescent="0.2">
      <c r="A2269" s="30"/>
      <c r="B2269" s="32"/>
      <c r="C2269" s="76"/>
      <c r="D2269" s="76"/>
      <c r="E2269" s="71"/>
      <c r="F2269" s="75"/>
    </row>
    <row r="2270" spans="1:6" s="18" customFormat="1" ht="16" customHeight="1" x14ac:dyDescent="0.2">
      <c r="A2270" s="30"/>
      <c r="B2270" s="32"/>
      <c r="C2270" s="76"/>
      <c r="D2270" s="76"/>
      <c r="E2270" s="71"/>
      <c r="F2270" s="75"/>
    </row>
    <row r="2271" spans="1:6" s="18" customFormat="1" ht="16" customHeight="1" x14ac:dyDescent="0.2">
      <c r="A2271" s="30"/>
      <c r="B2271" s="32"/>
      <c r="C2271" s="76"/>
      <c r="D2271" s="76"/>
      <c r="E2271" s="71"/>
      <c r="F2271" s="75"/>
    </row>
    <row r="2272" spans="1:6" s="18" customFormat="1" ht="16" customHeight="1" x14ac:dyDescent="0.2">
      <c r="A2272" s="30"/>
      <c r="B2272" s="32"/>
      <c r="C2272" s="76"/>
      <c r="D2272" s="76"/>
      <c r="E2272" s="71"/>
      <c r="F2272" s="75"/>
    </row>
    <row r="2273" spans="1:6" s="18" customFormat="1" ht="16" customHeight="1" x14ac:dyDescent="0.2">
      <c r="A2273" s="30"/>
      <c r="B2273" s="32"/>
      <c r="C2273" s="76"/>
      <c r="D2273" s="76"/>
      <c r="E2273" s="71"/>
      <c r="F2273" s="75"/>
    </row>
    <row r="2274" spans="1:6" s="18" customFormat="1" ht="16" customHeight="1" x14ac:dyDescent="0.2">
      <c r="A2274" s="30"/>
      <c r="B2274" s="32"/>
      <c r="C2274" s="76"/>
      <c r="D2274" s="76"/>
      <c r="E2274" s="71"/>
      <c r="F2274" s="75"/>
    </row>
    <row r="2275" spans="1:6" s="18" customFormat="1" ht="16" customHeight="1" x14ac:dyDescent="0.2">
      <c r="A2275" s="30"/>
      <c r="B2275" s="32"/>
      <c r="C2275" s="76"/>
      <c r="D2275" s="76"/>
      <c r="E2275" s="71"/>
      <c r="F2275" s="75"/>
    </row>
    <row r="2276" spans="1:6" s="18" customFormat="1" ht="16" customHeight="1" x14ac:dyDescent="0.2">
      <c r="A2276" s="30"/>
      <c r="B2276" s="32"/>
      <c r="C2276" s="76"/>
      <c r="D2276" s="76"/>
      <c r="E2276" s="71"/>
      <c r="F2276" s="75"/>
    </row>
    <row r="2277" spans="1:6" s="18" customFormat="1" ht="16" customHeight="1" x14ac:dyDescent="0.2">
      <c r="A2277" s="30"/>
      <c r="B2277" s="32"/>
      <c r="C2277" s="76"/>
      <c r="D2277" s="76"/>
      <c r="E2277" s="71"/>
      <c r="F2277" s="75"/>
    </row>
    <row r="2278" spans="1:6" s="18" customFormat="1" ht="16" customHeight="1" x14ac:dyDescent="0.2">
      <c r="A2278" s="30"/>
      <c r="B2278" s="32"/>
      <c r="C2278" s="76"/>
      <c r="D2278" s="76"/>
      <c r="E2278" s="71"/>
      <c r="F2278" s="75"/>
    </row>
    <row r="2279" spans="1:6" s="18" customFormat="1" ht="16" customHeight="1" x14ac:dyDescent="0.2">
      <c r="A2279" s="30"/>
      <c r="B2279" s="32"/>
      <c r="C2279" s="76"/>
      <c r="D2279" s="76"/>
      <c r="E2279" s="71"/>
      <c r="F2279" s="75"/>
    </row>
    <row r="2280" spans="1:6" s="18" customFormat="1" ht="16" customHeight="1" x14ac:dyDescent="0.2">
      <c r="A2280" s="30"/>
      <c r="B2280" s="32"/>
      <c r="C2280" s="76"/>
      <c r="D2280" s="76"/>
      <c r="E2280" s="71"/>
      <c r="F2280" s="75"/>
    </row>
    <row r="2281" spans="1:6" s="18" customFormat="1" ht="16" customHeight="1" x14ac:dyDescent="0.2">
      <c r="A2281" s="30"/>
      <c r="B2281" s="32"/>
      <c r="C2281" s="76"/>
      <c r="D2281" s="76"/>
      <c r="E2281" s="71"/>
      <c r="F2281" s="75"/>
    </row>
    <row r="2282" spans="1:6" s="18" customFormat="1" ht="16" customHeight="1" x14ac:dyDescent="0.2">
      <c r="A2282" s="30"/>
      <c r="B2282" s="32"/>
      <c r="C2282" s="76"/>
      <c r="D2282" s="76"/>
      <c r="E2282" s="71"/>
      <c r="F2282" s="75"/>
    </row>
    <row r="2283" spans="1:6" s="18" customFormat="1" ht="16" customHeight="1" x14ac:dyDescent="0.2">
      <c r="A2283" s="30"/>
      <c r="B2283" s="32"/>
      <c r="C2283" s="76"/>
      <c r="D2283" s="76"/>
      <c r="E2283" s="71"/>
      <c r="F2283" s="75"/>
    </row>
    <row r="2284" spans="1:6" s="18" customFormat="1" ht="16" customHeight="1" x14ac:dyDescent="0.2">
      <c r="A2284" s="30"/>
      <c r="B2284" s="32"/>
      <c r="C2284" s="76"/>
      <c r="D2284" s="76"/>
      <c r="E2284" s="71"/>
      <c r="F2284" s="75"/>
    </row>
    <row r="2285" spans="1:6" s="18" customFormat="1" ht="16" customHeight="1" x14ac:dyDescent="0.2">
      <c r="A2285" s="30"/>
      <c r="B2285" s="32"/>
      <c r="C2285" s="76"/>
      <c r="D2285" s="76"/>
      <c r="E2285" s="71"/>
      <c r="F2285" s="75"/>
    </row>
    <row r="2286" spans="1:6" s="18" customFormat="1" ht="16" customHeight="1" x14ac:dyDescent="0.2">
      <c r="A2286" s="30"/>
      <c r="B2286" s="32"/>
      <c r="C2286" s="76"/>
      <c r="D2286" s="76"/>
      <c r="E2286" s="71"/>
      <c r="F2286" s="75"/>
    </row>
    <row r="2287" spans="1:6" s="18" customFormat="1" ht="16" customHeight="1" x14ac:dyDescent="0.2">
      <c r="A2287" s="30"/>
      <c r="B2287" s="32"/>
      <c r="C2287" s="76"/>
      <c r="D2287" s="76"/>
      <c r="E2287" s="71"/>
      <c r="F2287" s="75"/>
    </row>
    <row r="2288" spans="1:6" s="18" customFormat="1" ht="16" customHeight="1" x14ac:dyDescent="0.2">
      <c r="A2288" s="30"/>
      <c r="B2288" s="32"/>
      <c r="C2288" s="76"/>
      <c r="D2288" s="76"/>
      <c r="E2288" s="71"/>
      <c r="F2288" s="75"/>
    </row>
    <row r="2289" spans="1:6" s="18" customFormat="1" ht="16" customHeight="1" x14ac:dyDescent="0.2">
      <c r="A2289" s="30"/>
      <c r="B2289" s="32"/>
      <c r="C2289" s="76"/>
      <c r="D2289" s="76"/>
      <c r="E2289" s="71"/>
      <c r="F2289" s="75"/>
    </row>
    <row r="2290" spans="1:6" s="18" customFormat="1" ht="16" customHeight="1" x14ac:dyDescent="0.2">
      <c r="A2290" s="30"/>
      <c r="B2290" s="32"/>
      <c r="C2290" s="76"/>
      <c r="D2290" s="76"/>
      <c r="E2290" s="71"/>
      <c r="F2290" s="75"/>
    </row>
    <row r="2291" spans="1:6" s="18" customFormat="1" ht="16" customHeight="1" x14ac:dyDescent="0.2">
      <c r="A2291" s="30"/>
      <c r="B2291" s="32"/>
      <c r="C2291" s="76"/>
      <c r="D2291" s="76"/>
      <c r="E2291" s="71"/>
      <c r="F2291" s="75"/>
    </row>
    <row r="2292" spans="1:6" s="18" customFormat="1" ht="16" customHeight="1" x14ac:dyDescent="0.2">
      <c r="A2292" s="30"/>
      <c r="B2292" s="32"/>
      <c r="C2292" s="76"/>
      <c r="D2292" s="76"/>
      <c r="E2292" s="71"/>
      <c r="F2292" s="75"/>
    </row>
    <row r="2293" spans="1:6" s="18" customFormat="1" ht="16" customHeight="1" x14ac:dyDescent="0.2">
      <c r="A2293" s="30"/>
      <c r="B2293" s="32"/>
      <c r="C2293" s="76"/>
      <c r="D2293" s="76"/>
      <c r="E2293" s="71"/>
      <c r="F2293" s="75"/>
    </row>
    <row r="2294" spans="1:6" s="18" customFormat="1" ht="16" customHeight="1" x14ac:dyDescent="0.2">
      <c r="A2294" s="30"/>
      <c r="B2294" s="32"/>
      <c r="C2294" s="76"/>
      <c r="D2294" s="76"/>
      <c r="E2294" s="71"/>
      <c r="F2294" s="75"/>
    </row>
    <row r="2295" spans="1:6" s="18" customFormat="1" ht="16" customHeight="1" x14ac:dyDescent="0.2">
      <c r="A2295" s="30"/>
      <c r="B2295" s="32"/>
      <c r="C2295" s="76"/>
      <c r="D2295" s="76"/>
      <c r="E2295" s="71"/>
      <c r="F2295" s="75"/>
    </row>
    <row r="2296" spans="1:6" s="18" customFormat="1" ht="16" customHeight="1" x14ac:dyDescent="0.2">
      <c r="A2296" s="30"/>
      <c r="B2296" s="32"/>
      <c r="C2296" s="76"/>
      <c r="D2296" s="76"/>
      <c r="E2296" s="71"/>
      <c r="F2296" s="75"/>
    </row>
    <row r="2297" spans="1:6" s="18" customFormat="1" ht="16" customHeight="1" x14ac:dyDescent="0.2">
      <c r="A2297" s="30"/>
      <c r="B2297" s="32"/>
      <c r="C2297" s="76"/>
      <c r="D2297" s="76"/>
      <c r="E2297" s="71"/>
      <c r="F2297" s="75"/>
    </row>
    <row r="2298" spans="1:6" s="18" customFormat="1" ht="16" customHeight="1" x14ac:dyDescent="0.2">
      <c r="A2298" s="30"/>
      <c r="B2298" s="32"/>
      <c r="C2298" s="76"/>
      <c r="D2298" s="76"/>
      <c r="E2298" s="71"/>
      <c r="F2298" s="75"/>
    </row>
    <row r="2299" spans="1:6" s="18" customFormat="1" ht="16" customHeight="1" x14ac:dyDescent="0.2">
      <c r="A2299" s="30"/>
      <c r="B2299" s="32"/>
      <c r="C2299" s="76"/>
      <c r="D2299" s="76"/>
      <c r="E2299" s="71"/>
      <c r="F2299" s="75"/>
    </row>
    <row r="2300" spans="1:6" s="18" customFormat="1" ht="16" customHeight="1" x14ac:dyDescent="0.2">
      <c r="A2300" s="30"/>
      <c r="B2300" s="32"/>
      <c r="C2300" s="76"/>
      <c r="D2300" s="76"/>
      <c r="E2300" s="71"/>
      <c r="F2300" s="75"/>
    </row>
    <row r="2301" spans="1:6" s="18" customFormat="1" ht="16" customHeight="1" x14ac:dyDescent="0.2">
      <c r="A2301" s="30"/>
      <c r="B2301" s="32"/>
      <c r="C2301" s="76"/>
      <c r="D2301" s="76"/>
      <c r="E2301" s="71"/>
      <c r="F2301" s="75"/>
    </row>
    <row r="2302" spans="1:6" s="18" customFormat="1" ht="16" customHeight="1" x14ac:dyDescent="0.2">
      <c r="A2302" s="30"/>
      <c r="B2302" s="32"/>
      <c r="C2302" s="76"/>
      <c r="D2302" s="76"/>
      <c r="E2302" s="71"/>
      <c r="F2302" s="75"/>
    </row>
    <row r="2303" spans="1:6" s="18" customFormat="1" ht="16" customHeight="1" x14ac:dyDescent="0.2">
      <c r="A2303" s="30"/>
      <c r="B2303" s="32"/>
      <c r="C2303" s="76"/>
      <c r="D2303" s="76"/>
      <c r="E2303" s="71"/>
      <c r="F2303" s="75"/>
    </row>
  </sheetData>
  <mergeCells count="3">
    <mergeCell ref="B1:F2"/>
    <mergeCell ref="A1:A2"/>
    <mergeCell ref="H3:K15"/>
  </mergeCells>
  <dataValidations count="1">
    <dataValidation type="list" allowBlank="1" showInputMessage="1" showErrorMessage="1" sqref="B4:B2303" xr:uid="{00000000-0002-0000-0300-000000000000}">
      <formula1>"Maternidad / Paternidad,Remuneradas,No remuneradas"</formula1>
    </dataValidation>
  </dataValidations>
  <pageMargins left="0.7" right="0.7" top="0.75" bottom="0.75" header="0.3" footer="0.3"/>
  <pageSetup orientation="portrait"/>
  <headerFooter>
    <oddFooter>&amp;C&amp;"Helvetica Neue,Regular"&amp;12&amp;K000000&amp;P</oddFooter>
  </headerFooter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9091"/>
  <sheetViews>
    <sheetView defaultGridColor="0" colorId="23" workbookViewId="0">
      <selection activeCell="F4" sqref="A4:F4"/>
    </sheetView>
  </sheetViews>
  <sheetFormatPr baseColWidth="10" defaultColWidth="10.83203125" defaultRowHeight="16" customHeight="1" x14ac:dyDescent="0.2"/>
  <cols>
    <col min="1" max="1" width="20.83203125" style="27" customWidth="1"/>
    <col min="2" max="2" width="24.83203125" style="27" customWidth="1"/>
    <col min="3" max="4" width="24.83203125" style="78" customWidth="1"/>
    <col min="5" max="5" width="24.83203125" style="79" customWidth="1"/>
    <col min="6" max="6" width="24.83203125" style="81" customWidth="1"/>
    <col min="7" max="7" width="5.33203125" style="18" customWidth="1"/>
    <col min="8" max="10" width="10.83203125" style="18" customWidth="1"/>
    <col min="11" max="11" width="18.5" style="18" customWidth="1"/>
    <col min="12" max="12" width="10.83203125" style="33" customWidth="1"/>
    <col min="13" max="16384" width="10.83203125" style="33"/>
  </cols>
  <sheetData>
    <row r="1" spans="1:11" s="18" customFormat="1" ht="24" customHeight="1" x14ac:dyDescent="0.2">
      <c r="A1" s="156" t="s">
        <v>1</v>
      </c>
      <c r="B1" s="167" t="s">
        <v>164</v>
      </c>
      <c r="C1" s="182"/>
      <c r="D1" s="182"/>
      <c r="E1" s="182"/>
      <c r="F1" s="183"/>
    </row>
    <row r="2" spans="1:11" s="18" customFormat="1" ht="33" customHeight="1" x14ac:dyDescent="0.2">
      <c r="A2" s="157"/>
      <c r="B2" s="184"/>
      <c r="C2" s="185"/>
      <c r="D2" s="185"/>
      <c r="E2" s="185"/>
      <c r="F2" s="186"/>
    </row>
    <row r="3" spans="1:11" s="18" customFormat="1" ht="89" customHeight="1" x14ac:dyDescent="0.2">
      <c r="A3" s="29" t="s">
        <v>35</v>
      </c>
      <c r="B3" s="23" t="s">
        <v>117</v>
      </c>
      <c r="C3" s="23" t="s">
        <v>118</v>
      </c>
      <c r="D3" s="23" t="s">
        <v>119</v>
      </c>
      <c r="E3" s="23" t="s">
        <v>120</v>
      </c>
      <c r="F3" s="23" t="s">
        <v>121</v>
      </c>
      <c r="H3" s="173" t="s">
        <v>161</v>
      </c>
      <c r="I3" s="174"/>
      <c r="J3" s="174"/>
      <c r="K3" s="175"/>
    </row>
    <row r="4" spans="1:11" s="18" customFormat="1" ht="16.75" customHeight="1" x14ac:dyDescent="0.2">
      <c r="A4" s="87"/>
      <c r="B4" s="31"/>
      <c r="C4" s="77"/>
      <c r="D4" s="77"/>
      <c r="E4" s="34"/>
      <c r="F4" s="80"/>
      <c r="H4" s="176"/>
      <c r="I4" s="177"/>
      <c r="J4" s="177"/>
      <c r="K4" s="178"/>
    </row>
    <row r="5" spans="1:11" s="18" customFormat="1" ht="16.75" customHeight="1" x14ac:dyDescent="0.2">
      <c r="A5" s="30"/>
      <c r="B5" s="32"/>
      <c r="C5" s="76"/>
      <c r="D5" s="76"/>
      <c r="E5" s="71"/>
      <c r="F5" s="75"/>
      <c r="H5" s="176"/>
      <c r="I5" s="177"/>
      <c r="J5" s="177"/>
      <c r="K5" s="178"/>
    </row>
    <row r="6" spans="1:11" s="18" customFormat="1" ht="16.75" customHeight="1" x14ac:dyDescent="0.2">
      <c r="A6" s="30"/>
      <c r="B6" s="32"/>
      <c r="C6" s="76"/>
      <c r="D6" s="76"/>
      <c r="E6" s="71"/>
      <c r="F6" s="75"/>
      <c r="H6" s="176"/>
      <c r="I6" s="177"/>
      <c r="J6" s="177"/>
      <c r="K6" s="178"/>
    </row>
    <row r="7" spans="1:11" s="18" customFormat="1" ht="16.75" customHeight="1" x14ac:dyDescent="0.2">
      <c r="A7" s="87"/>
      <c r="B7" s="32"/>
      <c r="C7" s="76"/>
      <c r="D7" s="76"/>
      <c r="E7" s="71"/>
      <c r="F7" s="75"/>
      <c r="H7" s="176"/>
      <c r="I7" s="177"/>
      <c r="J7" s="177"/>
      <c r="K7" s="178"/>
    </row>
    <row r="8" spans="1:11" s="18" customFormat="1" ht="16.75" customHeight="1" x14ac:dyDescent="0.2">
      <c r="A8" s="30"/>
      <c r="B8" s="32"/>
      <c r="C8" s="76"/>
      <c r="D8" s="76"/>
      <c r="E8" s="71"/>
      <c r="F8" s="75"/>
      <c r="H8" s="176"/>
      <c r="I8" s="177"/>
      <c r="J8" s="177"/>
      <c r="K8" s="178"/>
    </row>
    <row r="9" spans="1:11" s="18" customFormat="1" ht="16.75" customHeight="1" x14ac:dyDescent="0.2">
      <c r="A9" s="30"/>
      <c r="B9" s="32"/>
      <c r="C9" s="76"/>
      <c r="D9" s="76"/>
      <c r="E9" s="71"/>
      <c r="F9" s="75"/>
      <c r="H9" s="176"/>
      <c r="I9" s="177"/>
      <c r="J9" s="177"/>
      <c r="K9" s="178"/>
    </row>
    <row r="10" spans="1:11" s="18" customFormat="1" ht="16.75" customHeight="1" x14ac:dyDescent="0.2">
      <c r="A10" s="30"/>
      <c r="B10" s="32"/>
      <c r="C10" s="76"/>
      <c r="D10" s="76"/>
      <c r="E10" s="71"/>
      <c r="F10" s="75"/>
      <c r="H10" s="176"/>
      <c r="I10" s="177"/>
      <c r="J10" s="177"/>
      <c r="K10" s="178"/>
    </row>
    <row r="11" spans="1:11" s="18" customFormat="1" ht="16.75" customHeight="1" x14ac:dyDescent="0.2">
      <c r="A11" s="30"/>
      <c r="B11" s="32"/>
      <c r="C11" s="76"/>
      <c r="D11" s="76"/>
      <c r="E11" s="71"/>
      <c r="F11" s="75"/>
      <c r="H11" s="176"/>
      <c r="I11" s="177"/>
      <c r="J11" s="177"/>
      <c r="K11" s="178"/>
    </row>
    <row r="12" spans="1:11" s="18" customFormat="1" ht="16.75" customHeight="1" x14ac:dyDescent="0.2">
      <c r="A12" s="30"/>
      <c r="B12" s="32"/>
      <c r="C12" s="76"/>
      <c r="D12" s="76"/>
      <c r="E12" s="71"/>
      <c r="F12" s="75"/>
      <c r="H12" s="176"/>
      <c r="I12" s="177"/>
      <c r="J12" s="177"/>
      <c r="K12" s="178"/>
    </row>
    <row r="13" spans="1:11" s="18" customFormat="1" ht="16.75" customHeight="1" x14ac:dyDescent="0.2">
      <c r="A13" s="30"/>
      <c r="B13" s="32"/>
      <c r="C13" s="76"/>
      <c r="D13" s="76"/>
      <c r="E13" s="71"/>
      <c r="F13" s="75"/>
      <c r="H13" s="176"/>
      <c r="I13" s="177"/>
      <c r="J13" s="177"/>
      <c r="K13" s="178"/>
    </row>
    <row r="14" spans="1:11" s="18" customFormat="1" ht="16.75" customHeight="1" x14ac:dyDescent="0.2">
      <c r="A14" s="30"/>
      <c r="B14" s="32"/>
      <c r="C14" s="76"/>
      <c r="D14" s="76"/>
      <c r="E14" s="71"/>
      <c r="F14" s="75"/>
      <c r="H14" s="176"/>
      <c r="I14" s="177"/>
      <c r="J14" s="177"/>
      <c r="K14" s="178"/>
    </row>
    <row r="15" spans="1:11" s="18" customFormat="1" ht="17" customHeight="1" x14ac:dyDescent="0.2">
      <c r="A15" s="30"/>
      <c r="B15" s="32"/>
      <c r="C15" s="76"/>
      <c r="D15" s="76"/>
      <c r="E15" s="71"/>
      <c r="F15" s="75"/>
      <c r="H15" s="179"/>
      <c r="I15" s="180"/>
      <c r="J15" s="180"/>
      <c r="K15" s="181"/>
    </row>
    <row r="16" spans="1:11" s="18" customFormat="1" ht="17.25" customHeight="1" x14ac:dyDescent="0.2">
      <c r="A16" s="30"/>
      <c r="B16" s="32"/>
      <c r="C16" s="76"/>
      <c r="D16" s="76"/>
      <c r="E16" s="71"/>
      <c r="F16" s="75"/>
    </row>
    <row r="17" spans="1:6" s="18" customFormat="1" ht="16.75" customHeight="1" x14ac:dyDescent="0.2">
      <c r="A17" s="30"/>
      <c r="B17" s="32"/>
      <c r="C17" s="76"/>
      <c r="D17" s="76"/>
      <c r="E17" s="71"/>
      <c r="F17" s="75"/>
    </row>
    <row r="18" spans="1:6" s="18" customFormat="1" ht="16.75" customHeight="1" x14ac:dyDescent="0.2">
      <c r="A18" s="30"/>
      <c r="B18" s="32"/>
      <c r="C18" s="76"/>
      <c r="D18" s="76"/>
      <c r="E18" s="71"/>
      <c r="F18" s="75"/>
    </row>
    <row r="19" spans="1:6" s="18" customFormat="1" ht="16.75" customHeight="1" x14ac:dyDescent="0.2">
      <c r="A19" s="30"/>
      <c r="B19" s="32"/>
      <c r="C19" s="76"/>
      <c r="D19" s="76"/>
      <c r="E19" s="71"/>
      <c r="F19" s="75"/>
    </row>
    <row r="20" spans="1:6" s="18" customFormat="1" ht="16.75" customHeight="1" x14ac:dyDescent="0.2">
      <c r="A20" s="30"/>
      <c r="B20" s="32"/>
      <c r="C20" s="76"/>
      <c r="D20" s="76"/>
      <c r="E20" s="71"/>
      <c r="F20" s="75"/>
    </row>
    <row r="21" spans="1:6" s="18" customFormat="1" ht="16.75" customHeight="1" x14ac:dyDescent="0.2">
      <c r="A21" s="30"/>
      <c r="B21" s="32"/>
      <c r="C21" s="76"/>
      <c r="D21" s="76"/>
      <c r="E21" s="71"/>
      <c r="F21" s="75"/>
    </row>
    <row r="22" spans="1:6" s="18" customFormat="1" ht="16.75" customHeight="1" x14ac:dyDescent="0.2">
      <c r="A22" s="30"/>
      <c r="B22" s="32"/>
      <c r="C22" s="76"/>
      <c r="D22" s="76"/>
      <c r="E22" s="71"/>
      <c r="F22" s="75"/>
    </row>
    <row r="23" spans="1:6" s="18" customFormat="1" ht="16.75" customHeight="1" x14ac:dyDescent="0.2">
      <c r="A23" s="30"/>
      <c r="B23" s="32"/>
      <c r="C23" s="76"/>
      <c r="D23" s="76"/>
      <c r="E23" s="71"/>
      <c r="F23" s="75"/>
    </row>
    <row r="24" spans="1:6" s="18" customFormat="1" ht="16.75" customHeight="1" x14ac:dyDescent="0.2">
      <c r="A24" s="30"/>
      <c r="B24" s="32"/>
      <c r="C24" s="76"/>
      <c r="D24" s="76"/>
      <c r="E24" s="71"/>
      <c r="F24" s="75"/>
    </row>
    <row r="25" spans="1:6" s="18" customFormat="1" ht="16.75" customHeight="1" x14ac:dyDescent="0.2">
      <c r="A25" s="30"/>
      <c r="B25" s="32"/>
      <c r="C25" s="76"/>
      <c r="D25" s="76"/>
      <c r="E25" s="71"/>
      <c r="F25" s="75"/>
    </row>
    <row r="26" spans="1:6" s="18" customFormat="1" ht="16.75" customHeight="1" x14ac:dyDescent="0.2">
      <c r="A26" s="30"/>
      <c r="B26" s="32"/>
      <c r="C26" s="76"/>
      <c r="D26" s="76"/>
      <c r="E26" s="71"/>
      <c r="F26" s="75"/>
    </row>
    <row r="27" spans="1:6" s="18" customFormat="1" ht="16.75" customHeight="1" x14ac:dyDescent="0.2">
      <c r="A27" s="30"/>
      <c r="B27" s="32"/>
      <c r="C27" s="76"/>
      <c r="D27" s="76"/>
      <c r="E27" s="71"/>
      <c r="F27" s="75"/>
    </row>
    <row r="28" spans="1:6" s="18" customFormat="1" ht="16.75" customHeight="1" x14ac:dyDescent="0.2">
      <c r="A28" s="30"/>
      <c r="B28" s="32"/>
      <c r="C28" s="76"/>
      <c r="D28" s="76"/>
      <c r="E28" s="71"/>
      <c r="F28" s="75"/>
    </row>
    <row r="29" spans="1:6" s="18" customFormat="1" ht="16.75" customHeight="1" x14ac:dyDescent="0.2">
      <c r="A29" s="30"/>
      <c r="B29" s="32"/>
      <c r="C29" s="76"/>
      <c r="D29" s="76"/>
      <c r="E29" s="71"/>
      <c r="F29" s="75"/>
    </row>
    <row r="30" spans="1:6" s="18" customFormat="1" ht="16.75" customHeight="1" x14ac:dyDescent="0.2">
      <c r="A30" s="30"/>
      <c r="B30" s="32"/>
      <c r="C30" s="76"/>
      <c r="D30" s="76"/>
      <c r="E30" s="71"/>
      <c r="F30" s="75"/>
    </row>
    <row r="31" spans="1:6" s="18" customFormat="1" ht="16.75" customHeight="1" x14ac:dyDescent="0.2">
      <c r="A31" s="30"/>
      <c r="B31" s="32"/>
      <c r="C31" s="76"/>
      <c r="D31" s="76"/>
      <c r="E31" s="71"/>
      <c r="F31" s="75"/>
    </row>
    <row r="32" spans="1:6" s="18" customFormat="1" ht="16.75" customHeight="1" x14ac:dyDescent="0.2">
      <c r="A32" s="30"/>
      <c r="B32" s="32"/>
      <c r="C32" s="76"/>
      <c r="D32" s="76"/>
      <c r="E32" s="71"/>
      <c r="F32" s="75"/>
    </row>
    <row r="33" spans="1:6" s="18" customFormat="1" ht="16.75" customHeight="1" x14ac:dyDescent="0.2">
      <c r="A33" s="30"/>
      <c r="B33" s="32"/>
      <c r="C33" s="76"/>
      <c r="D33" s="76"/>
      <c r="E33" s="71"/>
      <c r="F33" s="75"/>
    </row>
    <row r="34" spans="1:6" s="18" customFormat="1" ht="16.75" customHeight="1" x14ac:dyDescent="0.2">
      <c r="A34" s="30"/>
      <c r="B34" s="32"/>
      <c r="C34" s="76"/>
      <c r="D34" s="76"/>
      <c r="E34" s="71"/>
      <c r="F34" s="75"/>
    </row>
    <row r="35" spans="1:6" s="18" customFormat="1" ht="16.75" customHeight="1" x14ac:dyDescent="0.2">
      <c r="A35" s="30"/>
      <c r="B35" s="32"/>
      <c r="C35" s="76"/>
      <c r="D35" s="76"/>
      <c r="E35" s="71"/>
      <c r="F35" s="75"/>
    </row>
    <row r="36" spans="1:6" s="18" customFormat="1" ht="16.75" customHeight="1" x14ac:dyDescent="0.2">
      <c r="A36" s="30"/>
      <c r="B36" s="32"/>
      <c r="C36" s="76"/>
      <c r="D36" s="76"/>
      <c r="E36" s="71"/>
      <c r="F36" s="75"/>
    </row>
    <row r="37" spans="1:6" s="18" customFormat="1" ht="16.75" customHeight="1" x14ac:dyDescent="0.2">
      <c r="A37" s="30"/>
      <c r="B37" s="32"/>
      <c r="C37" s="76"/>
      <c r="D37" s="76"/>
      <c r="E37" s="71"/>
      <c r="F37" s="75"/>
    </row>
    <row r="38" spans="1:6" s="18" customFormat="1" ht="16.75" customHeight="1" x14ac:dyDescent="0.2">
      <c r="A38" s="30"/>
      <c r="B38" s="32"/>
      <c r="C38" s="76"/>
      <c r="D38" s="76"/>
      <c r="E38" s="71"/>
      <c r="F38" s="75"/>
    </row>
    <row r="39" spans="1:6" s="18" customFormat="1" ht="16.75" customHeight="1" x14ac:dyDescent="0.2">
      <c r="A39" s="30"/>
      <c r="B39" s="32"/>
      <c r="C39" s="76"/>
      <c r="D39" s="76"/>
      <c r="E39" s="71"/>
      <c r="F39" s="75"/>
    </row>
    <row r="40" spans="1:6" s="18" customFormat="1" ht="16.75" customHeight="1" x14ac:dyDescent="0.2">
      <c r="A40" s="30"/>
      <c r="B40" s="32"/>
      <c r="C40" s="76"/>
      <c r="D40" s="76"/>
      <c r="E40" s="71"/>
      <c r="F40" s="75"/>
    </row>
    <row r="41" spans="1:6" s="18" customFormat="1" ht="16.75" customHeight="1" x14ac:dyDescent="0.2">
      <c r="A41" s="30"/>
      <c r="B41" s="32"/>
      <c r="C41" s="76"/>
      <c r="D41" s="76"/>
      <c r="E41" s="71"/>
      <c r="F41" s="75"/>
    </row>
    <row r="42" spans="1:6" s="18" customFormat="1" ht="16.75" customHeight="1" x14ac:dyDescent="0.2">
      <c r="A42" s="30"/>
      <c r="B42" s="32"/>
      <c r="C42" s="76"/>
      <c r="D42" s="76"/>
      <c r="E42" s="71"/>
      <c r="F42" s="75"/>
    </row>
    <row r="43" spans="1:6" s="18" customFormat="1" ht="16.75" customHeight="1" x14ac:dyDescent="0.2">
      <c r="A43" s="30"/>
      <c r="B43" s="32"/>
      <c r="C43" s="76"/>
      <c r="D43" s="76"/>
      <c r="E43" s="71"/>
      <c r="F43" s="75"/>
    </row>
    <row r="44" spans="1:6" s="18" customFormat="1" ht="16.75" customHeight="1" x14ac:dyDescent="0.2">
      <c r="A44" s="30"/>
      <c r="B44" s="32"/>
      <c r="C44" s="76"/>
      <c r="D44" s="76"/>
      <c r="E44" s="71"/>
      <c r="F44" s="75"/>
    </row>
    <row r="45" spans="1:6" s="18" customFormat="1" ht="16.75" customHeight="1" x14ac:dyDescent="0.2">
      <c r="A45" s="30"/>
      <c r="B45" s="32"/>
      <c r="C45" s="76"/>
      <c r="D45" s="76"/>
      <c r="E45" s="71"/>
      <c r="F45" s="75"/>
    </row>
    <row r="46" spans="1:6" s="18" customFormat="1" ht="16.75" customHeight="1" x14ac:dyDescent="0.2">
      <c r="A46" s="30"/>
      <c r="B46" s="32"/>
      <c r="C46" s="76"/>
      <c r="D46" s="76"/>
      <c r="E46" s="71"/>
      <c r="F46" s="75"/>
    </row>
    <row r="47" spans="1:6" s="18" customFormat="1" ht="16.75" customHeight="1" x14ac:dyDescent="0.2">
      <c r="A47" s="30"/>
      <c r="B47" s="32"/>
      <c r="C47" s="76"/>
      <c r="D47" s="76"/>
      <c r="E47" s="71"/>
      <c r="F47" s="75"/>
    </row>
    <row r="48" spans="1:6" s="18" customFormat="1" ht="16.75" customHeight="1" x14ac:dyDescent="0.2">
      <c r="A48" s="30"/>
      <c r="B48" s="32"/>
      <c r="C48" s="76"/>
      <c r="D48" s="76"/>
      <c r="E48" s="71"/>
      <c r="F48" s="75"/>
    </row>
    <row r="49" spans="1:6" s="18" customFormat="1" ht="16.75" customHeight="1" x14ac:dyDescent="0.2">
      <c r="A49" s="30"/>
      <c r="B49" s="32"/>
      <c r="C49" s="76"/>
      <c r="D49" s="76"/>
      <c r="E49" s="71"/>
      <c r="F49" s="75"/>
    </row>
    <row r="50" spans="1:6" s="18" customFormat="1" ht="16.75" customHeight="1" x14ac:dyDescent="0.2">
      <c r="A50" s="30"/>
      <c r="B50" s="32"/>
      <c r="C50" s="76"/>
      <c r="D50" s="76"/>
      <c r="E50" s="71"/>
      <c r="F50" s="75"/>
    </row>
    <row r="51" spans="1:6" s="18" customFormat="1" ht="16.75" customHeight="1" x14ac:dyDescent="0.2">
      <c r="A51" s="30"/>
      <c r="B51" s="32"/>
      <c r="C51" s="76"/>
      <c r="D51" s="76"/>
      <c r="E51" s="71"/>
      <c r="F51" s="75"/>
    </row>
    <row r="52" spans="1:6" s="18" customFormat="1" ht="16.75" customHeight="1" x14ac:dyDescent="0.2">
      <c r="A52" s="30"/>
      <c r="B52" s="32"/>
      <c r="C52" s="76"/>
      <c r="D52" s="76"/>
      <c r="E52" s="71"/>
      <c r="F52" s="75"/>
    </row>
    <row r="53" spans="1:6" s="18" customFormat="1" ht="16.75" customHeight="1" x14ac:dyDescent="0.2">
      <c r="A53" s="30"/>
      <c r="B53" s="32"/>
      <c r="C53" s="76"/>
      <c r="D53" s="76"/>
      <c r="E53" s="71"/>
      <c r="F53" s="75"/>
    </row>
    <row r="54" spans="1:6" s="18" customFormat="1" ht="16.75" customHeight="1" x14ac:dyDescent="0.2">
      <c r="A54" s="30"/>
      <c r="B54" s="32"/>
      <c r="C54" s="76"/>
      <c r="D54" s="76"/>
      <c r="E54" s="71"/>
      <c r="F54" s="75"/>
    </row>
    <row r="55" spans="1:6" s="18" customFormat="1" ht="16.75" customHeight="1" x14ac:dyDescent="0.2">
      <c r="A55" s="30"/>
      <c r="B55" s="32"/>
      <c r="C55" s="76"/>
      <c r="D55" s="76"/>
      <c r="E55" s="71"/>
      <c r="F55" s="75"/>
    </row>
    <row r="56" spans="1:6" s="18" customFormat="1" ht="16.75" customHeight="1" x14ac:dyDescent="0.2">
      <c r="A56" s="30"/>
      <c r="B56" s="32"/>
      <c r="C56" s="76"/>
      <c r="D56" s="76"/>
      <c r="E56" s="71"/>
      <c r="F56" s="75"/>
    </row>
    <row r="57" spans="1:6" s="18" customFormat="1" ht="16.75" customHeight="1" x14ac:dyDescent="0.2">
      <c r="A57" s="30"/>
      <c r="B57" s="32"/>
      <c r="C57" s="76"/>
      <c r="D57" s="76"/>
      <c r="E57" s="71"/>
      <c r="F57" s="75"/>
    </row>
    <row r="58" spans="1:6" s="18" customFormat="1" ht="16.75" customHeight="1" x14ac:dyDescent="0.2">
      <c r="A58" s="30"/>
      <c r="B58" s="32"/>
      <c r="C58" s="76"/>
      <c r="D58" s="76"/>
      <c r="E58" s="71"/>
      <c r="F58" s="75"/>
    </row>
    <row r="59" spans="1:6" s="18" customFormat="1" ht="16.75" customHeight="1" x14ac:dyDescent="0.2">
      <c r="A59" s="30"/>
      <c r="B59" s="32"/>
      <c r="C59" s="76"/>
      <c r="D59" s="76"/>
      <c r="E59" s="71"/>
      <c r="F59" s="75"/>
    </row>
    <row r="60" spans="1:6" s="18" customFormat="1" ht="16.75" customHeight="1" x14ac:dyDescent="0.2">
      <c r="A60" s="30"/>
      <c r="B60" s="32"/>
      <c r="C60" s="76"/>
      <c r="D60" s="76"/>
      <c r="E60" s="71"/>
      <c r="F60" s="75"/>
    </row>
    <row r="61" spans="1:6" s="18" customFormat="1" ht="16.75" customHeight="1" x14ac:dyDescent="0.2">
      <c r="A61" s="30"/>
      <c r="B61" s="32"/>
      <c r="C61" s="76"/>
      <c r="D61" s="76"/>
      <c r="E61" s="71"/>
      <c r="F61" s="75"/>
    </row>
    <row r="62" spans="1:6" s="18" customFormat="1" ht="16.75" customHeight="1" x14ac:dyDescent="0.2">
      <c r="A62" s="30"/>
      <c r="B62" s="32"/>
      <c r="C62" s="76"/>
      <c r="D62" s="76"/>
      <c r="E62" s="71"/>
      <c r="F62" s="75"/>
    </row>
    <row r="63" spans="1:6" s="18" customFormat="1" ht="16.75" customHeight="1" x14ac:dyDescent="0.2">
      <c r="A63" s="30"/>
      <c r="B63" s="32"/>
      <c r="C63" s="76"/>
      <c r="D63" s="76"/>
      <c r="E63" s="71"/>
      <c r="F63" s="75"/>
    </row>
    <row r="64" spans="1:6" s="18" customFormat="1" ht="16.75" customHeight="1" x14ac:dyDescent="0.2">
      <c r="A64" s="30"/>
      <c r="B64" s="32"/>
      <c r="C64" s="76"/>
      <c r="D64" s="76"/>
      <c r="E64" s="71"/>
      <c r="F64" s="75"/>
    </row>
    <row r="65" spans="1:6" s="18" customFormat="1" ht="16.75" customHeight="1" x14ac:dyDescent="0.2">
      <c r="A65" s="30"/>
      <c r="B65" s="32"/>
      <c r="C65" s="76"/>
      <c r="D65" s="76"/>
      <c r="E65" s="71"/>
      <c r="F65" s="75"/>
    </row>
    <row r="66" spans="1:6" s="18" customFormat="1" ht="16.75" customHeight="1" x14ac:dyDescent="0.2">
      <c r="A66" s="30"/>
      <c r="B66" s="32"/>
      <c r="C66" s="76"/>
      <c r="D66" s="76"/>
      <c r="E66" s="71"/>
      <c r="F66" s="75"/>
    </row>
    <row r="67" spans="1:6" s="18" customFormat="1" ht="16.75" customHeight="1" x14ac:dyDescent="0.2">
      <c r="A67" s="30"/>
      <c r="B67" s="32"/>
      <c r="C67" s="76"/>
      <c r="D67" s="76"/>
      <c r="E67" s="71"/>
      <c r="F67" s="75"/>
    </row>
    <row r="68" spans="1:6" s="18" customFormat="1" ht="16.75" customHeight="1" x14ac:dyDescent="0.2">
      <c r="A68" s="30"/>
      <c r="B68" s="32"/>
      <c r="C68" s="76"/>
      <c r="D68" s="76"/>
      <c r="E68" s="71"/>
      <c r="F68" s="75"/>
    </row>
    <row r="69" spans="1:6" s="18" customFormat="1" ht="16.75" customHeight="1" x14ac:dyDescent="0.2">
      <c r="A69" s="30"/>
      <c r="B69" s="32"/>
      <c r="C69" s="76"/>
      <c r="D69" s="76"/>
      <c r="E69" s="71"/>
      <c r="F69" s="75"/>
    </row>
    <row r="70" spans="1:6" s="18" customFormat="1" ht="16.75" customHeight="1" x14ac:dyDescent="0.2">
      <c r="A70" s="30"/>
      <c r="B70" s="32"/>
      <c r="C70" s="76"/>
      <c r="D70" s="76"/>
      <c r="E70" s="71"/>
      <c r="F70" s="75"/>
    </row>
    <row r="71" spans="1:6" s="18" customFormat="1" ht="16.75" customHeight="1" x14ac:dyDescent="0.2">
      <c r="A71" s="30"/>
      <c r="B71" s="32"/>
      <c r="C71" s="76"/>
      <c r="D71" s="76"/>
      <c r="E71" s="71"/>
      <c r="F71" s="75"/>
    </row>
    <row r="72" spans="1:6" s="18" customFormat="1" ht="16.75" customHeight="1" x14ac:dyDescent="0.2">
      <c r="A72" s="30"/>
      <c r="B72" s="32"/>
      <c r="C72" s="76"/>
      <c r="D72" s="76"/>
      <c r="E72" s="71"/>
      <c r="F72" s="75"/>
    </row>
    <row r="73" spans="1:6" s="18" customFormat="1" ht="16.75" customHeight="1" x14ac:dyDescent="0.2">
      <c r="A73" s="30"/>
      <c r="B73" s="32"/>
      <c r="C73" s="76"/>
      <c r="D73" s="76"/>
      <c r="E73" s="71"/>
      <c r="F73" s="75"/>
    </row>
    <row r="74" spans="1:6" s="18" customFormat="1" ht="16.75" customHeight="1" x14ac:dyDescent="0.2">
      <c r="A74" s="30"/>
      <c r="B74" s="32"/>
      <c r="C74" s="76"/>
      <c r="D74" s="76"/>
      <c r="E74" s="71"/>
      <c r="F74" s="75"/>
    </row>
    <row r="75" spans="1:6" s="18" customFormat="1" ht="16.75" customHeight="1" x14ac:dyDescent="0.2">
      <c r="A75" s="30"/>
      <c r="B75" s="32"/>
      <c r="C75" s="76"/>
      <c r="D75" s="76"/>
      <c r="E75" s="71"/>
      <c r="F75" s="75"/>
    </row>
    <row r="76" spans="1:6" s="18" customFormat="1" ht="16.75" customHeight="1" x14ac:dyDescent="0.2">
      <c r="A76" s="30"/>
      <c r="B76" s="32"/>
      <c r="C76" s="76"/>
      <c r="D76" s="76"/>
      <c r="E76" s="71"/>
      <c r="F76" s="75"/>
    </row>
    <row r="77" spans="1:6" s="18" customFormat="1" ht="16.75" customHeight="1" x14ac:dyDescent="0.2">
      <c r="A77" s="30"/>
      <c r="B77" s="32"/>
      <c r="C77" s="76"/>
      <c r="D77" s="76"/>
      <c r="E77" s="71"/>
      <c r="F77" s="75"/>
    </row>
    <row r="78" spans="1:6" s="18" customFormat="1" ht="16.75" customHeight="1" x14ac:dyDescent="0.2">
      <c r="A78" s="30"/>
      <c r="B78" s="32"/>
      <c r="C78" s="76"/>
      <c r="D78" s="76"/>
      <c r="E78" s="71"/>
      <c r="F78" s="75"/>
    </row>
    <row r="79" spans="1:6" s="18" customFormat="1" ht="16.75" customHeight="1" x14ac:dyDescent="0.2">
      <c r="A79" s="30"/>
      <c r="B79" s="32"/>
      <c r="C79" s="76"/>
      <c r="D79" s="76"/>
      <c r="E79" s="71"/>
      <c r="F79" s="75"/>
    </row>
    <row r="80" spans="1:6" s="18" customFormat="1" ht="16.75" customHeight="1" x14ac:dyDescent="0.2">
      <c r="A80" s="30"/>
      <c r="B80" s="32"/>
      <c r="C80" s="76"/>
      <c r="D80" s="76"/>
      <c r="E80" s="71"/>
      <c r="F80" s="75"/>
    </row>
    <row r="81" spans="1:6" s="18" customFormat="1" ht="16.75" customHeight="1" x14ac:dyDescent="0.2">
      <c r="A81" s="30"/>
      <c r="B81" s="32"/>
      <c r="C81" s="76"/>
      <c r="D81" s="76"/>
      <c r="E81" s="71"/>
      <c r="F81" s="75"/>
    </row>
    <row r="82" spans="1:6" s="18" customFormat="1" ht="16.75" customHeight="1" x14ac:dyDescent="0.2">
      <c r="A82" s="30"/>
      <c r="B82" s="32"/>
      <c r="C82" s="76"/>
      <c r="D82" s="76"/>
      <c r="E82" s="71"/>
      <c r="F82" s="75"/>
    </row>
    <row r="83" spans="1:6" s="18" customFormat="1" ht="16.75" customHeight="1" x14ac:dyDescent="0.2">
      <c r="A83" s="30"/>
      <c r="B83" s="32"/>
      <c r="C83" s="76"/>
      <c r="D83" s="76"/>
      <c r="E83" s="71"/>
      <c r="F83" s="75"/>
    </row>
    <row r="84" spans="1:6" s="18" customFormat="1" ht="16.75" customHeight="1" x14ac:dyDescent="0.2">
      <c r="A84" s="30"/>
      <c r="B84" s="32"/>
      <c r="C84" s="76"/>
      <c r="D84" s="76"/>
      <c r="E84" s="71"/>
      <c r="F84" s="75"/>
    </row>
    <row r="85" spans="1:6" s="18" customFormat="1" ht="16.75" customHeight="1" x14ac:dyDescent="0.2">
      <c r="A85" s="30"/>
      <c r="B85" s="32"/>
      <c r="C85" s="76"/>
      <c r="D85" s="76"/>
      <c r="E85" s="71"/>
      <c r="F85" s="75"/>
    </row>
    <row r="86" spans="1:6" s="18" customFormat="1" ht="16.75" customHeight="1" x14ac:dyDescent="0.2">
      <c r="A86" s="30"/>
      <c r="B86" s="32"/>
      <c r="C86" s="76"/>
      <c r="D86" s="76"/>
      <c r="E86" s="71"/>
      <c r="F86" s="75"/>
    </row>
    <row r="87" spans="1:6" s="18" customFormat="1" ht="16.75" customHeight="1" x14ac:dyDescent="0.2">
      <c r="A87" s="30"/>
      <c r="B87" s="32"/>
      <c r="C87" s="76"/>
      <c r="D87" s="76"/>
      <c r="E87" s="71"/>
      <c r="F87" s="75"/>
    </row>
    <row r="88" spans="1:6" s="18" customFormat="1" ht="16.75" customHeight="1" x14ac:dyDescent="0.2">
      <c r="A88" s="30"/>
      <c r="B88" s="32"/>
      <c r="C88" s="76"/>
      <c r="D88" s="76"/>
      <c r="E88" s="71"/>
      <c r="F88" s="75"/>
    </row>
    <row r="89" spans="1:6" s="18" customFormat="1" ht="16.75" customHeight="1" x14ac:dyDescent="0.2">
      <c r="A89" s="30"/>
      <c r="B89" s="32"/>
      <c r="C89" s="76"/>
      <c r="D89" s="76"/>
      <c r="E89" s="71"/>
      <c r="F89" s="75"/>
    </row>
    <row r="90" spans="1:6" s="18" customFormat="1" ht="16.75" customHeight="1" x14ac:dyDescent="0.2">
      <c r="A90" s="30"/>
      <c r="B90" s="32"/>
      <c r="C90" s="76"/>
      <c r="D90" s="76"/>
      <c r="E90" s="71"/>
      <c r="F90" s="75"/>
    </row>
    <row r="91" spans="1:6" s="18" customFormat="1" ht="16.75" customHeight="1" x14ac:dyDescent="0.2">
      <c r="A91" s="30"/>
      <c r="B91" s="32"/>
      <c r="C91" s="76"/>
      <c r="D91" s="76"/>
      <c r="E91" s="71"/>
      <c r="F91" s="75"/>
    </row>
    <row r="92" spans="1:6" s="18" customFormat="1" ht="16.75" customHeight="1" x14ac:dyDescent="0.2">
      <c r="A92" s="30"/>
      <c r="B92" s="32"/>
      <c r="C92" s="76"/>
      <c r="D92" s="76"/>
      <c r="E92" s="71"/>
      <c r="F92" s="75"/>
    </row>
    <row r="93" spans="1:6" s="18" customFormat="1" ht="16.75" customHeight="1" x14ac:dyDescent="0.2">
      <c r="A93" s="30"/>
      <c r="B93" s="32"/>
      <c r="C93" s="76"/>
      <c r="D93" s="76"/>
      <c r="E93" s="71"/>
      <c r="F93" s="75"/>
    </row>
    <row r="94" spans="1:6" s="18" customFormat="1" ht="16.75" customHeight="1" x14ac:dyDescent="0.2">
      <c r="A94" s="30"/>
      <c r="B94" s="32"/>
      <c r="C94" s="76"/>
      <c r="D94" s="76"/>
      <c r="E94" s="71"/>
      <c r="F94" s="75"/>
    </row>
    <row r="95" spans="1:6" s="18" customFormat="1" ht="16.75" customHeight="1" x14ac:dyDescent="0.2">
      <c r="A95" s="30"/>
      <c r="B95" s="32"/>
      <c r="C95" s="76"/>
      <c r="D95" s="76"/>
      <c r="E95" s="71"/>
      <c r="F95" s="75"/>
    </row>
    <row r="96" spans="1:6" s="18" customFormat="1" ht="16.75" customHeight="1" x14ac:dyDescent="0.2">
      <c r="A96" s="30"/>
      <c r="B96" s="32"/>
      <c r="C96" s="76"/>
      <c r="D96" s="76"/>
      <c r="E96" s="71"/>
      <c r="F96" s="75"/>
    </row>
    <row r="97" spans="1:6" s="18" customFormat="1" ht="16.75" customHeight="1" x14ac:dyDescent="0.2">
      <c r="A97" s="30"/>
      <c r="B97" s="32"/>
      <c r="C97" s="76"/>
      <c r="D97" s="76"/>
      <c r="E97" s="71"/>
      <c r="F97" s="75"/>
    </row>
    <row r="98" spans="1:6" s="18" customFormat="1" ht="16.75" customHeight="1" x14ac:dyDescent="0.2">
      <c r="A98" s="30"/>
      <c r="B98" s="32"/>
      <c r="C98" s="76"/>
      <c r="D98" s="76"/>
      <c r="E98" s="71"/>
      <c r="F98" s="75"/>
    </row>
    <row r="99" spans="1:6" s="18" customFormat="1" ht="16.75" customHeight="1" x14ac:dyDescent="0.2">
      <c r="A99" s="30"/>
      <c r="B99" s="32"/>
      <c r="C99" s="76"/>
      <c r="D99" s="76"/>
      <c r="E99" s="71"/>
      <c r="F99" s="75"/>
    </row>
    <row r="100" spans="1:6" s="18" customFormat="1" ht="16.75" customHeight="1" x14ac:dyDescent="0.2">
      <c r="A100" s="30"/>
      <c r="B100" s="32"/>
      <c r="C100" s="76"/>
      <c r="D100" s="76"/>
      <c r="E100" s="71"/>
      <c r="F100" s="75"/>
    </row>
    <row r="101" spans="1:6" s="18" customFormat="1" ht="16.75" customHeight="1" x14ac:dyDescent="0.2">
      <c r="A101" s="30"/>
      <c r="B101" s="32"/>
      <c r="C101" s="76"/>
      <c r="D101" s="76"/>
      <c r="E101" s="71"/>
      <c r="F101" s="75"/>
    </row>
    <row r="102" spans="1:6" s="18" customFormat="1" ht="16.75" customHeight="1" x14ac:dyDescent="0.2">
      <c r="A102" s="30"/>
      <c r="B102" s="32"/>
      <c r="C102" s="76"/>
      <c r="D102" s="76"/>
      <c r="E102" s="71"/>
      <c r="F102" s="75"/>
    </row>
    <row r="103" spans="1:6" s="18" customFormat="1" ht="16.75" customHeight="1" x14ac:dyDescent="0.2">
      <c r="A103" s="30"/>
      <c r="B103" s="32"/>
      <c r="C103" s="76"/>
      <c r="D103" s="76"/>
      <c r="E103" s="71"/>
      <c r="F103" s="75"/>
    </row>
    <row r="104" spans="1:6" s="18" customFormat="1" ht="16.75" customHeight="1" x14ac:dyDescent="0.2">
      <c r="A104" s="30"/>
      <c r="B104" s="32"/>
      <c r="C104" s="76"/>
      <c r="D104" s="76"/>
      <c r="E104" s="71"/>
      <c r="F104" s="75"/>
    </row>
    <row r="105" spans="1:6" s="18" customFormat="1" ht="16.75" customHeight="1" x14ac:dyDescent="0.2">
      <c r="A105" s="30"/>
      <c r="B105" s="32"/>
      <c r="C105" s="76"/>
      <c r="D105" s="76"/>
      <c r="E105" s="71"/>
      <c r="F105" s="75"/>
    </row>
    <row r="106" spans="1:6" s="18" customFormat="1" ht="16.75" customHeight="1" x14ac:dyDescent="0.2">
      <c r="A106" s="30"/>
      <c r="B106" s="32"/>
      <c r="C106" s="76"/>
      <c r="D106" s="76"/>
      <c r="E106" s="71"/>
      <c r="F106" s="75"/>
    </row>
    <row r="107" spans="1:6" s="18" customFormat="1" ht="16.75" customHeight="1" x14ac:dyDescent="0.2">
      <c r="A107" s="30"/>
      <c r="B107" s="32"/>
      <c r="C107" s="76"/>
      <c r="D107" s="76"/>
      <c r="E107" s="71"/>
      <c r="F107" s="75"/>
    </row>
    <row r="108" spans="1:6" s="18" customFormat="1" ht="16.75" customHeight="1" x14ac:dyDescent="0.2">
      <c r="A108" s="30"/>
      <c r="B108" s="32"/>
      <c r="C108" s="76"/>
      <c r="D108" s="76"/>
      <c r="E108" s="71"/>
      <c r="F108" s="75"/>
    </row>
    <row r="109" spans="1:6" s="18" customFormat="1" ht="16.75" customHeight="1" x14ac:dyDescent="0.2">
      <c r="A109" s="30"/>
      <c r="B109" s="32"/>
      <c r="C109" s="76"/>
      <c r="D109" s="76"/>
      <c r="E109" s="71"/>
      <c r="F109" s="75"/>
    </row>
    <row r="110" spans="1:6" s="18" customFormat="1" ht="16.75" customHeight="1" x14ac:dyDescent="0.2">
      <c r="A110" s="30"/>
      <c r="B110" s="32"/>
      <c r="C110" s="76"/>
      <c r="D110" s="76"/>
      <c r="E110" s="71"/>
      <c r="F110" s="75"/>
    </row>
    <row r="111" spans="1:6" s="18" customFormat="1" ht="16.75" customHeight="1" x14ac:dyDescent="0.2">
      <c r="A111" s="30"/>
      <c r="B111" s="32"/>
      <c r="C111" s="76"/>
      <c r="D111" s="76"/>
      <c r="E111" s="71"/>
      <c r="F111" s="75"/>
    </row>
    <row r="112" spans="1:6" s="18" customFormat="1" ht="16.75" customHeight="1" x14ac:dyDescent="0.2">
      <c r="A112" s="30"/>
      <c r="B112" s="32"/>
      <c r="C112" s="76"/>
      <c r="D112" s="76"/>
      <c r="E112" s="71"/>
      <c r="F112" s="75"/>
    </row>
    <row r="113" spans="1:6" s="18" customFormat="1" ht="16.75" customHeight="1" x14ac:dyDescent="0.2">
      <c r="A113" s="30"/>
      <c r="B113" s="32"/>
      <c r="C113" s="76"/>
      <c r="D113" s="76"/>
      <c r="E113" s="71"/>
      <c r="F113" s="75"/>
    </row>
    <row r="114" spans="1:6" s="18" customFormat="1" ht="16.75" customHeight="1" x14ac:dyDescent="0.2">
      <c r="A114" s="30"/>
      <c r="B114" s="32"/>
      <c r="C114" s="76"/>
      <c r="D114" s="76"/>
      <c r="E114" s="71"/>
      <c r="F114" s="75"/>
    </row>
    <row r="115" spans="1:6" s="18" customFormat="1" ht="16.75" customHeight="1" x14ac:dyDescent="0.2">
      <c r="A115" s="30"/>
      <c r="B115" s="32"/>
      <c r="C115" s="76"/>
      <c r="D115" s="76"/>
      <c r="E115" s="71"/>
      <c r="F115" s="75"/>
    </row>
    <row r="116" spans="1:6" s="18" customFormat="1" ht="16.75" customHeight="1" x14ac:dyDescent="0.2">
      <c r="A116" s="30"/>
      <c r="B116" s="32"/>
      <c r="C116" s="76"/>
      <c r="D116" s="76"/>
      <c r="E116" s="71"/>
      <c r="F116" s="75"/>
    </row>
    <row r="117" spans="1:6" s="18" customFormat="1" ht="16.75" customHeight="1" x14ac:dyDescent="0.2">
      <c r="A117" s="30"/>
      <c r="B117" s="32"/>
      <c r="C117" s="76"/>
      <c r="D117" s="76"/>
      <c r="E117" s="71"/>
      <c r="F117" s="75"/>
    </row>
    <row r="118" spans="1:6" s="18" customFormat="1" ht="16.75" customHeight="1" x14ac:dyDescent="0.2">
      <c r="A118" s="30"/>
      <c r="B118" s="32"/>
      <c r="C118" s="76"/>
      <c r="D118" s="76"/>
      <c r="E118" s="71"/>
      <c r="F118" s="75"/>
    </row>
    <row r="119" spans="1:6" s="18" customFormat="1" ht="16.75" customHeight="1" x14ac:dyDescent="0.2">
      <c r="A119" s="30"/>
      <c r="B119" s="32"/>
      <c r="C119" s="76"/>
      <c r="D119" s="76"/>
      <c r="E119" s="71"/>
      <c r="F119" s="75"/>
    </row>
    <row r="120" spans="1:6" s="18" customFormat="1" ht="16.75" customHeight="1" x14ac:dyDescent="0.2">
      <c r="A120" s="30"/>
      <c r="B120" s="32"/>
      <c r="C120" s="76"/>
      <c r="D120" s="76"/>
      <c r="E120" s="71"/>
      <c r="F120" s="75"/>
    </row>
    <row r="121" spans="1:6" s="18" customFormat="1" ht="16.75" customHeight="1" x14ac:dyDescent="0.2">
      <c r="A121" s="30"/>
      <c r="B121" s="32"/>
      <c r="C121" s="76"/>
      <c r="D121" s="76"/>
      <c r="E121" s="71"/>
      <c r="F121" s="75"/>
    </row>
    <row r="122" spans="1:6" s="18" customFormat="1" ht="16.75" customHeight="1" x14ac:dyDescent="0.2">
      <c r="A122" s="30"/>
      <c r="B122" s="32"/>
      <c r="C122" s="76"/>
      <c r="D122" s="76"/>
      <c r="E122" s="71"/>
      <c r="F122" s="75"/>
    </row>
    <row r="123" spans="1:6" s="18" customFormat="1" ht="16.75" customHeight="1" x14ac:dyDescent="0.2">
      <c r="A123" s="30"/>
      <c r="B123" s="32"/>
      <c r="C123" s="76"/>
      <c r="D123" s="76"/>
      <c r="E123" s="71"/>
      <c r="F123" s="75"/>
    </row>
    <row r="124" spans="1:6" s="18" customFormat="1" ht="16.75" customHeight="1" x14ac:dyDescent="0.2">
      <c r="A124" s="30"/>
      <c r="B124" s="32"/>
      <c r="C124" s="76"/>
      <c r="D124" s="76"/>
      <c r="E124" s="71"/>
      <c r="F124" s="75"/>
    </row>
    <row r="125" spans="1:6" s="18" customFormat="1" ht="16.75" customHeight="1" x14ac:dyDescent="0.2">
      <c r="A125" s="30"/>
      <c r="B125" s="32"/>
      <c r="C125" s="76"/>
      <c r="D125" s="76"/>
      <c r="E125" s="71"/>
      <c r="F125" s="75"/>
    </row>
    <row r="126" spans="1:6" s="18" customFormat="1" ht="16.75" customHeight="1" x14ac:dyDescent="0.2">
      <c r="A126" s="30"/>
      <c r="B126" s="32"/>
      <c r="C126" s="76"/>
      <c r="D126" s="76"/>
      <c r="E126" s="71"/>
      <c r="F126" s="75"/>
    </row>
    <row r="127" spans="1:6" s="18" customFormat="1" ht="16.75" customHeight="1" x14ac:dyDescent="0.2">
      <c r="A127" s="30"/>
      <c r="B127" s="32"/>
      <c r="C127" s="76"/>
      <c r="D127" s="76"/>
      <c r="E127" s="71"/>
      <c r="F127" s="75"/>
    </row>
    <row r="128" spans="1:6" s="18" customFormat="1" ht="16.75" customHeight="1" x14ac:dyDescent="0.2">
      <c r="A128" s="30"/>
      <c r="B128" s="32"/>
      <c r="C128" s="76"/>
      <c r="D128" s="76"/>
      <c r="E128" s="71"/>
      <c r="F128" s="75"/>
    </row>
    <row r="129" spans="1:6" s="18" customFormat="1" ht="16.75" customHeight="1" x14ac:dyDescent="0.2">
      <c r="A129" s="30"/>
      <c r="B129" s="32"/>
      <c r="C129" s="76"/>
      <c r="D129" s="76"/>
      <c r="E129" s="71"/>
      <c r="F129" s="75"/>
    </row>
    <row r="130" spans="1:6" s="18" customFormat="1" ht="16.75" customHeight="1" x14ac:dyDescent="0.2">
      <c r="A130" s="30"/>
      <c r="B130" s="32"/>
      <c r="C130" s="76"/>
      <c r="D130" s="76"/>
      <c r="E130" s="71"/>
      <c r="F130" s="75"/>
    </row>
    <row r="131" spans="1:6" s="18" customFormat="1" ht="16.75" customHeight="1" x14ac:dyDescent="0.2">
      <c r="A131" s="30"/>
      <c r="B131" s="32"/>
      <c r="C131" s="76"/>
      <c r="D131" s="76"/>
      <c r="E131" s="71"/>
      <c r="F131" s="75"/>
    </row>
    <row r="132" spans="1:6" s="18" customFormat="1" ht="16.75" customHeight="1" x14ac:dyDescent="0.2">
      <c r="A132" s="30"/>
      <c r="B132" s="32"/>
      <c r="C132" s="76"/>
      <c r="D132" s="76"/>
      <c r="E132" s="71"/>
      <c r="F132" s="75"/>
    </row>
    <row r="133" spans="1:6" s="18" customFormat="1" ht="16.75" customHeight="1" x14ac:dyDescent="0.2">
      <c r="A133" s="30"/>
      <c r="B133" s="32"/>
      <c r="C133" s="76"/>
      <c r="D133" s="76"/>
      <c r="E133" s="71"/>
      <c r="F133" s="75"/>
    </row>
    <row r="134" spans="1:6" s="18" customFormat="1" ht="16.75" customHeight="1" x14ac:dyDescent="0.2">
      <c r="A134" s="30"/>
      <c r="B134" s="32"/>
      <c r="C134" s="76"/>
      <c r="D134" s="76"/>
      <c r="E134" s="71"/>
      <c r="F134" s="75"/>
    </row>
    <row r="135" spans="1:6" s="18" customFormat="1" ht="16.75" customHeight="1" x14ac:dyDescent="0.2">
      <c r="A135" s="30"/>
      <c r="B135" s="32"/>
      <c r="C135" s="76"/>
      <c r="D135" s="76"/>
      <c r="E135" s="71"/>
      <c r="F135" s="75"/>
    </row>
    <row r="136" spans="1:6" s="18" customFormat="1" ht="16.75" customHeight="1" x14ac:dyDescent="0.2">
      <c r="A136" s="30"/>
      <c r="B136" s="32"/>
      <c r="C136" s="76"/>
      <c r="D136" s="76"/>
      <c r="E136" s="71"/>
      <c r="F136" s="75"/>
    </row>
    <row r="137" spans="1:6" s="18" customFormat="1" ht="16.75" customHeight="1" x14ac:dyDescent="0.2">
      <c r="A137" s="30"/>
      <c r="B137" s="32"/>
      <c r="C137" s="76"/>
      <c r="D137" s="76"/>
      <c r="E137" s="71"/>
      <c r="F137" s="75"/>
    </row>
    <row r="138" spans="1:6" s="18" customFormat="1" ht="16.75" customHeight="1" x14ac:dyDescent="0.2">
      <c r="A138" s="30"/>
      <c r="B138" s="32"/>
      <c r="C138" s="76"/>
      <c r="D138" s="76"/>
      <c r="E138" s="71"/>
      <c r="F138" s="75"/>
    </row>
    <row r="139" spans="1:6" s="18" customFormat="1" ht="16.75" customHeight="1" x14ac:dyDescent="0.2">
      <c r="A139" s="30"/>
      <c r="B139" s="32"/>
      <c r="C139" s="76"/>
      <c r="D139" s="76"/>
      <c r="E139" s="71"/>
      <c r="F139" s="75"/>
    </row>
    <row r="140" spans="1:6" s="18" customFormat="1" ht="16.75" customHeight="1" x14ac:dyDescent="0.2">
      <c r="A140" s="30"/>
      <c r="B140" s="32"/>
      <c r="C140" s="76"/>
      <c r="D140" s="76"/>
      <c r="E140" s="71"/>
      <c r="F140" s="75"/>
    </row>
    <row r="141" spans="1:6" s="18" customFormat="1" ht="16.75" customHeight="1" x14ac:dyDescent="0.2">
      <c r="A141" s="30"/>
      <c r="B141" s="32"/>
      <c r="C141" s="76"/>
      <c r="D141" s="76"/>
      <c r="E141" s="71"/>
      <c r="F141" s="75"/>
    </row>
    <row r="142" spans="1:6" s="18" customFormat="1" ht="16.75" customHeight="1" x14ac:dyDescent="0.2">
      <c r="A142" s="30"/>
      <c r="B142" s="32"/>
      <c r="C142" s="76"/>
      <c r="D142" s="76"/>
      <c r="E142" s="71"/>
      <c r="F142" s="75"/>
    </row>
    <row r="143" spans="1:6" s="18" customFormat="1" ht="16.75" customHeight="1" x14ac:dyDescent="0.2">
      <c r="A143" s="30"/>
      <c r="B143" s="32"/>
      <c r="C143" s="76"/>
      <c r="D143" s="76"/>
      <c r="E143" s="71"/>
      <c r="F143" s="75"/>
    </row>
    <row r="144" spans="1:6" s="18" customFormat="1" ht="16.75" customHeight="1" x14ac:dyDescent="0.2">
      <c r="A144" s="30"/>
      <c r="B144" s="32"/>
      <c r="C144" s="76"/>
      <c r="D144" s="76"/>
      <c r="E144" s="71"/>
      <c r="F144" s="75"/>
    </row>
    <row r="145" spans="1:6" s="18" customFormat="1" ht="16.75" customHeight="1" x14ac:dyDescent="0.2">
      <c r="A145" s="30"/>
      <c r="B145" s="32"/>
      <c r="C145" s="76"/>
      <c r="D145" s="76"/>
      <c r="E145" s="71"/>
      <c r="F145" s="75"/>
    </row>
    <row r="146" spans="1:6" s="18" customFormat="1" ht="16.75" customHeight="1" x14ac:dyDescent="0.2">
      <c r="A146" s="30"/>
      <c r="B146" s="32"/>
      <c r="C146" s="76"/>
      <c r="D146" s="76"/>
      <c r="E146" s="71"/>
      <c r="F146" s="75"/>
    </row>
    <row r="147" spans="1:6" s="18" customFormat="1" ht="16.75" customHeight="1" x14ac:dyDescent="0.2">
      <c r="A147" s="30"/>
      <c r="B147" s="32"/>
      <c r="C147" s="76"/>
      <c r="D147" s="76"/>
      <c r="E147" s="71"/>
      <c r="F147" s="75"/>
    </row>
    <row r="148" spans="1:6" s="18" customFormat="1" ht="16.75" customHeight="1" x14ac:dyDescent="0.2">
      <c r="A148" s="30"/>
      <c r="B148" s="32"/>
      <c r="C148" s="76"/>
      <c r="D148" s="76"/>
      <c r="E148" s="71"/>
      <c r="F148" s="75"/>
    </row>
    <row r="149" spans="1:6" s="18" customFormat="1" ht="16.75" customHeight="1" x14ac:dyDescent="0.2">
      <c r="A149" s="30"/>
      <c r="B149" s="32"/>
      <c r="C149" s="76"/>
      <c r="D149" s="76"/>
      <c r="E149" s="71"/>
      <c r="F149" s="75"/>
    </row>
    <row r="150" spans="1:6" s="18" customFormat="1" ht="16.75" customHeight="1" x14ac:dyDescent="0.2">
      <c r="A150" s="30"/>
      <c r="B150" s="32"/>
      <c r="C150" s="76"/>
      <c r="D150" s="76"/>
      <c r="E150" s="71"/>
      <c r="F150" s="75"/>
    </row>
    <row r="151" spans="1:6" s="18" customFormat="1" ht="16.75" customHeight="1" x14ac:dyDescent="0.2">
      <c r="A151" s="30"/>
      <c r="B151" s="32"/>
      <c r="C151" s="76"/>
      <c r="D151" s="76"/>
      <c r="E151" s="71"/>
      <c r="F151" s="75"/>
    </row>
    <row r="152" spans="1:6" s="18" customFormat="1" ht="16.75" customHeight="1" x14ac:dyDescent="0.2">
      <c r="A152" s="30"/>
      <c r="B152" s="32"/>
      <c r="C152" s="76"/>
      <c r="D152" s="76"/>
      <c r="E152" s="71"/>
      <c r="F152" s="75"/>
    </row>
    <row r="153" spans="1:6" s="18" customFormat="1" ht="16.75" customHeight="1" x14ac:dyDescent="0.2">
      <c r="A153" s="30"/>
      <c r="B153" s="32"/>
      <c r="C153" s="76"/>
      <c r="D153" s="76"/>
      <c r="E153" s="71"/>
      <c r="F153" s="75"/>
    </row>
    <row r="154" spans="1:6" s="18" customFormat="1" ht="16.75" customHeight="1" x14ac:dyDescent="0.2">
      <c r="A154" s="30"/>
      <c r="B154" s="32"/>
      <c r="C154" s="76"/>
      <c r="D154" s="76"/>
      <c r="E154" s="71"/>
      <c r="F154" s="75"/>
    </row>
    <row r="155" spans="1:6" s="18" customFormat="1" ht="16.75" customHeight="1" x14ac:dyDescent="0.2">
      <c r="A155" s="30"/>
      <c r="B155" s="32"/>
      <c r="C155" s="76"/>
      <c r="D155" s="76"/>
      <c r="E155" s="71"/>
      <c r="F155" s="75"/>
    </row>
    <row r="156" spans="1:6" s="18" customFormat="1" ht="16.75" customHeight="1" x14ac:dyDescent="0.2">
      <c r="A156" s="30"/>
      <c r="B156" s="32"/>
      <c r="C156" s="76"/>
      <c r="D156" s="76"/>
      <c r="E156" s="71"/>
      <c r="F156" s="75"/>
    </row>
    <row r="157" spans="1:6" s="18" customFormat="1" ht="16.75" customHeight="1" x14ac:dyDescent="0.2">
      <c r="A157" s="30"/>
      <c r="B157" s="32"/>
      <c r="C157" s="76"/>
      <c r="D157" s="76"/>
      <c r="E157" s="71"/>
      <c r="F157" s="75"/>
    </row>
    <row r="158" spans="1:6" s="18" customFormat="1" ht="16.75" customHeight="1" x14ac:dyDescent="0.2">
      <c r="A158" s="30"/>
      <c r="B158" s="32"/>
      <c r="C158" s="76"/>
      <c r="D158" s="76"/>
      <c r="E158" s="71"/>
      <c r="F158" s="75"/>
    </row>
    <row r="159" spans="1:6" s="18" customFormat="1" ht="16.75" customHeight="1" x14ac:dyDescent="0.2">
      <c r="A159" s="30"/>
      <c r="B159" s="32"/>
      <c r="C159" s="76"/>
      <c r="D159" s="76"/>
      <c r="E159" s="71"/>
      <c r="F159" s="75"/>
    </row>
    <row r="160" spans="1:6" s="18" customFormat="1" ht="16.75" customHeight="1" x14ac:dyDescent="0.2">
      <c r="A160" s="30"/>
      <c r="B160" s="32"/>
      <c r="C160" s="76"/>
      <c r="D160" s="76"/>
      <c r="E160" s="71"/>
      <c r="F160" s="75"/>
    </row>
    <row r="161" spans="1:6" s="18" customFormat="1" ht="16.75" customHeight="1" x14ac:dyDescent="0.2">
      <c r="A161" s="30"/>
      <c r="B161" s="32"/>
      <c r="C161" s="76"/>
      <c r="D161" s="76"/>
      <c r="E161" s="71"/>
      <c r="F161" s="75"/>
    </row>
    <row r="162" spans="1:6" s="18" customFormat="1" ht="16.75" customHeight="1" x14ac:dyDescent="0.2">
      <c r="A162" s="30"/>
      <c r="B162" s="32"/>
      <c r="C162" s="76"/>
      <c r="D162" s="76"/>
      <c r="E162" s="71"/>
      <c r="F162" s="75"/>
    </row>
    <row r="163" spans="1:6" s="18" customFormat="1" ht="16.75" customHeight="1" x14ac:dyDescent="0.2">
      <c r="A163" s="30"/>
      <c r="B163" s="32"/>
      <c r="C163" s="76"/>
      <c r="D163" s="76"/>
      <c r="E163" s="71"/>
      <c r="F163" s="75"/>
    </row>
    <row r="164" spans="1:6" s="18" customFormat="1" ht="16.75" customHeight="1" x14ac:dyDescent="0.2">
      <c r="A164" s="30"/>
      <c r="B164" s="32"/>
      <c r="C164" s="76"/>
      <c r="D164" s="76"/>
      <c r="E164" s="71"/>
      <c r="F164" s="75"/>
    </row>
    <row r="165" spans="1:6" s="18" customFormat="1" ht="16.75" customHeight="1" x14ac:dyDescent="0.2">
      <c r="A165" s="30"/>
      <c r="B165" s="32"/>
      <c r="C165" s="76"/>
      <c r="D165" s="76"/>
      <c r="E165" s="71"/>
      <c r="F165" s="75"/>
    </row>
    <row r="166" spans="1:6" s="18" customFormat="1" ht="16.75" customHeight="1" x14ac:dyDescent="0.2">
      <c r="A166" s="30"/>
      <c r="B166" s="32"/>
      <c r="C166" s="76"/>
      <c r="D166" s="76"/>
      <c r="E166" s="71"/>
      <c r="F166" s="75"/>
    </row>
    <row r="167" spans="1:6" s="18" customFormat="1" ht="16.75" customHeight="1" x14ac:dyDescent="0.2">
      <c r="A167" s="30"/>
      <c r="B167" s="32"/>
      <c r="C167" s="76"/>
      <c r="D167" s="76"/>
      <c r="E167" s="71"/>
      <c r="F167" s="75"/>
    </row>
    <row r="168" spans="1:6" s="18" customFormat="1" ht="16.75" customHeight="1" x14ac:dyDescent="0.2">
      <c r="A168" s="30"/>
      <c r="B168" s="32"/>
      <c r="C168" s="76"/>
      <c r="D168" s="76"/>
      <c r="E168" s="71"/>
      <c r="F168" s="75"/>
    </row>
    <row r="169" spans="1:6" s="18" customFormat="1" ht="16.75" customHeight="1" x14ac:dyDescent="0.2">
      <c r="A169" s="30"/>
      <c r="B169" s="32"/>
      <c r="C169" s="76"/>
      <c r="D169" s="76"/>
      <c r="E169" s="71"/>
      <c r="F169" s="75"/>
    </row>
    <row r="170" spans="1:6" s="18" customFormat="1" ht="16.75" customHeight="1" x14ac:dyDescent="0.2">
      <c r="A170" s="30"/>
      <c r="B170" s="32"/>
      <c r="C170" s="76"/>
      <c r="D170" s="76"/>
      <c r="E170" s="71"/>
      <c r="F170" s="75"/>
    </row>
    <row r="171" spans="1:6" s="18" customFormat="1" ht="16.75" customHeight="1" x14ac:dyDescent="0.2">
      <c r="A171" s="30"/>
      <c r="B171" s="32"/>
      <c r="C171" s="76"/>
      <c r="D171" s="76"/>
      <c r="E171" s="71"/>
      <c r="F171" s="75"/>
    </row>
    <row r="172" spans="1:6" s="18" customFormat="1" ht="16.75" customHeight="1" x14ac:dyDescent="0.2">
      <c r="A172" s="30"/>
      <c r="B172" s="32"/>
      <c r="C172" s="76"/>
      <c r="D172" s="76"/>
      <c r="E172" s="71"/>
      <c r="F172" s="75"/>
    </row>
    <row r="173" spans="1:6" s="18" customFormat="1" ht="16.75" customHeight="1" x14ac:dyDescent="0.2">
      <c r="A173" s="30"/>
      <c r="B173" s="32"/>
      <c r="C173" s="76"/>
      <c r="D173" s="76"/>
      <c r="E173" s="71"/>
      <c r="F173" s="75"/>
    </row>
    <row r="174" spans="1:6" s="18" customFormat="1" ht="16.75" customHeight="1" x14ac:dyDescent="0.2">
      <c r="A174" s="30"/>
      <c r="B174" s="32"/>
      <c r="C174" s="76"/>
      <c r="D174" s="76"/>
      <c r="E174" s="71"/>
      <c r="F174" s="75"/>
    </row>
    <row r="175" spans="1:6" s="18" customFormat="1" ht="16.75" customHeight="1" x14ac:dyDescent="0.2">
      <c r="A175" s="30"/>
      <c r="B175" s="32"/>
      <c r="C175" s="76"/>
      <c r="D175" s="76"/>
      <c r="E175" s="71"/>
      <c r="F175" s="75"/>
    </row>
    <row r="176" spans="1:6" s="18" customFormat="1" ht="16.75" customHeight="1" x14ac:dyDescent="0.2">
      <c r="A176" s="30"/>
      <c r="B176" s="32"/>
      <c r="C176" s="76"/>
      <c r="D176" s="76"/>
      <c r="E176" s="71"/>
      <c r="F176" s="75"/>
    </row>
    <row r="177" spans="1:6" s="18" customFormat="1" ht="16.75" customHeight="1" x14ac:dyDescent="0.2">
      <c r="A177" s="30"/>
      <c r="B177" s="32"/>
      <c r="C177" s="76"/>
      <c r="D177" s="76"/>
      <c r="E177" s="71"/>
      <c r="F177" s="75"/>
    </row>
    <row r="178" spans="1:6" s="18" customFormat="1" ht="16.75" customHeight="1" x14ac:dyDescent="0.2">
      <c r="A178" s="30"/>
      <c r="B178" s="32"/>
      <c r="C178" s="76"/>
      <c r="D178" s="76"/>
      <c r="E178" s="71"/>
      <c r="F178" s="75"/>
    </row>
    <row r="179" spans="1:6" s="18" customFormat="1" ht="16.75" customHeight="1" x14ac:dyDescent="0.2">
      <c r="A179" s="30"/>
      <c r="B179" s="32"/>
      <c r="C179" s="76"/>
      <c r="D179" s="76"/>
      <c r="E179" s="71"/>
      <c r="F179" s="75"/>
    </row>
    <row r="180" spans="1:6" s="18" customFormat="1" ht="16.75" customHeight="1" x14ac:dyDescent="0.2">
      <c r="A180" s="30"/>
      <c r="B180" s="32"/>
      <c r="C180" s="76"/>
      <c r="D180" s="76"/>
      <c r="E180" s="71"/>
      <c r="F180" s="75"/>
    </row>
    <row r="181" spans="1:6" s="18" customFormat="1" ht="16.75" customHeight="1" x14ac:dyDescent="0.2">
      <c r="A181" s="30"/>
      <c r="B181" s="32"/>
      <c r="C181" s="76"/>
      <c r="D181" s="76"/>
      <c r="E181" s="71"/>
      <c r="F181" s="75"/>
    </row>
    <row r="182" spans="1:6" s="18" customFormat="1" ht="16.75" customHeight="1" x14ac:dyDescent="0.2">
      <c r="A182" s="30"/>
      <c r="B182" s="32"/>
      <c r="C182" s="76"/>
      <c r="D182" s="76"/>
      <c r="E182" s="71"/>
      <c r="F182" s="75"/>
    </row>
    <row r="183" spans="1:6" s="18" customFormat="1" ht="16.75" customHeight="1" x14ac:dyDescent="0.2">
      <c r="A183" s="30"/>
      <c r="B183" s="32"/>
      <c r="C183" s="76"/>
      <c r="D183" s="76"/>
      <c r="E183" s="71"/>
      <c r="F183" s="75"/>
    </row>
    <row r="184" spans="1:6" s="18" customFormat="1" ht="16.75" customHeight="1" x14ac:dyDescent="0.2">
      <c r="A184" s="30"/>
      <c r="B184" s="32"/>
      <c r="C184" s="76"/>
      <c r="D184" s="76"/>
      <c r="E184" s="71"/>
      <c r="F184" s="75"/>
    </row>
    <row r="185" spans="1:6" s="18" customFormat="1" ht="16.75" customHeight="1" x14ac:dyDescent="0.2">
      <c r="A185" s="30"/>
      <c r="B185" s="32"/>
      <c r="C185" s="76"/>
      <c r="D185" s="76"/>
      <c r="E185" s="71"/>
      <c r="F185" s="75"/>
    </row>
    <row r="186" spans="1:6" s="18" customFormat="1" ht="16.75" customHeight="1" x14ac:dyDescent="0.2">
      <c r="A186" s="30"/>
      <c r="B186" s="32"/>
      <c r="C186" s="76"/>
      <c r="D186" s="76"/>
      <c r="E186" s="71"/>
      <c r="F186" s="75"/>
    </row>
    <row r="187" spans="1:6" s="18" customFormat="1" ht="16.75" customHeight="1" x14ac:dyDescent="0.2">
      <c r="A187" s="30"/>
      <c r="B187" s="32"/>
      <c r="C187" s="76"/>
      <c r="D187" s="76"/>
      <c r="E187" s="71"/>
      <c r="F187" s="75"/>
    </row>
    <row r="188" spans="1:6" s="18" customFormat="1" ht="16.75" customHeight="1" x14ac:dyDescent="0.2">
      <c r="A188" s="30"/>
      <c r="B188" s="32"/>
      <c r="C188" s="76"/>
      <c r="D188" s="76"/>
      <c r="E188" s="71"/>
      <c r="F188" s="75"/>
    </row>
    <row r="189" spans="1:6" s="18" customFormat="1" ht="16.75" customHeight="1" x14ac:dyDescent="0.2">
      <c r="A189" s="30"/>
      <c r="B189" s="32"/>
      <c r="C189" s="76"/>
      <c r="D189" s="76"/>
      <c r="E189" s="71"/>
      <c r="F189" s="75"/>
    </row>
    <row r="190" spans="1:6" s="18" customFormat="1" ht="16.75" customHeight="1" x14ac:dyDescent="0.2">
      <c r="A190" s="30"/>
      <c r="B190" s="32"/>
      <c r="C190" s="76"/>
      <c r="D190" s="76"/>
      <c r="E190" s="71"/>
      <c r="F190" s="75"/>
    </row>
    <row r="191" spans="1:6" s="18" customFormat="1" ht="16.75" customHeight="1" x14ac:dyDescent="0.2">
      <c r="A191" s="30"/>
      <c r="B191" s="32"/>
      <c r="C191" s="76"/>
      <c r="D191" s="76"/>
      <c r="E191" s="71"/>
      <c r="F191" s="75"/>
    </row>
    <row r="192" spans="1:6" s="18" customFormat="1" ht="16.75" customHeight="1" x14ac:dyDescent="0.2">
      <c r="A192" s="30"/>
      <c r="B192" s="32"/>
      <c r="C192" s="76"/>
      <c r="D192" s="76"/>
      <c r="E192" s="71"/>
      <c r="F192" s="75"/>
    </row>
    <row r="193" spans="1:6" s="18" customFormat="1" ht="16.75" customHeight="1" x14ac:dyDescent="0.2">
      <c r="A193" s="30"/>
      <c r="B193" s="32"/>
      <c r="C193" s="76"/>
      <c r="D193" s="76"/>
      <c r="E193" s="71"/>
      <c r="F193" s="75"/>
    </row>
    <row r="194" spans="1:6" s="18" customFormat="1" ht="16.75" customHeight="1" x14ac:dyDescent="0.2">
      <c r="A194" s="30"/>
      <c r="B194" s="32"/>
      <c r="C194" s="76"/>
      <c r="D194" s="76"/>
      <c r="E194" s="71"/>
      <c r="F194" s="75"/>
    </row>
    <row r="195" spans="1:6" s="18" customFormat="1" ht="16.75" customHeight="1" x14ac:dyDescent="0.2">
      <c r="A195" s="30"/>
      <c r="B195" s="32"/>
      <c r="C195" s="76"/>
      <c r="D195" s="76"/>
      <c r="E195" s="71"/>
      <c r="F195" s="75"/>
    </row>
    <row r="196" spans="1:6" s="18" customFormat="1" ht="16.75" customHeight="1" x14ac:dyDescent="0.2">
      <c r="A196" s="30"/>
      <c r="B196" s="32"/>
      <c r="C196" s="76"/>
      <c r="D196" s="76"/>
      <c r="E196" s="71"/>
      <c r="F196" s="75"/>
    </row>
    <row r="197" spans="1:6" s="18" customFormat="1" ht="16.75" customHeight="1" x14ac:dyDescent="0.2">
      <c r="A197" s="30"/>
      <c r="B197" s="32"/>
      <c r="C197" s="76"/>
      <c r="D197" s="76"/>
      <c r="E197" s="71"/>
      <c r="F197" s="75"/>
    </row>
    <row r="198" spans="1:6" s="18" customFormat="1" ht="16.75" customHeight="1" x14ac:dyDescent="0.2">
      <c r="A198" s="30"/>
      <c r="B198" s="32"/>
      <c r="C198" s="76"/>
      <c r="D198" s="76"/>
      <c r="E198" s="71"/>
      <c r="F198" s="75"/>
    </row>
    <row r="199" spans="1:6" s="18" customFormat="1" ht="16.75" customHeight="1" x14ac:dyDescent="0.2">
      <c r="A199" s="30"/>
      <c r="B199" s="32"/>
      <c r="C199" s="76"/>
      <c r="D199" s="76"/>
      <c r="E199" s="71"/>
      <c r="F199" s="75"/>
    </row>
    <row r="200" spans="1:6" s="18" customFormat="1" ht="16.75" customHeight="1" x14ac:dyDescent="0.2">
      <c r="A200" s="30"/>
      <c r="B200" s="32"/>
      <c r="C200" s="76"/>
      <c r="D200" s="76"/>
      <c r="E200" s="71"/>
      <c r="F200" s="75"/>
    </row>
    <row r="201" spans="1:6" s="18" customFormat="1" ht="16.75" customHeight="1" x14ac:dyDescent="0.2">
      <c r="A201" s="30"/>
      <c r="B201" s="32"/>
      <c r="C201" s="76"/>
      <c r="D201" s="76"/>
      <c r="E201" s="71"/>
      <c r="F201" s="75"/>
    </row>
    <row r="202" spans="1:6" s="18" customFormat="1" ht="16.75" customHeight="1" x14ac:dyDescent="0.2">
      <c r="A202" s="30"/>
      <c r="B202" s="32"/>
      <c r="C202" s="76"/>
      <c r="D202" s="76"/>
      <c r="E202" s="71"/>
      <c r="F202" s="75"/>
    </row>
    <row r="203" spans="1:6" s="18" customFormat="1" ht="16.75" customHeight="1" x14ac:dyDescent="0.2">
      <c r="A203" s="30"/>
      <c r="B203" s="32"/>
      <c r="C203" s="76"/>
      <c r="D203" s="76"/>
      <c r="E203" s="71"/>
      <c r="F203" s="75"/>
    </row>
    <row r="204" spans="1:6" s="18" customFormat="1" ht="16.75" customHeight="1" x14ac:dyDescent="0.2">
      <c r="A204" s="30"/>
      <c r="B204" s="32"/>
      <c r="C204" s="76"/>
      <c r="D204" s="76"/>
      <c r="E204" s="71"/>
      <c r="F204" s="75"/>
    </row>
    <row r="205" spans="1:6" s="18" customFormat="1" ht="16.75" customHeight="1" x14ac:dyDescent="0.2">
      <c r="A205" s="30"/>
      <c r="B205" s="32"/>
      <c r="C205" s="76"/>
      <c r="D205" s="76"/>
      <c r="E205" s="71"/>
      <c r="F205" s="75"/>
    </row>
    <row r="206" spans="1:6" s="18" customFormat="1" ht="16.75" customHeight="1" x14ac:dyDescent="0.2">
      <c r="A206" s="30"/>
      <c r="B206" s="32"/>
      <c r="C206" s="76"/>
      <c r="D206" s="76"/>
      <c r="E206" s="71"/>
      <c r="F206" s="75"/>
    </row>
    <row r="207" spans="1:6" s="18" customFormat="1" ht="16.75" customHeight="1" x14ac:dyDescent="0.2">
      <c r="A207" s="30"/>
      <c r="B207" s="32"/>
      <c r="C207" s="76"/>
      <c r="D207" s="76"/>
      <c r="E207" s="71"/>
      <c r="F207" s="75"/>
    </row>
    <row r="208" spans="1:6" s="18" customFormat="1" ht="16.75" customHeight="1" x14ac:dyDescent="0.2">
      <c r="A208" s="30"/>
      <c r="B208" s="32"/>
      <c r="C208" s="76"/>
      <c r="D208" s="76"/>
      <c r="E208" s="71"/>
      <c r="F208" s="75"/>
    </row>
    <row r="209" spans="1:6" s="18" customFormat="1" ht="16.75" customHeight="1" x14ac:dyDescent="0.2">
      <c r="A209" s="30"/>
      <c r="B209" s="32"/>
      <c r="C209" s="76"/>
      <c r="D209" s="76"/>
      <c r="E209" s="71"/>
      <c r="F209" s="75"/>
    </row>
    <row r="210" spans="1:6" s="18" customFormat="1" ht="16.75" customHeight="1" x14ac:dyDescent="0.2">
      <c r="A210" s="30"/>
      <c r="B210" s="32"/>
      <c r="C210" s="76"/>
      <c r="D210" s="76"/>
      <c r="E210" s="71"/>
      <c r="F210" s="75"/>
    </row>
    <row r="211" spans="1:6" s="18" customFormat="1" ht="16.75" customHeight="1" x14ac:dyDescent="0.2">
      <c r="A211" s="30"/>
      <c r="B211" s="32"/>
      <c r="C211" s="76"/>
      <c r="D211" s="76"/>
      <c r="E211" s="71"/>
      <c r="F211" s="75"/>
    </row>
    <row r="212" spans="1:6" s="18" customFormat="1" ht="16.75" customHeight="1" x14ac:dyDescent="0.2">
      <c r="A212" s="30"/>
      <c r="B212" s="32"/>
      <c r="C212" s="76"/>
      <c r="D212" s="76"/>
      <c r="E212" s="71"/>
      <c r="F212" s="75"/>
    </row>
    <row r="213" spans="1:6" s="18" customFormat="1" ht="16.75" customHeight="1" x14ac:dyDescent="0.2">
      <c r="A213" s="30"/>
      <c r="B213" s="32"/>
      <c r="C213" s="76"/>
      <c r="D213" s="76"/>
      <c r="E213" s="71"/>
      <c r="F213" s="75"/>
    </row>
    <row r="214" spans="1:6" s="18" customFormat="1" ht="16.75" customHeight="1" x14ac:dyDescent="0.2">
      <c r="A214" s="30"/>
      <c r="B214" s="32"/>
      <c r="C214" s="76"/>
      <c r="D214" s="76"/>
      <c r="E214" s="71"/>
      <c r="F214" s="75"/>
    </row>
    <row r="215" spans="1:6" s="18" customFormat="1" ht="16.75" customHeight="1" x14ac:dyDescent="0.2">
      <c r="A215" s="30"/>
      <c r="B215" s="32"/>
      <c r="C215" s="76"/>
      <c r="D215" s="76"/>
      <c r="E215" s="71"/>
      <c r="F215" s="75"/>
    </row>
    <row r="216" spans="1:6" s="18" customFormat="1" ht="16.75" customHeight="1" x14ac:dyDescent="0.2">
      <c r="A216" s="30"/>
      <c r="B216" s="32"/>
      <c r="C216" s="76"/>
      <c r="D216" s="76"/>
      <c r="E216" s="71"/>
      <c r="F216" s="75"/>
    </row>
    <row r="217" spans="1:6" s="18" customFormat="1" ht="16.75" customHeight="1" x14ac:dyDescent="0.2">
      <c r="A217" s="30"/>
      <c r="B217" s="32"/>
      <c r="C217" s="76"/>
      <c r="D217" s="76"/>
      <c r="E217" s="71"/>
      <c r="F217" s="75"/>
    </row>
    <row r="218" spans="1:6" s="18" customFormat="1" ht="16.75" customHeight="1" x14ac:dyDescent="0.2">
      <c r="A218" s="30"/>
      <c r="B218" s="32"/>
      <c r="C218" s="76"/>
      <c r="D218" s="76"/>
      <c r="E218" s="71"/>
      <c r="F218" s="75"/>
    </row>
    <row r="219" spans="1:6" s="18" customFormat="1" ht="16.75" customHeight="1" x14ac:dyDescent="0.2">
      <c r="A219" s="30"/>
      <c r="B219" s="32"/>
      <c r="C219" s="76"/>
      <c r="D219" s="76"/>
      <c r="E219" s="71"/>
      <c r="F219" s="75"/>
    </row>
    <row r="220" spans="1:6" s="18" customFormat="1" ht="16.75" customHeight="1" x14ac:dyDescent="0.2">
      <c r="A220" s="30"/>
      <c r="B220" s="32"/>
      <c r="C220" s="76"/>
      <c r="D220" s="76"/>
      <c r="E220" s="71"/>
      <c r="F220" s="75"/>
    </row>
    <row r="221" spans="1:6" s="18" customFormat="1" ht="16.75" customHeight="1" x14ac:dyDescent="0.2">
      <c r="A221" s="30"/>
      <c r="B221" s="32"/>
      <c r="C221" s="76"/>
      <c r="D221" s="76"/>
      <c r="E221" s="71"/>
      <c r="F221" s="75"/>
    </row>
    <row r="222" spans="1:6" s="18" customFormat="1" ht="16.75" customHeight="1" x14ac:dyDescent="0.2">
      <c r="A222" s="30"/>
      <c r="B222" s="32"/>
      <c r="C222" s="76"/>
      <c r="D222" s="76"/>
      <c r="E222" s="71"/>
      <c r="F222" s="75"/>
    </row>
    <row r="223" spans="1:6" s="18" customFormat="1" ht="16.75" customHeight="1" x14ac:dyDescent="0.2">
      <c r="A223" s="30"/>
      <c r="B223" s="32"/>
      <c r="C223" s="76"/>
      <c r="D223" s="76"/>
      <c r="E223" s="71"/>
      <c r="F223" s="75"/>
    </row>
    <row r="224" spans="1:6" s="18" customFormat="1" ht="16.75" customHeight="1" x14ac:dyDescent="0.2">
      <c r="A224" s="30"/>
      <c r="B224" s="32"/>
      <c r="C224" s="76"/>
      <c r="D224" s="76"/>
      <c r="E224" s="71"/>
      <c r="F224" s="75"/>
    </row>
    <row r="225" spans="1:6" s="18" customFormat="1" ht="16.75" customHeight="1" x14ac:dyDescent="0.2">
      <c r="A225" s="30"/>
      <c r="B225" s="32"/>
      <c r="C225" s="76"/>
      <c r="D225" s="76"/>
      <c r="E225" s="71"/>
      <c r="F225" s="75"/>
    </row>
    <row r="226" spans="1:6" s="18" customFormat="1" ht="16.75" customHeight="1" x14ac:dyDescent="0.2">
      <c r="A226" s="30"/>
      <c r="B226" s="32"/>
      <c r="C226" s="76"/>
      <c r="D226" s="76"/>
      <c r="E226" s="71"/>
      <c r="F226" s="75"/>
    </row>
    <row r="227" spans="1:6" s="18" customFormat="1" ht="16.75" customHeight="1" x14ac:dyDescent="0.2">
      <c r="A227" s="30"/>
      <c r="B227" s="32"/>
      <c r="C227" s="76"/>
      <c r="D227" s="76"/>
      <c r="E227" s="71"/>
      <c r="F227" s="75"/>
    </row>
    <row r="228" spans="1:6" s="18" customFormat="1" ht="16.75" customHeight="1" x14ac:dyDescent="0.2">
      <c r="A228" s="30"/>
      <c r="B228" s="32"/>
      <c r="C228" s="76"/>
      <c r="D228" s="76"/>
      <c r="E228" s="71"/>
      <c r="F228" s="75"/>
    </row>
    <row r="229" spans="1:6" s="18" customFormat="1" ht="16.75" customHeight="1" x14ac:dyDescent="0.2">
      <c r="A229" s="30"/>
      <c r="B229" s="32"/>
      <c r="C229" s="76"/>
      <c r="D229" s="76"/>
      <c r="E229" s="71"/>
      <c r="F229" s="75"/>
    </row>
    <row r="230" spans="1:6" s="18" customFormat="1" ht="16.75" customHeight="1" x14ac:dyDescent="0.2">
      <c r="A230" s="30"/>
      <c r="B230" s="32"/>
      <c r="C230" s="76"/>
      <c r="D230" s="76"/>
      <c r="E230" s="71"/>
      <c r="F230" s="75"/>
    </row>
    <row r="231" spans="1:6" s="18" customFormat="1" ht="16.75" customHeight="1" x14ac:dyDescent="0.2">
      <c r="A231" s="30"/>
      <c r="B231" s="32"/>
      <c r="C231" s="76"/>
      <c r="D231" s="76"/>
      <c r="E231" s="71"/>
      <c r="F231" s="75"/>
    </row>
    <row r="232" spans="1:6" s="18" customFormat="1" ht="16.75" customHeight="1" x14ac:dyDescent="0.2">
      <c r="A232" s="30"/>
      <c r="B232" s="32"/>
      <c r="C232" s="76"/>
      <c r="D232" s="76"/>
      <c r="E232" s="71"/>
      <c r="F232" s="75"/>
    </row>
    <row r="233" spans="1:6" s="18" customFormat="1" ht="16.75" customHeight="1" x14ac:dyDescent="0.2">
      <c r="A233" s="30"/>
      <c r="B233" s="32"/>
      <c r="C233" s="76"/>
      <c r="D233" s="76"/>
      <c r="E233" s="71"/>
      <c r="F233" s="75"/>
    </row>
    <row r="234" spans="1:6" s="18" customFormat="1" ht="16.75" customHeight="1" x14ac:dyDescent="0.2">
      <c r="A234" s="30"/>
      <c r="B234" s="32"/>
      <c r="C234" s="76"/>
      <c r="D234" s="76"/>
      <c r="E234" s="71"/>
      <c r="F234" s="75"/>
    </row>
    <row r="235" spans="1:6" s="18" customFormat="1" ht="16.75" customHeight="1" x14ac:dyDescent="0.2">
      <c r="A235" s="30"/>
      <c r="B235" s="32"/>
      <c r="C235" s="76"/>
      <c r="D235" s="76"/>
      <c r="E235" s="71"/>
      <c r="F235" s="75"/>
    </row>
    <row r="236" spans="1:6" s="18" customFormat="1" ht="16.75" customHeight="1" x14ac:dyDescent="0.2">
      <c r="A236" s="30"/>
      <c r="B236" s="32"/>
      <c r="C236" s="76"/>
      <c r="D236" s="76"/>
      <c r="E236" s="71"/>
      <c r="F236" s="75"/>
    </row>
    <row r="237" spans="1:6" s="18" customFormat="1" ht="16.75" customHeight="1" x14ac:dyDescent="0.2">
      <c r="A237" s="30"/>
      <c r="B237" s="32"/>
      <c r="C237" s="76"/>
      <c r="D237" s="76"/>
      <c r="E237" s="71"/>
      <c r="F237" s="75"/>
    </row>
    <row r="238" spans="1:6" s="18" customFormat="1" ht="16.75" customHeight="1" x14ac:dyDescent="0.2">
      <c r="A238" s="30"/>
      <c r="B238" s="32"/>
      <c r="C238" s="76"/>
      <c r="D238" s="76"/>
      <c r="E238" s="71"/>
      <c r="F238" s="75"/>
    </row>
    <row r="239" spans="1:6" s="18" customFormat="1" ht="16.75" customHeight="1" x14ac:dyDescent="0.2">
      <c r="A239" s="30"/>
      <c r="B239" s="32"/>
      <c r="C239" s="76"/>
      <c r="D239" s="76"/>
      <c r="E239" s="71"/>
      <c r="F239" s="75"/>
    </row>
    <row r="240" spans="1:6" s="18" customFormat="1" ht="16.75" customHeight="1" x14ac:dyDescent="0.2">
      <c r="A240" s="30"/>
      <c r="B240" s="32"/>
      <c r="C240" s="76"/>
      <c r="D240" s="76"/>
      <c r="E240" s="71"/>
      <c r="F240" s="75"/>
    </row>
    <row r="241" spans="1:6" s="18" customFormat="1" ht="16.75" customHeight="1" x14ac:dyDescent="0.2">
      <c r="A241" s="30"/>
      <c r="B241" s="32"/>
      <c r="C241" s="76"/>
      <c r="D241" s="76"/>
      <c r="E241" s="71"/>
      <c r="F241" s="75"/>
    </row>
    <row r="242" spans="1:6" s="18" customFormat="1" ht="16.75" customHeight="1" x14ac:dyDescent="0.2">
      <c r="A242" s="30"/>
      <c r="B242" s="32"/>
      <c r="C242" s="76"/>
      <c r="D242" s="76"/>
      <c r="E242" s="71"/>
      <c r="F242" s="75"/>
    </row>
    <row r="243" spans="1:6" s="18" customFormat="1" ht="16.75" customHeight="1" x14ac:dyDescent="0.2">
      <c r="A243" s="30"/>
      <c r="B243" s="32"/>
      <c r="C243" s="76"/>
      <c r="D243" s="76"/>
      <c r="E243" s="71"/>
      <c r="F243" s="75"/>
    </row>
    <row r="244" spans="1:6" s="18" customFormat="1" ht="16.75" customHeight="1" x14ac:dyDescent="0.2">
      <c r="A244" s="30"/>
      <c r="B244" s="32"/>
      <c r="C244" s="76"/>
      <c r="D244" s="76"/>
      <c r="E244" s="71"/>
      <c r="F244" s="75"/>
    </row>
    <row r="245" spans="1:6" s="18" customFormat="1" ht="16.75" customHeight="1" x14ac:dyDescent="0.2">
      <c r="A245" s="30"/>
      <c r="B245" s="32"/>
      <c r="C245" s="76"/>
      <c r="D245" s="76"/>
      <c r="E245" s="71"/>
      <c r="F245" s="75"/>
    </row>
    <row r="246" spans="1:6" s="18" customFormat="1" ht="16.75" customHeight="1" x14ac:dyDescent="0.2">
      <c r="A246" s="30"/>
      <c r="B246" s="32"/>
      <c r="C246" s="76"/>
      <c r="D246" s="76"/>
      <c r="E246" s="71"/>
      <c r="F246" s="75"/>
    </row>
    <row r="247" spans="1:6" s="18" customFormat="1" ht="16.75" customHeight="1" x14ac:dyDescent="0.2">
      <c r="A247" s="30"/>
      <c r="B247" s="32"/>
      <c r="C247" s="76"/>
      <c r="D247" s="76"/>
      <c r="E247" s="71"/>
      <c r="F247" s="75"/>
    </row>
    <row r="248" spans="1:6" s="18" customFormat="1" ht="16.75" customHeight="1" x14ac:dyDescent="0.2">
      <c r="A248" s="30"/>
      <c r="B248" s="32"/>
      <c r="C248" s="76"/>
      <c r="D248" s="76"/>
      <c r="E248" s="71"/>
      <c r="F248" s="75"/>
    </row>
    <row r="249" spans="1:6" s="18" customFormat="1" ht="16.75" customHeight="1" x14ac:dyDescent="0.2">
      <c r="A249" s="30"/>
      <c r="B249" s="32"/>
      <c r="C249" s="76"/>
      <c r="D249" s="76"/>
      <c r="E249" s="71"/>
      <c r="F249" s="75"/>
    </row>
    <row r="250" spans="1:6" s="18" customFormat="1" ht="16.75" customHeight="1" x14ac:dyDescent="0.2">
      <c r="A250" s="30"/>
      <c r="B250" s="32"/>
      <c r="C250" s="76"/>
      <c r="D250" s="76"/>
      <c r="E250" s="71"/>
      <c r="F250" s="75"/>
    </row>
    <row r="251" spans="1:6" s="18" customFormat="1" ht="16.75" customHeight="1" x14ac:dyDescent="0.2">
      <c r="A251" s="30"/>
      <c r="B251" s="32"/>
      <c r="C251" s="76"/>
      <c r="D251" s="76"/>
      <c r="E251" s="71"/>
      <c r="F251" s="75"/>
    </row>
    <row r="252" spans="1:6" s="18" customFormat="1" ht="16.75" customHeight="1" x14ac:dyDescent="0.2">
      <c r="A252" s="30"/>
      <c r="B252" s="32"/>
      <c r="C252" s="76"/>
      <c r="D252" s="76"/>
      <c r="E252" s="71"/>
      <c r="F252" s="75"/>
    </row>
    <row r="253" spans="1:6" s="18" customFormat="1" ht="16.75" customHeight="1" x14ac:dyDescent="0.2">
      <c r="A253" s="30"/>
      <c r="B253" s="32"/>
      <c r="C253" s="76"/>
      <c r="D253" s="76"/>
      <c r="E253" s="71"/>
      <c r="F253" s="75"/>
    </row>
    <row r="254" spans="1:6" s="18" customFormat="1" ht="16.75" customHeight="1" x14ac:dyDescent="0.2">
      <c r="A254" s="30"/>
      <c r="B254" s="32"/>
      <c r="C254" s="76"/>
      <c r="D254" s="76"/>
      <c r="E254" s="71"/>
      <c r="F254" s="75"/>
    </row>
    <row r="255" spans="1:6" s="18" customFormat="1" ht="16.75" customHeight="1" x14ac:dyDescent="0.2">
      <c r="A255" s="30"/>
      <c r="B255" s="32"/>
      <c r="C255" s="76"/>
      <c r="D255" s="76"/>
      <c r="E255" s="71"/>
      <c r="F255" s="75"/>
    </row>
    <row r="256" spans="1:6" s="18" customFormat="1" ht="16.75" customHeight="1" x14ac:dyDescent="0.2">
      <c r="A256" s="30"/>
      <c r="B256" s="32"/>
      <c r="C256" s="76"/>
      <c r="D256" s="76"/>
      <c r="E256" s="71"/>
      <c r="F256" s="75"/>
    </row>
    <row r="257" spans="1:6" s="18" customFormat="1" ht="16.75" customHeight="1" x14ac:dyDescent="0.2">
      <c r="A257" s="30"/>
      <c r="B257" s="32"/>
      <c r="C257" s="76"/>
      <c r="D257" s="76"/>
      <c r="E257" s="71"/>
      <c r="F257" s="75"/>
    </row>
    <row r="258" spans="1:6" s="18" customFormat="1" ht="16.75" customHeight="1" x14ac:dyDescent="0.2">
      <c r="A258" s="30"/>
      <c r="B258" s="32"/>
      <c r="C258" s="76"/>
      <c r="D258" s="76"/>
      <c r="E258" s="71"/>
      <c r="F258" s="75"/>
    </row>
    <row r="259" spans="1:6" s="18" customFormat="1" ht="16.75" customHeight="1" x14ac:dyDescent="0.2">
      <c r="A259" s="30"/>
      <c r="B259" s="32"/>
      <c r="C259" s="76"/>
      <c r="D259" s="76"/>
      <c r="E259" s="71"/>
      <c r="F259" s="75"/>
    </row>
    <row r="260" spans="1:6" s="18" customFormat="1" ht="16.75" customHeight="1" x14ac:dyDescent="0.2">
      <c r="A260" s="30"/>
      <c r="B260" s="32"/>
      <c r="C260" s="76"/>
      <c r="D260" s="76"/>
      <c r="E260" s="71"/>
      <c r="F260" s="75"/>
    </row>
    <row r="261" spans="1:6" s="18" customFormat="1" ht="16.75" customHeight="1" x14ac:dyDescent="0.2">
      <c r="A261" s="30"/>
      <c r="B261" s="32"/>
      <c r="C261" s="76"/>
      <c r="D261" s="76"/>
      <c r="E261" s="71"/>
      <c r="F261" s="75"/>
    </row>
    <row r="262" spans="1:6" s="18" customFormat="1" ht="16.75" customHeight="1" x14ac:dyDescent="0.2">
      <c r="A262" s="30"/>
      <c r="B262" s="32"/>
      <c r="C262" s="76"/>
      <c r="D262" s="76"/>
      <c r="E262" s="71"/>
      <c r="F262" s="75"/>
    </row>
    <row r="263" spans="1:6" s="18" customFormat="1" ht="16.75" customHeight="1" x14ac:dyDescent="0.2">
      <c r="A263" s="30"/>
      <c r="B263" s="32"/>
      <c r="C263" s="76"/>
      <c r="D263" s="76"/>
      <c r="E263" s="71"/>
      <c r="F263" s="75"/>
    </row>
    <row r="264" spans="1:6" s="18" customFormat="1" ht="16.75" customHeight="1" x14ac:dyDescent="0.2">
      <c r="A264" s="30"/>
      <c r="B264" s="32"/>
      <c r="C264" s="76"/>
      <c r="D264" s="76"/>
      <c r="E264" s="71"/>
      <c r="F264" s="75"/>
    </row>
    <row r="265" spans="1:6" s="18" customFormat="1" ht="16.75" customHeight="1" x14ac:dyDescent="0.2">
      <c r="A265" s="30"/>
      <c r="B265" s="32"/>
      <c r="C265" s="76"/>
      <c r="D265" s="76"/>
      <c r="E265" s="71"/>
      <c r="F265" s="75"/>
    </row>
    <row r="266" spans="1:6" s="18" customFormat="1" ht="16.75" customHeight="1" x14ac:dyDescent="0.2">
      <c r="A266" s="30"/>
      <c r="B266" s="32"/>
      <c r="C266" s="76"/>
      <c r="D266" s="76"/>
      <c r="E266" s="71"/>
      <c r="F266" s="75"/>
    </row>
    <row r="267" spans="1:6" s="18" customFormat="1" ht="16.75" customHeight="1" x14ac:dyDescent="0.2">
      <c r="A267" s="30"/>
      <c r="B267" s="32"/>
      <c r="C267" s="76"/>
      <c r="D267" s="76"/>
      <c r="E267" s="71"/>
      <c r="F267" s="75"/>
    </row>
    <row r="268" spans="1:6" s="18" customFormat="1" ht="16.75" customHeight="1" x14ac:dyDescent="0.2">
      <c r="A268" s="30"/>
      <c r="B268" s="32"/>
      <c r="C268" s="76"/>
      <c r="D268" s="76"/>
      <c r="E268" s="71"/>
      <c r="F268" s="75"/>
    </row>
    <row r="269" spans="1:6" s="18" customFormat="1" ht="16.75" customHeight="1" x14ac:dyDescent="0.2">
      <c r="A269" s="30"/>
      <c r="B269" s="32"/>
      <c r="C269" s="76"/>
      <c r="D269" s="76"/>
      <c r="E269" s="71"/>
      <c r="F269" s="75"/>
    </row>
    <row r="270" spans="1:6" s="18" customFormat="1" ht="16.75" customHeight="1" x14ac:dyDescent="0.2">
      <c r="A270" s="30"/>
      <c r="B270" s="32"/>
      <c r="C270" s="76"/>
      <c r="D270" s="76"/>
      <c r="E270" s="71"/>
      <c r="F270" s="75"/>
    </row>
    <row r="271" spans="1:6" s="18" customFormat="1" ht="16.75" customHeight="1" x14ac:dyDescent="0.2">
      <c r="A271" s="30"/>
      <c r="B271" s="32"/>
      <c r="C271" s="76"/>
      <c r="D271" s="76"/>
      <c r="E271" s="71"/>
      <c r="F271" s="75"/>
    </row>
    <row r="272" spans="1:6" s="18" customFormat="1" ht="16.75" customHeight="1" x14ac:dyDescent="0.2">
      <c r="A272" s="30"/>
      <c r="B272" s="32"/>
      <c r="C272" s="76"/>
      <c r="D272" s="76"/>
      <c r="E272" s="71"/>
      <c r="F272" s="75"/>
    </row>
    <row r="273" spans="1:6" s="18" customFormat="1" ht="16.75" customHeight="1" x14ac:dyDescent="0.2">
      <c r="A273" s="30"/>
      <c r="B273" s="32"/>
      <c r="C273" s="76"/>
      <c r="D273" s="76"/>
      <c r="E273" s="71"/>
      <c r="F273" s="75"/>
    </row>
    <row r="274" spans="1:6" s="18" customFormat="1" ht="16.75" customHeight="1" x14ac:dyDescent="0.2">
      <c r="A274" s="30"/>
      <c r="B274" s="32"/>
      <c r="C274" s="76"/>
      <c r="D274" s="76"/>
      <c r="E274" s="71"/>
      <c r="F274" s="75"/>
    </row>
    <row r="275" spans="1:6" s="18" customFormat="1" ht="16.75" customHeight="1" x14ac:dyDescent="0.2">
      <c r="A275" s="30"/>
      <c r="B275" s="32"/>
      <c r="C275" s="76"/>
      <c r="D275" s="76"/>
      <c r="E275" s="71"/>
      <c r="F275" s="75"/>
    </row>
    <row r="276" spans="1:6" s="18" customFormat="1" ht="16.75" customHeight="1" x14ac:dyDescent="0.2">
      <c r="A276" s="30"/>
      <c r="B276" s="32"/>
      <c r="C276" s="76"/>
      <c r="D276" s="76"/>
      <c r="E276" s="71"/>
      <c r="F276" s="75"/>
    </row>
    <row r="277" spans="1:6" s="18" customFormat="1" ht="16.75" customHeight="1" x14ac:dyDescent="0.2">
      <c r="A277" s="30"/>
      <c r="B277" s="32"/>
      <c r="C277" s="76"/>
      <c r="D277" s="76"/>
      <c r="E277" s="71"/>
      <c r="F277" s="75"/>
    </row>
    <row r="278" spans="1:6" s="18" customFormat="1" ht="16.75" customHeight="1" x14ac:dyDescent="0.2">
      <c r="A278" s="30"/>
      <c r="B278" s="32"/>
      <c r="C278" s="76"/>
      <c r="D278" s="76"/>
      <c r="E278" s="71"/>
      <c r="F278" s="75"/>
    </row>
    <row r="279" spans="1:6" s="18" customFormat="1" ht="16.75" customHeight="1" x14ac:dyDescent="0.2">
      <c r="A279" s="30"/>
      <c r="B279" s="32"/>
      <c r="C279" s="76"/>
      <c r="D279" s="76"/>
      <c r="E279" s="71"/>
      <c r="F279" s="75"/>
    </row>
    <row r="280" spans="1:6" s="18" customFormat="1" ht="16.75" customHeight="1" x14ac:dyDescent="0.2">
      <c r="A280" s="30"/>
      <c r="B280" s="32"/>
      <c r="C280" s="76"/>
      <c r="D280" s="76"/>
      <c r="E280" s="71"/>
      <c r="F280" s="75"/>
    </row>
    <row r="281" spans="1:6" s="18" customFormat="1" ht="16.75" customHeight="1" x14ac:dyDescent="0.2">
      <c r="A281" s="30"/>
      <c r="B281" s="32"/>
      <c r="C281" s="76"/>
      <c r="D281" s="76"/>
      <c r="E281" s="71"/>
      <c r="F281" s="75"/>
    </row>
    <row r="282" spans="1:6" s="18" customFormat="1" ht="16.75" customHeight="1" x14ac:dyDescent="0.2">
      <c r="A282" s="30"/>
      <c r="B282" s="32"/>
      <c r="C282" s="76"/>
      <c r="D282" s="76"/>
      <c r="E282" s="71"/>
      <c r="F282" s="75"/>
    </row>
    <row r="283" spans="1:6" s="18" customFormat="1" ht="16.75" customHeight="1" x14ac:dyDescent="0.2">
      <c r="A283" s="30"/>
      <c r="B283" s="32"/>
      <c r="C283" s="76"/>
      <c r="D283" s="76"/>
      <c r="E283" s="71"/>
      <c r="F283" s="75"/>
    </row>
    <row r="284" spans="1:6" s="18" customFormat="1" ht="16.75" customHeight="1" x14ac:dyDescent="0.2">
      <c r="A284" s="30"/>
      <c r="B284" s="32"/>
      <c r="C284" s="76"/>
      <c r="D284" s="76"/>
      <c r="E284" s="71"/>
      <c r="F284" s="75"/>
    </row>
    <row r="285" spans="1:6" s="18" customFormat="1" ht="16.75" customHeight="1" x14ac:dyDescent="0.2">
      <c r="A285" s="30"/>
      <c r="B285" s="32"/>
      <c r="C285" s="76"/>
      <c r="D285" s="76"/>
      <c r="E285" s="71"/>
      <c r="F285" s="75"/>
    </row>
    <row r="286" spans="1:6" s="18" customFormat="1" ht="16.75" customHeight="1" x14ac:dyDescent="0.2">
      <c r="A286" s="30"/>
      <c r="B286" s="32"/>
      <c r="C286" s="76"/>
      <c r="D286" s="76"/>
      <c r="E286" s="71"/>
      <c r="F286" s="75"/>
    </row>
    <row r="287" spans="1:6" s="18" customFormat="1" ht="16.75" customHeight="1" x14ac:dyDescent="0.2">
      <c r="A287" s="30"/>
      <c r="B287" s="32"/>
      <c r="C287" s="76"/>
      <c r="D287" s="76"/>
      <c r="E287" s="71"/>
      <c r="F287" s="75"/>
    </row>
    <row r="288" spans="1:6" s="18" customFormat="1" ht="16.75" customHeight="1" x14ac:dyDescent="0.2">
      <c r="A288" s="30"/>
      <c r="B288" s="32"/>
      <c r="C288" s="76"/>
      <c r="D288" s="76"/>
      <c r="E288" s="71"/>
      <c r="F288" s="75"/>
    </row>
    <row r="289" spans="1:6" s="18" customFormat="1" ht="16.75" customHeight="1" x14ac:dyDescent="0.2">
      <c r="A289" s="30"/>
      <c r="B289" s="32"/>
      <c r="C289" s="76"/>
      <c r="D289" s="76"/>
      <c r="E289" s="71"/>
      <c r="F289" s="75"/>
    </row>
    <row r="290" spans="1:6" s="18" customFormat="1" ht="16.75" customHeight="1" x14ac:dyDescent="0.2">
      <c r="A290" s="30"/>
      <c r="B290" s="32"/>
      <c r="C290" s="76"/>
      <c r="D290" s="76"/>
      <c r="E290" s="71"/>
      <c r="F290" s="75"/>
    </row>
    <row r="291" spans="1:6" s="18" customFormat="1" ht="16.75" customHeight="1" x14ac:dyDescent="0.2">
      <c r="A291" s="30"/>
      <c r="B291" s="32"/>
      <c r="C291" s="76"/>
      <c r="D291" s="76"/>
      <c r="E291" s="71"/>
      <c r="F291" s="75"/>
    </row>
    <row r="292" spans="1:6" s="18" customFormat="1" ht="16.75" customHeight="1" x14ac:dyDescent="0.2">
      <c r="A292" s="30"/>
      <c r="B292" s="32"/>
      <c r="C292" s="76"/>
      <c r="D292" s="76"/>
      <c r="E292" s="71"/>
      <c r="F292" s="75"/>
    </row>
    <row r="293" spans="1:6" s="18" customFormat="1" ht="16.75" customHeight="1" x14ac:dyDescent="0.2">
      <c r="A293" s="30"/>
      <c r="B293" s="32"/>
      <c r="C293" s="76"/>
      <c r="D293" s="76"/>
      <c r="E293" s="71"/>
      <c r="F293" s="75"/>
    </row>
    <row r="294" spans="1:6" s="18" customFormat="1" ht="16.75" customHeight="1" x14ac:dyDescent="0.2">
      <c r="A294" s="30"/>
      <c r="B294" s="32"/>
      <c r="C294" s="76"/>
      <c r="D294" s="76"/>
      <c r="E294" s="71"/>
      <c r="F294" s="75"/>
    </row>
    <row r="295" spans="1:6" s="18" customFormat="1" ht="16.75" customHeight="1" x14ac:dyDescent="0.2">
      <c r="A295" s="30"/>
      <c r="B295" s="32"/>
      <c r="C295" s="76"/>
      <c r="D295" s="76"/>
      <c r="E295" s="71"/>
      <c r="F295" s="75"/>
    </row>
    <row r="296" spans="1:6" s="18" customFormat="1" ht="16.75" customHeight="1" x14ac:dyDescent="0.2">
      <c r="A296" s="30"/>
      <c r="B296" s="32"/>
      <c r="C296" s="76"/>
      <c r="D296" s="76"/>
      <c r="E296" s="71"/>
      <c r="F296" s="75"/>
    </row>
    <row r="297" spans="1:6" s="18" customFormat="1" ht="16.75" customHeight="1" x14ac:dyDescent="0.2">
      <c r="A297" s="30"/>
      <c r="B297" s="32"/>
      <c r="C297" s="76"/>
      <c r="D297" s="76"/>
      <c r="E297" s="71"/>
      <c r="F297" s="75"/>
    </row>
    <row r="298" spans="1:6" s="18" customFormat="1" ht="16.75" customHeight="1" x14ac:dyDescent="0.2">
      <c r="A298" s="30"/>
      <c r="B298" s="32"/>
      <c r="C298" s="76"/>
      <c r="D298" s="76"/>
      <c r="E298" s="71"/>
      <c r="F298" s="75"/>
    </row>
    <row r="299" spans="1:6" s="18" customFormat="1" ht="16.75" customHeight="1" x14ac:dyDescent="0.2">
      <c r="A299" s="30"/>
      <c r="B299" s="32"/>
      <c r="C299" s="76"/>
      <c r="D299" s="76"/>
      <c r="E299" s="71"/>
      <c r="F299" s="75"/>
    </row>
    <row r="300" spans="1:6" s="18" customFormat="1" ht="16.75" customHeight="1" x14ac:dyDescent="0.2">
      <c r="A300" s="30"/>
      <c r="B300" s="32"/>
      <c r="C300" s="76"/>
      <c r="D300" s="76"/>
      <c r="E300" s="71"/>
      <c r="F300" s="75"/>
    </row>
    <row r="301" spans="1:6" s="18" customFormat="1" ht="16.75" customHeight="1" x14ac:dyDescent="0.2">
      <c r="A301" s="30"/>
      <c r="B301" s="32"/>
      <c r="C301" s="76"/>
      <c r="D301" s="76"/>
      <c r="E301" s="71"/>
      <c r="F301" s="75"/>
    </row>
    <row r="302" spans="1:6" s="18" customFormat="1" ht="16.75" customHeight="1" x14ac:dyDescent="0.2">
      <c r="A302" s="30"/>
      <c r="B302" s="32"/>
      <c r="C302" s="76"/>
      <c r="D302" s="76"/>
      <c r="E302" s="71"/>
      <c r="F302" s="75"/>
    </row>
    <row r="303" spans="1:6" s="18" customFormat="1" ht="16.75" customHeight="1" x14ac:dyDescent="0.2">
      <c r="A303" s="30"/>
      <c r="B303" s="32"/>
      <c r="C303" s="76"/>
      <c r="D303" s="76"/>
      <c r="E303" s="71"/>
      <c r="F303" s="75"/>
    </row>
    <row r="304" spans="1:6" s="18" customFormat="1" ht="16.75" customHeight="1" x14ac:dyDescent="0.2">
      <c r="A304" s="30"/>
      <c r="B304" s="32"/>
      <c r="C304" s="76"/>
      <c r="D304" s="76"/>
      <c r="E304" s="71"/>
      <c r="F304" s="75"/>
    </row>
    <row r="305" spans="1:6" s="18" customFormat="1" ht="16.75" customHeight="1" x14ac:dyDescent="0.2">
      <c r="A305" s="30"/>
      <c r="B305" s="32"/>
      <c r="C305" s="76"/>
      <c r="D305" s="76"/>
      <c r="E305" s="71"/>
      <c r="F305" s="75"/>
    </row>
    <row r="306" spans="1:6" s="18" customFormat="1" ht="16.75" customHeight="1" x14ac:dyDescent="0.2">
      <c r="A306" s="30"/>
      <c r="B306" s="32"/>
      <c r="C306" s="76"/>
      <c r="D306" s="76"/>
      <c r="E306" s="71"/>
      <c r="F306" s="75"/>
    </row>
    <row r="307" spans="1:6" s="18" customFormat="1" ht="16.75" customHeight="1" x14ac:dyDescent="0.2">
      <c r="A307" s="30"/>
      <c r="B307" s="32"/>
      <c r="C307" s="76"/>
      <c r="D307" s="76"/>
      <c r="E307" s="71"/>
      <c r="F307" s="75"/>
    </row>
    <row r="308" spans="1:6" s="18" customFormat="1" ht="16.75" customHeight="1" x14ac:dyDescent="0.2">
      <c r="A308" s="30"/>
      <c r="B308" s="32"/>
      <c r="C308" s="76"/>
      <c r="D308" s="76"/>
      <c r="E308" s="71"/>
      <c r="F308" s="75"/>
    </row>
    <row r="309" spans="1:6" s="18" customFormat="1" ht="16.75" customHeight="1" x14ac:dyDescent="0.2">
      <c r="A309" s="30"/>
      <c r="B309" s="32"/>
      <c r="C309" s="76"/>
      <c r="D309" s="76"/>
      <c r="E309" s="71"/>
      <c r="F309" s="75"/>
    </row>
    <row r="310" spans="1:6" s="18" customFormat="1" ht="16.75" customHeight="1" x14ac:dyDescent="0.2">
      <c r="A310" s="30"/>
      <c r="B310" s="32"/>
      <c r="C310" s="76"/>
      <c r="D310" s="76"/>
      <c r="E310" s="71"/>
      <c r="F310" s="75"/>
    </row>
    <row r="311" spans="1:6" s="18" customFormat="1" ht="16.75" customHeight="1" x14ac:dyDescent="0.2">
      <c r="A311" s="30"/>
      <c r="B311" s="32"/>
      <c r="C311" s="76"/>
      <c r="D311" s="76"/>
      <c r="E311" s="71"/>
      <c r="F311" s="75"/>
    </row>
    <row r="312" spans="1:6" s="18" customFormat="1" ht="16.75" customHeight="1" x14ac:dyDescent="0.2">
      <c r="A312" s="30"/>
      <c r="B312" s="32"/>
      <c r="C312" s="76"/>
      <c r="D312" s="76"/>
      <c r="E312" s="71"/>
      <c r="F312" s="75"/>
    </row>
    <row r="313" spans="1:6" s="18" customFormat="1" ht="16.75" customHeight="1" x14ac:dyDescent="0.2">
      <c r="A313" s="30"/>
      <c r="B313" s="32"/>
      <c r="C313" s="76"/>
      <c r="D313" s="76"/>
      <c r="E313" s="71"/>
      <c r="F313" s="75"/>
    </row>
    <row r="314" spans="1:6" s="18" customFormat="1" ht="16.75" customHeight="1" x14ac:dyDescent="0.2">
      <c r="A314" s="30"/>
      <c r="B314" s="32"/>
      <c r="C314" s="76"/>
      <c r="D314" s="76"/>
      <c r="E314" s="71"/>
      <c r="F314" s="75"/>
    </row>
    <row r="315" spans="1:6" s="18" customFormat="1" ht="16.75" customHeight="1" x14ac:dyDescent="0.2">
      <c r="A315" s="30"/>
      <c r="B315" s="32"/>
      <c r="C315" s="76"/>
      <c r="D315" s="76"/>
      <c r="E315" s="71"/>
      <c r="F315" s="75"/>
    </row>
    <row r="316" spans="1:6" s="18" customFormat="1" ht="16.75" customHeight="1" x14ac:dyDescent="0.2">
      <c r="A316" s="30"/>
      <c r="B316" s="32"/>
      <c r="C316" s="76"/>
      <c r="D316" s="76"/>
      <c r="E316" s="71"/>
      <c r="F316" s="75"/>
    </row>
    <row r="317" spans="1:6" s="18" customFormat="1" ht="16.75" customHeight="1" x14ac:dyDescent="0.2">
      <c r="A317" s="30"/>
      <c r="B317" s="32"/>
      <c r="C317" s="76"/>
      <c r="D317" s="76"/>
      <c r="E317" s="71"/>
      <c r="F317" s="75"/>
    </row>
    <row r="318" spans="1:6" s="18" customFormat="1" ht="16.75" customHeight="1" x14ac:dyDescent="0.2">
      <c r="A318" s="30"/>
      <c r="B318" s="32"/>
      <c r="C318" s="76"/>
      <c r="D318" s="76"/>
      <c r="E318" s="71"/>
      <c r="F318" s="75"/>
    </row>
    <row r="319" spans="1:6" s="18" customFormat="1" ht="16.75" customHeight="1" x14ac:dyDescent="0.2">
      <c r="A319" s="30"/>
      <c r="B319" s="32"/>
      <c r="C319" s="76"/>
      <c r="D319" s="76"/>
      <c r="E319" s="71"/>
      <c r="F319" s="75"/>
    </row>
    <row r="320" spans="1:6" s="18" customFormat="1" ht="16.75" customHeight="1" x14ac:dyDescent="0.2">
      <c r="A320" s="30"/>
      <c r="B320" s="32"/>
      <c r="C320" s="76"/>
      <c r="D320" s="76"/>
      <c r="E320" s="71"/>
      <c r="F320" s="75"/>
    </row>
    <row r="321" spans="1:6" s="18" customFormat="1" ht="16.75" customHeight="1" x14ac:dyDescent="0.2">
      <c r="A321" s="30"/>
      <c r="B321" s="32"/>
      <c r="C321" s="76"/>
      <c r="D321" s="76"/>
      <c r="E321" s="71"/>
      <c r="F321" s="75"/>
    </row>
    <row r="322" spans="1:6" s="18" customFormat="1" ht="16.75" customHeight="1" x14ac:dyDescent="0.2">
      <c r="A322" s="30"/>
      <c r="B322" s="32"/>
      <c r="C322" s="76"/>
      <c r="D322" s="76"/>
      <c r="E322" s="71"/>
      <c r="F322" s="75"/>
    </row>
    <row r="323" spans="1:6" s="18" customFormat="1" ht="16.75" customHeight="1" x14ac:dyDescent="0.2">
      <c r="A323" s="30"/>
      <c r="B323" s="32"/>
      <c r="C323" s="76"/>
      <c r="D323" s="76"/>
      <c r="E323" s="71"/>
      <c r="F323" s="75"/>
    </row>
    <row r="324" spans="1:6" s="18" customFormat="1" ht="16.75" customHeight="1" x14ac:dyDescent="0.2">
      <c r="A324" s="30"/>
      <c r="B324" s="32"/>
      <c r="C324" s="76"/>
      <c r="D324" s="76"/>
      <c r="E324" s="71"/>
      <c r="F324" s="75"/>
    </row>
    <row r="325" spans="1:6" s="18" customFormat="1" ht="16.75" customHeight="1" x14ac:dyDescent="0.2">
      <c r="A325" s="30"/>
      <c r="B325" s="32"/>
      <c r="C325" s="76"/>
      <c r="D325" s="76"/>
      <c r="E325" s="71"/>
      <c r="F325" s="75"/>
    </row>
    <row r="326" spans="1:6" s="18" customFormat="1" ht="16.75" customHeight="1" x14ac:dyDescent="0.2">
      <c r="A326" s="30"/>
      <c r="B326" s="32"/>
      <c r="C326" s="76"/>
      <c r="D326" s="76"/>
      <c r="E326" s="71"/>
      <c r="F326" s="75"/>
    </row>
    <row r="327" spans="1:6" s="18" customFormat="1" ht="16.75" customHeight="1" x14ac:dyDescent="0.2">
      <c r="A327" s="30"/>
      <c r="B327" s="32"/>
      <c r="C327" s="76"/>
      <c r="D327" s="76"/>
      <c r="E327" s="71"/>
      <c r="F327" s="75"/>
    </row>
    <row r="328" spans="1:6" s="18" customFormat="1" ht="16.75" customHeight="1" x14ac:dyDescent="0.2">
      <c r="A328" s="30"/>
      <c r="B328" s="32"/>
      <c r="C328" s="76"/>
      <c r="D328" s="76"/>
      <c r="E328" s="71"/>
      <c r="F328" s="75"/>
    </row>
    <row r="329" spans="1:6" s="18" customFormat="1" ht="16.75" customHeight="1" x14ac:dyDescent="0.2">
      <c r="A329" s="30"/>
      <c r="B329" s="32"/>
      <c r="C329" s="76"/>
      <c r="D329" s="76"/>
      <c r="E329" s="71"/>
      <c r="F329" s="75"/>
    </row>
    <row r="330" spans="1:6" s="18" customFormat="1" ht="16.75" customHeight="1" x14ac:dyDescent="0.2">
      <c r="A330" s="30"/>
      <c r="B330" s="32"/>
      <c r="C330" s="76"/>
      <c r="D330" s="76"/>
      <c r="E330" s="71"/>
      <c r="F330" s="75"/>
    </row>
    <row r="331" spans="1:6" s="18" customFormat="1" ht="16.75" customHeight="1" x14ac:dyDescent="0.2">
      <c r="A331" s="30"/>
      <c r="B331" s="32"/>
      <c r="C331" s="76"/>
      <c r="D331" s="76"/>
      <c r="E331" s="71"/>
      <c r="F331" s="75"/>
    </row>
    <row r="332" spans="1:6" s="18" customFormat="1" ht="16.75" customHeight="1" x14ac:dyDescent="0.2">
      <c r="A332" s="30"/>
      <c r="B332" s="32"/>
      <c r="C332" s="76"/>
      <c r="D332" s="76"/>
      <c r="E332" s="71"/>
      <c r="F332" s="75"/>
    </row>
    <row r="333" spans="1:6" s="18" customFormat="1" ht="16.75" customHeight="1" x14ac:dyDescent="0.2">
      <c r="A333" s="30"/>
      <c r="B333" s="32"/>
      <c r="C333" s="76"/>
      <c r="D333" s="76"/>
      <c r="E333" s="71"/>
      <c r="F333" s="75"/>
    </row>
    <row r="334" spans="1:6" s="18" customFormat="1" ht="16.75" customHeight="1" x14ac:dyDescent="0.2">
      <c r="A334" s="30"/>
      <c r="B334" s="32"/>
      <c r="C334" s="76"/>
      <c r="D334" s="76"/>
      <c r="E334" s="71"/>
      <c r="F334" s="75"/>
    </row>
    <row r="335" spans="1:6" s="18" customFormat="1" ht="16.75" customHeight="1" x14ac:dyDescent="0.2">
      <c r="A335" s="30"/>
      <c r="B335" s="32"/>
      <c r="C335" s="76"/>
      <c r="D335" s="76"/>
      <c r="E335" s="71"/>
      <c r="F335" s="75"/>
    </row>
    <row r="336" spans="1:6" s="18" customFormat="1" ht="16.75" customHeight="1" x14ac:dyDescent="0.2">
      <c r="A336" s="30"/>
      <c r="B336" s="32"/>
      <c r="C336" s="76"/>
      <c r="D336" s="76"/>
      <c r="E336" s="71"/>
      <c r="F336" s="75"/>
    </row>
    <row r="337" spans="1:6" s="18" customFormat="1" ht="16.75" customHeight="1" x14ac:dyDescent="0.2">
      <c r="A337" s="30"/>
      <c r="B337" s="32"/>
      <c r="C337" s="76"/>
      <c r="D337" s="76"/>
      <c r="E337" s="71"/>
      <c r="F337" s="75"/>
    </row>
    <row r="338" spans="1:6" s="18" customFormat="1" ht="16.75" customHeight="1" x14ac:dyDescent="0.2">
      <c r="A338" s="30"/>
      <c r="B338" s="32"/>
      <c r="C338" s="76"/>
      <c r="D338" s="76"/>
      <c r="E338" s="71"/>
      <c r="F338" s="75"/>
    </row>
    <row r="339" spans="1:6" s="18" customFormat="1" ht="16.75" customHeight="1" x14ac:dyDescent="0.2">
      <c r="A339" s="30"/>
      <c r="B339" s="32"/>
      <c r="C339" s="76"/>
      <c r="D339" s="76"/>
      <c r="E339" s="71"/>
      <c r="F339" s="75"/>
    </row>
    <row r="340" spans="1:6" s="18" customFormat="1" ht="16.75" customHeight="1" x14ac:dyDescent="0.2">
      <c r="A340" s="30"/>
      <c r="B340" s="32"/>
      <c r="C340" s="76"/>
      <c r="D340" s="76"/>
      <c r="E340" s="71"/>
      <c r="F340" s="75"/>
    </row>
    <row r="341" spans="1:6" s="18" customFormat="1" ht="16.75" customHeight="1" x14ac:dyDescent="0.2">
      <c r="A341" s="30"/>
      <c r="B341" s="32"/>
      <c r="C341" s="76"/>
      <c r="D341" s="76"/>
      <c r="E341" s="71"/>
      <c r="F341" s="75"/>
    </row>
    <row r="342" spans="1:6" s="18" customFormat="1" ht="16.75" customHeight="1" x14ac:dyDescent="0.2">
      <c r="A342" s="30"/>
      <c r="B342" s="32"/>
      <c r="C342" s="76"/>
      <c r="D342" s="76"/>
      <c r="E342" s="71"/>
      <c r="F342" s="75"/>
    </row>
    <row r="343" spans="1:6" s="18" customFormat="1" ht="16.75" customHeight="1" x14ac:dyDescent="0.2">
      <c r="A343" s="30"/>
      <c r="B343" s="32"/>
      <c r="C343" s="76"/>
      <c r="D343" s="76"/>
      <c r="E343" s="71"/>
      <c r="F343" s="75"/>
    </row>
    <row r="344" spans="1:6" s="18" customFormat="1" ht="16.75" customHeight="1" x14ac:dyDescent="0.2">
      <c r="A344" s="30"/>
      <c r="B344" s="32"/>
      <c r="C344" s="76"/>
      <c r="D344" s="76"/>
      <c r="E344" s="71"/>
      <c r="F344" s="75"/>
    </row>
    <row r="345" spans="1:6" s="18" customFormat="1" ht="16.75" customHeight="1" x14ac:dyDescent="0.2">
      <c r="A345" s="30"/>
      <c r="B345" s="32"/>
      <c r="C345" s="76"/>
      <c r="D345" s="76"/>
      <c r="E345" s="71"/>
      <c r="F345" s="75"/>
    </row>
    <row r="346" spans="1:6" s="18" customFormat="1" ht="16.75" customHeight="1" x14ac:dyDescent="0.2">
      <c r="A346" s="30"/>
      <c r="B346" s="32"/>
      <c r="C346" s="76"/>
      <c r="D346" s="76"/>
      <c r="E346" s="71"/>
      <c r="F346" s="75"/>
    </row>
    <row r="347" spans="1:6" s="18" customFormat="1" ht="16.75" customHeight="1" x14ac:dyDescent="0.2">
      <c r="A347" s="30"/>
      <c r="B347" s="32"/>
      <c r="C347" s="76"/>
      <c r="D347" s="76"/>
      <c r="E347" s="71"/>
      <c r="F347" s="75"/>
    </row>
    <row r="348" spans="1:6" s="18" customFormat="1" ht="16.75" customHeight="1" x14ac:dyDescent="0.2">
      <c r="A348" s="30"/>
      <c r="B348" s="32"/>
      <c r="C348" s="76"/>
      <c r="D348" s="76"/>
      <c r="E348" s="71"/>
      <c r="F348" s="75"/>
    </row>
    <row r="349" spans="1:6" s="18" customFormat="1" ht="16.75" customHeight="1" x14ac:dyDescent="0.2">
      <c r="A349" s="30"/>
      <c r="B349" s="32"/>
      <c r="C349" s="76"/>
      <c r="D349" s="76"/>
      <c r="E349" s="71"/>
      <c r="F349" s="75"/>
    </row>
    <row r="350" spans="1:6" s="18" customFormat="1" ht="16.75" customHeight="1" x14ac:dyDescent="0.2">
      <c r="A350" s="30"/>
      <c r="B350" s="32"/>
      <c r="C350" s="76"/>
      <c r="D350" s="76"/>
      <c r="E350" s="71"/>
      <c r="F350" s="75"/>
    </row>
    <row r="351" spans="1:6" s="18" customFormat="1" ht="16.75" customHeight="1" x14ac:dyDescent="0.2">
      <c r="A351" s="30"/>
      <c r="B351" s="32"/>
      <c r="C351" s="76"/>
      <c r="D351" s="76"/>
      <c r="E351" s="71"/>
      <c r="F351" s="75"/>
    </row>
    <row r="352" spans="1:6" s="18" customFormat="1" ht="16.75" customHeight="1" x14ac:dyDescent="0.2">
      <c r="A352" s="30"/>
      <c r="B352" s="32"/>
      <c r="C352" s="76"/>
      <c r="D352" s="76"/>
      <c r="E352" s="71"/>
      <c r="F352" s="75"/>
    </row>
    <row r="353" spans="1:6" s="18" customFormat="1" ht="16.75" customHeight="1" x14ac:dyDescent="0.2">
      <c r="A353" s="30"/>
      <c r="B353" s="32"/>
      <c r="C353" s="76"/>
      <c r="D353" s="76"/>
      <c r="E353" s="71"/>
      <c r="F353" s="75"/>
    </row>
    <row r="354" spans="1:6" s="18" customFormat="1" ht="16.75" customHeight="1" x14ac:dyDescent="0.2">
      <c r="A354" s="30"/>
      <c r="B354" s="32"/>
      <c r="C354" s="76"/>
      <c r="D354" s="76"/>
      <c r="E354" s="71"/>
      <c r="F354" s="75"/>
    </row>
    <row r="355" spans="1:6" s="18" customFormat="1" ht="16.75" customHeight="1" x14ac:dyDescent="0.2">
      <c r="A355" s="30"/>
      <c r="B355" s="32"/>
      <c r="C355" s="76"/>
      <c r="D355" s="76"/>
      <c r="E355" s="71"/>
      <c r="F355" s="75"/>
    </row>
    <row r="356" spans="1:6" s="18" customFormat="1" ht="16.75" customHeight="1" x14ac:dyDescent="0.2">
      <c r="A356" s="30"/>
      <c r="B356" s="32"/>
      <c r="C356" s="76"/>
      <c r="D356" s="76"/>
      <c r="E356" s="71"/>
      <c r="F356" s="75"/>
    </row>
    <row r="357" spans="1:6" s="18" customFormat="1" ht="16.75" customHeight="1" x14ac:dyDescent="0.2">
      <c r="A357" s="30"/>
      <c r="B357" s="32"/>
      <c r="C357" s="76"/>
      <c r="D357" s="76"/>
      <c r="E357" s="71"/>
      <c r="F357" s="75"/>
    </row>
    <row r="358" spans="1:6" s="18" customFormat="1" ht="16.75" customHeight="1" x14ac:dyDescent="0.2">
      <c r="A358" s="30"/>
      <c r="B358" s="32"/>
      <c r="C358" s="76"/>
      <c r="D358" s="76"/>
      <c r="E358" s="71"/>
      <c r="F358" s="75"/>
    </row>
    <row r="359" spans="1:6" s="18" customFormat="1" ht="16.75" customHeight="1" x14ac:dyDescent="0.2">
      <c r="A359" s="30"/>
      <c r="B359" s="32"/>
      <c r="C359" s="76"/>
      <c r="D359" s="76"/>
      <c r="E359" s="71"/>
      <c r="F359" s="75"/>
    </row>
    <row r="360" spans="1:6" s="18" customFormat="1" ht="16.75" customHeight="1" x14ac:dyDescent="0.2">
      <c r="A360" s="30"/>
      <c r="B360" s="32"/>
      <c r="C360" s="76"/>
      <c r="D360" s="76"/>
      <c r="E360" s="71"/>
      <c r="F360" s="75"/>
    </row>
    <row r="361" spans="1:6" s="18" customFormat="1" ht="16.75" customHeight="1" x14ac:dyDescent="0.2">
      <c r="A361" s="30"/>
      <c r="B361" s="32"/>
      <c r="C361" s="76"/>
      <c r="D361" s="76"/>
      <c r="E361" s="71"/>
      <c r="F361" s="75"/>
    </row>
    <row r="362" spans="1:6" s="18" customFormat="1" ht="16.75" customHeight="1" x14ac:dyDescent="0.2">
      <c r="A362" s="30"/>
      <c r="B362" s="32"/>
      <c r="C362" s="76"/>
      <c r="D362" s="76"/>
      <c r="E362" s="71"/>
      <c r="F362" s="75"/>
    </row>
    <row r="363" spans="1:6" s="18" customFormat="1" ht="16.75" customHeight="1" x14ac:dyDescent="0.2">
      <c r="A363" s="30"/>
      <c r="B363" s="32"/>
      <c r="C363" s="76"/>
      <c r="D363" s="76"/>
      <c r="E363" s="71"/>
      <c r="F363" s="75"/>
    </row>
    <row r="364" spans="1:6" s="18" customFormat="1" ht="16.75" customHeight="1" x14ac:dyDescent="0.2">
      <c r="A364" s="30"/>
      <c r="B364" s="32"/>
      <c r="C364" s="76"/>
      <c r="D364" s="76"/>
      <c r="E364" s="71"/>
      <c r="F364" s="75"/>
    </row>
    <row r="365" spans="1:6" s="18" customFormat="1" ht="16.75" customHeight="1" x14ac:dyDescent="0.2">
      <c r="A365" s="30"/>
      <c r="B365" s="32"/>
      <c r="C365" s="76"/>
      <c r="D365" s="76"/>
      <c r="E365" s="71"/>
      <c r="F365" s="75"/>
    </row>
    <row r="366" spans="1:6" s="18" customFormat="1" ht="16.75" customHeight="1" x14ac:dyDescent="0.2">
      <c r="A366" s="30"/>
      <c r="B366" s="32"/>
      <c r="C366" s="76"/>
      <c r="D366" s="76"/>
      <c r="E366" s="71"/>
      <c r="F366" s="75"/>
    </row>
    <row r="367" spans="1:6" s="18" customFormat="1" ht="16.75" customHeight="1" x14ac:dyDescent="0.2">
      <c r="A367" s="30"/>
      <c r="B367" s="32"/>
      <c r="C367" s="76"/>
      <c r="D367" s="76"/>
      <c r="E367" s="71"/>
      <c r="F367" s="75"/>
    </row>
    <row r="368" spans="1:6" s="18" customFormat="1" ht="16.75" customHeight="1" x14ac:dyDescent="0.2">
      <c r="A368" s="30"/>
      <c r="B368" s="32"/>
      <c r="C368" s="76"/>
      <c r="D368" s="76"/>
      <c r="E368" s="71"/>
      <c r="F368" s="75"/>
    </row>
    <row r="369" spans="1:6" s="18" customFormat="1" ht="16.75" customHeight="1" x14ac:dyDescent="0.2">
      <c r="A369" s="30"/>
      <c r="B369" s="32"/>
      <c r="C369" s="76"/>
      <c r="D369" s="76"/>
      <c r="E369" s="71"/>
      <c r="F369" s="75"/>
    </row>
    <row r="370" spans="1:6" s="18" customFormat="1" ht="16.75" customHeight="1" x14ac:dyDescent="0.2">
      <c r="A370" s="30"/>
      <c r="B370" s="32"/>
      <c r="C370" s="76"/>
      <c r="D370" s="76"/>
      <c r="E370" s="71"/>
      <c r="F370" s="75"/>
    </row>
    <row r="371" spans="1:6" s="18" customFormat="1" ht="16.75" customHeight="1" x14ac:dyDescent="0.2">
      <c r="A371" s="30"/>
      <c r="B371" s="32"/>
      <c r="C371" s="76"/>
      <c r="D371" s="76"/>
      <c r="E371" s="71"/>
      <c r="F371" s="75"/>
    </row>
    <row r="372" spans="1:6" s="18" customFormat="1" ht="16.75" customHeight="1" x14ac:dyDescent="0.2">
      <c r="A372" s="30"/>
      <c r="B372" s="32"/>
      <c r="C372" s="76"/>
      <c r="D372" s="76"/>
      <c r="E372" s="71"/>
      <c r="F372" s="75"/>
    </row>
    <row r="373" spans="1:6" s="18" customFormat="1" ht="16.75" customHeight="1" x14ac:dyDescent="0.2">
      <c r="A373" s="30"/>
      <c r="B373" s="32"/>
      <c r="C373" s="76"/>
      <c r="D373" s="76"/>
      <c r="E373" s="71"/>
      <c r="F373" s="75"/>
    </row>
    <row r="374" spans="1:6" s="18" customFormat="1" ht="16.75" customHeight="1" x14ac:dyDescent="0.2">
      <c r="A374" s="30"/>
      <c r="B374" s="32"/>
      <c r="C374" s="76"/>
      <c r="D374" s="76"/>
      <c r="E374" s="71"/>
      <c r="F374" s="75"/>
    </row>
    <row r="375" spans="1:6" s="18" customFormat="1" ht="16.75" customHeight="1" x14ac:dyDescent="0.2">
      <c r="A375" s="30"/>
      <c r="B375" s="32"/>
      <c r="C375" s="76"/>
      <c r="D375" s="76"/>
      <c r="E375" s="71"/>
      <c r="F375" s="75"/>
    </row>
    <row r="376" spans="1:6" s="18" customFormat="1" ht="16.75" customHeight="1" x14ac:dyDescent="0.2">
      <c r="A376" s="30"/>
      <c r="B376" s="32"/>
      <c r="C376" s="76"/>
      <c r="D376" s="76"/>
      <c r="E376" s="71"/>
      <c r="F376" s="75"/>
    </row>
    <row r="377" spans="1:6" s="18" customFormat="1" ht="16.75" customHeight="1" x14ac:dyDescent="0.2">
      <c r="A377" s="30"/>
      <c r="B377" s="32"/>
      <c r="C377" s="76"/>
      <c r="D377" s="76"/>
      <c r="E377" s="71"/>
      <c r="F377" s="75"/>
    </row>
    <row r="378" spans="1:6" s="18" customFormat="1" ht="16.75" customHeight="1" x14ac:dyDescent="0.2">
      <c r="A378" s="30"/>
      <c r="B378" s="32"/>
      <c r="C378" s="76"/>
      <c r="D378" s="76"/>
      <c r="E378" s="71"/>
      <c r="F378" s="75"/>
    </row>
    <row r="379" spans="1:6" s="18" customFormat="1" ht="16.75" customHeight="1" x14ac:dyDescent="0.2">
      <c r="A379" s="30"/>
      <c r="B379" s="32"/>
      <c r="C379" s="76"/>
      <c r="D379" s="76"/>
      <c r="E379" s="71"/>
      <c r="F379" s="75"/>
    </row>
    <row r="380" spans="1:6" s="18" customFormat="1" ht="16.75" customHeight="1" x14ac:dyDescent="0.2">
      <c r="A380" s="30"/>
      <c r="B380" s="32"/>
      <c r="C380" s="76"/>
      <c r="D380" s="76"/>
      <c r="E380" s="71"/>
      <c r="F380" s="75"/>
    </row>
    <row r="381" spans="1:6" s="18" customFormat="1" ht="16.75" customHeight="1" x14ac:dyDescent="0.2">
      <c r="A381" s="30"/>
      <c r="B381" s="32"/>
      <c r="C381" s="76"/>
      <c r="D381" s="76"/>
      <c r="E381" s="71"/>
      <c r="F381" s="75"/>
    </row>
    <row r="382" spans="1:6" s="18" customFormat="1" ht="16.75" customHeight="1" x14ac:dyDescent="0.2">
      <c r="A382" s="30"/>
      <c r="B382" s="32"/>
      <c r="C382" s="76"/>
      <c r="D382" s="76"/>
      <c r="E382" s="71"/>
      <c r="F382" s="75"/>
    </row>
    <row r="383" spans="1:6" s="18" customFormat="1" ht="16.75" customHeight="1" x14ac:dyDescent="0.2">
      <c r="A383" s="30"/>
      <c r="B383" s="32"/>
      <c r="C383" s="76"/>
      <c r="D383" s="76"/>
      <c r="E383" s="71"/>
      <c r="F383" s="75"/>
    </row>
    <row r="384" spans="1:6" s="18" customFormat="1" ht="16.75" customHeight="1" x14ac:dyDescent="0.2">
      <c r="A384" s="30"/>
      <c r="B384" s="32"/>
      <c r="C384" s="76"/>
      <c r="D384" s="76"/>
      <c r="E384" s="71"/>
      <c r="F384" s="75"/>
    </row>
    <row r="385" spans="1:6" s="18" customFormat="1" ht="16.75" customHeight="1" x14ac:dyDescent="0.2">
      <c r="A385" s="30"/>
      <c r="B385" s="32"/>
      <c r="C385" s="76"/>
      <c r="D385" s="76"/>
      <c r="E385" s="71"/>
      <c r="F385" s="75"/>
    </row>
    <row r="386" spans="1:6" s="18" customFormat="1" ht="16.75" customHeight="1" x14ac:dyDescent="0.2">
      <c r="A386" s="30"/>
      <c r="B386" s="32"/>
      <c r="C386" s="76"/>
      <c r="D386" s="76"/>
      <c r="E386" s="71"/>
      <c r="F386" s="75"/>
    </row>
    <row r="387" spans="1:6" s="18" customFormat="1" ht="16.75" customHeight="1" x14ac:dyDescent="0.2">
      <c r="A387" s="30"/>
      <c r="B387" s="32"/>
      <c r="C387" s="76"/>
      <c r="D387" s="76"/>
      <c r="E387" s="71"/>
      <c r="F387" s="75"/>
    </row>
    <row r="388" spans="1:6" s="18" customFormat="1" ht="16.75" customHeight="1" x14ac:dyDescent="0.2">
      <c r="A388" s="30"/>
      <c r="B388" s="32"/>
      <c r="C388" s="76"/>
      <c r="D388" s="76"/>
      <c r="E388" s="71"/>
      <c r="F388" s="75"/>
    </row>
    <row r="389" spans="1:6" s="18" customFormat="1" ht="16.75" customHeight="1" x14ac:dyDescent="0.2">
      <c r="A389" s="30"/>
      <c r="B389" s="32"/>
      <c r="C389" s="76"/>
      <c r="D389" s="76"/>
      <c r="E389" s="71"/>
      <c r="F389" s="75"/>
    </row>
    <row r="390" spans="1:6" s="18" customFormat="1" ht="16.75" customHeight="1" x14ac:dyDescent="0.2">
      <c r="A390" s="30"/>
      <c r="B390" s="32"/>
      <c r="C390" s="76"/>
      <c r="D390" s="76"/>
      <c r="E390" s="71"/>
      <c r="F390" s="75"/>
    </row>
    <row r="391" spans="1:6" s="18" customFormat="1" ht="16.75" customHeight="1" x14ac:dyDescent="0.2">
      <c r="A391" s="30"/>
      <c r="B391" s="32"/>
      <c r="C391" s="76"/>
      <c r="D391" s="76"/>
      <c r="E391" s="71"/>
      <c r="F391" s="75"/>
    </row>
    <row r="392" spans="1:6" s="18" customFormat="1" ht="16.75" customHeight="1" x14ac:dyDescent="0.2">
      <c r="A392" s="30"/>
      <c r="B392" s="32"/>
      <c r="C392" s="76"/>
      <c r="D392" s="76"/>
      <c r="E392" s="71"/>
      <c r="F392" s="75"/>
    </row>
    <row r="393" spans="1:6" s="18" customFormat="1" ht="16.75" customHeight="1" x14ac:dyDescent="0.2">
      <c r="A393" s="30"/>
      <c r="B393" s="32"/>
      <c r="C393" s="76"/>
      <c r="D393" s="76"/>
      <c r="E393" s="71"/>
      <c r="F393" s="75"/>
    </row>
    <row r="394" spans="1:6" s="18" customFormat="1" ht="16.75" customHeight="1" x14ac:dyDescent="0.2">
      <c r="A394" s="30"/>
      <c r="B394" s="32"/>
      <c r="C394" s="76"/>
      <c r="D394" s="76"/>
      <c r="E394" s="71"/>
      <c r="F394" s="75"/>
    </row>
    <row r="395" spans="1:6" s="18" customFormat="1" ht="16.75" customHeight="1" x14ac:dyDescent="0.2">
      <c r="A395" s="30"/>
      <c r="B395" s="32"/>
      <c r="C395" s="76"/>
      <c r="D395" s="76"/>
      <c r="E395" s="71"/>
      <c r="F395" s="75"/>
    </row>
    <row r="396" spans="1:6" s="18" customFormat="1" ht="16.75" customHeight="1" x14ac:dyDescent="0.2">
      <c r="A396" s="30"/>
      <c r="B396" s="32"/>
      <c r="C396" s="76"/>
      <c r="D396" s="76"/>
      <c r="E396" s="71"/>
      <c r="F396" s="75"/>
    </row>
    <row r="397" spans="1:6" s="18" customFormat="1" ht="16.75" customHeight="1" x14ac:dyDescent="0.2">
      <c r="A397" s="30"/>
      <c r="B397" s="32"/>
      <c r="C397" s="76"/>
      <c r="D397" s="76"/>
      <c r="E397" s="71"/>
      <c r="F397" s="75"/>
    </row>
    <row r="398" spans="1:6" s="18" customFormat="1" ht="16.75" customHeight="1" x14ac:dyDescent="0.2">
      <c r="A398" s="30"/>
      <c r="B398" s="32"/>
      <c r="C398" s="76"/>
      <c r="D398" s="76"/>
      <c r="E398" s="71"/>
      <c r="F398" s="75"/>
    </row>
    <row r="399" spans="1:6" s="18" customFormat="1" ht="16.75" customHeight="1" x14ac:dyDescent="0.2">
      <c r="A399" s="30"/>
      <c r="B399" s="32"/>
      <c r="C399" s="76"/>
      <c r="D399" s="76"/>
      <c r="E399" s="71"/>
      <c r="F399" s="75"/>
    </row>
    <row r="400" spans="1:6" s="18" customFormat="1" ht="16.75" customHeight="1" x14ac:dyDescent="0.2">
      <c r="A400" s="30"/>
      <c r="B400" s="32"/>
      <c r="C400" s="76"/>
      <c r="D400" s="76"/>
      <c r="E400" s="71"/>
      <c r="F400" s="75"/>
    </row>
    <row r="401" spans="1:6" s="18" customFormat="1" ht="16.75" customHeight="1" x14ac:dyDescent="0.2">
      <c r="A401" s="30"/>
      <c r="B401" s="32"/>
      <c r="C401" s="76"/>
      <c r="D401" s="76"/>
      <c r="E401" s="71"/>
      <c r="F401" s="75"/>
    </row>
    <row r="402" spans="1:6" s="18" customFormat="1" ht="16.75" customHeight="1" x14ac:dyDescent="0.2">
      <c r="A402" s="30"/>
      <c r="B402" s="32"/>
      <c r="C402" s="76"/>
      <c r="D402" s="76"/>
      <c r="E402" s="71"/>
      <c r="F402" s="75"/>
    </row>
    <row r="403" spans="1:6" s="18" customFormat="1" ht="16.75" customHeight="1" x14ac:dyDescent="0.2">
      <c r="A403" s="30"/>
      <c r="B403" s="32"/>
      <c r="C403" s="76"/>
      <c r="D403" s="76"/>
      <c r="E403" s="71"/>
      <c r="F403" s="75"/>
    </row>
    <row r="404" spans="1:6" s="18" customFormat="1" ht="16.75" customHeight="1" x14ac:dyDescent="0.2">
      <c r="A404" s="30"/>
      <c r="B404" s="32"/>
      <c r="C404" s="76"/>
      <c r="D404" s="76"/>
      <c r="E404" s="71"/>
      <c r="F404" s="75"/>
    </row>
    <row r="405" spans="1:6" s="18" customFormat="1" ht="16.75" customHeight="1" x14ac:dyDescent="0.2">
      <c r="A405" s="30"/>
      <c r="B405" s="32"/>
      <c r="C405" s="76"/>
      <c r="D405" s="76"/>
      <c r="E405" s="71"/>
      <c r="F405" s="75"/>
    </row>
    <row r="406" spans="1:6" s="18" customFormat="1" ht="16.75" customHeight="1" x14ac:dyDescent="0.2">
      <c r="A406" s="30"/>
      <c r="B406" s="32"/>
      <c r="C406" s="76"/>
      <c r="D406" s="76"/>
      <c r="E406" s="71"/>
      <c r="F406" s="75"/>
    </row>
    <row r="407" spans="1:6" s="18" customFormat="1" ht="16.75" customHeight="1" x14ac:dyDescent="0.2">
      <c r="A407" s="30"/>
      <c r="B407" s="32"/>
      <c r="C407" s="76"/>
      <c r="D407" s="76"/>
      <c r="E407" s="71"/>
      <c r="F407" s="75"/>
    </row>
    <row r="408" spans="1:6" s="18" customFormat="1" ht="16.75" customHeight="1" x14ac:dyDescent="0.2">
      <c r="A408" s="30"/>
      <c r="B408" s="32"/>
      <c r="C408" s="76"/>
      <c r="D408" s="76"/>
      <c r="E408" s="71"/>
      <c r="F408" s="75"/>
    </row>
    <row r="409" spans="1:6" s="18" customFormat="1" ht="16.75" customHeight="1" x14ac:dyDescent="0.2">
      <c r="A409" s="30"/>
      <c r="B409" s="32"/>
      <c r="C409" s="76"/>
      <c r="D409" s="76"/>
      <c r="E409" s="71"/>
      <c r="F409" s="75"/>
    </row>
    <row r="410" spans="1:6" s="18" customFormat="1" ht="16.75" customHeight="1" x14ac:dyDescent="0.2">
      <c r="A410" s="30"/>
      <c r="B410" s="32"/>
      <c r="C410" s="76"/>
      <c r="D410" s="76"/>
      <c r="E410" s="71"/>
      <c r="F410" s="75"/>
    </row>
    <row r="411" spans="1:6" s="18" customFormat="1" ht="16.75" customHeight="1" x14ac:dyDescent="0.2">
      <c r="A411" s="30"/>
      <c r="B411" s="32"/>
      <c r="C411" s="76"/>
      <c r="D411" s="76"/>
      <c r="E411" s="71"/>
      <c r="F411" s="75"/>
    </row>
    <row r="412" spans="1:6" s="18" customFormat="1" ht="16.75" customHeight="1" x14ac:dyDescent="0.2">
      <c r="A412" s="30"/>
      <c r="B412" s="32"/>
      <c r="C412" s="76"/>
      <c r="D412" s="76"/>
      <c r="E412" s="71"/>
      <c r="F412" s="75"/>
    </row>
    <row r="413" spans="1:6" s="18" customFormat="1" ht="16.75" customHeight="1" x14ac:dyDescent="0.2">
      <c r="A413" s="30"/>
      <c r="B413" s="32"/>
      <c r="C413" s="76"/>
      <c r="D413" s="76"/>
      <c r="E413" s="71"/>
      <c r="F413" s="75"/>
    </row>
    <row r="414" spans="1:6" s="18" customFormat="1" ht="16.75" customHeight="1" x14ac:dyDescent="0.2">
      <c r="A414" s="30"/>
      <c r="B414" s="32"/>
      <c r="C414" s="76"/>
      <c r="D414" s="76"/>
      <c r="E414" s="71"/>
      <c r="F414" s="75"/>
    </row>
    <row r="415" spans="1:6" s="18" customFormat="1" ht="16.75" customHeight="1" x14ac:dyDescent="0.2">
      <c r="A415" s="30"/>
      <c r="B415" s="32"/>
      <c r="C415" s="76"/>
      <c r="D415" s="76"/>
      <c r="E415" s="71"/>
      <c r="F415" s="75"/>
    </row>
    <row r="416" spans="1:6" s="18" customFormat="1" ht="16.75" customHeight="1" x14ac:dyDescent="0.2">
      <c r="A416" s="30"/>
      <c r="B416" s="32"/>
      <c r="C416" s="76"/>
      <c r="D416" s="76"/>
      <c r="E416" s="71"/>
      <c r="F416" s="75"/>
    </row>
    <row r="417" spans="1:6" s="18" customFormat="1" ht="16.75" customHeight="1" x14ac:dyDescent="0.2">
      <c r="A417" s="30"/>
      <c r="B417" s="32"/>
      <c r="C417" s="76"/>
      <c r="D417" s="76"/>
      <c r="E417" s="71"/>
      <c r="F417" s="75"/>
    </row>
    <row r="418" spans="1:6" s="18" customFormat="1" ht="16.75" customHeight="1" x14ac:dyDescent="0.2">
      <c r="A418" s="30"/>
      <c r="B418" s="32"/>
      <c r="C418" s="76"/>
      <c r="D418" s="76"/>
      <c r="E418" s="71"/>
      <c r="F418" s="75"/>
    </row>
    <row r="419" spans="1:6" s="18" customFormat="1" ht="16.75" customHeight="1" x14ac:dyDescent="0.2">
      <c r="A419" s="30"/>
      <c r="B419" s="32"/>
      <c r="C419" s="76"/>
      <c r="D419" s="76"/>
      <c r="E419" s="71"/>
      <c r="F419" s="75"/>
    </row>
    <row r="420" spans="1:6" s="18" customFormat="1" ht="16.75" customHeight="1" x14ac:dyDescent="0.2">
      <c r="A420" s="30"/>
      <c r="B420" s="32"/>
      <c r="C420" s="76"/>
      <c r="D420" s="76"/>
      <c r="E420" s="71"/>
      <c r="F420" s="75"/>
    </row>
    <row r="421" spans="1:6" s="18" customFormat="1" ht="16.75" customHeight="1" x14ac:dyDescent="0.2">
      <c r="A421" s="30"/>
      <c r="B421" s="32"/>
      <c r="C421" s="76"/>
      <c r="D421" s="76"/>
      <c r="E421" s="71"/>
      <c r="F421" s="75"/>
    </row>
    <row r="422" spans="1:6" s="18" customFormat="1" ht="16.75" customHeight="1" x14ac:dyDescent="0.2">
      <c r="A422" s="30"/>
      <c r="B422" s="32"/>
      <c r="C422" s="76"/>
      <c r="D422" s="76"/>
      <c r="E422" s="71"/>
      <c r="F422" s="75"/>
    </row>
    <row r="423" spans="1:6" s="18" customFormat="1" ht="16.75" customHeight="1" x14ac:dyDescent="0.2">
      <c r="A423" s="30"/>
      <c r="B423" s="32"/>
      <c r="C423" s="76"/>
      <c r="D423" s="76"/>
      <c r="E423" s="71"/>
      <c r="F423" s="75"/>
    </row>
    <row r="424" spans="1:6" s="18" customFormat="1" ht="16.75" customHeight="1" x14ac:dyDescent="0.2">
      <c r="A424" s="30"/>
      <c r="B424" s="32"/>
      <c r="C424" s="76"/>
      <c r="D424" s="76"/>
      <c r="E424" s="71"/>
      <c r="F424" s="75"/>
    </row>
    <row r="425" spans="1:6" s="18" customFormat="1" ht="16.75" customHeight="1" x14ac:dyDescent="0.2">
      <c r="A425" s="30"/>
      <c r="B425" s="32"/>
      <c r="C425" s="76"/>
      <c r="D425" s="76"/>
      <c r="E425" s="71"/>
      <c r="F425" s="75"/>
    </row>
    <row r="426" spans="1:6" s="18" customFormat="1" ht="16.75" customHeight="1" x14ac:dyDescent="0.2">
      <c r="A426" s="30"/>
      <c r="B426" s="32"/>
      <c r="C426" s="76"/>
      <c r="D426" s="76"/>
      <c r="E426" s="71"/>
      <c r="F426" s="75"/>
    </row>
    <row r="427" spans="1:6" s="18" customFormat="1" ht="16.75" customHeight="1" x14ac:dyDescent="0.2">
      <c r="A427" s="30"/>
      <c r="B427" s="32"/>
      <c r="C427" s="76"/>
      <c r="D427" s="76"/>
      <c r="E427" s="71"/>
      <c r="F427" s="75"/>
    </row>
    <row r="428" spans="1:6" s="18" customFormat="1" ht="16.75" customHeight="1" x14ac:dyDescent="0.2">
      <c r="A428" s="30"/>
      <c r="B428" s="32"/>
      <c r="C428" s="76"/>
      <c r="D428" s="76"/>
      <c r="E428" s="71"/>
      <c r="F428" s="75"/>
    </row>
    <row r="429" spans="1:6" s="18" customFormat="1" ht="16.75" customHeight="1" x14ac:dyDescent="0.2">
      <c r="A429" s="30"/>
      <c r="B429" s="32"/>
      <c r="C429" s="76"/>
      <c r="D429" s="76"/>
      <c r="E429" s="71"/>
      <c r="F429" s="75"/>
    </row>
    <row r="430" spans="1:6" s="18" customFormat="1" ht="16.75" customHeight="1" x14ac:dyDescent="0.2">
      <c r="A430" s="30"/>
      <c r="B430" s="32"/>
      <c r="C430" s="76"/>
      <c r="D430" s="76"/>
      <c r="E430" s="71"/>
      <c r="F430" s="75"/>
    </row>
    <row r="431" spans="1:6" s="18" customFormat="1" ht="16.75" customHeight="1" x14ac:dyDescent="0.2">
      <c r="A431" s="30"/>
      <c r="B431" s="32"/>
      <c r="C431" s="76"/>
      <c r="D431" s="76"/>
      <c r="E431" s="71"/>
      <c r="F431" s="75"/>
    </row>
    <row r="432" spans="1:6" s="18" customFormat="1" ht="16.75" customHeight="1" x14ac:dyDescent="0.2">
      <c r="A432" s="30"/>
      <c r="B432" s="32"/>
      <c r="C432" s="76"/>
      <c r="D432" s="76"/>
      <c r="E432" s="71"/>
      <c r="F432" s="75"/>
    </row>
    <row r="433" spans="1:6" s="18" customFormat="1" ht="16.75" customHeight="1" x14ac:dyDescent="0.2">
      <c r="A433" s="30"/>
      <c r="B433" s="32"/>
      <c r="C433" s="76"/>
      <c r="D433" s="76"/>
      <c r="E433" s="71"/>
      <c r="F433" s="75"/>
    </row>
    <row r="434" spans="1:6" s="18" customFormat="1" ht="16.75" customHeight="1" x14ac:dyDescent="0.2">
      <c r="A434" s="30"/>
      <c r="B434" s="32"/>
      <c r="C434" s="76"/>
      <c r="D434" s="76"/>
      <c r="E434" s="71"/>
      <c r="F434" s="75"/>
    </row>
    <row r="435" spans="1:6" s="18" customFormat="1" ht="16.75" customHeight="1" x14ac:dyDescent="0.2">
      <c r="A435" s="30"/>
      <c r="B435" s="32"/>
      <c r="C435" s="76"/>
      <c r="D435" s="76"/>
      <c r="E435" s="71"/>
      <c r="F435" s="75"/>
    </row>
    <row r="436" spans="1:6" s="18" customFormat="1" ht="16.75" customHeight="1" x14ac:dyDescent="0.2">
      <c r="A436" s="30"/>
      <c r="B436" s="32"/>
      <c r="C436" s="76"/>
      <c r="D436" s="76"/>
      <c r="E436" s="71"/>
      <c r="F436" s="75"/>
    </row>
    <row r="437" spans="1:6" s="18" customFormat="1" ht="16.75" customHeight="1" x14ac:dyDescent="0.2">
      <c r="A437" s="30"/>
      <c r="B437" s="32"/>
      <c r="C437" s="76"/>
      <c r="D437" s="76"/>
      <c r="E437" s="71"/>
      <c r="F437" s="75"/>
    </row>
    <row r="438" spans="1:6" s="18" customFormat="1" ht="16.75" customHeight="1" x14ac:dyDescent="0.2">
      <c r="A438" s="30"/>
      <c r="B438" s="32"/>
      <c r="C438" s="76"/>
      <c r="D438" s="76"/>
      <c r="E438" s="71"/>
      <c r="F438" s="75"/>
    </row>
    <row r="439" spans="1:6" s="18" customFormat="1" ht="16.75" customHeight="1" x14ac:dyDescent="0.2">
      <c r="A439" s="30"/>
      <c r="B439" s="32"/>
      <c r="C439" s="76"/>
      <c r="D439" s="76"/>
      <c r="E439" s="71"/>
      <c r="F439" s="75"/>
    </row>
    <row r="440" spans="1:6" s="18" customFormat="1" ht="16.75" customHeight="1" x14ac:dyDescent="0.2">
      <c r="A440" s="30"/>
      <c r="B440" s="32"/>
      <c r="C440" s="76"/>
      <c r="D440" s="76"/>
      <c r="E440" s="71"/>
      <c r="F440" s="75"/>
    </row>
    <row r="441" spans="1:6" s="18" customFormat="1" ht="16.75" customHeight="1" x14ac:dyDescent="0.2">
      <c r="A441" s="30"/>
      <c r="B441" s="32"/>
      <c r="C441" s="76"/>
      <c r="D441" s="76"/>
      <c r="E441" s="71"/>
      <c r="F441" s="75"/>
    </row>
    <row r="442" spans="1:6" s="18" customFormat="1" ht="16.75" customHeight="1" x14ac:dyDescent="0.2">
      <c r="A442" s="30"/>
      <c r="B442" s="32"/>
      <c r="C442" s="76"/>
      <c r="D442" s="76"/>
      <c r="E442" s="71"/>
      <c r="F442" s="75"/>
    </row>
    <row r="443" spans="1:6" s="18" customFormat="1" ht="16.75" customHeight="1" x14ac:dyDescent="0.2">
      <c r="A443" s="30"/>
      <c r="B443" s="32"/>
      <c r="C443" s="76"/>
      <c r="D443" s="76"/>
      <c r="E443" s="71"/>
      <c r="F443" s="75"/>
    </row>
    <row r="444" spans="1:6" s="18" customFormat="1" ht="16.75" customHeight="1" x14ac:dyDescent="0.2">
      <c r="A444" s="30"/>
      <c r="B444" s="32"/>
      <c r="C444" s="76"/>
      <c r="D444" s="76"/>
      <c r="E444" s="71"/>
      <c r="F444" s="75"/>
    </row>
    <row r="445" spans="1:6" s="18" customFormat="1" ht="16.75" customHeight="1" x14ac:dyDescent="0.2">
      <c r="A445" s="30"/>
      <c r="B445" s="32"/>
      <c r="C445" s="76"/>
      <c r="D445" s="76"/>
      <c r="E445" s="71"/>
      <c r="F445" s="75"/>
    </row>
    <row r="446" spans="1:6" s="18" customFormat="1" ht="16.75" customHeight="1" x14ac:dyDescent="0.2">
      <c r="A446" s="30"/>
      <c r="B446" s="32"/>
      <c r="C446" s="76"/>
      <c r="D446" s="76"/>
      <c r="E446" s="71"/>
      <c r="F446" s="75"/>
    </row>
    <row r="447" spans="1:6" s="18" customFormat="1" ht="16.75" customHeight="1" x14ac:dyDescent="0.2">
      <c r="A447" s="30"/>
      <c r="B447" s="32"/>
      <c r="C447" s="76"/>
      <c r="D447" s="76"/>
      <c r="E447" s="71"/>
      <c r="F447" s="75"/>
    </row>
    <row r="448" spans="1:6" s="18" customFormat="1" ht="16.75" customHeight="1" x14ac:dyDescent="0.2">
      <c r="A448" s="30"/>
      <c r="B448" s="32"/>
      <c r="C448" s="76"/>
      <c r="D448" s="76"/>
      <c r="E448" s="71"/>
      <c r="F448" s="75"/>
    </row>
    <row r="449" spans="1:6" s="18" customFormat="1" ht="16.75" customHeight="1" x14ac:dyDescent="0.2">
      <c r="A449" s="30"/>
      <c r="B449" s="32"/>
      <c r="C449" s="76"/>
      <c r="D449" s="76"/>
      <c r="E449" s="71"/>
      <c r="F449" s="75"/>
    </row>
    <row r="450" spans="1:6" s="18" customFormat="1" ht="16.75" customHeight="1" x14ac:dyDescent="0.2">
      <c r="A450" s="30"/>
      <c r="B450" s="32"/>
      <c r="C450" s="76"/>
      <c r="D450" s="76"/>
      <c r="E450" s="71"/>
      <c r="F450" s="75"/>
    </row>
    <row r="451" spans="1:6" s="18" customFormat="1" ht="16.75" customHeight="1" x14ac:dyDescent="0.2">
      <c r="A451" s="30"/>
      <c r="B451" s="32"/>
      <c r="C451" s="76"/>
      <c r="D451" s="76"/>
      <c r="E451" s="71"/>
      <c r="F451" s="75"/>
    </row>
    <row r="452" spans="1:6" s="18" customFormat="1" ht="16.75" customHeight="1" x14ac:dyDescent="0.2">
      <c r="A452" s="30"/>
      <c r="B452" s="32"/>
      <c r="C452" s="76"/>
      <c r="D452" s="76"/>
      <c r="E452" s="71"/>
      <c r="F452" s="75"/>
    </row>
    <row r="453" spans="1:6" s="18" customFormat="1" ht="16.75" customHeight="1" x14ac:dyDescent="0.2">
      <c r="A453" s="30"/>
      <c r="B453" s="32"/>
      <c r="C453" s="76"/>
      <c r="D453" s="76"/>
      <c r="E453" s="71"/>
      <c r="F453" s="75"/>
    </row>
    <row r="454" spans="1:6" s="18" customFormat="1" ht="16.75" customHeight="1" x14ac:dyDescent="0.2">
      <c r="A454" s="30"/>
      <c r="B454" s="32"/>
      <c r="C454" s="76"/>
      <c r="D454" s="76"/>
      <c r="E454" s="71"/>
      <c r="F454" s="75"/>
    </row>
    <row r="455" spans="1:6" s="18" customFormat="1" ht="16.75" customHeight="1" x14ac:dyDescent="0.2">
      <c r="A455" s="30"/>
      <c r="B455" s="32"/>
      <c r="C455" s="76"/>
      <c r="D455" s="76"/>
      <c r="E455" s="71"/>
      <c r="F455" s="75"/>
    </row>
    <row r="456" spans="1:6" s="18" customFormat="1" ht="16.75" customHeight="1" x14ac:dyDescent="0.2">
      <c r="A456" s="30"/>
      <c r="B456" s="32"/>
      <c r="C456" s="76"/>
      <c r="D456" s="76"/>
      <c r="E456" s="71"/>
      <c r="F456" s="75"/>
    </row>
    <row r="457" spans="1:6" s="18" customFormat="1" ht="16.75" customHeight="1" x14ac:dyDescent="0.2">
      <c r="A457" s="30"/>
      <c r="B457" s="32"/>
      <c r="C457" s="76"/>
      <c r="D457" s="76"/>
      <c r="E457" s="71"/>
      <c r="F457" s="75"/>
    </row>
    <row r="458" spans="1:6" s="18" customFormat="1" ht="16.75" customHeight="1" x14ac:dyDescent="0.2">
      <c r="A458" s="30"/>
      <c r="B458" s="32"/>
      <c r="C458" s="76"/>
      <c r="D458" s="76"/>
      <c r="E458" s="71"/>
      <c r="F458" s="75"/>
    </row>
    <row r="459" spans="1:6" s="18" customFormat="1" ht="16.75" customHeight="1" x14ac:dyDescent="0.2">
      <c r="A459" s="30"/>
      <c r="B459" s="32"/>
      <c r="C459" s="76"/>
      <c r="D459" s="76"/>
      <c r="E459" s="71"/>
      <c r="F459" s="75"/>
    </row>
    <row r="460" spans="1:6" s="18" customFormat="1" ht="16.75" customHeight="1" x14ac:dyDescent="0.2">
      <c r="A460" s="30"/>
      <c r="B460" s="32"/>
      <c r="C460" s="76"/>
      <c r="D460" s="76"/>
      <c r="E460" s="71"/>
      <c r="F460" s="75"/>
    </row>
    <row r="461" spans="1:6" s="18" customFormat="1" ht="16.75" customHeight="1" x14ac:dyDescent="0.2">
      <c r="A461" s="30"/>
      <c r="B461" s="32"/>
      <c r="C461" s="76"/>
      <c r="D461" s="76"/>
      <c r="E461" s="71"/>
      <c r="F461" s="75"/>
    </row>
    <row r="462" spans="1:6" s="18" customFormat="1" ht="16.75" customHeight="1" x14ac:dyDescent="0.2">
      <c r="A462" s="30"/>
      <c r="B462" s="32"/>
      <c r="C462" s="76"/>
      <c r="D462" s="76"/>
      <c r="E462" s="71"/>
      <c r="F462" s="75"/>
    </row>
    <row r="463" spans="1:6" s="18" customFormat="1" ht="16.75" customHeight="1" x14ac:dyDescent="0.2">
      <c r="A463" s="30"/>
      <c r="B463" s="32"/>
      <c r="C463" s="76"/>
      <c r="D463" s="76"/>
      <c r="E463" s="71"/>
      <c r="F463" s="75"/>
    </row>
    <row r="464" spans="1:6" s="18" customFormat="1" ht="16.75" customHeight="1" x14ac:dyDescent="0.2">
      <c r="A464" s="30"/>
      <c r="B464" s="32"/>
      <c r="C464" s="76"/>
      <c r="D464" s="76"/>
      <c r="E464" s="71"/>
      <c r="F464" s="75"/>
    </row>
    <row r="465" spans="1:6" s="18" customFormat="1" ht="16.75" customHeight="1" x14ac:dyDescent="0.2">
      <c r="A465" s="30"/>
      <c r="B465" s="32"/>
      <c r="C465" s="76"/>
      <c r="D465" s="76"/>
      <c r="E465" s="71"/>
      <c r="F465" s="75"/>
    </row>
    <row r="466" spans="1:6" s="18" customFormat="1" ht="16.75" customHeight="1" x14ac:dyDescent="0.2">
      <c r="A466" s="30"/>
      <c r="B466" s="32"/>
      <c r="C466" s="76"/>
      <c r="D466" s="76"/>
      <c r="E466" s="71"/>
      <c r="F466" s="75"/>
    </row>
    <row r="467" spans="1:6" s="18" customFormat="1" ht="16.75" customHeight="1" x14ac:dyDescent="0.2">
      <c r="A467" s="30"/>
      <c r="B467" s="32"/>
      <c r="C467" s="76"/>
      <c r="D467" s="76"/>
      <c r="E467" s="71"/>
      <c r="F467" s="75"/>
    </row>
    <row r="468" spans="1:6" s="18" customFormat="1" ht="16.75" customHeight="1" x14ac:dyDescent="0.2">
      <c r="A468" s="30"/>
      <c r="B468" s="32"/>
      <c r="C468" s="76"/>
      <c r="D468" s="76"/>
      <c r="E468" s="71"/>
      <c r="F468" s="75"/>
    </row>
    <row r="469" spans="1:6" s="18" customFormat="1" ht="16.75" customHeight="1" x14ac:dyDescent="0.2">
      <c r="A469" s="30"/>
      <c r="B469" s="32"/>
      <c r="C469" s="76"/>
      <c r="D469" s="76"/>
      <c r="E469" s="71"/>
      <c r="F469" s="75"/>
    </row>
    <row r="470" spans="1:6" s="18" customFormat="1" ht="16.75" customHeight="1" x14ac:dyDescent="0.2">
      <c r="A470" s="30"/>
      <c r="B470" s="32"/>
      <c r="C470" s="76"/>
      <c r="D470" s="76"/>
      <c r="E470" s="71"/>
      <c r="F470" s="75"/>
    </row>
    <row r="471" spans="1:6" s="18" customFormat="1" ht="16.75" customHeight="1" x14ac:dyDescent="0.2">
      <c r="A471" s="30"/>
      <c r="B471" s="32"/>
      <c r="C471" s="76"/>
      <c r="D471" s="76"/>
      <c r="E471" s="71"/>
      <c r="F471" s="75"/>
    </row>
    <row r="472" spans="1:6" s="18" customFormat="1" ht="16.75" customHeight="1" x14ac:dyDescent="0.2">
      <c r="A472" s="30"/>
      <c r="B472" s="32"/>
      <c r="C472" s="76"/>
      <c r="D472" s="76"/>
      <c r="E472" s="71"/>
      <c r="F472" s="75"/>
    </row>
    <row r="473" spans="1:6" s="18" customFormat="1" ht="16.75" customHeight="1" x14ac:dyDescent="0.2">
      <c r="A473" s="30"/>
      <c r="B473" s="32"/>
      <c r="C473" s="76"/>
      <c r="D473" s="76"/>
      <c r="E473" s="71"/>
      <c r="F473" s="75"/>
    </row>
    <row r="474" spans="1:6" s="18" customFormat="1" ht="16.75" customHeight="1" x14ac:dyDescent="0.2">
      <c r="A474" s="30"/>
      <c r="B474" s="32"/>
      <c r="C474" s="76"/>
      <c r="D474" s="76"/>
      <c r="E474" s="71"/>
      <c r="F474" s="75"/>
    </row>
    <row r="475" spans="1:6" s="18" customFormat="1" ht="16.75" customHeight="1" x14ac:dyDescent="0.2">
      <c r="A475" s="30"/>
      <c r="B475" s="32"/>
      <c r="C475" s="76"/>
      <c r="D475" s="76"/>
      <c r="E475" s="71"/>
      <c r="F475" s="75"/>
    </row>
    <row r="476" spans="1:6" s="18" customFormat="1" ht="16.75" customHeight="1" x14ac:dyDescent="0.2">
      <c r="A476" s="30"/>
      <c r="B476" s="32"/>
      <c r="C476" s="76"/>
      <c r="D476" s="76"/>
      <c r="E476" s="71"/>
      <c r="F476" s="75"/>
    </row>
    <row r="477" spans="1:6" s="18" customFormat="1" ht="16.75" customHeight="1" x14ac:dyDescent="0.2">
      <c r="A477" s="30"/>
      <c r="B477" s="32"/>
      <c r="C477" s="76"/>
      <c r="D477" s="76"/>
      <c r="E477" s="71"/>
      <c r="F477" s="75"/>
    </row>
    <row r="478" spans="1:6" s="18" customFormat="1" ht="16.75" customHeight="1" x14ac:dyDescent="0.2">
      <c r="A478" s="30"/>
      <c r="B478" s="32"/>
      <c r="C478" s="76"/>
      <c r="D478" s="76"/>
      <c r="E478" s="71"/>
      <c r="F478" s="75"/>
    </row>
    <row r="479" spans="1:6" s="18" customFormat="1" ht="16.75" customHeight="1" x14ac:dyDescent="0.2">
      <c r="A479" s="30"/>
      <c r="B479" s="32"/>
      <c r="C479" s="76"/>
      <c r="D479" s="76"/>
      <c r="E479" s="71"/>
      <c r="F479" s="75"/>
    </row>
    <row r="480" spans="1:6" s="18" customFormat="1" ht="16.75" customHeight="1" x14ac:dyDescent="0.2">
      <c r="A480" s="30"/>
      <c r="B480" s="32"/>
      <c r="C480" s="76"/>
      <c r="D480" s="76"/>
      <c r="E480" s="71"/>
      <c r="F480" s="75"/>
    </row>
    <row r="481" spans="1:6" s="18" customFormat="1" ht="16.75" customHeight="1" x14ac:dyDescent="0.2">
      <c r="A481" s="30"/>
      <c r="B481" s="32"/>
      <c r="C481" s="76"/>
      <c r="D481" s="76"/>
      <c r="E481" s="71"/>
      <c r="F481" s="75"/>
    </row>
    <row r="482" spans="1:6" s="18" customFormat="1" ht="16.75" customHeight="1" x14ac:dyDescent="0.2">
      <c r="A482" s="30"/>
      <c r="B482" s="32"/>
      <c r="C482" s="76"/>
      <c r="D482" s="76"/>
      <c r="E482" s="71"/>
      <c r="F482" s="75"/>
    </row>
    <row r="483" spans="1:6" s="18" customFormat="1" ht="16.75" customHeight="1" x14ac:dyDescent="0.2">
      <c r="A483" s="30"/>
      <c r="B483" s="32"/>
      <c r="C483" s="76"/>
      <c r="D483" s="76"/>
      <c r="E483" s="71"/>
      <c r="F483" s="75"/>
    </row>
    <row r="484" spans="1:6" s="18" customFormat="1" ht="16.75" customHeight="1" x14ac:dyDescent="0.2">
      <c r="A484" s="30"/>
      <c r="B484" s="32"/>
      <c r="C484" s="76"/>
      <c r="D484" s="76"/>
      <c r="E484" s="71"/>
      <c r="F484" s="75"/>
    </row>
    <row r="485" spans="1:6" s="18" customFormat="1" ht="16.75" customHeight="1" x14ac:dyDescent="0.2">
      <c r="A485" s="30"/>
      <c r="B485" s="32"/>
      <c r="C485" s="76"/>
      <c r="D485" s="76"/>
      <c r="E485" s="71"/>
      <c r="F485" s="75"/>
    </row>
    <row r="486" spans="1:6" s="18" customFormat="1" ht="16.75" customHeight="1" x14ac:dyDescent="0.2">
      <c r="A486" s="30"/>
      <c r="B486" s="32"/>
      <c r="C486" s="76"/>
      <c r="D486" s="76"/>
      <c r="E486" s="71"/>
      <c r="F486" s="75"/>
    </row>
    <row r="487" spans="1:6" s="18" customFormat="1" ht="16.75" customHeight="1" x14ac:dyDescent="0.2">
      <c r="A487" s="30"/>
      <c r="B487" s="32"/>
      <c r="C487" s="76"/>
      <c r="D487" s="76"/>
      <c r="E487" s="71"/>
      <c r="F487" s="75"/>
    </row>
    <row r="488" spans="1:6" s="18" customFormat="1" ht="16.75" customHeight="1" x14ac:dyDescent="0.2">
      <c r="A488" s="30"/>
      <c r="B488" s="32"/>
      <c r="C488" s="76"/>
      <c r="D488" s="76"/>
      <c r="E488" s="71"/>
      <c r="F488" s="75"/>
    </row>
    <row r="489" spans="1:6" s="18" customFormat="1" ht="16.75" customHeight="1" x14ac:dyDescent="0.2">
      <c r="A489" s="30"/>
      <c r="B489" s="32"/>
      <c r="C489" s="76"/>
      <c r="D489" s="76"/>
      <c r="E489" s="71"/>
      <c r="F489" s="75"/>
    </row>
    <row r="490" spans="1:6" s="18" customFormat="1" ht="16.75" customHeight="1" x14ac:dyDescent="0.2">
      <c r="A490" s="30"/>
      <c r="B490" s="32"/>
      <c r="C490" s="76"/>
      <c r="D490" s="76"/>
      <c r="E490" s="71"/>
      <c r="F490" s="75"/>
    </row>
    <row r="491" spans="1:6" s="18" customFormat="1" ht="16.75" customHeight="1" x14ac:dyDescent="0.2">
      <c r="A491" s="30"/>
      <c r="B491" s="32"/>
      <c r="C491" s="76"/>
      <c r="D491" s="76"/>
      <c r="E491" s="71"/>
      <c r="F491" s="75"/>
    </row>
    <row r="492" spans="1:6" s="18" customFormat="1" ht="16.75" customHeight="1" x14ac:dyDescent="0.2">
      <c r="A492" s="30"/>
      <c r="B492" s="32"/>
      <c r="C492" s="76"/>
      <c r="D492" s="76"/>
      <c r="E492" s="71"/>
      <c r="F492" s="75"/>
    </row>
    <row r="493" spans="1:6" s="18" customFormat="1" ht="16.75" customHeight="1" x14ac:dyDescent="0.2">
      <c r="A493" s="30"/>
      <c r="B493" s="32"/>
      <c r="C493" s="76"/>
      <c r="D493" s="76"/>
      <c r="E493" s="71"/>
      <c r="F493" s="75"/>
    </row>
    <row r="494" spans="1:6" s="18" customFormat="1" ht="16.75" customHeight="1" x14ac:dyDescent="0.2">
      <c r="A494" s="30"/>
      <c r="B494" s="32"/>
      <c r="C494" s="76"/>
      <c r="D494" s="76"/>
      <c r="E494" s="71"/>
      <c r="F494" s="75"/>
    </row>
    <row r="495" spans="1:6" s="18" customFormat="1" ht="16.75" customHeight="1" x14ac:dyDescent="0.2">
      <c r="A495" s="30"/>
      <c r="B495" s="32"/>
      <c r="C495" s="76"/>
      <c r="D495" s="76"/>
      <c r="E495" s="71"/>
      <c r="F495" s="75"/>
    </row>
    <row r="496" spans="1:6" s="18" customFormat="1" ht="16.75" customHeight="1" x14ac:dyDescent="0.2">
      <c r="A496" s="30"/>
      <c r="B496" s="32"/>
      <c r="C496" s="76"/>
      <c r="D496" s="76"/>
      <c r="E496" s="71"/>
      <c r="F496" s="75"/>
    </row>
    <row r="497" spans="1:6" s="18" customFormat="1" ht="16.75" customHeight="1" x14ac:dyDescent="0.2">
      <c r="A497" s="30"/>
      <c r="B497" s="32"/>
      <c r="C497" s="76"/>
      <c r="D497" s="76"/>
      <c r="E497" s="71"/>
      <c r="F497" s="75"/>
    </row>
    <row r="498" spans="1:6" s="18" customFormat="1" ht="16.75" customHeight="1" x14ac:dyDescent="0.2">
      <c r="A498" s="30"/>
      <c r="B498" s="32"/>
      <c r="C498" s="76"/>
      <c r="D498" s="76"/>
      <c r="E498" s="71"/>
      <c r="F498" s="75"/>
    </row>
    <row r="499" spans="1:6" s="18" customFormat="1" ht="16.75" customHeight="1" x14ac:dyDescent="0.2">
      <c r="A499" s="30"/>
      <c r="B499" s="32"/>
      <c r="C499" s="76"/>
      <c r="D499" s="76"/>
      <c r="E499" s="71"/>
      <c r="F499" s="75"/>
    </row>
    <row r="500" spans="1:6" s="18" customFormat="1" ht="16.75" customHeight="1" x14ac:dyDescent="0.2">
      <c r="A500" s="30"/>
      <c r="B500" s="32"/>
      <c r="C500" s="76"/>
      <c r="D500" s="76"/>
      <c r="E500" s="71"/>
      <c r="F500" s="75"/>
    </row>
    <row r="501" spans="1:6" s="18" customFormat="1" ht="16.75" customHeight="1" x14ac:dyDescent="0.2">
      <c r="A501" s="30"/>
      <c r="B501" s="32"/>
      <c r="C501" s="76"/>
      <c r="D501" s="76"/>
      <c r="E501" s="71"/>
      <c r="F501" s="75"/>
    </row>
    <row r="502" spans="1:6" s="18" customFormat="1" ht="16.75" customHeight="1" x14ac:dyDescent="0.2">
      <c r="A502" s="30"/>
      <c r="B502" s="32"/>
      <c r="C502" s="76"/>
      <c r="D502" s="76"/>
      <c r="E502" s="71"/>
      <c r="F502" s="75"/>
    </row>
    <row r="503" spans="1:6" s="18" customFormat="1" ht="16.75" customHeight="1" x14ac:dyDescent="0.2">
      <c r="A503" s="30"/>
      <c r="B503" s="32"/>
      <c r="C503" s="76"/>
      <c r="D503" s="76"/>
      <c r="E503" s="71"/>
      <c r="F503" s="75"/>
    </row>
    <row r="504" spans="1:6" s="18" customFormat="1" ht="16.75" customHeight="1" x14ac:dyDescent="0.2">
      <c r="A504" s="30"/>
      <c r="B504" s="32"/>
      <c r="C504" s="76"/>
      <c r="D504" s="76"/>
      <c r="E504" s="71"/>
      <c r="F504" s="75"/>
    </row>
    <row r="505" spans="1:6" s="18" customFormat="1" ht="16.75" customHeight="1" x14ac:dyDescent="0.2">
      <c r="A505" s="30"/>
      <c r="B505" s="32"/>
      <c r="C505" s="76"/>
      <c r="D505" s="76"/>
      <c r="E505" s="71"/>
      <c r="F505" s="75"/>
    </row>
    <row r="506" spans="1:6" s="18" customFormat="1" ht="16.75" customHeight="1" x14ac:dyDescent="0.2">
      <c r="A506" s="30"/>
      <c r="B506" s="32"/>
      <c r="C506" s="76"/>
      <c r="D506" s="76"/>
      <c r="E506" s="71"/>
      <c r="F506" s="75"/>
    </row>
    <row r="507" spans="1:6" s="18" customFormat="1" ht="16.75" customHeight="1" x14ac:dyDescent="0.2">
      <c r="A507" s="30"/>
      <c r="B507" s="32"/>
      <c r="C507" s="76"/>
      <c r="D507" s="76"/>
      <c r="E507" s="71"/>
      <c r="F507" s="75"/>
    </row>
    <row r="508" spans="1:6" s="18" customFormat="1" ht="16.75" customHeight="1" x14ac:dyDescent="0.2">
      <c r="A508" s="30"/>
      <c r="B508" s="32"/>
      <c r="C508" s="76"/>
      <c r="D508" s="76"/>
      <c r="E508" s="71"/>
      <c r="F508" s="75"/>
    </row>
    <row r="509" spans="1:6" s="18" customFormat="1" ht="16.75" customHeight="1" x14ac:dyDescent="0.2">
      <c r="A509" s="30"/>
      <c r="B509" s="32"/>
      <c r="C509" s="76"/>
      <c r="D509" s="76"/>
      <c r="E509" s="71"/>
      <c r="F509" s="75"/>
    </row>
    <row r="510" spans="1:6" s="18" customFormat="1" ht="16.75" customHeight="1" x14ac:dyDescent="0.2">
      <c r="A510" s="30"/>
      <c r="B510" s="32"/>
      <c r="C510" s="76"/>
      <c r="D510" s="76"/>
      <c r="E510" s="71"/>
      <c r="F510" s="75"/>
    </row>
    <row r="511" spans="1:6" s="18" customFormat="1" ht="16.75" customHeight="1" x14ac:dyDescent="0.2">
      <c r="A511" s="30"/>
      <c r="B511" s="32"/>
      <c r="C511" s="76"/>
      <c r="D511" s="76"/>
      <c r="E511" s="71"/>
      <c r="F511" s="75"/>
    </row>
    <row r="512" spans="1:6" s="18" customFormat="1" ht="16.75" customHeight="1" x14ac:dyDescent="0.2">
      <c r="A512" s="30"/>
      <c r="B512" s="32"/>
      <c r="C512" s="76"/>
      <c r="D512" s="76"/>
      <c r="E512" s="71"/>
      <c r="F512" s="75"/>
    </row>
    <row r="513" spans="1:6" s="18" customFormat="1" ht="16.75" customHeight="1" x14ac:dyDescent="0.2">
      <c r="A513" s="30"/>
      <c r="B513" s="32"/>
      <c r="C513" s="76"/>
      <c r="D513" s="76"/>
      <c r="E513" s="71"/>
      <c r="F513" s="75"/>
    </row>
    <row r="514" spans="1:6" s="18" customFormat="1" ht="16.75" customHeight="1" x14ac:dyDescent="0.2">
      <c r="A514" s="30"/>
      <c r="B514" s="32"/>
      <c r="C514" s="76"/>
      <c r="D514" s="76"/>
      <c r="E514" s="71"/>
      <c r="F514" s="75"/>
    </row>
    <row r="515" spans="1:6" s="18" customFormat="1" ht="16.75" customHeight="1" x14ac:dyDescent="0.2">
      <c r="A515" s="30"/>
      <c r="B515" s="32"/>
      <c r="C515" s="76"/>
      <c r="D515" s="76"/>
      <c r="E515" s="71"/>
      <c r="F515" s="75"/>
    </row>
    <row r="516" spans="1:6" s="18" customFormat="1" ht="16.75" customHeight="1" x14ac:dyDescent="0.2">
      <c r="A516" s="30"/>
      <c r="B516" s="32"/>
      <c r="C516" s="76"/>
      <c r="D516" s="76"/>
      <c r="E516" s="71"/>
      <c r="F516" s="75"/>
    </row>
    <row r="517" spans="1:6" s="18" customFormat="1" ht="16.75" customHeight="1" x14ac:dyDescent="0.2">
      <c r="A517" s="30"/>
      <c r="B517" s="32"/>
      <c r="C517" s="76"/>
      <c r="D517" s="76"/>
      <c r="E517" s="71"/>
      <c r="F517" s="75"/>
    </row>
    <row r="518" spans="1:6" s="18" customFormat="1" ht="16.75" customHeight="1" x14ac:dyDescent="0.2">
      <c r="A518" s="30"/>
      <c r="B518" s="32"/>
      <c r="C518" s="76"/>
      <c r="D518" s="76"/>
      <c r="E518" s="71"/>
      <c r="F518" s="75"/>
    </row>
    <row r="519" spans="1:6" s="18" customFormat="1" ht="16.75" customHeight="1" x14ac:dyDescent="0.2">
      <c r="A519" s="30"/>
      <c r="B519" s="32"/>
      <c r="C519" s="76"/>
      <c r="D519" s="76"/>
      <c r="E519" s="71"/>
      <c r="F519" s="75"/>
    </row>
    <row r="520" spans="1:6" s="18" customFormat="1" ht="16.75" customHeight="1" x14ac:dyDescent="0.2">
      <c r="A520" s="30"/>
      <c r="B520" s="32"/>
      <c r="C520" s="76"/>
      <c r="D520" s="76"/>
      <c r="E520" s="71"/>
      <c r="F520" s="75"/>
    </row>
    <row r="521" spans="1:6" s="18" customFormat="1" ht="16.75" customHeight="1" x14ac:dyDescent="0.2">
      <c r="A521" s="30"/>
      <c r="B521" s="32"/>
      <c r="C521" s="76"/>
      <c r="D521" s="76"/>
      <c r="E521" s="71"/>
      <c r="F521" s="75"/>
    </row>
    <row r="522" spans="1:6" s="18" customFormat="1" ht="16.75" customHeight="1" x14ac:dyDescent="0.2">
      <c r="A522" s="30"/>
      <c r="B522" s="32"/>
      <c r="C522" s="76"/>
      <c r="D522" s="76"/>
      <c r="E522" s="71"/>
      <c r="F522" s="75"/>
    </row>
    <row r="523" spans="1:6" s="18" customFormat="1" ht="16.75" customHeight="1" x14ac:dyDescent="0.2">
      <c r="A523" s="30"/>
      <c r="B523" s="32"/>
      <c r="C523" s="76"/>
      <c r="D523" s="76"/>
      <c r="E523" s="71"/>
      <c r="F523" s="75"/>
    </row>
    <row r="524" spans="1:6" s="18" customFormat="1" ht="16.75" customHeight="1" x14ac:dyDescent="0.2">
      <c r="A524" s="30"/>
      <c r="B524" s="32"/>
      <c r="C524" s="76"/>
      <c r="D524" s="76"/>
      <c r="E524" s="71"/>
      <c r="F524" s="75"/>
    </row>
    <row r="525" spans="1:6" s="18" customFormat="1" ht="16.75" customHeight="1" x14ac:dyDescent="0.2">
      <c r="A525" s="30"/>
      <c r="B525" s="32"/>
      <c r="C525" s="76"/>
      <c r="D525" s="76"/>
      <c r="E525" s="71"/>
      <c r="F525" s="75"/>
    </row>
    <row r="526" spans="1:6" s="18" customFormat="1" ht="16.75" customHeight="1" x14ac:dyDescent="0.2">
      <c r="A526" s="30"/>
      <c r="B526" s="32"/>
      <c r="C526" s="76"/>
      <c r="D526" s="76"/>
      <c r="E526" s="71"/>
      <c r="F526" s="75"/>
    </row>
    <row r="527" spans="1:6" s="18" customFormat="1" ht="16.75" customHeight="1" x14ac:dyDescent="0.2">
      <c r="A527" s="30"/>
      <c r="B527" s="32"/>
      <c r="C527" s="76"/>
      <c r="D527" s="76"/>
      <c r="E527" s="71"/>
      <c r="F527" s="75"/>
    </row>
    <row r="528" spans="1:6" s="18" customFormat="1" ht="16.75" customHeight="1" x14ac:dyDescent="0.2">
      <c r="A528" s="30"/>
      <c r="B528" s="32"/>
      <c r="C528" s="76"/>
      <c r="D528" s="76"/>
      <c r="E528" s="71"/>
      <c r="F528" s="75"/>
    </row>
    <row r="529" spans="1:6" s="18" customFormat="1" ht="16.75" customHeight="1" x14ac:dyDescent="0.2">
      <c r="A529" s="30"/>
      <c r="B529" s="32"/>
      <c r="C529" s="76"/>
      <c r="D529" s="76"/>
      <c r="E529" s="71"/>
      <c r="F529" s="75"/>
    </row>
    <row r="530" spans="1:6" s="18" customFormat="1" ht="16.75" customHeight="1" x14ac:dyDescent="0.2">
      <c r="A530" s="30"/>
      <c r="B530" s="32"/>
      <c r="C530" s="76"/>
      <c r="D530" s="76"/>
      <c r="E530" s="71"/>
      <c r="F530" s="75"/>
    </row>
    <row r="531" spans="1:6" s="18" customFormat="1" ht="16.75" customHeight="1" x14ac:dyDescent="0.2">
      <c r="A531" s="30"/>
      <c r="B531" s="32"/>
      <c r="C531" s="76"/>
      <c r="D531" s="76"/>
      <c r="E531" s="71"/>
      <c r="F531" s="75"/>
    </row>
    <row r="532" spans="1:6" s="18" customFormat="1" ht="16.75" customHeight="1" x14ac:dyDescent="0.2">
      <c r="A532" s="30"/>
      <c r="B532" s="32"/>
      <c r="C532" s="76"/>
      <c r="D532" s="76"/>
      <c r="E532" s="71"/>
      <c r="F532" s="75"/>
    </row>
    <row r="533" spans="1:6" s="18" customFormat="1" ht="16.75" customHeight="1" x14ac:dyDescent="0.2">
      <c r="A533" s="30"/>
      <c r="B533" s="32"/>
      <c r="C533" s="76"/>
      <c r="D533" s="76"/>
      <c r="E533" s="71"/>
      <c r="F533" s="75"/>
    </row>
    <row r="534" spans="1:6" s="18" customFormat="1" ht="16.75" customHeight="1" x14ac:dyDescent="0.2">
      <c r="A534" s="30"/>
      <c r="B534" s="32"/>
      <c r="C534" s="76"/>
      <c r="D534" s="76"/>
      <c r="E534" s="71"/>
      <c r="F534" s="75"/>
    </row>
    <row r="535" spans="1:6" s="18" customFormat="1" ht="16.75" customHeight="1" x14ac:dyDescent="0.2">
      <c r="A535" s="30"/>
      <c r="B535" s="32"/>
      <c r="C535" s="76"/>
      <c r="D535" s="76"/>
      <c r="E535" s="71"/>
      <c r="F535" s="75"/>
    </row>
    <row r="536" spans="1:6" s="18" customFormat="1" ht="16.75" customHeight="1" x14ac:dyDescent="0.2">
      <c r="A536" s="30"/>
      <c r="B536" s="32"/>
      <c r="C536" s="76"/>
      <c r="D536" s="76"/>
      <c r="E536" s="71"/>
      <c r="F536" s="75"/>
    </row>
    <row r="537" spans="1:6" s="18" customFormat="1" ht="16.75" customHeight="1" x14ac:dyDescent="0.2">
      <c r="A537" s="30"/>
      <c r="B537" s="32"/>
      <c r="C537" s="76"/>
      <c r="D537" s="76"/>
      <c r="E537" s="71"/>
      <c r="F537" s="75"/>
    </row>
    <row r="538" spans="1:6" s="18" customFormat="1" ht="16.75" customHeight="1" x14ac:dyDescent="0.2">
      <c r="A538" s="30"/>
      <c r="B538" s="32"/>
      <c r="C538" s="76"/>
      <c r="D538" s="76"/>
      <c r="E538" s="71"/>
      <c r="F538" s="75"/>
    </row>
    <row r="539" spans="1:6" s="18" customFormat="1" ht="16.75" customHeight="1" x14ac:dyDescent="0.2">
      <c r="A539" s="30"/>
      <c r="B539" s="32"/>
      <c r="C539" s="76"/>
      <c r="D539" s="76"/>
      <c r="E539" s="71"/>
      <c r="F539" s="75"/>
    </row>
    <row r="540" spans="1:6" s="18" customFormat="1" ht="16.75" customHeight="1" x14ac:dyDescent="0.2">
      <c r="A540" s="30"/>
      <c r="B540" s="32"/>
      <c r="C540" s="76"/>
      <c r="D540" s="76"/>
      <c r="E540" s="71"/>
      <c r="F540" s="75"/>
    </row>
    <row r="541" spans="1:6" s="18" customFormat="1" ht="16.75" customHeight="1" x14ac:dyDescent="0.2">
      <c r="A541" s="30"/>
      <c r="B541" s="32"/>
      <c r="C541" s="76"/>
      <c r="D541" s="76"/>
      <c r="E541" s="71"/>
      <c r="F541" s="75"/>
    </row>
    <row r="542" spans="1:6" s="18" customFormat="1" ht="16.75" customHeight="1" x14ac:dyDescent="0.2">
      <c r="A542" s="30"/>
      <c r="B542" s="32"/>
      <c r="C542" s="76"/>
      <c r="D542" s="76"/>
      <c r="E542" s="71"/>
      <c r="F542" s="75"/>
    </row>
    <row r="543" spans="1:6" s="18" customFormat="1" ht="16.75" customHeight="1" x14ac:dyDescent="0.2">
      <c r="A543" s="30"/>
      <c r="B543" s="32"/>
      <c r="C543" s="76"/>
      <c r="D543" s="76"/>
      <c r="E543" s="71"/>
      <c r="F543" s="75"/>
    </row>
    <row r="544" spans="1:6" s="18" customFormat="1" ht="16.75" customHeight="1" x14ac:dyDescent="0.2">
      <c r="A544" s="30"/>
      <c r="B544" s="32"/>
      <c r="C544" s="76"/>
      <c r="D544" s="76"/>
      <c r="E544" s="71"/>
      <c r="F544" s="75"/>
    </row>
    <row r="545" spans="1:6" s="18" customFormat="1" ht="16.75" customHeight="1" x14ac:dyDescent="0.2">
      <c r="A545" s="30"/>
      <c r="B545" s="32"/>
      <c r="C545" s="76"/>
      <c r="D545" s="76"/>
      <c r="E545" s="71"/>
      <c r="F545" s="75"/>
    </row>
    <row r="546" spans="1:6" s="18" customFormat="1" ht="16.75" customHeight="1" x14ac:dyDescent="0.2">
      <c r="A546" s="30"/>
      <c r="B546" s="32"/>
      <c r="C546" s="76"/>
      <c r="D546" s="76"/>
      <c r="E546" s="71"/>
      <c r="F546" s="75"/>
    </row>
    <row r="547" spans="1:6" s="18" customFormat="1" ht="16.75" customHeight="1" x14ac:dyDescent="0.2">
      <c r="A547" s="30"/>
      <c r="B547" s="32"/>
      <c r="C547" s="76"/>
      <c r="D547" s="76"/>
      <c r="E547" s="71"/>
      <c r="F547" s="75"/>
    </row>
    <row r="548" spans="1:6" s="18" customFormat="1" ht="16.75" customHeight="1" x14ac:dyDescent="0.2">
      <c r="A548" s="30"/>
      <c r="B548" s="32"/>
      <c r="C548" s="76"/>
      <c r="D548" s="76"/>
      <c r="E548" s="71"/>
      <c r="F548" s="75"/>
    </row>
    <row r="549" spans="1:6" s="18" customFormat="1" ht="16.75" customHeight="1" x14ac:dyDescent="0.2">
      <c r="A549" s="30"/>
      <c r="B549" s="32"/>
      <c r="C549" s="76"/>
      <c r="D549" s="76"/>
      <c r="E549" s="71"/>
      <c r="F549" s="75"/>
    </row>
    <row r="550" spans="1:6" s="18" customFormat="1" ht="16.75" customHeight="1" x14ac:dyDescent="0.2">
      <c r="A550" s="30"/>
      <c r="B550" s="32"/>
      <c r="C550" s="76"/>
      <c r="D550" s="76"/>
      <c r="E550" s="71"/>
      <c r="F550" s="75"/>
    </row>
    <row r="551" spans="1:6" s="18" customFormat="1" ht="16.75" customHeight="1" x14ac:dyDescent="0.2">
      <c r="A551" s="30"/>
      <c r="B551" s="32"/>
      <c r="C551" s="76"/>
      <c r="D551" s="76"/>
      <c r="E551" s="71"/>
      <c r="F551" s="75"/>
    </row>
    <row r="552" spans="1:6" s="18" customFormat="1" ht="16.75" customHeight="1" x14ac:dyDescent="0.2">
      <c r="A552" s="30"/>
      <c r="B552" s="32"/>
      <c r="C552" s="76"/>
      <c r="D552" s="76"/>
      <c r="E552" s="71"/>
      <c r="F552" s="75"/>
    </row>
    <row r="553" spans="1:6" s="18" customFormat="1" ht="16.75" customHeight="1" x14ac:dyDescent="0.2">
      <c r="A553" s="30"/>
      <c r="B553" s="32"/>
      <c r="C553" s="76"/>
      <c r="D553" s="76"/>
      <c r="E553" s="71"/>
      <c r="F553" s="75"/>
    </row>
    <row r="554" spans="1:6" s="18" customFormat="1" ht="16.75" customHeight="1" x14ac:dyDescent="0.2">
      <c r="A554" s="30"/>
      <c r="B554" s="32"/>
      <c r="C554" s="76"/>
      <c r="D554" s="76"/>
      <c r="E554" s="71"/>
      <c r="F554" s="75"/>
    </row>
    <row r="555" spans="1:6" s="18" customFormat="1" ht="16.75" customHeight="1" x14ac:dyDescent="0.2">
      <c r="A555" s="30"/>
      <c r="B555" s="32"/>
      <c r="C555" s="76"/>
      <c r="D555" s="76"/>
      <c r="E555" s="71"/>
      <c r="F555" s="75"/>
    </row>
    <row r="556" spans="1:6" s="18" customFormat="1" ht="16.75" customHeight="1" x14ac:dyDescent="0.2">
      <c r="A556" s="30"/>
      <c r="B556" s="32"/>
      <c r="C556" s="76"/>
      <c r="D556" s="76"/>
      <c r="E556" s="71"/>
      <c r="F556" s="75"/>
    </row>
    <row r="557" spans="1:6" s="18" customFormat="1" ht="16.75" customHeight="1" x14ac:dyDescent="0.2">
      <c r="A557" s="30"/>
      <c r="B557" s="32"/>
      <c r="C557" s="76"/>
      <c r="D557" s="76"/>
      <c r="E557" s="71"/>
      <c r="F557" s="75"/>
    </row>
    <row r="558" spans="1:6" s="18" customFormat="1" ht="16.75" customHeight="1" x14ac:dyDescent="0.2">
      <c r="A558" s="30"/>
      <c r="B558" s="32"/>
      <c r="C558" s="76"/>
      <c r="D558" s="76"/>
      <c r="E558" s="71"/>
      <c r="F558" s="75"/>
    </row>
    <row r="559" spans="1:6" s="18" customFormat="1" ht="16.75" customHeight="1" x14ac:dyDescent="0.2">
      <c r="A559" s="30"/>
      <c r="B559" s="32"/>
      <c r="C559" s="76"/>
      <c r="D559" s="76"/>
      <c r="E559" s="71"/>
      <c r="F559" s="75"/>
    </row>
    <row r="560" spans="1:6" s="18" customFormat="1" ht="16.75" customHeight="1" x14ac:dyDescent="0.2">
      <c r="A560" s="30"/>
      <c r="B560" s="32"/>
      <c r="C560" s="76"/>
      <c r="D560" s="76"/>
      <c r="E560" s="71"/>
      <c r="F560" s="75"/>
    </row>
    <row r="561" spans="1:6" s="18" customFormat="1" ht="16.75" customHeight="1" x14ac:dyDescent="0.2">
      <c r="A561" s="30"/>
      <c r="B561" s="32"/>
      <c r="C561" s="76"/>
      <c r="D561" s="76"/>
      <c r="E561" s="71"/>
      <c r="F561" s="75"/>
    </row>
    <row r="562" spans="1:6" s="18" customFormat="1" ht="16.75" customHeight="1" x14ac:dyDescent="0.2">
      <c r="A562" s="30"/>
      <c r="B562" s="32"/>
      <c r="C562" s="76"/>
      <c r="D562" s="76"/>
      <c r="E562" s="71"/>
      <c r="F562" s="75"/>
    </row>
    <row r="563" spans="1:6" s="18" customFormat="1" ht="16.75" customHeight="1" x14ac:dyDescent="0.2">
      <c r="A563" s="30"/>
      <c r="B563" s="32"/>
      <c r="C563" s="76"/>
      <c r="D563" s="76"/>
      <c r="E563" s="71"/>
      <c r="F563" s="75"/>
    </row>
    <row r="564" spans="1:6" s="18" customFormat="1" ht="16.75" customHeight="1" x14ac:dyDescent="0.2">
      <c r="A564" s="30"/>
      <c r="B564" s="32"/>
      <c r="C564" s="76"/>
      <c r="D564" s="76"/>
      <c r="E564" s="71"/>
      <c r="F564" s="75"/>
    </row>
    <row r="565" spans="1:6" s="18" customFormat="1" ht="16.75" customHeight="1" x14ac:dyDescent="0.2">
      <c r="A565" s="30"/>
      <c r="B565" s="32"/>
      <c r="C565" s="76"/>
      <c r="D565" s="76"/>
      <c r="E565" s="71"/>
      <c r="F565" s="75"/>
    </row>
    <row r="566" spans="1:6" s="18" customFormat="1" ht="16.75" customHeight="1" x14ac:dyDescent="0.2">
      <c r="A566" s="30"/>
      <c r="B566" s="32"/>
      <c r="C566" s="76"/>
      <c r="D566" s="76"/>
      <c r="E566" s="71"/>
      <c r="F566" s="75"/>
    </row>
    <row r="567" spans="1:6" s="18" customFormat="1" ht="16.75" customHeight="1" x14ac:dyDescent="0.2">
      <c r="A567" s="30"/>
      <c r="B567" s="32"/>
      <c r="C567" s="76"/>
      <c r="D567" s="76"/>
      <c r="E567" s="71"/>
      <c r="F567" s="75"/>
    </row>
    <row r="568" spans="1:6" s="18" customFormat="1" ht="16.75" customHeight="1" x14ac:dyDescent="0.2">
      <c r="A568" s="30"/>
      <c r="B568" s="32"/>
      <c r="C568" s="76"/>
      <c r="D568" s="76"/>
      <c r="E568" s="71"/>
      <c r="F568" s="75"/>
    </row>
    <row r="569" spans="1:6" s="18" customFormat="1" ht="16.75" customHeight="1" x14ac:dyDescent="0.2">
      <c r="A569" s="30"/>
      <c r="B569" s="32"/>
      <c r="C569" s="76"/>
      <c r="D569" s="76"/>
      <c r="E569" s="71"/>
      <c r="F569" s="75"/>
    </row>
    <row r="570" spans="1:6" s="18" customFormat="1" ht="16.75" customHeight="1" x14ac:dyDescent="0.2">
      <c r="A570" s="30"/>
      <c r="B570" s="32"/>
      <c r="C570" s="76"/>
      <c r="D570" s="76"/>
      <c r="E570" s="71"/>
      <c r="F570" s="75"/>
    </row>
    <row r="571" spans="1:6" s="18" customFormat="1" ht="16.75" customHeight="1" x14ac:dyDescent="0.2">
      <c r="A571" s="30"/>
      <c r="B571" s="32"/>
      <c r="C571" s="76"/>
      <c r="D571" s="76"/>
      <c r="E571" s="71"/>
      <c r="F571" s="75"/>
    </row>
    <row r="572" spans="1:6" s="18" customFormat="1" ht="16.75" customHeight="1" x14ac:dyDescent="0.2">
      <c r="A572" s="30"/>
      <c r="B572" s="32"/>
      <c r="C572" s="76"/>
      <c r="D572" s="76"/>
      <c r="E572" s="71"/>
      <c r="F572" s="75"/>
    </row>
    <row r="573" spans="1:6" s="18" customFormat="1" ht="16.75" customHeight="1" x14ac:dyDescent="0.2">
      <c r="A573" s="30"/>
      <c r="B573" s="32"/>
      <c r="C573" s="76"/>
      <c r="D573" s="76"/>
      <c r="E573" s="71"/>
      <c r="F573" s="75"/>
    </row>
    <row r="574" spans="1:6" s="18" customFormat="1" ht="16.75" customHeight="1" x14ac:dyDescent="0.2">
      <c r="A574" s="30"/>
      <c r="B574" s="32"/>
      <c r="C574" s="76"/>
      <c r="D574" s="76"/>
      <c r="E574" s="71"/>
      <c r="F574" s="75"/>
    </row>
    <row r="575" spans="1:6" s="18" customFormat="1" ht="16.75" customHeight="1" x14ac:dyDescent="0.2">
      <c r="A575" s="30"/>
      <c r="B575" s="32"/>
      <c r="C575" s="76"/>
      <c r="D575" s="76"/>
      <c r="E575" s="71"/>
      <c r="F575" s="75"/>
    </row>
    <row r="576" spans="1:6" s="18" customFormat="1" ht="16.75" customHeight="1" x14ac:dyDescent="0.2">
      <c r="A576" s="30"/>
      <c r="B576" s="32"/>
      <c r="C576" s="76"/>
      <c r="D576" s="76"/>
      <c r="E576" s="71"/>
      <c r="F576" s="75"/>
    </row>
    <row r="577" spans="1:6" s="18" customFormat="1" ht="16.75" customHeight="1" x14ac:dyDescent="0.2">
      <c r="A577" s="30"/>
      <c r="B577" s="32"/>
      <c r="C577" s="76"/>
      <c r="D577" s="76"/>
      <c r="E577" s="71"/>
      <c r="F577" s="75"/>
    </row>
    <row r="578" spans="1:6" s="18" customFormat="1" ht="16.75" customHeight="1" x14ac:dyDescent="0.2">
      <c r="A578" s="30"/>
      <c r="B578" s="32"/>
      <c r="C578" s="76"/>
      <c r="D578" s="76"/>
      <c r="E578" s="71"/>
      <c r="F578" s="75"/>
    </row>
    <row r="579" spans="1:6" s="18" customFormat="1" ht="16.75" customHeight="1" x14ac:dyDescent="0.2">
      <c r="A579" s="30"/>
      <c r="B579" s="32"/>
      <c r="C579" s="76"/>
      <c r="D579" s="76"/>
      <c r="E579" s="71"/>
      <c r="F579" s="75"/>
    </row>
    <row r="580" spans="1:6" s="18" customFormat="1" ht="16.75" customHeight="1" x14ac:dyDescent="0.2">
      <c r="A580" s="30"/>
      <c r="B580" s="32"/>
      <c r="C580" s="76"/>
      <c r="D580" s="76"/>
      <c r="E580" s="71"/>
      <c r="F580" s="75"/>
    </row>
    <row r="581" spans="1:6" s="18" customFormat="1" ht="16.75" customHeight="1" x14ac:dyDescent="0.2">
      <c r="A581" s="30"/>
      <c r="B581" s="32"/>
      <c r="C581" s="76"/>
      <c r="D581" s="76"/>
      <c r="E581" s="71"/>
      <c r="F581" s="75"/>
    </row>
    <row r="582" spans="1:6" s="18" customFormat="1" ht="16.75" customHeight="1" x14ac:dyDescent="0.2">
      <c r="A582" s="30"/>
      <c r="B582" s="32"/>
      <c r="C582" s="76"/>
      <c r="D582" s="76"/>
      <c r="E582" s="71"/>
      <c r="F582" s="75"/>
    </row>
    <row r="583" spans="1:6" s="18" customFormat="1" ht="16.75" customHeight="1" x14ac:dyDescent="0.2">
      <c r="A583" s="30"/>
      <c r="B583" s="32"/>
      <c r="C583" s="76"/>
      <c r="D583" s="76"/>
      <c r="E583" s="71"/>
      <c r="F583" s="75"/>
    </row>
    <row r="584" spans="1:6" s="18" customFormat="1" ht="16.75" customHeight="1" x14ac:dyDescent="0.2">
      <c r="A584" s="30"/>
      <c r="B584" s="32"/>
      <c r="C584" s="76"/>
      <c r="D584" s="76"/>
      <c r="E584" s="71"/>
      <c r="F584" s="75"/>
    </row>
    <row r="585" spans="1:6" s="18" customFormat="1" ht="16.75" customHeight="1" x14ac:dyDescent="0.2">
      <c r="A585" s="30"/>
      <c r="B585" s="32"/>
      <c r="C585" s="76"/>
      <c r="D585" s="76"/>
      <c r="E585" s="71"/>
      <c r="F585" s="75"/>
    </row>
    <row r="586" spans="1:6" s="18" customFormat="1" ht="16.75" customHeight="1" x14ac:dyDescent="0.2">
      <c r="A586" s="30"/>
      <c r="B586" s="32"/>
      <c r="C586" s="76"/>
      <c r="D586" s="76"/>
      <c r="E586" s="71"/>
      <c r="F586" s="75"/>
    </row>
    <row r="587" spans="1:6" s="18" customFormat="1" ht="16.75" customHeight="1" x14ac:dyDescent="0.2">
      <c r="A587" s="30"/>
      <c r="B587" s="32"/>
      <c r="C587" s="76"/>
      <c r="D587" s="76"/>
      <c r="E587" s="71"/>
      <c r="F587" s="75"/>
    </row>
    <row r="588" spans="1:6" s="18" customFormat="1" ht="16.75" customHeight="1" x14ac:dyDescent="0.2">
      <c r="A588" s="30"/>
      <c r="B588" s="32"/>
      <c r="C588" s="76"/>
      <c r="D588" s="76"/>
      <c r="E588" s="71"/>
      <c r="F588" s="75"/>
    </row>
    <row r="589" spans="1:6" s="18" customFormat="1" ht="16.75" customHeight="1" x14ac:dyDescent="0.2">
      <c r="A589" s="30"/>
      <c r="B589" s="32"/>
      <c r="C589" s="76"/>
      <c r="D589" s="76"/>
      <c r="E589" s="71"/>
      <c r="F589" s="75"/>
    </row>
    <row r="590" spans="1:6" s="18" customFormat="1" ht="16.75" customHeight="1" x14ac:dyDescent="0.2">
      <c r="A590" s="30"/>
      <c r="B590" s="32"/>
      <c r="C590" s="76"/>
      <c r="D590" s="76"/>
      <c r="E590" s="71"/>
      <c r="F590" s="75"/>
    </row>
    <row r="591" spans="1:6" s="18" customFormat="1" ht="16.75" customHeight="1" x14ac:dyDescent="0.2">
      <c r="A591" s="30"/>
      <c r="B591" s="32"/>
      <c r="C591" s="76"/>
      <c r="D591" s="76"/>
      <c r="E591" s="71"/>
      <c r="F591" s="75"/>
    </row>
    <row r="592" spans="1:6" s="18" customFormat="1" ht="16.75" customHeight="1" x14ac:dyDescent="0.2">
      <c r="A592" s="30"/>
      <c r="B592" s="32"/>
      <c r="C592" s="76"/>
      <c r="D592" s="76"/>
      <c r="E592" s="71"/>
      <c r="F592" s="75"/>
    </row>
    <row r="593" spans="1:6" s="18" customFormat="1" ht="16.75" customHeight="1" x14ac:dyDescent="0.2">
      <c r="A593" s="30"/>
      <c r="B593" s="32"/>
      <c r="C593" s="76"/>
      <c r="D593" s="76"/>
      <c r="E593" s="71"/>
      <c r="F593" s="75"/>
    </row>
    <row r="594" spans="1:6" s="18" customFormat="1" ht="16.75" customHeight="1" x14ac:dyDescent="0.2">
      <c r="A594" s="30"/>
      <c r="B594" s="32"/>
      <c r="C594" s="76"/>
      <c r="D594" s="76"/>
      <c r="E594" s="71"/>
      <c r="F594" s="75"/>
    </row>
    <row r="595" spans="1:6" s="18" customFormat="1" ht="16.75" customHeight="1" x14ac:dyDescent="0.2">
      <c r="A595" s="30"/>
      <c r="B595" s="32"/>
      <c r="C595" s="76"/>
      <c r="D595" s="76"/>
      <c r="E595" s="71"/>
      <c r="F595" s="75"/>
    </row>
    <row r="596" spans="1:6" s="18" customFormat="1" ht="16.75" customHeight="1" x14ac:dyDescent="0.2">
      <c r="A596" s="30"/>
      <c r="B596" s="32"/>
      <c r="C596" s="76"/>
      <c r="D596" s="76"/>
      <c r="E596" s="71"/>
      <c r="F596" s="75"/>
    </row>
    <row r="597" spans="1:6" s="18" customFormat="1" ht="16.75" customHeight="1" x14ac:dyDescent="0.2">
      <c r="A597" s="30"/>
      <c r="B597" s="32"/>
      <c r="C597" s="76"/>
      <c r="D597" s="76"/>
      <c r="E597" s="71"/>
      <c r="F597" s="75"/>
    </row>
    <row r="598" spans="1:6" s="18" customFormat="1" ht="16.75" customHeight="1" x14ac:dyDescent="0.2">
      <c r="A598" s="30"/>
      <c r="B598" s="32"/>
      <c r="C598" s="76"/>
      <c r="D598" s="76"/>
      <c r="E598" s="71"/>
      <c r="F598" s="75"/>
    </row>
    <row r="599" spans="1:6" s="18" customFormat="1" ht="16.75" customHeight="1" x14ac:dyDescent="0.2">
      <c r="A599" s="30"/>
      <c r="B599" s="32"/>
      <c r="C599" s="76"/>
      <c r="D599" s="76"/>
      <c r="E599" s="71"/>
      <c r="F599" s="75"/>
    </row>
    <row r="600" spans="1:6" s="18" customFormat="1" ht="16.75" customHeight="1" x14ac:dyDescent="0.2">
      <c r="A600" s="30"/>
      <c r="B600" s="32"/>
      <c r="C600" s="76"/>
      <c r="D600" s="76"/>
      <c r="E600" s="71"/>
      <c r="F600" s="75"/>
    </row>
    <row r="601" spans="1:6" s="18" customFormat="1" ht="16.75" customHeight="1" x14ac:dyDescent="0.2">
      <c r="A601" s="30"/>
      <c r="B601" s="32"/>
      <c r="C601" s="76"/>
      <c r="D601" s="76"/>
      <c r="E601" s="71"/>
      <c r="F601" s="75"/>
    </row>
    <row r="602" spans="1:6" s="18" customFormat="1" ht="16.75" customHeight="1" x14ac:dyDescent="0.2">
      <c r="A602" s="30"/>
      <c r="B602" s="32"/>
      <c r="C602" s="76"/>
      <c r="D602" s="76"/>
      <c r="E602" s="71"/>
      <c r="F602" s="75"/>
    </row>
    <row r="603" spans="1:6" s="18" customFormat="1" ht="16.75" customHeight="1" x14ac:dyDescent="0.2">
      <c r="A603" s="30"/>
      <c r="B603" s="32"/>
      <c r="C603" s="76"/>
      <c r="D603" s="76"/>
      <c r="E603" s="71"/>
      <c r="F603" s="75"/>
    </row>
    <row r="604" spans="1:6" s="18" customFormat="1" ht="16.75" customHeight="1" x14ac:dyDescent="0.2">
      <c r="A604" s="30"/>
      <c r="B604" s="32"/>
      <c r="C604" s="76"/>
      <c r="D604" s="76"/>
      <c r="E604" s="71"/>
      <c r="F604" s="75"/>
    </row>
    <row r="605" spans="1:6" s="18" customFormat="1" ht="16.75" customHeight="1" x14ac:dyDescent="0.2">
      <c r="A605" s="30"/>
      <c r="B605" s="32"/>
      <c r="C605" s="76"/>
      <c r="D605" s="76"/>
      <c r="E605" s="71"/>
      <c r="F605" s="75"/>
    </row>
    <row r="606" spans="1:6" s="18" customFormat="1" ht="16.75" customHeight="1" x14ac:dyDescent="0.2">
      <c r="A606" s="30"/>
      <c r="B606" s="32"/>
      <c r="C606" s="76"/>
      <c r="D606" s="76"/>
      <c r="E606" s="71"/>
      <c r="F606" s="75"/>
    </row>
    <row r="607" spans="1:6" s="18" customFormat="1" ht="16.75" customHeight="1" x14ac:dyDescent="0.2">
      <c r="A607" s="30"/>
      <c r="B607" s="32"/>
      <c r="C607" s="76"/>
      <c r="D607" s="76"/>
      <c r="E607" s="71"/>
      <c r="F607" s="75"/>
    </row>
    <row r="608" spans="1:6" s="18" customFormat="1" ht="16.75" customHeight="1" x14ac:dyDescent="0.2">
      <c r="A608" s="30"/>
      <c r="B608" s="32"/>
      <c r="C608" s="76"/>
      <c r="D608" s="76"/>
      <c r="E608" s="71"/>
      <c r="F608" s="75"/>
    </row>
    <row r="609" spans="1:6" s="18" customFormat="1" ht="16.75" customHeight="1" x14ac:dyDescent="0.2">
      <c r="A609" s="30"/>
      <c r="B609" s="32"/>
      <c r="C609" s="76"/>
      <c r="D609" s="76"/>
      <c r="E609" s="71"/>
      <c r="F609" s="75"/>
    </row>
    <row r="610" spans="1:6" s="18" customFormat="1" ht="16.75" customHeight="1" x14ac:dyDescent="0.2">
      <c r="A610" s="30"/>
      <c r="B610" s="32"/>
      <c r="C610" s="76"/>
      <c r="D610" s="76"/>
      <c r="E610" s="71"/>
      <c r="F610" s="75"/>
    </row>
    <row r="611" spans="1:6" s="18" customFormat="1" ht="16.75" customHeight="1" x14ac:dyDescent="0.2">
      <c r="A611" s="30"/>
      <c r="B611" s="32"/>
      <c r="C611" s="76"/>
      <c r="D611" s="76"/>
      <c r="E611" s="71"/>
      <c r="F611" s="75"/>
    </row>
    <row r="612" spans="1:6" s="18" customFormat="1" ht="16.75" customHeight="1" x14ac:dyDescent="0.2">
      <c r="A612" s="30"/>
      <c r="B612" s="32"/>
      <c r="C612" s="76"/>
      <c r="D612" s="76"/>
      <c r="E612" s="71"/>
      <c r="F612" s="75"/>
    </row>
    <row r="613" spans="1:6" s="18" customFormat="1" ht="16.75" customHeight="1" x14ac:dyDescent="0.2">
      <c r="A613" s="30"/>
      <c r="B613" s="32"/>
      <c r="C613" s="76"/>
      <c r="D613" s="76"/>
      <c r="E613" s="71"/>
      <c r="F613" s="75"/>
    </row>
    <row r="614" spans="1:6" s="18" customFormat="1" ht="16.75" customHeight="1" x14ac:dyDescent="0.2">
      <c r="A614" s="30"/>
      <c r="B614" s="32"/>
      <c r="C614" s="76"/>
      <c r="D614" s="76"/>
      <c r="E614" s="71"/>
      <c r="F614" s="75"/>
    </row>
    <row r="615" spans="1:6" s="18" customFormat="1" ht="16.75" customHeight="1" x14ac:dyDescent="0.2">
      <c r="A615" s="30"/>
      <c r="B615" s="32"/>
      <c r="C615" s="76"/>
      <c r="D615" s="76"/>
      <c r="E615" s="71"/>
      <c r="F615" s="75"/>
    </row>
    <row r="616" spans="1:6" s="18" customFormat="1" ht="16.75" customHeight="1" x14ac:dyDescent="0.2">
      <c r="A616" s="30"/>
      <c r="B616" s="32"/>
      <c r="C616" s="76"/>
      <c r="D616" s="76"/>
      <c r="E616" s="71"/>
      <c r="F616" s="75"/>
    </row>
    <row r="617" spans="1:6" s="18" customFormat="1" ht="16.75" customHeight="1" x14ac:dyDescent="0.2">
      <c r="A617" s="30"/>
      <c r="B617" s="32"/>
      <c r="C617" s="76"/>
      <c r="D617" s="76"/>
      <c r="E617" s="71"/>
      <c r="F617" s="75"/>
    </row>
    <row r="618" spans="1:6" s="18" customFormat="1" ht="16.75" customHeight="1" x14ac:dyDescent="0.2">
      <c r="A618" s="30"/>
      <c r="B618" s="32"/>
      <c r="C618" s="76"/>
      <c r="D618" s="76"/>
      <c r="E618" s="71"/>
      <c r="F618" s="75"/>
    </row>
    <row r="619" spans="1:6" s="18" customFormat="1" ht="16.75" customHeight="1" x14ac:dyDescent="0.2">
      <c r="A619" s="30"/>
      <c r="B619" s="32"/>
      <c r="C619" s="76"/>
      <c r="D619" s="76"/>
      <c r="E619" s="71"/>
      <c r="F619" s="75"/>
    </row>
    <row r="620" spans="1:6" s="18" customFormat="1" ht="16.75" customHeight="1" x14ac:dyDescent="0.2">
      <c r="A620" s="30"/>
      <c r="B620" s="32"/>
      <c r="C620" s="76"/>
      <c r="D620" s="76"/>
      <c r="E620" s="71"/>
      <c r="F620" s="75"/>
    </row>
    <row r="621" spans="1:6" s="18" customFormat="1" ht="16.75" customHeight="1" x14ac:dyDescent="0.2">
      <c r="A621" s="30"/>
      <c r="B621" s="32"/>
      <c r="C621" s="76"/>
      <c r="D621" s="76"/>
      <c r="E621" s="71"/>
      <c r="F621" s="75"/>
    </row>
    <row r="622" spans="1:6" s="18" customFormat="1" ht="16.75" customHeight="1" x14ac:dyDescent="0.2">
      <c r="A622" s="30"/>
      <c r="B622" s="32"/>
      <c r="C622" s="76"/>
      <c r="D622" s="76"/>
      <c r="E622" s="71"/>
      <c r="F622" s="75"/>
    </row>
    <row r="623" spans="1:6" s="18" customFormat="1" ht="16.75" customHeight="1" x14ac:dyDescent="0.2">
      <c r="A623" s="30"/>
      <c r="B623" s="32"/>
      <c r="C623" s="76"/>
      <c r="D623" s="76"/>
      <c r="E623" s="71"/>
      <c r="F623" s="75"/>
    </row>
    <row r="624" spans="1:6" s="18" customFormat="1" ht="16.75" customHeight="1" x14ac:dyDescent="0.2">
      <c r="A624" s="30"/>
      <c r="B624" s="32"/>
      <c r="C624" s="76"/>
      <c r="D624" s="76"/>
      <c r="E624" s="71"/>
      <c r="F624" s="75"/>
    </row>
    <row r="625" spans="1:6" s="18" customFormat="1" ht="16.75" customHeight="1" x14ac:dyDescent="0.2">
      <c r="A625" s="30"/>
      <c r="B625" s="32"/>
      <c r="C625" s="76"/>
      <c r="D625" s="76"/>
      <c r="E625" s="71"/>
      <c r="F625" s="75"/>
    </row>
    <row r="626" spans="1:6" s="18" customFormat="1" ht="16.75" customHeight="1" x14ac:dyDescent="0.2">
      <c r="A626" s="30"/>
      <c r="B626" s="32"/>
      <c r="C626" s="76"/>
      <c r="D626" s="76"/>
      <c r="E626" s="71"/>
      <c r="F626" s="75"/>
    </row>
    <row r="627" spans="1:6" s="18" customFormat="1" ht="16.75" customHeight="1" x14ac:dyDescent="0.2">
      <c r="A627" s="30"/>
      <c r="B627" s="32"/>
      <c r="C627" s="76"/>
      <c r="D627" s="76"/>
      <c r="E627" s="71"/>
      <c r="F627" s="75"/>
    </row>
    <row r="628" spans="1:6" s="18" customFormat="1" ht="16.75" customHeight="1" x14ac:dyDescent="0.2">
      <c r="A628" s="30"/>
      <c r="B628" s="32"/>
      <c r="C628" s="76"/>
      <c r="D628" s="76"/>
      <c r="E628" s="71"/>
      <c r="F628" s="75"/>
    </row>
    <row r="629" spans="1:6" s="18" customFormat="1" ht="16.75" customHeight="1" x14ac:dyDescent="0.2">
      <c r="A629" s="30"/>
      <c r="B629" s="32"/>
      <c r="C629" s="76"/>
      <c r="D629" s="76"/>
      <c r="E629" s="71"/>
      <c r="F629" s="75"/>
    </row>
    <row r="630" spans="1:6" s="18" customFormat="1" ht="16.75" customHeight="1" x14ac:dyDescent="0.2">
      <c r="A630" s="30"/>
      <c r="B630" s="32"/>
      <c r="C630" s="76"/>
      <c r="D630" s="76"/>
      <c r="E630" s="71"/>
      <c r="F630" s="75"/>
    </row>
    <row r="631" spans="1:6" s="18" customFormat="1" ht="16.75" customHeight="1" x14ac:dyDescent="0.2">
      <c r="A631" s="30"/>
      <c r="B631" s="32"/>
      <c r="C631" s="76"/>
      <c r="D631" s="76"/>
      <c r="E631" s="71"/>
      <c r="F631" s="75"/>
    </row>
    <row r="632" spans="1:6" s="18" customFormat="1" ht="16.75" customHeight="1" x14ac:dyDescent="0.2">
      <c r="A632" s="30"/>
      <c r="B632" s="32"/>
      <c r="C632" s="76"/>
      <c r="D632" s="76"/>
      <c r="E632" s="71"/>
      <c r="F632" s="75"/>
    </row>
    <row r="633" spans="1:6" s="18" customFormat="1" ht="16.75" customHeight="1" x14ac:dyDescent="0.2">
      <c r="A633" s="30"/>
      <c r="B633" s="32"/>
      <c r="C633" s="76"/>
      <c r="D633" s="76"/>
      <c r="E633" s="71"/>
      <c r="F633" s="75"/>
    </row>
    <row r="634" spans="1:6" s="18" customFormat="1" ht="16.75" customHeight="1" x14ac:dyDescent="0.2">
      <c r="A634" s="30"/>
      <c r="B634" s="32"/>
      <c r="C634" s="76"/>
      <c r="D634" s="76"/>
      <c r="E634" s="71"/>
      <c r="F634" s="75"/>
    </row>
    <row r="635" spans="1:6" s="18" customFormat="1" ht="16.75" customHeight="1" x14ac:dyDescent="0.2">
      <c r="A635" s="30"/>
      <c r="B635" s="32"/>
      <c r="C635" s="76"/>
      <c r="D635" s="76"/>
      <c r="E635" s="71"/>
      <c r="F635" s="75"/>
    </row>
    <row r="636" spans="1:6" s="18" customFormat="1" ht="16.75" customHeight="1" x14ac:dyDescent="0.2">
      <c r="A636" s="30"/>
      <c r="B636" s="32"/>
      <c r="C636" s="76"/>
      <c r="D636" s="76"/>
      <c r="E636" s="71"/>
      <c r="F636" s="75"/>
    </row>
    <row r="637" spans="1:6" s="18" customFormat="1" ht="16.75" customHeight="1" x14ac:dyDescent="0.2">
      <c r="A637" s="30"/>
      <c r="B637" s="32"/>
      <c r="C637" s="76"/>
      <c r="D637" s="76"/>
      <c r="E637" s="71"/>
      <c r="F637" s="75"/>
    </row>
    <row r="638" spans="1:6" s="18" customFormat="1" ht="16.75" customHeight="1" x14ac:dyDescent="0.2">
      <c r="A638" s="30"/>
      <c r="B638" s="32"/>
      <c r="C638" s="76"/>
      <c r="D638" s="76"/>
      <c r="E638" s="71"/>
      <c r="F638" s="75"/>
    </row>
    <row r="639" spans="1:6" s="18" customFormat="1" ht="16.75" customHeight="1" x14ac:dyDescent="0.2">
      <c r="A639" s="30"/>
      <c r="B639" s="32"/>
      <c r="C639" s="76"/>
      <c r="D639" s="76"/>
      <c r="E639" s="71"/>
      <c r="F639" s="75"/>
    </row>
    <row r="640" spans="1:6" s="18" customFormat="1" ht="16.75" customHeight="1" x14ac:dyDescent="0.2">
      <c r="A640" s="30"/>
      <c r="B640" s="32"/>
      <c r="C640" s="76"/>
      <c r="D640" s="76"/>
      <c r="E640" s="71"/>
      <c r="F640" s="75"/>
    </row>
    <row r="641" spans="1:6" s="18" customFormat="1" ht="16.75" customHeight="1" x14ac:dyDescent="0.2">
      <c r="A641" s="30"/>
      <c r="B641" s="32"/>
      <c r="C641" s="76"/>
      <c r="D641" s="76"/>
      <c r="E641" s="71"/>
      <c r="F641" s="75"/>
    </row>
    <row r="642" spans="1:6" s="18" customFormat="1" ht="16.75" customHeight="1" x14ac:dyDescent="0.2">
      <c r="A642" s="30"/>
      <c r="B642" s="32"/>
      <c r="C642" s="76"/>
      <c r="D642" s="76"/>
      <c r="E642" s="71"/>
      <c r="F642" s="75"/>
    </row>
    <row r="643" spans="1:6" s="18" customFormat="1" ht="16.75" customHeight="1" x14ac:dyDescent="0.2">
      <c r="A643" s="30"/>
      <c r="B643" s="32"/>
      <c r="C643" s="76"/>
      <c r="D643" s="76"/>
      <c r="E643" s="71"/>
      <c r="F643" s="75"/>
    </row>
    <row r="644" spans="1:6" s="18" customFormat="1" ht="16.75" customHeight="1" x14ac:dyDescent="0.2">
      <c r="A644" s="30"/>
      <c r="B644" s="32"/>
      <c r="C644" s="76"/>
      <c r="D644" s="76"/>
      <c r="E644" s="71"/>
      <c r="F644" s="75"/>
    </row>
    <row r="645" spans="1:6" s="18" customFormat="1" ht="16.75" customHeight="1" x14ac:dyDescent="0.2">
      <c r="A645" s="30"/>
      <c r="B645" s="32"/>
      <c r="C645" s="76"/>
      <c r="D645" s="76"/>
      <c r="E645" s="71"/>
      <c r="F645" s="75"/>
    </row>
    <row r="646" spans="1:6" s="18" customFormat="1" ht="16.75" customHeight="1" x14ac:dyDescent="0.2">
      <c r="A646" s="30"/>
      <c r="B646" s="32"/>
      <c r="C646" s="76"/>
      <c r="D646" s="76"/>
      <c r="E646" s="71"/>
      <c r="F646" s="75"/>
    </row>
    <row r="647" spans="1:6" s="18" customFormat="1" ht="16.75" customHeight="1" x14ac:dyDescent="0.2">
      <c r="A647" s="30"/>
      <c r="B647" s="32"/>
      <c r="C647" s="76"/>
      <c r="D647" s="76"/>
      <c r="E647" s="71"/>
      <c r="F647" s="75"/>
    </row>
    <row r="648" spans="1:6" s="18" customFormat="1" ht="16.75" customHeight="1" x14ac:dyDescent="0.2">
      <c r="A648" s="30"/>
      <c r="B648" s="32"/>
      <c r="C648" s="76"/>
      <c r="D648" s="76"/>
      <c r="E648" s="71"/>
      <c r="F648" s="75"/>
    </row>
    <row r="649" spans="1:6" s="18" customFormat="1" ht="16.75" customHeight="1" x14ac:dyDescent="0.2">
      <c r="A649" s="30"/>
      <c r="B649" s="32"/>
      <c r="C649" s="76"/>
      <c r="D649" s="76"/>
      <c r="E649" s="71"/>
      <c r="F649" s="75"/>
    </row>
    <row r="650" spans="1:6" s="18" customFormat="1" ht="16.75" customHeight="1" x14ac:dyDescent="0.2">
      <c r="A650" s="30"/>
      <c r="B650" s="32"/>
      <c r="C650" s="76"/>
      <c r="D650" s="76"/>
      <c r="E650" s="71"/>
      <c r="F650" s="75"/>
    </row>
    <row r="651" spans="1:6" s="18" customFormat="1" ht="16.75" customHeight="1" x14ac:dyDescent="0.2">
      <c r="A651" s="30"/>
      <c r="B651" s="32"/>
      <c r="C651" s="76"/>
      <c r="D651" s="76"/>
      <c r="E651" s="71"/>
      <c r="F651" s="75"/>
    </row>
    <row r="652" spans="1:6" s="18" customFormat="1" ht="16.75" customHeight="1" x14ac:dyDescent="0.2">
      <c r="A652" s="30"/>
      <c r="B652" s="32"/>
      <c r="C652" s="76"/>
      <c r="D652" s="76"/>
      <c r="E652" s="71"/>
      <c r="F652" s="75"/>
    </row>
    <row r="653" spans="1:6" s="18" customFormat="1" ht="16.75" customHeight="1" x14ac:dyDescent="0.2">
      <c r="A653" s="30"/>
      <c r="B653" s="32"/>
      <c r="C653" s="76"/>
      <c r="D653" s="76"/>
      <c r="E653" s="71"/>
      <c r="F653" s="75"/>
    </row>
    <row r="654" spans="1:6" s="18" customFormat="1" ht="16.75" customHeight="1" x14ac:dyDescent="0.2">
      <c r="A654" s="30"/>
      <c r="B654" s="32"/>
      <c r="C654" s="76"/>
      <c r="D654" s="76"/>
      <c r="E654" s="71"/>
      <c r="F654" s="75"/>
    </row>
    <row r="655" spans="1:6" s="18" customFormat="1" ht="16.75" customHeight="1" x14ac:dyDescent="0.2">
      <c r="A655" s="30"/>
      <c r="B655" s="32"/>
      <c r="C655" s="76"/>
      <c r="D655" s="76"/>
      <c r="E655" s="71"/>
      <c r="F655" s="75"/>
    </row>
    <row r="656" spans="1:6" s="18" customFormat="1" ht="16.75" customHeight="1" x14ac:dyDescent="0.2">
      <c r="A656" s="30"/>
      <c r="B656" s="32"/>
      <c r="C656" s="76"/>
      <c r="D656" s="76"/>
      <c r="E656" s="71"/>
      <c r="F656" s="75"/>
    </row>
    <row r="657" spans="1:6" s="18" customFormat="1" ht="16.75" customHeight="1" x14ac:dyDescent="0.2">
      <c r="A657" s="30"/>
      <c r="B657" s="32"/>
      <c r="C657" s="76"/>
      <c r="D657" s="76"/>
      <c r="E657" s="71"/>
      <c r="F657" s="75"/>
    </row>
    <row r="658" spans="1:6" s="18" customFormat="1" ht="16.75" customHeight="1" x14ac:dyDescent="0.2">
      <c r="A658" s="30"/>
      <c r="B658" s="32"/>
      <c r="C658" s="76"/>
      <c r="D658" s="76"/>
      <c r="E658" s="71"/>
      <c r="F658" s="75"/>
    </row>
    <row r="659" spans="1:6" s="18" customFormat="1" ht="16.75" customHeight="1" x14ac:dyDescent="0.2">
      <c r="A659" s="30"/>
      <c r="B659" s="32"/>
      <c r="C659" s="76"/>
      <c r="D659" s="76"/>
      <c r="E659" s="71"/>
      <c r="F659" s="75"/>
    </row>
    <row r="660" spans="1:6" s="18" customFormat="1" ht="16.75" customHeight="1" x14ac:dyDescent="0.2">
      <c r="A660" s="30"/>
      <c r="B660" s="32"/>
      <c r="C660" s="76"/>
      <c r="D660" s="76"/>
      <c r="E660" s="71"/>
      <c r="F660" s="75"/>
    </row>
    <row r="661" spans="1:6" s="18" customFormat="1" ht="16.75" customHeight="1" x14ac:dyDescent="0.2">
      <c r="A661" s="30"/>
      <c r="B661" s="32"/>
      <c r="C661" s="76"/>
      <c r="D661" s="76"/>
      <c r="E661" s="71"/>
      <c r="F661" s="75"/>
    </row>
    <row r="662" spans="1:6" s="18" customFormat="1" ht="16.75" customHeight="1" x14ac:dyDescent="0.2">
      <c r="A662" s="30"/>
      <c r="B662" s="32"/>
      <c r="C662" s="76"/>
      <c r="D662" s="76"/>
      <c r="E662" s="71"/>
      <c r="F662" s="75"/>
    </row>
    <row r="663" spans="1:6" s="18" customFormat="1" ht="16.75" customHeight="1" x14ac:dyDescent="0.2">
      <c r="A663" s="30"/>
      <c r="B663" s="32"/>
      <c r="C663" s="76"/>
      <c r="D663" s="76"/>
      <c r="E663" s="71"/>
      <c r="F663" s="75"/>
    </row>
    <row r="664" spans="1:6" s="18" customFormat="1" ht="16.75" customHeight="1" x14ac:dyDescent="0.2">
      <c r="A664" s="30"/>
      <c r="B664" s="32"/>
      <c r="C664" s="76"/>
      <c r="D664" s="76"/>
      <c r="E664" s="71"/>
      <c r="F664" s="75"/>
    </row>
    <row r="665" spans="1:6" s="18" customFormat="1" ht="16.75" customHeight="1" x14ac:dyDescent="0.2">
      <c r="A665" s="30"/>
      <c r="B665" s="32"/>
      <c r="C665" s="76"/>
      <c r="D665" s="76"/>
      <c r="E665" s="71"/>
      <c r="F665" s="75"/>
    </row>
    <row r="666" spans="1:6" s="18" customFormat="1" ht="16.75" customHeight="1" x14ac:dyDescent="0.2">
      <c r="A666" s="30"/>
      <c r="B666" s="32"/>
      <c r="C666" s="76"/>
      <c r="D666" s="76"/>
      <c r="E666" s="71"/>
      <c r="F666" s="75"/>
    </row>
    <row r="667" spans="1:6" s="18" customFormat="1" ht="16.75" customHeight="1" x14ac:dyDescent="0.2">
      <c r="A667" s="30"/>
      <c r="B667" s="32"/>
      <c r="C667" s="76"/>
      <c r="D667" s="76"/>
      <c r="E667" s="71"/>
      <c r="F667" s="75"/>
    </row>
    <row r="668" spans="1:6" s="18" customFormat="1" ht="16.75" customHeight="1" x14ac:dyDescent="0.2">
      <c r="A668" s="30"/>
      <c r="B668" s="32"/>
      <c r="C668" s="76"/>
      <c r="D668" s="76"/>
      <c r="E668" s="71"/>
      <c r="F668" s="75"/>
    </row>
    <row r="669" spans="1:6" s="18" customFormat="1" ht="16.75" customHeight="1" x14ac:dyDescent="0.2">
      <c r="A669" s="30"/>
      <c r="B669" s="32"/>
      <c r="C669" s="76"/>
      <c r="D669" s="76"/>
      <c r="E669" s="71"/>
      <c r="F669" s="75"/>
    </row>
    <row r="670" spans="1:6" s="18" customFormat="1" ht="16.75" customHeight="1" x14ac:dyDescent="0.2">
      <c r="A670" s="30"/>
      <c r="B670" s="32"/>
      <c r="C670" s="76"/>
      <c r="D670" s="76"/>
      <c r="E670" s="71"/>
      <c r="F670" s="75"/>
    </row>
    <row r="671" spans="1:6" s="18" customFormat="1" ht="16.75" customHeight="1" x14ac:dyDescent="0.2">
      <c r="A671" s="30"/>
      <c r="B671" s="32"/>
      <c r="C671" s="76"/>
      <c r="D671" s="76"/>
      <c r="E671" s="71"/>
      <c r="F671" s="75"/>
    </row>
    <row r="672" spans="1:6" s="18" customFormat="1" ht="16.75" customHeight="1" x14ac:dyDescent="0.2">
      <c r="A672" s="30"/>
      <c r="B672" s="32"/>
      <c r="C672" s="76"/>
      <c r="D672" s="76"/>
      <c r="E672" s="71"/>
      <c r="F672" s="75"/>
    </row>
    <row r="673" spans="1:6" s="18" customFormat="1" ht="16.75" customHeight="1" x14ac:dyDescent="0.2">
      <c r="A673" s="30"/>
      <c r="B673" s="32"/>
      <c r="C673" s="76"/>
      <c r="D673" s="76"/>
      <c r="E673" s="71"/>
      <c r="F673" s="75"/>
    </row>
    <row r="674" spans="1:6" s="18" customFormat="1" ht="16.75" customHeight="1" x14ac:dyDescent="0.2">
      <c r="A674" s="30"/>
      <c r="B674" s="32"/>
      <c r="C674" s="76"/>
      <c r="D674" s="76"/>
      <c r="E674" s="71"/>
      <c r="F674" s="75"/>
    </row>
    <row r="675" spans="1:6" s="18" customFormat="1" ht="16.75" customHeight="1" x14ac:dyDescent="0.2">
      <c r="A675" s="30"/>
      <c r="B675" s="32"/>
      <c r="C675" s="76"/>
      <c r="D675" s="76"/>
      <c r="E675" s="71"/>
      <c r="F675" s="75"/>
    </row>
    <row r="676" spans="1:6" s="18" customFormat="1" ht="16.75" customHeight="1" x14ac:dyDescent="0.2">
      <c r="A676" s="30"/>
      <c r="B676" s="32"/>
      <c r="C676" s="76"/>
      <c r="D676" s="76"/>
      <c r="E676" s="71"/>
      <c r="F676" s="75"/>
    </row>
    <row r="677" spans="1:6" s="18" customFormat="1" ht="16.75" customHeight="1" x14ac:dyDescent="0.2">
      <c r="A677" s="30"/>
      <c r="B677" s="32"/>
      <c r="C677" s="76"/>
      <c r="D677" s="76"/>
      <c r="E677" s="71"/>
      <c r="F677" s="75"/>
    </row>
    <row r="678" spans="1:6" s="18" customFormat="1" ht="16.75" customHeight="1" x14ac:dyDescent="0.2">
      <c r="A678" s="30"/>
      <c r="B678" s="32"/>
      <c r="C678" s="76"/>
      <c r="D678" s="76"/>
      <c r="E678" s="71"/>
      <c r="F678" s="75"/>
    </row>
    <row r="679" spans="1:6" s="18" customFormat="1" ht="16.75" customHeight="1" x14ac:dyDescent="0.2">
      <c r="A679" s="30"/>
      <c r="B679" s="32"/>
      <c r="C679" s="76"/>
      <c r="D679" s="76"/>
      <c r="E679" s="71"/>
      <c r="F679" s="75"/>
    </row>
    <row r="680" spans="1:6" s="18" customFormat="1" ht="16.75" customHeight="1" x14ac:dyDescent="0.2">
      <c r="A680" s="30"/>
      <c r="B680" s="32"/>
      <c r="C680" s="76"/>
      <c r="D680" s="76"/>
      <c r="E680" s="71"/>
      <c r="F680" s="75"/>
    </row>
    <row r="681" spans="1:6" s="18" customFormat="1" ht="16.75" customHeight="1" x14ac:dyDescent="0.2">
      <c r="A681" s="30"/>
      <c r="B681" s="32"/>
      <c r="C681" s="76"/>
      <c r="D681" s="76"/>
      <c r="E681" s="71"/>
      <c r="F681" s="75"/>
    </row>
    <row r="682" spans="1:6" s="18" customFormat="1" ht="16.75" customHeight="1" x14ac:dyDescent="0.2">
      <c r="A682" s="30"/>
      <c r="B682" s="32"/>
      <c r="C682" s="76"/>
      <c r="D682" s="76"/>
      <c r="E682" s="71"/>
      <c r="F682" s="75"/>
    </row>
    <row r="683" spans="1:6" s="18" customFormat="1" ht="16.75" customHeight="1" x14ac:dyDescent="0.2">
      <c r="A683" s="30"/>
      <c r="B683" s="32"/>
      <c r="C683" s="76"/>
      <c r="D683" s="76"/>
      <c r="E683" s="71"/>
      <c r="F683" s="75"/>
    </row>
    <row r="684" spans="1:6" s="18" customFormat="1" ht="16.75" customHeight="1" x14ac:dyDescent="0.2">
      <c r="A684" s="30"/>
      <c r="B684" s="32"/>
      <c r="C684" s="76"/>
      <c r="D684" s="76"/>
      <c r="E684" s="71"/>
      <c r="F684" s="75"/>
    </row>
    <row r="685" spans="1:6" s="18" customFormat="1" ht="16.75" customHeight="1" x14ac:dyDescent="0.2">
      <c r="A685" s="30"/>
      <c r="B685" s="32"/>
      <c r="C685" s="76"/>
      <c r="D685" s="76"/>
      <c r="E685" s="71"/>
      <c r="F685" s="75"/>
    </row>
    <row r="686" spans="1:6" s="18" customFormat="1" ht="16.75" customHeight="1" x14ac:dyDescent="0.2">
      <c r="A686" s="30"/>
      <c r="B686" s="32"/>
      <c r="C686" s="76"/>
      <c r="D686" s="76"/>
      <c r="E686" s="71"/>
      <c r="F686" s="75"/>
    </row>
    <row r="687" spans="1:6" s="18" customFormat="1" ht="16.75" customHeight="1" x14ac:dyDescent="0.2">
      <c r="A687" s="30"/>
      <c r="B687" s="32"/>
      <c r="C687" s="76"/>
      <c r="D687" s="76"/>
      <c r="E687" s="71"/>
      <c r="F687" s="75"/>
    </row>
    <row r="688" spans="1:6" s="18" customFormat="1" ht="16.75" customHeight="1" x14ac:dyDescent="0.2">
      <c r="A688" s="30"/>
      <c r="B688" s="32"/>
      <c r="C688" s="76"/>
      <c r="D688" s="76"/>
      <c r="E688" s="71"/>
      <c r="F688" s="75"/>
    </row>
    <row r="689" spans="1:6" s="18" customFormat="1" ht="16.75" customHeight="1" x14ac:dyDescent="0.2">
      <c r="A689" s="30"/>
      <c r="B689" s="32"/>
      <c r="C689" s="76"/>
      <c r="D689" s="76"/>
      <c r="E689" s="71"/>
      <c r="F689" s="75"/>
    </row>
    <row r="690" spans="1:6" s="18" customFormat="1" ht="16.75" customHeight="1" x14ac:dyDescent="0.2">
      <c r="A690" s="30"/>
      <c r="B690" s="32"/>
      <c r="C690" s="76"/>
      <c r="D690" s="76"/>
      <c r="E690" s="71"/>
      <c r="F690" s="75"/>
    </row>
    <row r="691" spans="1:6" s="18" customFormat="1" ht="16.75" customHeight="1" x14ac:dyDescent="0.2">
      <c r="A691" s="30"/>
      <c r="B691" s="32"/>
      <c r="C691" s="76"/>
      <c r="D691" s="76"/>
      <c r="E691" s="71"/>
      <c r="F691" s="75"/>
    </row>
    <row r="692" spans="1:6" s="18" customFormat="1" ht="16.75" customHeight="1" x14ac:dyDescent="0.2">
      <c r="A692" s="30"/>
      <c r="B692" s="32"/>
      <c r="C692" s="76"/>
      <c r="D692" s="76"/>
      <c r="E692" s="71"/>
      <c r="F692" s="75"/>
    </row>
    <row r="693" spans="1:6" s="18" customFormat="1" ht="16.75" customHeight="1" x14ac:dyDescent="0.2">
      <c r="A693" s="30"/>
      <c r="B693" s="32"/>
      <c r="C693" s="76"/>
      <c r="D693" s="76"/>
      <c r="E693" s="71"/>
      <c r="F693" s="75"/>
    </row>
    <row r="694" spans="1:6" s="18" customFormat="1" ht="16.75" customHeight="1" x14ac:dyDescent="0.2">
      <c r="A694" s="30"/>
      <c r="B694" s="32"/>
      <c r="C694" s="76"/>
      <c r="D694" s="76"/>
      <c r="E694" s="71"/>
      <c r="F694" s="75"/>
    </row>
    <row r="695" spans="1:6" s="18" customFormat="1" ht="16.75" customHeight="1" x14ac:dyDescent="0.2">
      <c r="A695" s="30"/>
      <c r="B695" s="32"/>
      <c r="C695" s="76"/>
      <c r="D695" s="76"/>
      <c r="E695" s="71"/>
      <c r="F695" s="75"/>
    </row>
    <row r="696" spans="1:6" s="18" customFormat="1" ht="16.75" customHeight="1" x14ac:dyDescent="0.2">
      <c r="A696" s="30"/>
      <c r="B696" s="32"/>
      <c r="C696" s="76"/>
      <c r="D696" s="76"/>
      <c r="E696" s="71"/>
      <c r="F696" s="75"/>
    </row>
    <row r="697" spans="1:6" s="18" customFormat="1" ht="16.75" customHeight="1" x14ac:dyDescent="0.2">
      <c r="A697" s="30"/>
      <c r="B697" s="32"/>
      <c r="C697" s="76"/>
      <c r="D697" s="76"/>
      <c r="E697" s="71"/>
      <c r="F697" s="75"/>
    </row>
    <row r="698" spans="1:6" s="18" customFormat="1" ht="16.75" customHeight="1" x14ac:dyDescent="0.2">
      <c r="A698" s="30"/>
      <c r="B698" s="32"/>
      <c r="C698" s="76"/>
      <c r="D698" s="76"/>
      <c r="E698" s="71"/>
      <c r="F698" s="75"/>
    </row>
    <row r="699" spans="1:6" s="18" customFormat="1" ht="16.75" customHeight="1" x14ac:dyDescent="0.2">
      <c r="A699" s="30"/>
      <c r="B699" s="32"/>
      <c r="C699" s="76"/>
      <c r="D699" s="76"/>
      <c r="E699" s="71"/>
      <c r="F699" s="75"/>
    </row>
    <row r="700" spans="1:6" s="18" customFormat="1" ht="16.75" customHeight="1" x14ac:dyDescent="0.2">
      <c r="A700" s="30"/>
      <c r="B700" s="32"/>
      <c r="C700" s="76"/>
      <c r="D700" s="76"/>
      <c r="E700" s="71"/>
      <c r="F700" s="75"/>
    </row>
    <row r="701" spans="1:6" s="18" customFormat="1" ht="16.75" customHeight="1" x14ac:dyDescent="0.2">
      <c r="A701" s="30"/>
      <c r="B701" s="32"/>
      <c r="C701" s="76"/>
      <c r="D701" s="76"/>
      <c r="E701" s="71"/>
      <c r="F701" s="75"/>
    </row>
    <row r="702" spans="1:6" s="18" customFormat="1" ht="16.75" customHeight="1" x14ac:dyDescent="0.2">
      <c r="A702" s="30"/>
      <c r="B702" s="32"/>
      <c r="C702" s="76"/>
      <c r="D702" s="76"/>
      <c r="E702" s="71"/>
      <c r="F702" s="75"/>
    </row>
    <row r="703" spans="1:6" s="18" customFormat="1" ht="16.75" customHeight="1" x14ac:dyDescent="0.2">
      <c r="A703" s="30"/>
      <c r="B703" s="32"/>
      <c r="C703" s="76"/>
      <c r="D703" s="76"/>
      <c r="E703" s="71"/>
      <c r="F703" s="75"/>
    </row>
    <row r="704" spans="1:6" s="18" customFormat="1" ht="16.75" customHeight="1" x14ac:dyDescent="0.2">
      <c r="A704" s="30"/>
      <c r="B704" s="32"/>
      <c r="C704" s="76"/>
      <c r="D704" s="76"/>
      <c r="E704" s="71"/>
      <c r="F704" s="75"/>
    </row>
    <row r="705" spans="1:6" s="18" customFormat="1" ht="16.75" customHeight="1" x14ac:dyDescent="0.2">
      <c r="A705" s="30"/>
      <c r="B705" s="32"/>
      <c r="C705" s="76"/>
      <c r="D705" s="76"/>
      <c r="E705" s="71"/>
      <c r="F705" s="75"/>
    </row>
    <row r="706" spans="1:6" s="18" customFormat="1" ht="16.75" customHeight="1" x14ac:dyDescent="0.2">
      <c r="A706" s="30"/>
      <c r="B706" s="32"/>
      <c r="C706" s="76"/>
      <c r="D706" s="76"/>
      <c r="E706" s="71"/>
      <c r="F706" s="75"/>
    </row>
    <row r="707" spans="1:6" s="18" customFormat="1" ht="16.75" customHeight="1" x14ac:dyDescent="0.2">
      <c r="A707" s="30"/>
      <c r="B707" s="32"/>
      <c r="C707" s="76"/>
      <c r="D707" s="76"/>
      <c r="E707" s="71"/>
      <c r="F707" s="75"/>
    </row>
    <row r="708" spans="1:6" s="18" customFormat="1" ht="16.75" customHeight="1" x14ac:dyDescent="0.2">
      <c r="A708" s="30"/>
      <c r="B708" s="32"/>
      <c r="C708" s="76"/>
      <c r="D708" s="76"/>
      <c r="E708" s="71"/>
      <c r="F708" s="75"/>
    </row>
    <row r="709" spans="1:6" s="18" customFormat="1" ht="16.75" customHeight="1" x14ac:dyDescent="0.2">
      <c r="A709" s="30"/>
      <c r="B709" s="32"/>
      <c r="C709" s="76"/>
      <c r="D709" s="76"/>
      <c r="E709" s="71"/>
      <c r="F709" s="75"/>
    </row>
    <row r="710" spans="1:6" s="18" customFormat="1" ht="16.75" customHeight="1" x14ac:dyDescent="0.2">
      <c r="A710" s="30"/>
      <c r="B710" s="32"/>
      <c r="C710" s="76"/>
      <c r="D710" s="76"/>
      <c r="E710" s="71"/>
      <c r="F710" s="75"/>
    </row>
    <row r="711" spans="1:6" s="18" customFormat="1" ht="16.75" customHeight="1" x14ac:dyDescent="0.2">
      <c r="A711" s="30"/>
      <c r="B711" s="32"/>
      <c r="C711" s="76"/>
      <c r="D711" s="76"/>
      <c r="E711" s="71"/>
      <c r="F711" s="75"/>
    </row>
    <row r="712" spans="1:6" s="18" customFormat="1" ht="16.75" customHeight="1" x14ac:dyDescent="0.2">
      <c r="A712" s="30"/>
      <c r="B712" s="32"/>
      <c r="C712" s="76"/>
      <c r="D712" s="76"/>
      <c r="E712" s="71"/>
      <c r="F712" s="75"/>
    </row>
    <row r="713" spans="1:6" s="18" customFormat="1" ht="16.75" customHeight="1" x14ac:dyDescent="0.2">
      <c r="A713" s="30"/>
      <c r="B713" s="32"/>
      <c r="C713" s="76"/>
      <c r="D713" s="76"/>
      <c r="E713" s="71"/>
      <c r="F713" s="75"/>
    </row>
    <row r="714" spans="1:6" s="18" customFormat="1" ht="16.75" customHeight="1" x14ac:dyDescent="0.2">
      <c r="A714" s="30"/>
      <c r="B714" s="32"/>
      <c r="C714" s="76"/>
      <c r="D714" s="76"/>
      <c r="E714" s="71"/>
      <c r="F714" s="75"/>
    </row>
    <row r="715" spans="1:6" s="18" customFormat="1" ht="16.75" customHeight="1" x14ac:dyDescent="0.2">
      <c r="A715" s="30"/>
      <c r="B715" s="32"/>
      <c r="C715" s="76"/>
      <c r="D715" s="76"/>
      <c r="E715" s="71"/>
      <c r="F715" s="75"/>
    </row>
    <row r="716" spans="1:6" s="18" customFormat="1" ht="16.75" customHeight="1" x14ac:dyDescent="0.2">
      <c r="A716" s="30"/>
      <c r="B716" s="32"/>
      <c r="C716" s="76"/>
      <c r="D716" s="76"/>
      <c r="E716" s="71"/>
      <c r="F716" s="75"/>
    </row>
    <row r="717" spans="1:6" s="18" customFormat="1" ht="16.75" customHeight="1" x14ac:dyDescent="0.2">
      <c r="A717" s="30"/>
      <c r="B717" s="32"/>
      <c r="C717" s="76"/>
      <c r="D717" s="76"/>
      <c r="E717" s="71"/>
      <c r="F717" s="75"/>
    </row>
    <row r="718" spans="1:6" s="18" customFormat="1" ht="16.75" customHeight="1" x14ac:dyDescent="0.2">
      <c r="A718" s="30"/>
      <c r="B718" s="32"/>
      <c r="C718" s="76"/>
      <c r="D718" s="76"/>
      <c r="E718" s="71"/>
      <c r="F718" s="75"/>
    </row>
    <row r="719" spans="1:6" s="18" customFormat="1" ht="16.75" customHeight="1" x14ac:dyDescent="0.2">
      <c r="A719" s="30"/>
      <c r="B719" s="32"/>
      <c r="C719" s="76"/>
      <c r="D719" s="76"/>
      <c r="E719" s="71"/>
      <c r="F719" s="75"/>
    </row>
    <row r="720" spans="1:6" s="18" customFormat="1" ht="16.75" customHeight="1" x14ac:dyDescent="0.2">
      <c r="A720" s="30"/>
      <c r="B720" s="32"/>
      <c r="C720" s="76"/>
      <c r="D720" s="76"/>
      <c r="E720" s="71"/>
      <c r="F720" s="75"/>
    </row>
    <row r="721" spans="1:6" s="18" customFormat="1" ht="16.75" customHeight="1" x14ac:dyDescent="0.2">
      <c r="A721" s="30"/>
      <c r="B721" s="32"/>
      <c r="C721" s="76"/>
      <c r="D721" s="76"/>
      <c r="E721" s="71"/>
      <c r="F721" s="75"/>
    </row>
    <row r="722" spans="1:6" s="18" customFormat="1" ht="16.75" customHeight="1" x14ac:dyDescent="0.2">
      <c r="A722" s="30"/>
      <c r="B722" s="32"/>
      <c r="C722" s="76"/>
      <c r="D722" s="76"/>
      <c r="E722" s="71"/>
      <c r="F722" s="75"/>
    </row>
    <row r="723" spans="1:6" s="18" customFormat="1" ht="16.75" customHeight="1" x14ac:dyDescent="0.2">
      <c r="A723" s="30"/>
      <c r="B723" s="32"/>
      <c r="C723" s="76"/>
      <c r="D723" s="76"/>
      <c r="E723" s="71"/>
      <c r="F723" s="75"/>
    </row>
    <row r="724" spans="1:6" s="18" customFormat="1" ht="16.75" customHeight="1" x14ac:dyDescent="0.2">
      <c r="A724" s="30"/>
      <c r="B724" s="32"/>
      <c r="C724" s="76"/>
      <c r="D724" s="76"/>
      <c r="E724" s="71"/>
      <c r="F724" s="75"/>
    </row>
    <row r="725" spans="1:6" s="18" customFormat="1" ht="16.75" customHeight="1" x14ac:dyDescent="0.2">
      <c r="A725" s="30"/>
      <c r="B725" s="32"/>
      <c r="C725" s="76"/>
      <c r="D725" s="76"/>
      <c r="E725" s="71"/>
      <c r="F725" s="75"/>
    </row>
    <row r="726" spans="1:6" s="18" customFormat="1" ht="16.75" customHeight="1" x14ac:dyDescent="0.2">
      <c r="A726" s="30"/>
      <c r="B726" s="32"/>
      <c r="C726" s="76"/>
      <c r="D726" s="76"/>
      <c r="E726" s="71"/>
      <c r="F726" s="75"/>
    </row>
    <row r="727" spans="1:6" s="18" customFormat="1" ht="16.75" customHeight="1" x14ac:dyDescent="0.2">
      <c r="A727" s="30"/>
      <c r="B727" s="32"/>
      <c r="C727" s="76"/>
      <c r="D727" s="76"/>
      <c r="E727" s="71"/>
      <c r="F727" s="75"/>
    </row>
    <row r="728" spans="1:6" s="18" customFormat="1" ht="16.75" customHeight="1" x14ac:dyDescent="0.2">
      <c r="A728" s="30"/>
      <c r="B728" s="32"/>
      <c r="C728" s="76"/>
      <c r="D728" s="76"/>
      <c r="E728" s="71"/>
      <c r="F728" s="75"/>
    </row>
    <row r="729" spans="1:6" s="18" customFormat="1" ht="16.75" customHeight="1" x14ac:dyDescent="0.2">
      <c r="A729" s="30"/>
      <c r="B729" s="32"/>
      <c r="C729" s="76"/>
      <c r="D729" s="76"/>
      <c r="E729" s="71"/>
      <c r="F729" s="75"/>
    </row>
    <row r="730" spans="1:6" s="18" customFormat="1" ht="16.75" customHeight="1" x14ac:dyDescent="0.2">
      <c r="A730" s="30"/>
      <c r="B730" s="32"/>
      <c r="C730" s="76"/>
      <c r="D730" s="76"/>
      <c r="E730" s="71"/>
      <c r="F730" s="75"/>
    </row>
    <row r="731" spans="1:6" s="18" customFormat="1" ht="16.75" customHeight="1" x14ac:dyDescent="0.2">
      <c r="A731" s="30"/>
      <c r="B731" s="32"/>
      <c r="C731" s="76"/>
      <c r="D731" s="76"/>
      <c r="E731" s="71"/>
      <c r="F731" s="75"/>
    </row>
    <row r="732" spans="1:6" s="18" customFormat="1" ht="16.75" customHeight="1" x14ac:dyDescent="0.2">
      <c r="A732" s="30"/>
      <c r="B732" s="32"/>
      <c r="C732" s="76"/>
      <c r="D732" s="76"/>
      <c r="E732" s="71"/>
      <c r="F732" s="75"/>
    </row>
    <row r="733" spans="1:6" s="18" customFormat="1" ht="16.75" customHeight="1" x14ac:dyDescent="0.2">
      <c r="A733" s="30"/>
      <c r="B733" s="32"/>
      <c r="C733" s="76"/>
      <c r="D733" s="76"/>
      <c r="E733" s="71"/>
      <c r="F733" s="75"/>
    </row>
    <row r="734" spans="1:6" s="18" customFormat="1" ht="16.75" customHeight="1" x14ac:dyDescent="0.2">
      <c r="A734" s="30"/>
      <c r="B734" s="32"/>
      <c r="C734" s="76"/>
      <c r="D734" s="76"/>
      <c r="E734" s="71"/>
      <c r="F734" s="75"/>
    </row>
    <row r="735" spans="1:6" s="18" customFormat="1" ht="16.75" customHeight="1" x14ac:dyDescent="0.2">
      <c r="A735" s="30"/>
      <c r="B735" s="32"/>
      <c r="C735" s="76"/>
      <c r="D735" s="76"/>
      <c r="E735" s="71"/>
      <c r="F735" s="75"/>
    </row>
    <row r="736" spans="1:6" s="18" customFormat="1" ht="16.75" customHeight="1" x14ac:dyDescent="0.2">
      <c r="A736" s="30"/>
      <c r="B736" s="32"/>
      <c r="C736" s="76"/>
      <c r="D736" s="76"/>
      <c r="E736" s="71"/>
      <c r="F736" s="75"/>
    </row>
    <row r="737" spans="1:6" s="18" customFormat="1" ht="16.75" customHeight="1" x14ac:dyDescent="0.2">
      <c r="A737" s="30"/>
      <c r="B737" s="32"/>
      <c r="C737" s="76"/>
      <c r="D737" s="76"/>
      <c r="E737" s="71"/>
      <c r="F737" s="75"/>
    </row>
    <row r="738" spans="1:6" s="18" customFormat="1" ht="16.75" customHeight="1" x14ac:dyDescent="0.2">
      <c r="A738" s="30"/>
      <c r="B738" s="32"/>
      <c r="C738" s="76"/>
      <c r="D738" s="76"/>
      <c r="E738" s="71"/>
      <c r="F738" s="75"/>
    </row>
    <row r="739" spans="1:6" s="18" customFormat="1" ht="16.75" customHeight="1" x14ac:dyDescent="0.2">
      <c r="A739" s="30"/>
      <c r="B739" s="32"/>
      <c r="C739" s="76"/>
      <c r="D739" s="76"/>
      <c r="E739" s="71"/>
      <c r="F739" s="75"/>
    </row>
    <row r="740" spans="1:6" s="18" customFormat="1" ht="16.75" customHeight="1" x14ac:dyDescent="0.2">
      <c r="A740" s="30"/>
      <c r="B740" s="32"/>
      <c r="C740" s="76"/>
      <c r="D740" s="76"/>
      <c r="E740" s="71"/>
      <c r="F740" s="75"/>
    </row>
    <row r="741" spans="1:6" s="18" customFormat="1" ht="16.75" customHeight="1" x14ac:dyDescent="0.2">
      <c r="A741" s="30"/>
      <c r="B741" s="32"/>
      <c r="C741" s="76"/>
      <c r="D741" s="76"/>
      <c r="E741" s="71"/>
      <c r="F741" s="75"/>
    </row>
    <row r="742" spans="1:6" s="18" customFormat="1" ht="16.75" customHeight="1" x14ac:dyDescent="0.2">
      <c r="A742" s="30"/>
      <c r="B742" s="32"/>
      <c r="C742" s="76"/>
      <c r="D742" s="76"/>
      <c r="E742" s="71"/>
      <c r="F742" s="75"/>
    </row>
    <row r="743" spans="1:6" s="18" customFormat="1" ht="16.75" customHeight="1" x14ac:dyDescent="0.2">
      <c r="A743" s="30"/>
      <c r="B743" s="32"/>
      <c r="C743" s="76"/>
      <c r="D743" s="76"/>
      <c r="E743" s="71"/>
      <c r="F743" s="75"/>
    </row>
    <row r="744" spans="1:6" s="18" customFormat="1" ht="16.75" customHeight="1" x14ac:dyDescent="0.2">
      <c r="A744" s="30"/>
      <c r="B744" s="32"/>
      <c r="C744" s="76"/>
      <c r="D744" s="76"/>
      <c r="E744" s="71"/>
      <c r="F744" s="75"/>
    </row>
    <row r="745" spans="1:6" s="18" customFormat="1" ht="16.75" customHeight="1" x14ac:dyDescent="0.2">
      <c r="A745" s="30"/>
      <c r="B745" s="32"/>
      <c r="C745" s="76"/>
      <c r="D745" s="76"/>
      <c r="E745" s="71"/>
      <c r="F745" s="75"/>
    </row>
    <row r="746" spans="1:6" s="18" customFormat="1" ht="16.75" customHeight="1" x14ac:dyDescent="0.2">
      <c r="A746" s="30"/>
      <c r="B746" s="32"/>
      <c r="C746" s="76"/>
      <c r="D746" s="76"/>
      <c r="E746" s="71"/>
      <c r="F746" s="75"/>
    </row>
    <row r="747" spans="1:6" s="18" customFormat="1" ht="16.75" customHeight="1" x14ac:dyDescent="0.2">
      <c r="A747" s="30"/>
      <c r="B747" s="32"/>
      <c r="C747" s="76"/>
      <c r="D747" s="76"/>
      <c r="E747" s="71"/>
      <c r="F747" s="75"/>
    </row>
    <row r="748" spans="1:6" s="18" customFormat="1" ht="16.75" customHeight="1" x14ac:dyDescent="0.2">
      <c r="A748" s="30"/>
      <c r="B748" s="32"/>
      <c r="C748" s="76"/>
      <c r="D748" s="76"/>
      <c r="E748" s="71"/>
      <c r="F748" s="75"/>
    </row>
    <row r="749" spans="1:6" s="18" customFormat="1" ht="16.75" customHeight="1" x14ac:dyDescent="0.2">
      <c r="A749" s="30"/>
      <c r="B749" s="32"/>
      <c r="C749" s="76"/>
      <c r="D749" s="76"/>
      <c r="E749" s="71"/>
      <c r="F749" s="75"/>
    </row>
    <row r="750" spans="1:6" s="18" customFormat="1" ht="16.75" customHeight="1" x14ac:dyDescent="0.2">
      <c r="A750" s="30"/>
      <c r="B750" s="32"/>
      <c r="C750" s="76"/>
      <c r="D750" s="76"/>
      <c r="E750" s="71"/>
      <c r="F750" s="75"/>
    </row>
    <row r="751" spans="1:6" s="18" customFormat="1" ht="16.75" customHeight="1" x14ac:dyDescent="0.2">
      <c r="A751" s="30"/>
      <c r="B751" s="32"/>
      <c r="C751" s="76"/>
      <c r="D751" s="76"/>
      <c r="E751" s="71"/>
      <c r="F751" s="75"/>
    </row>
    <row r="752" spans="1:6" s="18" customFormat="1" ht="16.75" customHeight="1" x14ac:dyDescent="0.2">
      <c r="A752" s="30"/>
      <c r="B752" s="32"/>
      <c r="C752" s="76"/>
      <c r="D752" s="76"/>
      <c r="E752" s="71"/>
      <c r="F752" s="75"/>
    </row>
    <row r="753" spans="1:6" s="18" customFormat="1" ht="16.75" customHeight="1" x14ac:dyDescent="0.2">
      <c r="A753" s="30"/>
      <c r="B753" s="32"/>
      <c r="C753" s="76"/>
      <c r="D753" s="76"/>
      <c r="E753" s="71"/>
      <c r="F753" s="75"/>
    </row>
    <row r="754" spans="1:6" s="18" customFormat="1" ht="16.75" customHeight="1" x14ac:dyDescent="0.2">
      <c r="A754" s="30"/>
      <c r="B754" s="32"/>
      <c r="C754" s="76"/>
      <c r="D754" s="76"/>
      <c r="E754" s="71"/>
      <c r="F754" s="75"/>
    </row>
    <row r="755" spans="1:6" s="18" customFormat="1" ht="16.75" customHeight="1" x14ac:dyDescent="0.2">
      <c r="A755" s="30"/>
      <c r="B755" s="32"/>
      <c r="C755" s="76"/>
      <c r="D755" s="76"/>
      <c r="E755" s="71"/>
      <c r="F755" s="75"/>
    </row>
    <row r="756" spans="1:6" s="18" customFormat="1" ht="16.75" customHeight="1" x14ac:dyDescent="0.2">
      <c r="A756" s="30"/>
      <c r="B756" s="32"/>
      <c r="C756" s="76"/>
      <c r="D756" s="76"/>
      <c r="E756" s="71"/>
      <c r="F756" s="75"/>
    </row>
    <row r="757" spans="1:6" s="18" customFormat="1" ht="16.75" customHeight="1" x14ac:dyDescent="0.2">
      <c r="A757" s="30"/>
      <c r="B757" s="32"/>
      <c r="C757" s="76"/>
      <c r="D757" s="76"/>
      <c r="E757" s="71"/>
      <c r="F757" s="75"/>
    </row>
    <row r="758" spans="1:6" s="18" customFormat="1" ht="16.75" customHeight="1" x14ac:dyDescent="0.2">
      <c r="A758" s="30"/>
      <c r="B758" s="32"/>
      <c r="C758" s="76"/>
      <c r="D758" s="76"/>
      <c r="E758" s="71"/>
      <c r="F758" s="75"/>
    </row>
    <row r="759" spans="1:6" s="18" customFormat="1" ht="16.75" customHeight="1" x14ac:dyDescent="0.2">
      <c r="A759" s="30"/>
      <c r="B759" s="32"/>
      <c r="C759" s="76"/>
      <c r="D759" s="76"/>
      <c r="E759" s="71"/>
      <c r="F759" s="75"/>
    </row>
    <row r="760" spans="1:6" s="18" customFormat="1" ht="16.75" customHeight="1" x14ac:dyDescent="0.2">
      <c r="A760" s="30"/>
      <c r="B760" s="32"/>
      <c r="C760" s="76"/>
      <c r="D760" s="76"/>
      <c r="E760" s="71"/>
      <c r="F760" s="75"/>
    </row>
    <row r="761" spans="1:6" s="18" customFormat="1" ht="16.75" customHeight="1" x14ac:dyDescent="0.2">
      <c r="A761" s="30"/>
      <c r="B761" s="32"/>
      <c r="C761" s="76"/>
      <c r="D761" s="76"/>
      <c r="E761" s="71"/>
      <c r="F761" s="75"/>
    </row>
    <row r="762" spans="1:6" s="18" customFormat="1" ht="16.75" customHeight="1" x14ac:dyDescent="0.2">
      <c r="A762" s="30"/>
      <c r="B762" s="32"/>
      <c r="C762" s="76"/>
      <c r="D762" s="76"/>
      <c r="E762" s="71"/>
      <c r="F762" s="75"/>
    </row>
    <row r="763" spans="1:6" s="18" customFormat="1" ht="16.75" customHeight="1" x14ac:dyDescent="0.2">
      <c r="A763" s="30"/>
      <c r="B763" s="32"/>
      <c r="C763" s="76"/>
      <c r="D763" s="76"/>
      <c r="E763" s="71"/>
      <c r="F763" s="75"/>
    </row>
    <row r="764" spans="1:6" s="18" customFormat="1" ht="16.75" customHeight="1" x14ac:dyDescent="0.2">
      <c r="A764" s="30"/>
      <c r="B764" s="32"/>
      <c r="C764" s="76"/>
      <c r="D764" s="76"/>
      <c r="E764" s="71"/>
      <c r="F764" s="75"/>
    </row>
    <row r="765" spans="1:6" s="18" customFormat="1" ht="16.75" customHeight="1" x14ac:dyDescent="0.2">
      <c r="A765" s="30"/>
      <c r="B765" s="32"/>
      <c r="C765" s="76"/>
      <c r="D765" s="76"/>
      <c r="E765" s="71"/>
      <c r="F765" s="75"/>
    </row>
    <row r="766" spans="1:6" s="18" customFormat="1" ht="16.75" customHeight="1" x14ac:dyDescent="0.2">
      <c r="A766" s="30"/>
      <c r="B766" s="32"/>
      <c r="C766" s="76"/>
      <c r="D766" s="76"/>
      <c r="E766" s="71"/>
      <c r="F766" s="75"/>
    </row>
    <row r="767" spans="1:6" s="18" customFormat="1" ht="16.75" customHeight="1" x14ac:dyDescent="0.2">
      <c r="A767" s="30"/>
      <c r="B767" s="32"/>
      <c r="C767" s="76"/>
      <c r="D767" s="76"/>
      <c r="E767" s="71"/>
      <c r="F767" s="75"/>
    </row>
    <row r="768" spans="1:6" s="18" customFormat="1" ht="16.75" customHeight="1" x14ac:dyDescent="0.2">
      <c r="A768" s="30"/>
      <c r="B768" s="32"/>
      <c r="C768" s="76"/>
      <c r="D768" s="76"/>
      <c r="E768" s="71"/>
      <c r="F768" s="75"/>
    </row>
    <row r="769" spans="1:6" s="18" customFormat="1" ht="16.75" customHeight="1" x14ac:dyDescent="0.2">
      <c r="A769" s="30"/>
      <c r="B769" s="32"/>
      <c r="C769" s="76"/>
      <c r="D769" s="76"/>
      <c r="E769" s="71"/>
      <c r="F769" s="75"/>
    </row>
    <row r="770" spans="1:6" s="18" customFormat="1" ht="16.75" customHeight="1" x14ac:dyDescent="0.2">
      <c r="A770" s="30"/>
      <c r="B770" s="32"/>
      <c r="C770" s="76"/>
      <c r="D770" s="76"/>
      <c r="E770" s="71"/>
      <c r="F770" s="75"/>
    </row>
    <row r="771" spans="1:6" s="18" customFormat="1" ht="16.75" customHeight="1" x14ac:dyDescent="0.2">
      <c r="A771" s="30"/>
      <c r="B771" s="32"/>
      <c r="C771" s="76"/>
      <c r="D771" s="76"/>
      <c r="E771" s="71"/>
      <c r="F771" s="75"/>
    </row>
    <row r="772" spans="1:6" s="18" customFormat="1" ht="16.75" customHeight="1" x14ac:dyDescent="0.2">
      <c r="A772" s="30"/>
      <c r="B772" s="32"/>
      <c r="C772" s="76"/>
      <c r="D772" s="76"/>
      <c r="E772" s="71"/>
      <c r="F772" s="75"/>
    </row>
    <row r="773" spans="1:6" s="18" customFormat="1" ht="16.75" customHeight="1" x14ac:dyDescent="0.2">
      <c r="A773" s="30"/>
      <c r="B773" s="32"/>
      <c r="C773" s="76"/>
      <c r="D773" s="76"/>
      <c r="E773" s="71"/>
      <c r="F773" s="75"/>
    </row>
    <row r="774" spans="1:6" s="18" customFormat="1" ht="16.75" customHeight="1" x14ac:dyDescent="0.2">
      <c r="A774" s="30"/>
      <c r="B774" s="32"/>
      <c r="C774" s="76"/>
      <c r="D774" s="76"/>
      <c r="E774" s="71"/>
      <c r="F774" s="75"/>
    </row>
    <row r="775" spans="1:6" s="18" customFormat="1" ht="16.75" customHeight="1" x14ac:dyDescent="0.2">
      <c r="A775" s="30"/>
      <c r="B775" s="32"/>
      <c r="C775" s="76"/>
      <c r="D775" s="76"/>
      <c r="E775" s="71"/>
      <c r="F775" s="75"/>
    </row>
    <row r="776" spans="1:6" s="18" customFormat="1" ht="16.75" customHeight="1" x14ac:dyDescent="0.2">
      <c r="A776" s="30"/>
      <c r="B776" s="32"/>
      <c r="C776" s="76"/>
      <c r="D776" s="76"/>
      <c r="E776" s="71"/>
      <c r="F776" s="75"/>
    </row>
    <row r="777" spans="1:6" s="18" customFormat="1" ht="16.75" customHeight="1" x14ac:dyDescent="0.2">
      <c r="A777" s="30"/>
      <c r="B777" s="32"/>
      <c r="C777" s="76"/>
      <c r="D777" s="76"/>
      <c r="E777" s="71"/>
      <c r="F777" s="75"/>
    </row>
    <row r="778" spans="1:6" s="18" customFormat="1" ht="16.75" customHeight="1" x14ac:dyDescent="0.2">
      <c r="A778" s="30"/>
      <c r="B778" s="32"/>
      <c r="C778" s="76"/>
      <c r="D778" s="76"/>
      <c r="E778" s="71"/>
      <c r="F778" s="75"/>
    </row>
    <row r="779" spans="1:6" s="18" customFormat="1" ht="16.75" customHeight="1" x14ac:dyDescent="0.2">
      <c r="A779" s="30"/>
      <c r="B779" s="32"/>
      <c r="C779" s="76"/>
      <c r="D779" s="76"/>
      <c r="E779" s="71"/>
      <c r="F779" s="75"/>
    </row>
    <row r="780" spans="1:6" s="18" customFormat="1" ht="16.75" customHeight="1" x14ac:dyDescent="0.2">
      <c r="A780" s="30"/>
      <c r="B780" s="32"/>
      <c r="C780" s="76"/>
      <c r="D780" s="76"/>
      <c r="E780" s="71"/>
      <c r="F780" s="75"/>
    </row>
    <row r="781" spans="1:6" s="18" customFormat="1" ht="16.75" customHeight="1" x14ac:dyDescent="0.2">
      <c r="A781" s="30"/>
      <c r="B781" s="32"/>
      <c r="C781" s="76"/>
      <c r="D781" s="76"/>
      <c r="E781" s="71"/>
      <c r="F781" s="75"/>
    </row>
    <row r="782" spans="1:6" s="18" customFormat="1" ht="16.75" customHeight="1" x14ac:dyDescent="0.2">
      <c r="A782" s="30"/>
      <c r="B782" s="32"/>
      <c r="C782" s="76"/>
      <c r="D782" s="76"/>
      <c r="E782" s="71"/>
      <c r="F782" s="75"/>
    </row>
    <row r="783" spans="1:6" s="18" customFormat="1" ht="16.75" customHeight="1" x14ac:dyDescent="0.2">
      <c r="A783" s="30"/>
      <c r="B783" s="32"/>
      <c r="C783" s="76"/>
      <c r="D783" s="76"/>
      <c r="E783" s="71"/>
      <c r="F783" s="75"/>
    </row>
    <row r="784" spans="1:6" s="18" customFormat="1" ht="16.75" customHeight="1" x14ac:dyDescent="0.2">
      <c r="A784" s="30"/>
      <c r="B784" s="32"/>
      <c r="C784" s="76"/>
      <c r="D784" s="76"/>
      <c r="E784" s="71"/>
      <c r="F784" s="75"/>
    </row>
    <row r="785" spans="1:6" s="18" customFormat="1" ht="16.75" customHeight="1" x14ac:dyDescent="0.2">
      <c r="A785" s="30"/>
      <c r="B785" s="32"/>
      <c r="C785" s="76"/>
      <c r="D785" s="76"/>
      <c r="E785" s="71"/>
      <c r="F785" s="75"/>
    </row>
    <row r="786" spans="1:6" s="18" customFormat="1" ht="16.75" customHeight="1" x14ac:dyDescent="0.2">
      <c r="A786" s="30"/>
      <c r="B786" s="32"/>
      <c r="C786" s="76"/>
      <c r="D786" s="76"/>
      <c r="E786" s="71"/>
      <c r="F786" s="75"/>
    </row>
    <row r="787" spans="1:6" s="18" customFormat="1" ht="16.75" customHeight="1" x14ac:dyDescent="0.2">
      <c r="A787" s="30"/>
      <c r="B787" s="32"/>
      <c r="C787" s="76"/>
      <c r="D787" s="76"/>
      <c r="E787" s="71"/>
      <c r="F787" s="75"/>
    </row>
    <row r="788" spans="1:6" s="18" customFormat="1" ht="16.75" customHeight="1" x14ac:dyDescent="0.2">
      <c r="A788" s="30"/>
      <c r="B788" s="32"/>
      <c r="C788" s="76"/>
      <c r="D788" s="76"/>
      <c r="E788" s="71"/>
      <c r="F788" s="75"/>
    </row>
    <row r="789" spans="1:6" s="18" customFormat="1" ht="16.75" customHeight="1" x14ac:dyDescent="0.2">
      <c r="A789" s="30"/>
      <c r="B789" s="32"/>
      <c r="C789" s="76"/>
      <c r="D789" s="76"/>
      <c r="E789" s="71"/>
      <c r="F789" s="75"/>
    </row>
    <row r="790" spans="1:6" s="18" customFormat="1" ht="16.75" customHeight="1" x14ac:dyDescent="0.2">
      <c r="A790" s="30"/>
      <c r="B790" s="32"/>
      <c r="C790" s="76"/>
      <c r="D790" s="76"/>
      <c r="E790" s="71"/>
      <c r="F790" s="75"/>
    </row>
    <row r="791" spans="1:6" s="18" customFormat="1" ht="16.75" customHeight="1" x14ac:dyDescent="0.2">
      <c r="A791" s="30"/>
      <c r="B791" s="32"/>
      <c r="C791" s="76"/>
      <c r="D791" s="76"/>
      <c r="E791" s="71"/>
      <c r="F791" s="75"/>
    </row>
    <row r="792" spans="1:6" s="18" customFormat="1" ht="16.75" customHeight="1" x14ac:dyDescent="0.2">
      <c r="A792" s="30"/>
      <c r="B792" s="32"/>
      <c r="C792" s="76"/>
      <c r="D792" s="76"/>
      <c r="E792" s="71"/>
      <c r="F792" s="75"/>
    </row>
    <row r="793" spans="1:6" s="18" customFormat="1" ht="16.75" customHeight="1" x14ac:dyDescent="0.2">
      <c r="A793" s="30"/>
      <c r="B793" s="32"/>
      <c r="C793" s="76"/>
      <c r="D793" s="76"/>
      <c r="E793" s="71"/>
      <c r="F793" s="75"/>
    </row>
    <row r="794" spans="1:6" s="18" customFormat="1" ht="16.75" customHeight="1" x14ac:dyDescent="0.2">
      <c r="A794" s="30"/>
      <c r="B794" s="32"/>
      <c r="C794" s="76"/>
      <c r="D794" s="76"/>
      <c r="E794" s="71"/>
      <c r="F794" s="75"/>
    </row>
    <row r="795" spans="1:6" s="18" customFormat="1" ht="16.75" customHeight="1" x14ac:dyDescent="0.2">
      <c r="A795" s="30"/>
      <c r="B795" s="32"/>
      <c r="C795" s="76"/>
      <c r="D795" s="76"/>
      <c r="E795" s="71"/>
      <c r="F795" s="75"/>
    </row>
    <row r="796" spans="1:6" s="18" customFormat="1" ht="16.75" customHeight="1" x14ac:dyDescent="0.2">
      <c r="A796" s="30"/>
      <c r="B796" s="32"/>
      <c r="C796" s="76"/>
      <c r="D796" s="76"/>
      <c r="E796" s="71"/>
      <c r="F796" s="75"/>
    </row>
    <row r="797" spans="1:6" s="18" customFormat="1" ht="16.75" customHeight="1" x14ac:dyDescent="0.2">
      <c r="A797" s="30"/>
      <c r="B797" s="32"/>
      <c r="C797" s="76"/>
      <c r="D797" s="76"/>
      <c r="E797" s="71"/>
      <c r="F797" s="75"/>
    </row>
    <row r="798" spans="1:6" s="18" customFormat="1" ht="16.75" customHeight="1" x14ac:dyDescent="0.2">
      <c r="A798" s="30"/>
      <c r="B798" s="32"/>
      <c r="C798" s="76"/>
      <c r="D798" s="76"/>
      <c r="E798" s="71"/>
      <c r="F798" s="75"/>
    </row>
    <row r="799" spans="1:6" s="18" customFormat="1" ht="16.75" customHeight="1" x14ac:dyDescent="0.2">
      <c r="A799" s="30"/>
      <c r="B799" s="32"/>
      <c r="C799" s="76"/>
      <c r="D799" s="76"/>
      <c r="E799" s="71"/>
      <c r="F799" s="75"/>
    </row>
    <row r="800" spans="1:6" s="18" customFormat="1" ht="16.75" customHeight="1" x14ac:dyDescent="0.2">
      <c r="A800" s="30"/>
      <c r="B800" s="32"/>
      <c r="C800" s="76"/>
      <c r="D800" s="76"/>
      <c r="E800" s="71"/>
      <c r="F800" s="75"/>
    </row>
    <row r="801" spans="1:6" s="18" customFormat="1" ht="16.75" customHeight="1" x14ac:dyDescent="0.2">
      <c r="A801" s="30"/>
      <c r="B801" s="32"/>
      <c r="C801" s="76"/>
      <c r="D801" s="76"/>
      <c r="E801" s="71"/>
      <c r="F801" s="75"/>
    </row>
    <row r="802" spans="1:6" s="18" customFormat="1" ht="16.75" customHeight="1" x14ac:dyDescent="0.2">
      <c r="A802" s="30"/>
      <c r="B802" s="32"/>
      <c r="C802" s="76"/>
      <c r="D802" s="76"/>
      <c r="E802" s="71"/>
      <c r="F802" s="75"/>
    </row>
    <row r="803" spans="1:6" s="18" customFormat="1" ht="16.75" customHeight="1" x14ac:dyDescent="0.2">
      <c r="A803" s="30"/>
      <c r="B803" s="32"/>
      <c r="C803" s="76"/>
      <c r="D803" s="76"/>
      <c r="E803" s="71"/>
      <c r="F803" s="75"/>
    </row>
    <row r="804" spans="1:6" s="18" customFormat="1" ht="16.75" customHeight="1" x14ac:dyDescent="0.2">
      <c r="A804" s="30"/>
      <c r="B804" s="32"/>
      <c r="C804" s="76"/>
      <c r="D804" s="76"/>
      <c r="E804" s="71"/>
      <c r="F804" s="75"/>
    </row>
    <row r="805" spans="1:6" s="18" customFormat="1" ht="16.75" customHeight="1" x14ac:dyDescent="0.2">
      <c r="A805" s="30"/>
      <c r="B805" s="32"/>
      <c r="C805" s="76"/>
      <c r="D805" s="76"/>
      <c r="E805" s="71"/>
      <c r="F805" s="75"/>
    </row>
    <row r="806" spans="1:6" s="18" customFormat="1" ht="16.75" customHeight="1" x14ac:dyDescent="0.2">
      <c r="A806" s="30"/>
      <c r="B806" s="32"/>
      <c r="C806" s="76"/>
      <c r="D806" s="76"/>
      <c r="E806" s="71"/>
      <c r="F806" s="75"/>
    </row>
    <row r="807" spans="1:6" s="18" customFormat="1" ht="16.75" customHeight="1" x14ac:dyDescent="0.2">
      <c r="A807" s="30"/>
      <c r="B807" s="32"/>
      <c r="C807" s="76"/>
      <c r="D807" s="76"/>
      <c r="E807" s="71"/>
      <c r="F807" s="75"/>
    </row>
    <row r="808" spans="1:6" s="18" customFormat="1" ht="16.75" customHeight="1" x14ac:dyDescent="0.2">
      <c r="A808" s="30"/>
      <c r="B808" s="32"/>
      <c r="C808" s="76"/>
      <c r="D808" s="76"/>
      <c r="E808" s="71"/>
      <c r="F808" s="75"/>
    </row>
    <row r="809" spans="1:6" s="18" customFormat="1" ht="16.75" customHeight="1" x14ac:dyDescent="0.2">
      <c r="A809" s="30"/>
      <c r="B809" s="32"/>
      <c r="C809" s="76"/>
      <c r="D809" s="76"/>
      <c r="E809" s="71"/>
      <c r="F809" s="75"/>
    </row>
    <row r="810" spans="1:6" s="18" customFormat="1" ht="16.75" customHeight="1" x14ac:dyDescent="0.2">
      <c r="A810" s="30"/>
      <c r="B810" s="32"/>
      <c r="C810" s="76"/>
      <c r="D810" s="76"/>
      <c r="E810" s="71"/>
      <c r="F810" s="75"/>
    </row>
    <row r="811" spans="1:6" s="18" customFormat="1" ht="16.75" customHeight="1" x14ac:dyDescent="0.2">
      <c r="A811" s="30"/>
      <c r="B811" s="32"/>
      <c r="C811" s="76"/>
      <c r="D811" s="76"/>
      <c r="E811" s="71"/>
      <c r="F811" s="75"/>
    </row>
    <row r="812" spans="1:6" s="18" customFormat="1" ht="16.75" customHeight="1" x14ac:dyDescent="0.2">
      <c r="A812" s="30"/>
      <c r="B812" s="32"/>
      <c r="C812" s="76"/>
      <c r="D812" s="76"/>
      <c r="E812" s="71"/>
      <c r="F812" s="75"/>
    </row>
    <row r="813" spans="1:6" s="18" customFormat="1" ht="16.75" customHeight="1" x14ac:dyDescent="0.2">
      <c r="A813" s="30"/>
      <c r="B813" s="32"/>
      <c r="C813" s="76"/>
      <c r="D813" s="76"/>
      <c r="E813" s="71"/>
      <c r="F813" s="75"/>
    </row>
    <row r="814" spans="1:6" s="18" customFormat="1" ht="16.75" customHeight="1" x14ac:dyDescent="0.2">
      <c r="A814" s="30"/>
      <c r="B814" s="32"/>
      <c r="C814" s="76"/>
      <c r="D814" s="76"/>
      <c r="E814" s="71"/>
      <c r="F814" s="75"/>
    </row>
    <row r="815" spans="1:6" s="18" customFormat="1" ht="16.75" customHeight="1" x14ac:dyDescent="0.2">
      <c r="A815" s="30"/>
      <c r="B815" s="32"/>
      <c r="C815" s="76"/>
      <c r="D815" s="76"/>
      <c r="E815" s="71"/>
      <c r="F815" s="75"/>
    </row>
    <row r="816" spans="1:6" s="18" customFormat="1" ht="16.75" customHeight="1" x14ac:dyDescent="0.2">
      <c r="A816" s="30"/>
      <c r="B816" s="32"/>
      <c r="C816" s="76"/>
      <c r="D816" s="76"/>
      <c r="E816" s="71"/>
      <c r="F816" s="75"/>
    </row>
    <row r="817" spans="1:6" s="18" customFormat="1" ht="16.75" customHeight="1" x14ac:dyDescent="0.2">
      <c r="A817" s="30"/>
      <c r="B817" s="32"/>
      <c r="C817" s="76"/>
      <c r="D817" s="76"/>
      <c r="E817" s="71"/>
      <c r="F817" s="75"/>
    </row>
    <row r="818" spans="1:6" s="18" customFormat="1" ht="16.75" customHeight="1" x14ac:dyDescent="0.2">
      <c r="A818" s="30"/>
      <c r="B818" s="32"/>
      <c r="C818" s="76"/>
      <c r="D818" s="76"/>
      <c r="E818" s="71"/>
      <c r="F818" s="75"/>
    </row>
    <row r="819" spans="1:6" s="18" customFormat="1" ht="16.75" customHeight="1" x14ac:dyDescent="0.2">
      <c r="A819" s="30"/>
      <c r="B819" s="32"/>
      <c r="C819" s="76"/>
      <c r="D819" s="76"/>
      <c r="E819" s="71"/>
      <c r="F819" s="75"/>
    </row>
    <row r="820" spans="1:6" s="18" customFormat="1" ht="16.75" customHeight="1" x14ac:dyDescent="0.2">
      <c r="A820" s="30"/>
      <c r="B820" s="32"/>
      <c r="C820" s="76"/>
      <c r="D820" s="76"/>
      <c r="E820" s="71"/>
      <c r="F820" s="75"/>
    </row>
    <row r="821" spans="1:6" s="18" customFormat="1" ht="16.75" customHeight="1" x14ac:dyDescent="0.2">
      <c r="A821" s="30"/>
      <c r="B821" s="32"/>
      <c r="C821" s="76"/>
      <c r="D821" s="76"/>
      <c r="E821" s="71"/>
      <c r="F821" s="75"/>
    </row>
    <row r="822" spans="1:6" s="18" customFormat="1" ht="16.75" customHeight="1" x14ac:dyDescent="0.2">
      <c r="A822" s="30"/>
      <c r="B822" s="32"/>
      <c r="C822" s="76"/>
      <c r="D822" s="76"/>
      <c r="E822" s="71"/>
      <c r="F822" s="75"/>
    </row>
    <row r="823" spans="1:6" s="18" customFormat="1" ht="16.75" customHeight="1" x14ac:dyDescent="0.2">
      <c r="A823" s="30"/>
      <c r="B823" s="32"/>
      <c r="C823" s="76"/>
      <c r="D823" s="76"/>
      <c r="E823" s="71"/>
      <c r="F823" s="75"/>
    </row>
    <row r="824" spans="1:6" s="18" customFormat="1" ht="16.75" customHeight="1" x14ac:dyDescent="0.2">
      <c r="A824" s="30"/>
      <c r="B824" s="32"/>
      <c r="C824" s="76"/>
      <c r="D824" s="76"/>
      <c r="E824" s="71"/>
      <c r="F824" s="75"/>
    </row>
    <row r="825" spans="1:6" s="18" customFormat="1" ht="16.75" customHeight="1" x14ac:dyDescent="0.2">
      <c r="A825" s="30"/>
      <c r="B825" s="32"/>
      <c r="C825" s="76"/>
      <c r="D825" s="76"/>
      <c r="E825" s="71"/>
      <c r="F825" s="75"/>
    </row>
    <row r="826" spans="1:6" s="18" customFormat="1" ht="16.75" customHeight="1" x14ac:dyDescent="0.2">
      <c r="A826" s="30"/>
      <c r="B826" s="32"/>
      <c r="C826" s="76"/>
      <c r="D826" s="76"/>
      <c r="E826" s="71"/>
      <c r="F826" s="75"/>
    </row>
    <row r="827" spans="1:6" s="18" customFormat="1" ht="16.75" customHeight="1" x14ac:dyDescent="0.2">
      <c r="A827" s="30"/>
      <c r="B827" s="32"/>
      <c r="C827" s="76"/>
      <c r="D827" s="76"/>
      <c r="E827" s="71"/>
      <c r="F827" s="75"/>
    </row>
    <row r="828" spans="1:6" s="18" customFormat="1" ht="16.75" customHeight="1" x14ac:dyDescent="0.2">
      <c r="A828" s="30"/>
      <c r="B828" s="32"/>
      <c r="C828" s="76"/>
      <c r="D828" s="76"/>
      <c r="E828" s="71"/>
      <c r="F828" s="75"/>
    </row>
    <row r="829" spans="1:6" s="18" customFormat="1" ht="16.75" customHeight="1" x14ac:dyDescent="0.2">
      <c r="A829" s="30"/>
      <c r="B829" s="32"/>
      <c r="C829" s="76"/>
      <c r="D829" s="76"/>
      <c r="E829" s="71"/>
      <c r="F829" s="75"/>
    </row>
    <row r="830" spans="1:6" s="18" customFormat="1" ht="16.75" customHeight="1" x14ac:dyDescent="0.2">
      <c r="A830" s="30"/>
      <c r="B830" s="32"/>
      <c r="C830" s="76"/>
      <c r="D830" s="76"/>
      <c r="E830" s="71"/>
      <c r="F830" s="75"/>
    </row>
    <row r="831" spans="1:6" s="18" customFormat="1" ht="16.75" customHeight="1" x14ac:dyDescent="0.2">
      <c r="A831" s="30"/>
      <c r="B831" s="32"/>
      <c r="C831" s="76"/>
      <c r="D831" s="76"/>
      <c r="E831" s="71"/>
      <c r="F831" s="75"/>
    </row>
    <row r="832" spans="1:6" s="18" customFormat="1" ht="16.75" customHeight="1" x14ac:dyDescent="0.2">
      <c r="A832" s="30"/>
      <c r="B832" s="32"/>
      <c r="C832" s="76"/>
      <c r="D832" s="76"/>
      <c r="E832" s="71"/>
      <c r="F832" s="75"/>
    </row>
    <row r="833" spans="1:6" s="18" customFormat="1" ht="16.75" customHeight="1" x14ac:dyDescent="0.2">
      <c r="A833" s="30"/>
      <c r="B833" s="32"/>
      <c r="C833" s="76"/>
      <c r="D833" s="76"/>
      <c r="E833" s="71"/>
      <c r="F833" s="75"/>
    </row>
    <row r="834" spans="1:6" s="18" customFormat="1" ht="16.75" customHeight="1" x14ac:dyDescent="0.2">
      <c r="A834" s="30"/>
      <c r="B834" s="32"/>
      <c r="C834" s="76"/>
      <c r="D834" s="76"/>
      <c r="E834" s="71"/>
      <c r="F834" s="75"/>
    </row>
    <row r="835" spans="1:6" s="18" customFormat="1" ht="16.75" customHeight="1" x14ac:dyDescent="0.2">
      <c r="A835" s="30"/>
      <c r="B835" s="32"/>
      <c r="C835" s="76"/>
      <c r="D835" s="76"/>
      <c r="E835" s="71"/>
      <c r="F835" s="75"/>
    </row>
    <row r="836" spans="1:6" s="18" customFormat="1" ht="16.75" customHeight="1" x14ac:dyDescent="0.2">
      <c r="A836" s="30"/>
      <c r="B836" s="32"/>
      <c r="C836" s="76"/>
      <c r="D836" s="76"/>
      <c r="E836" s="71"/>
      <c r="F836" s="75"/>
    </row>
    <row r="837" spans="1:6" s="18" customFormat="1" ht="16.75" customHeight="1" x14ac:dyDescent="0.2">
      <c r="A837" s="30"/>
      <c r="B837" s="32"/>
      <c r="C837" s="76"/>
      <c r="D837" s="76"/>
      <c r="E837" s="71"/>
      <c r="F837" s="75"/>
    </row>
    <row r="838" spans="1:6" s="18" customFormat="1" ht="16.75" customHeight="1" x14ac:dyDescent="0.2">
      <c r="A838" s="30"/>
      <c r="B838" s="32"/>
      <c r="C838" s="76"/>
      <c r="D838" s="76"/>
      <c r="E838" s="71"/>
      <c r="F838" s="75"/>
    </row>
    <row r="839" spans="1:6" s="18" customFormat="1" ht="16.75" customHeight="1" x14ac:dyDescent="0.2">
      <c r="A839" s="30"/>
      <c r="B839" s="32"/>
      <c r="C839" s="76"/>
      <c r="D839" s="76"/>
      <c r="E839" s="71"/>
      <c r="F839" s="75"/>
    </row>
    <row r="840" spans="1:6" s="18" customFormat="1" ht="16.75" customHeight="1" x14ac:dyDescent="0.2">
      <c r="A840" s="30"/>
      <c r="B840" s="32"/>
      <c r="C840" s="76"/>
      <c r="D840" s="76"/>
      <c r="E840" s="71"/>
      <c r="F840" s="75"/>
    </row>
    <row r="841" spans="1:6" s="18" customFormat="1" ht="16.75" customHeight="1" x14ac:dyDescent="0.2">
      <c r="A841" s="30"/>
      <c r="B841" s="32"/>
      <c r="C841" s="76"/>
      <c r="D841" s="76"/>
      <c r="E841" s="71"/>
      <c r="F841" s="75"/>
    </row>
    <row r="842" spans="1:6" s="18" customFormat="1" ht="16.75" customHeight="1" x14ac:dyDescent="0.2">
      <c r="A842" s="30"/>
      <c r="B842" s="32"/>
      <c r="C842" s="76"/>
      <c r="D842" s="76"/>
      <c r="E842" s="71"/>
      <c r="F842" s="75"/>
    </row>
    <row r="843" spans="1:6" s="18" customFormat="1" ht="16.75" customHeight="1" x14ac:dyDescent="0.2">
      <c r="A843" s="30"/>
      <c r="B843" s="32"/>
      <c r="C843" s="76"/>
      <c r="D843" s="76"/>
      <c r="E843" s="71"/>
      <c r="F843" s="75"/>
    </row>
    <row r="844" spans="1:6" s="18" customFormat="1" ht="16.75" customHeight="1" x14ac:dyDescent="0.2">
      <c r="A844" s="30"/>
      <c r="B844" s="32"/>
      <c r="C844" s="76"/>
      <c r="D844" s="76"/>
      <c r="E844" s="71"/>
      <c r="F844" s="75"/>
    </row>
    <row r="845" spans="1:6" s="18" customFormat="1" ht="16.75" customHeight="1" x14ac:dyDescent="0.2">
      <c r="A845" s="30"/>
      <c r="B845" s="32"/>
      <c r="C845" s="76"/>
      <c r="D845" s="76"/>
      <c r="E845" s="71"/>
      <c r="F845" s="75"/>
    </row>
    <row r="846" spans="1:6" s="18" customFormat="1" ht="16.75" customHeight="1" x14ac:dyDescent="0.2">
      <c r="A846" s="30"/>
      <c r="B846" s="32"/>
      <c r="C846" s="76"/>
      <c r="D846" s="76"/>
      <c r="E846" s="71"/>
      <c r="F846" s="75"/>
    </row>
    <row r="847" spans="1:6" s="18" customFormat="1" ht="16.75" customHeight="1" x14ac:dyDescent="0.2">
      <c r="A847" s="30"/>
      <c r="B847" s="32"/>
      <c r="C847" s="76"/>
      <c r="D847" s="76"/>
      <c r="E847" s="71"/>
      <c r="F847" s="75"/>
    </row>
    <row r="848" spans="1:6" s="18" customFormat="1" ht="16.75" customHeight="1" x14ac:dyDescent="0.2">
      <c r="A848" s="30"/>
      <c r="B848" s="32"/>
      <c r="C848" s="76"/>
      <c r="D848" s="76"/>
      <c r="E848" s="71"/>
      <c r="F848" s="75"/>
    </row>
    <row r="849" spans="1:6" s="18" customFormat="1" ht="16.75" customHeight="1" x14ac:dyDescent="0.2">
      <c r="A849" s="30"/>
      <c r="B849" s="32"/>
      <c r="C849" s="76"/>
      <c r="D849" s="76"/>
      <c r="E849" s="71"/>
      <c r="F849" s="75"/>
    </row>
    <row r="850" spans="1:6" s="18" customFormat="1" ht="16.75" customHeight="1" x14ac:dyDescent="0.2">
      <c r="A850" s="30"/>
      <c r="B850" s="32"/>
      <c r="C850" s="76"/>
      <c r="D850" s="76"/>
      <c r="E850" s="71"/>
      <c r="F850" s="75"/>
    </row>
    <row r="851" spans="1:6" s="18" customFormat="1" ht="16.75" customHeight="1" x14ac:dyDescent="0.2">
      <c r="A851" s="30"/>
      <c r="B851" s="32"/>
      <c r="C851" s="76"/>
      <c r="D851" s="76"/>
      <c r="E851" s="71"/>
      <c r="F851" s="75"/>
    </row>
    <row r="852" spans="1:6" s="18" customFormat="1" ht="16.75" customHeight="1" x14ac:dyDescent="0.2">
      <c r="A852" s="30"/>
      <c r="B852" s="32"/>
      <c r="C852" s="76"/>
      <c r="D852" s="76"/>
      <c r="E852" s="71"/>
      <c r="F852" s="75"/>
    </row>
    <row r="853" spans="1:6" s="18" customFormat="1" ht="16.75" customHeight="1" x14ac:dyDescent="0.2">
      <c r="A853" s="30"/>
      <c r="B853" s="32"/>
      <c r="C853" s="76"/>
      <c r="D853" s="76"/>
      <c r="E853" s="71"/>
      <c r="F853" s="75"/>
    </row>
    <row r="854" spans="1:6" s="18" customFormat="1" ht="16.75" customHeight="1" x14ac:dyDescent="0.2">
      <c r="A854" s="30"/>
      <c r="B854" s="32"/>
      <c r="C854" s="76"/>
      <c r="D854" s="76"/>
      <c r="E854" s="71"/>
      <c r="F854" s="75"/>
    </row>
    <row r="855" spans="1:6" s="18" customFormat="1" ht="16.75" customHeight="1" x14ac:dyDescent="0.2">
      <c r="A855" s="30"/>
      <c r="B855" s="32"/>
      <c r="C855" s="76"/>
      <c r="D855" s="76"/>
      <c r="E855" s="71"/>
      <c r="F855" s="75"/>
    </row>
    <row r="856" spans="1:6" s="18" customFormat="1" ht="16.75" customHeight="1" x14ac:dyDescent="0.2">
      <c r="A856" s="30"/>
      <c r="B856" s="32"/>
      <c r="C856" s="76"/>
      <c r="D856" s="76"/>
      <c r="E856" s="71"/>
      <c r="F856" s="75"/>
    </row>
    <row r="857" spans="1:6" s="18" customFormat="1" ht="16.75" customHeight="1" x14ac:dyDescent="0.2">
      <c r="A857" s="30"/>
      <c r="B857" s="32"/>
      <c r="C857" s="76"/>
      <c r="D857" s="76"/>
      <c r="E857" s="71"/>
      <c r="F857" s="75"/>
    </row>
    <row r="858" spans="1:6" s="18" customFormat="1" ht="16.75" customHeight="1" x14ac:dyDescent="0.2">
      <c r="A858" s="30"/>
      <c r="B858" s="32"/>
      <c r="C858" s="76"/>
      <c r="D858" s="76"/>
      <c r="E858" s="71"/>
      <c r="F858" s="75"/>
    </row>
    <row r="859" spans="1:6" s="18" customFormat="1" ht="16.75" customHeight="1" x14ac:dyDescent="0.2">
      <c r="A859" s="30"/>
      <c r="B859" s="32"/>
      <c r="C859" s="76"/>
      <c r="D859" s="76"/>
      <c r="E859" s="71"/>
      <c r="F859" s="75"/>
    </row>
    <row r="860" spans="1:6" s="18" customFormat="1" ht="16.75" customHeight="1" x14ac:dyDescent="0.2">
      <c r="A860" s="30"/>
      <c r="B860" s="32"/>
      <c r="C860" s="76"/>
      <c r="D860" s="76"/>
      <c r="E860" s="71"/>
      <c r="F860" s="75"/>
    </row>
    <row r="861" spans="1:6" s="18" customFormat="1" ht="16.75" customHeight="1" x14ac:dyDescent="0.2">
      <c r="A861" s="30"/>
      <c r="B861" s="32"/>
      <c r="C861" s="76"/>
      <c r="D861" s="76"/>
      <c r="E861" s="71"/>
      <c r="F861" s="75"/>
    </row>
    <row r="862" spans="1:6" s="18" customFormat="1" ht="16.75" customHeight="1" x14ac:dyDescent="0.2">
      <c r="A862" s="30"/>
      <c r="B862" s="32"/>
      <c r="C862" s="76"/>
      <c r="D862" s="76"/>
      <c r="E862" s="71"/>
      <c r="F862" s="75"/>
    </row>
    <row r="863" spans="1:6" s="18" customFormat="1" ht="16.75" customHeight="1" x14ac:dyDescent="0.2">
      <c r="A863" s="30"/>
      <c r="B863" s="32"/>
      <c r="C863" s="76"/>
      <c r="D863" s="76"/>
      <c r="E863" s="71"/>
      <c r="F863" s="75"/>
    </row>
    <row r="864" spans="1:6" s="18" customFormat="1" ht="16.75" customHeight="1" x14ac:dyDescent="0.2">
      <c r="A864" s="30"/>
      <c r="B864" s="32"/>
      <c r="C864" s="76"/>
      <c r="D864" s="76"/>
      <c r="E864" s="71"/>
      <c r="F864" s="75"/>
    </row>
    <row r="865" spans="1:6" s="18" customFormat="1" ht="16.75" customHeight="1" x14ac:dyDescent="0.2">
      <c r="A865" s="30"/>
      <c r="B865" s="32"/>
      <c r="C865" s="76"/>
      <c r="D865" s="76"/>
      <c r="E865" s="71"/>
      <c r="F865" s="75"/>
    </row>
    <row r="866" spans="1:6" s="18" customFormat="1" ht="16.75" customHeight="1" x14ac:dyDescent="0.2">
      <c r="A866" s="30"/>
      <c r="B866" s="32"/>
      <c r="C866" s="76"/>
      <c r="D866" s="76"/>
      <c r="E866" s="71"/>
      <c r="F866" s="75"/>
    </row>
    <row r="867" spans="1:6" s="18" customFormat="1" ht="16.75" customHeight="1" x14ac:dyDescent="0.2">
      <c r="A867" s="30"/>
      <c r="B867" s="32"/>
      <c r="C867" s="76"/>
      <c r="D867" s="76"/>
      <c r="E867" s="71"/>
      <c r="F867" s="75"/>
    </row>
    <row r="868" spans="1:6" s="18" customFormat="1" ht="16.75" customHeight="1" x14ac:dyDescent="0.2">
      <c r="A868" s="30"/>
      <c r="B868" s="32"/>
      <c r="C868" s="76"/>
      <c r="D868" s="76"/>
      <c r="E868" s="71"/>
      <c r="F868" s="75"/>
    </row>
    <row r="869" spans="1:6" s="18" customFormat="1" ht="16.75" customHeight="1" x14ac:dyDescent="0.2">
      <c r="A869" s="30"/>
      <c r="B869" s="32"/>
      <c r="C869" s="76"/>
      <c r="D869" s="76"/>
      <c r="E869" s="71"/>
      <c r="F869" s="75"/>
    </row>
    <row r="870" spans="1:6" s="18" customFormat="1" ht="16.75" customHeight="1" x14ac:dyDescent="0.2">
      <c r="A870" s="30"/>
      <c r="B870" s="32"/>
      <c r="C870" s="76"/>
      <c r="D870" s="76"/>
      <c r="E870" s="71"/>
      <c r="F870" s="75"/>
    </row>
    <row r="871" spans="1:6" s="18" customFormat="1" ht="16.75" customHeight="1" x14ac:dyDescent="0.2">
      <c r="A871" s="30"/>
      <c r="B871" s="32"/>
      <c r="C871" s="76"/>
      <c r="D871" s="76"/>
      <c r="E871" s="71"/>
      <c r="F871" s="75"/>
    </row>
    <row r="872" spans="1:6" s="18" customFormat="1" ht="16.75" customHeight="1" x14ac:dyDescent="0.2">
      <c r="A872" s="30"/>
      <c r="B872" s="32"/>
      <c r="C872" s="76"/>
      <c r="D872" s="76"/>
      <c r="E872" s="71"/>
      <c r="F872" s="75"/>
    </row>
    <row r="873" spans="1:6" s="18" customFormat="1" ht="16.75" customHeight="1" x14ac:dyDescent="0.2">
      <c r="A873" s="30"/>
      <c r="B873" s="32"/>
      <c r="C873" s="76"/>
      <c r="D873" s="76"/>
      <c r="E873" s="71"/>
      <c r="F873" s="75"/>
    </row>
    <row r="874" spans="1:6" s="18" customFormat="1" ht="16.75" customHeight="1" x14ac:dyDescent="0.2">
      <c r="A874" s="30"/>
      <c r="B874" s="32"/>
      <c r="C874" s="76"/>
      <c r="D874" s="76"/>
      <c r="E874" s="71"/>
      <c r="F874" s="75"/>
    </row>
    <row r="875" spans="1:6" s="18" customFormat="1" ht="16.75" customHeight="1" x14ac:dyDescent="0.2">
      <c r="A875" s="30"/>
      <c r="B875" s="32"/>
      <c r="C875" s="76"/>
      <c r="D875" s="76"/>
      <c r="E875" s="71"/>
      <c r="F875" s="75"/>
    </row>
    <row r="876" spans="1:6" s="18" customFormat="1" ht="16.75" customHeight="1" x14ac:dyDescent="0.2">
      <c r="A876" s="30"/>
      <c r="B876" s="32"/>
      <c r="C876" s="76"/>
      <c r="D876" s="76"/>
      <c r="E876" s="71"/>
      <c r="F876" s="75"/>
    </row>
    <row r="877" spans="1:6" s="18" customFormat="1" ht="16.75" customHeight="1" x14ac:dyDescent="0.2">
      <c r="A877" s="30"/>
      <c r="B877" s="32"/>
      <c r="C877" s="76"/>
      <c r="D877" s="76"/>
      <c r="E877" s="71"/>
      <c r="F877" s="75"/>
    </row>
    <row r="878" spans="1:6" s="18" customFormat="1" ht="16.75" customHeight="1" x14ac:dyDescent="0.2">
      <c r="A878" s="30"/>
      <c r="B878" s="32"/>
      <c r="C878" s="76"/>
      <c r="D878" s="76"/>
      <c r="E878" s="71"/>
      <c r="F878" s="75"/>
    </row>
    <row r="879" spans="1:6" s="18" customFormat="1" ht="16.75" customHeight="1" x14ac:dyDescent="0.2">
      <c r="A879" s="30"/>
      <c r="B879" s="32"/>
      <c r="C879" s="76"/>
      <c r="D879" s="76"/>
      <c r="E879" s="71"/>
      <c r="F879" s="75"/>
    </row>
    <row r="880" spans="1:6" s="18" customFormat="1" ht="16.75" customHeight="1" x14ac:dyDescent="0.2">
      <c r="A880" s="30"/>
      <c r="B880" s="32"/>
      <c r="C880" s="76"/>
      <c r="D880" s="76"/>
      <c r="E880" s="71"/>
      <c r="F880" s="75"/>
    </row>
    <row r="881" spans="1:6" s="18" customFormat="1" ht="16.75" customHeight="1" x14ac:dyDescent="0.2">
      <c r="A881" s="30"/>
      <c r="B881" s="32"/>
      <c r="C881" s="76"/>
      <c r="D881" s="76"/>
      <c r="E881" s="71"/>
      <c r="F881" s="75"/>
    </row>
    <row r="882" spans="1:6" s="18" customFormat="1" ht="16.75" customHeight="1" x14ac:dyDescent="0.2">
      <c r="A882" s="30"/>
      <c r="B882" s="32"/>
      <c r="C882" s="76"/>
      <c r="D882" s="76"/>
      <c r="E882" s="71"/>
      <c r="F882" s="75"/>
    </row>
    <row r="883" spans="1:6" s="18" customFormat="1" ht="16.75" customHeight="1" x14ac:dyDescent="0.2">
      <c r="A883" s="30"/>
      <c r="B883" s="32"/>
      <c r="C883" s="76"/>
      <c r="D883" s="76"/>
      <c r="E883" s="71"/>
      <c r="F883" s="75"/>
    </row>
    <row r="884" spans="1:6" s="18" customFormat="1" ht="16.75" customHeight="1" x14ac:dyDescent="0.2">
      <c r="A884" s="30"/>
      <c r="B884" s="32"/>
      <c r="C884" s="76"/>
      <c r="D884" s="76"/>
      <c r="E884" s="71"/>
      <c r="F884" s="75"/>
    </row>
    <row r="885" spans="1:6" s="18" customFormat="1" ht="16.75" customHeight="1" x14ac:dyDescent="0.2">
      <c r="A885" s="30"/>
      <c r="B885" s="32"/>
      <c r="C885" s="76"/>
      <c r="D885" s="76"/>
      <c r="E885" s="71"/>
      <c r="F885" s="75"/>
    </row>
    <row r="886" spans="1:6" s="18" customFormat="1" ht="16.75" customHeight="1" x14ac:dyDescent="0.2">
      <c r="A886" s="30"/>
      <c r="B886" s="32"/>
      <c r="C886" s="76"/>
      <c r="D886" s="76"/>
      <c r="E886" s="71"/>
      <c r="F886" s="75"/>
    </row>
    <row r="887" spans="1:6" s="18" customFormat="1" ht="16.75" customHeight="1" x14ac:dyDescent="0.2">
      <c r="A887" s="30"/>
      <c r="B887" s="32"/>
      <c r="C887" s="76"/>
      <c r="D887" s="76"/>
      <c r="E887" s="71"/>
      <c r="F887" s="75"/>
    </row>
    <row r="888" spans="1:6" s="18" customFormat="1" ht="16.75" customHeight="1" x14ac:dyDescent="0.2">
      <c r="A888" s="30"/>
      <c r="B888" s="32"/>
      <c r="C888" s="76"/>
      <c r="D888" s="76"/>
      <c r="E888" s="71"/>
      <c r="F888" s="75"/>
    </row>
    <row r="889" spans="1:6" s="18" customFormat="1" ht="16.75" customHeight="1" x14ac:dyDescent="0.2">
      <c r="A889" s="30"/>
      <c r="B889" s="32"/>
      <c r="C889" s="76"/>
      <c r="D889" s="76"/>
      <c r="E889" s="71"/>
      <c r="F889" s="75"/>
    </row>
    <row r="890" spans="1:6" s="18" customFormat="1" ht="16.75" customHeight="1" x14ac:dyDescent="0.2">
      <c r="A890" s="30"/>
      <c r="B890" s="32"/>
      <c r="C890" s="76"/>
      <c r="D890" s="76"/>
      <c r="E890" s="71"/>
      <c r="F890" s="75"/>
    </row>
    <row r="891" spans="1:6" s="18" customFormat="1" ht="16.75" customHeight="1" x14ac:dyDescent="0.2">
      <c r="A891" s="30"/>
      <c r="B891" s="32"/>
      <c r="C891" s="76"/>
      <c r="D891" s="76"/>
      <c r="E891" s="71"/>
      <c r="F891" s="75"/>
    </row>
    <row r="892" spans="1:6" s="18" customFormat="1" ht="16.75" customHeight="1" x14ac:dyDescent="0.2">
      <c r="A892" s="30"/>
      <c r="B892" s="32"/>
      <c r="C892" s="76"/>
      <c r="D892" s="76"/>
      <c r="E892" s="71"/>
      <c r="F892" s="75"/>
    </row>
    <row r="893" spans="1:6" s="18" customFormat="1" ht="16.75" customHeight="1" x14ac:dyDescent="0.2">
      <c r="A893" s="30"/>
      <c r="B893" s="32"/>
      <c r="C893" s="76"/>
      <c r="D893" s="76"/>
      <c r="E893" s="71"/>
      <c r="F893" s="75"/>
    </row>
    <row r="894" spans="1:6" s="18" customFormat="1" ht="16.75" customHeight="1" x14ac:dyDescent="0.2">
      <c r="A894" s="30"/>
      <c r="B894" s="32"/>
      <c r="C894" s="76"/>
      <c r="D894" s="76"/>
      <c r="E894" s="71"/>
      <c r="F894" s="75"/>
    </row>
    <row r="895" spans="1:6" s="18" customFormat="1" ht="16.75" customHeight="1" x14ac:dyDescent="0.2">
      <c r="A895" s="30"/>
      <c r="B895" s="32"/>
      <c r="C895" s="76"/>
      <c r="D895" s="76"/>
      <c r="E895" s="71"/>
      <c r="F895" s="75"/>
    </row>
    <row r="896" spans="1:6" s="18" customFormat="1" ht="16.75" customHeight="1" x14ac:dyDescent="0.2">
      <c r="A896" s="30"/>
      <c r="B896" s="32"/>
      <c r="C896" s="76"/>
      <c r="D896" s="76"/>
      <c r="E896" s="71"/>
      <c r="F896" s="75"/>
    </row>
    <row r="897" spans="1:6" s="18" customFormat="1" ht="16.75" customHeight="1" x14ac:dyDescent="0.2">
      <c r="A897" s="30"/>
      <c r="B897" s="32"/>
      <c r="C897" s="76"/>
      <c r="D897" s="76"/>
      <c r="E897" s="71"/>
      <c r="F897" s="75"/>
    </row>
    <row r="898" spans="1:6" s="18" customFormat="1" ht="16.75" customHeight="1" x14ac:dyDescent="0.2">
      <c r="A898" s="30"/>
      <c r="B898" s="32"/>
      <c r="C898" s="76"/>
      <c r="D898" s="76"/>
      <c r="E898" s="71"/>
      <c r="F898" s="75"/>
    </row>
    <row r="899" spans="1:6" s="18" customFormat="1" ht="16.75" customHeight="1" x14ac:dyDescent="0.2">
      <c r="A899" s="30"/>
      <c r="B899" s="32"/>
      <c r="C899" s="76"/>
      <c r="D899" s="76"/>
      <c r="E899" s="71"/>
      <c r="F899" s="75"/>
    </row>
    <row r="900" spans="1:6" s="18" customFormat="1" ht="16.75" customHeight="1" x14ac:dyDescent="0.2">
      <c r="A900" s="30"/>
      <c r="B900" s="32"/>
      <c r="C900" s="76"/>
      <c r="D900" s="76"/>
      <c r="E900" s="71"/>
      <c r="F900" s="75"/>
    </row>
    <row r="901" spans="1:6" s="18" customFormat="1" ht="16.75" customHeight="1" x14ac:dyDescent="0.2">
      <c r="A901" s="30"/>
      <c r="B901" s="32"/>
      <c r="C901" s="76"/>
      <c r="D901" s="76"/>
      <c r="E901" s="71"/>
      <c r="F901" s="75"/>
    </row>
    <row r="902" spans="1:6" s="18" customFormat="1" ht="16.75" customHeight="1" x14ac:dyDescent="0.2">
      <c r="A902" s="30"/>
      <c r="B902" s="32"/>
      <c r="C902" s="76"/>
      <c r="D902" s="76"/>
      <c r="E902" s="71"/>
      <c r="F902" s="75"/>
    </row>
    <row r="903" spans="1:6" s="18" customFormat="1" ht="16.75" customHeight="1" x14ac:dyDescent="0.2">
      <c r="A903" s="30"/>
      <c r="B903" s="32"/>
      <c r="C903" s="76"/>
      <c r="D903" s="76"/>
      <c r="E903" s="71"/>
      <c r="F903" s="75"/>
    </row>
    <row r="904" spans="1:6" s="18" customFormat="1" ht="16.75" customHeight="1" x14ac:dyDescent="0.2">
      <c r="A904" s="30"/>
      <c r="B904" s="32"/>
      <c r="C904" s="76"/>
      <c r="D904" s="76"/>
      <c r="E904" s="71"/>
      <c r="F904" s="75"/>
    </row>
    <row r="905" spans="1:6" s="18" customFormat="1" ht="16.75" customHeight="1" x14ac:dyDescent="0.2">
      <c r="A905" s="30"/>
      <c r="B905" s="32"/>
      <c r="C905" s="76"/>
      <c r="D905" s="76"/>
      <c r="E905" s="71"/>
      <c r="F905" s="75"/>
    </row>
    <row r="906" spans="1:6" s="18" customFormat="1" ht="16.75" customHeight="1" x14ac:dyDescent="0.2">
      <c r="A906" s="30"/>
      <c r="B906" s="32"/>
      <c r="C906" s="76"/>
      <c r="D906" s="76"/>
      <c r="E906" s="71"/>
      <c r="F906" s="75"/>
    </row>
    <row r="907" spans="1:6" s="18" customFormat="1" ht="16.75" customHeight="1" x14ac:dyDescent="0.2">
      <c r="A907" s="30"/>
      <c r="B907" s="32"/>
      <c r="C907" s="76"/>
      <c r="D907" s="76"/>
      <c r="E907" s="71"/>
      <c r="F907" s="75"/>
    </row>
    <row r="908" spans="1:6" s="18" customFormat="1" ht="16.75" customHeight="1" x14ac:dyDescent="0.2">
      <c r="A908" s="30"/>
      <c r="B908" s="32"/>
      <c r="C908" s="76"/>
      <c r="D908" s="76"/>
      <c r="E908" s="71"/>
      <c r="F908" s="75"/>
    </row>
    <row r="909" spans="1:6" s="18" customFormat="1" ht="16.75" customHeight="1" x14ac:dyDescent="0.2">
      <c r="A909" s="30"/>
      <c r="B909" s="32"/>
      <c r="C909" s="76"/>
      <c r="D909" s="76"/>
      <c r="E909" s="71"/>
      <c r="F909" s="75"/>
    </row>
    <row r="910" spans="1:6" s="18" customFormat="1" ht="16.75" customHeight="1" x14ac:dyDescent="0.2">
      <c r="A910" s="30"/>
      <c r="B910" s="32"/>
      <c r="C910" s="76"/>
      <c r="D910" s="76"/>
      <c r="E910" s="71"/>
      <c r="F910" s="75"/>
    </row>
    <row r="911" spans="1:6" s="18" customFormat="1" ht="16.75" customHeight="1" x14ac:dyDescent="0.2">
      <c r="A911" s="30"/>
      <c r="B911" s="32"/>
      <c r="C911" s="76"/>
      <c r="D911" s="76"/>
      <c r="E911" s="71"/>
      <c r="F911" s="75"/>
    </row>
    <row r="912" spans="1:6" s="18" customFormat="1" ht="16.75" customHeight="1" x14ac:dyDescent="0.2">
      <c r="A912" s="30"/>
      <c r="B912" s="32"/>
      <c r="C912" s="76"/>
      <c r="D912" s="76"/>
      <c r="E912" s="71"/>
      <c r="F912" s="75"/>
    </row>
    <row r="913" spans="1:6" s="18" customFormat="1" ht="16.75" customHeight="1" x14ac:dyDescent="0.2">
      <c r="A913" s="30"/>
      <c r="B913" s="32"/>
      <c r="C913" s="76"/>
      <c r="D913" s="76"/>
      <c r="E913" s="71"/>
      <c r="F913" s="75"/>
    </row>
    <row r="914" spans="1:6" s="18" customFormat="1" ht="16.75" customHeight="1" x14ac:dyDescent="0.2">
      <c r="A914" s="30"/>
      <c r="B914" s="32"/>
      <c r="C914" s="76"/>
      <c r="D914" s="76"/>
      <c r="E914" s="71"/>
      <c r="F914" s="75"/>
    </row>
    <row r="915" spans="1:6" s="18" customFormat="1" ht="16.75" customHeight="1" x14ac:dyDescent="0.2">
      <c r="A915" s="30"/>
      <c r="B915" s="32"/>
      <c r="C915" s="76"/>
      <c r="D915" s="76"/>
      <c r="E915" s="71"/>
      <c r="F915" s="75"/>
    </row>
    <row r="916" spans="1:6" s="18" customFormat="1" ht="16.75" customHeight="1" x14ac:dyDescent="0.2">
      <c r="A916" s="30"/>
      <c r="B916" s="32"/>
      <c r="C916" s="76"/>
      <c r="D916" s="76"/>
      <c r="E916" s="71"/>
      <c r="F916" s="75"/>
    </row>
    <row r="917" spans="1:6" s="18" customFormat="1" ht="16.75" customHeight="1" x14ac:dyDescent="0.2">
      <c r="A917" s="30"/>
      <c r="B917" s="32"/>
      <c r="C917" s="76"/>
      <c r="D917" s="76"/>
      <c r="E917" s="71"/>
      <c r="F917" s="75"/>
    </row>
    <row r="918" spans="1:6" s="18" customFormat="1" ht="16.75" customHeight="1" x14ac:dyDescent="0.2">
      <c r="A918" s="30"/>
      <c r="B918" s="32"/>
      <c r="C918" s="76"/>
      <c r="D918" s="76"/>
      <c r="E918" s="71"/>
      <c r="F918" s="75"/>
    </row>
    <row r="919" spans="1:6" s="18" customFormat="1" ht="16.75" customHeight="1" x14ac:dyDescent="0.2">
      <c r="A919" s="30"/>
      <c r="B919" s="32"/>
      <c r="C919" s="76"/>
      <c r="D919" s="76"/>
      <c r="E919" s="71"/>
      <c r="F919" s="75"/>
    </row>
    <row r="920" spans="1:6" s="18" customFormat="1" ht="16.75" customHeight="1" x14ac:dyDescent="0.2">
      <c r="A920" s="30"/>
      <c r="B920" s="32"/>
      <c r="C920" s="76"/>
      <c r="D920" s="76"/>
      <c r="E920" s="71"/>
      <c r="F920" s="75"/>
    </row>
    <row r="921" spans="1:6" s="18" customFormat="1" ht="16.75" customHeight="1" x14ac:dyDescent="0.2">
      <c r="A921" s="30"/>
      <c r="B921" s="32"/>
      <c r="C921" s="76"/>
      <c r="D921" s="76"/>
      <c r="E921" s="71"/>
      <c r="F921" s="75"/>
    </row>
    <row r="922" spans="1:6" s="18" customFormat="1" ht="16.75" customHeight="1" x14ac:dyDescent="0.2">
      <c r="A922" s="30"/>
      <c r="B922" s="32"/>
      <c r="C922" s="76"/>
      <c r="D922" s="76"/>
      <c r="E922" s="71"/>
      <c r="F922" s="75"/>
    </row>
    <row r="923" spans="1:6" s="18" customFormat="1" ht="16.75" customHeight="1" x14ac:dyDescent="0.2">
      <c r="A923" s="30"/>
      <c r="B923" s="32"/>
      <c r="C923" s="76"/>
      <c r="D923" s="76"/>
      <c r="E923" s="71"/>
      <c r="F923" s="75"/>
    </row>
    <row r="924" spans="1:6" s="18" customFormat="1" ht="16.75" customHeight="1" x14ac:dyDescent="0.2">
      <c r="A924" s="30"/>
      <c r="B924" s="32"/>
      <c r="C924" s="76"/>
      <c r="D924" s="76"/>
      <c r="E924" s="71"/>
      <c r="F924" s="75"/>
    </row>
    <row r="925" spans="1:6" s="18" customFormat="1" ht="16.75" customHeight="1" x14ac:dyDescent="0.2">
      <c r="A925" s="30"/>
      <c r="B925" s="32"/>
      <c r="C925" s="76"/>
      <c r="D925" s="76"/>
      <c r="E925" s="71"/>
      <c r="F925" s="75"/>
    </row>
    <row r="926" spans="1:6" s="18" customFormat="1" ht="16.75" customHeight="1" x14ac:dyDescent="0.2">
      <c r="A926" s="30"/>
      <c r="B926" s="32"/>
      <c r="C926" s="76"/>
      <c r="D926" s="76"/>
      <c r="E926" s="71"/>
      <c r="F926" s="75"/>
    </row>
    <row r="927" spans="1:6" s="18" customFormat="1" ht="16.75" customHeight="1" x14ac:dyDescent="0.2">
      <c r="A927" s="30"/>
      <c r="B927" s="32"/>
      <c r="C927" s="76"/>
      <c r="D927" s="76"/>
      <c r="E927" s="71"/>
      <c r="F927" s="75"/>
    </row>
    <row r="928" spans="1:6" s="18" customFormat="1" ht="16.75" customHeight="1" x14ac:dyDescent="0.2">
      <c r="A928" s="30"/>
      <c r="B928" s="32"/>
      <c r="C928" s="76"/>
      <c r="D928" s="76"/>
      <c r="E928" s="71"/>
      <c r="F928" s="75"/>
    </row>
    <row r="929" spans="1:6" s="18" customFormat="1" ht="16.75" customHeight="1" x14ac:dyDescent="0.2">
      <c r="A929" s="30"/>
      <c r="B929" s="32"/>
      <c r="C929" s="76"/>
      <c r="D929" s="76"/>
      <c r="E929" s="71"/>
      <c r="F929" s="75"/>
    </row>
    <row r="930" spans="1:6" s="18" customFormat="1" ht="16.75" customHeight="1" x14ac:dyDescent="0.2">
      <c r="A930" s="30"/>
      <c r="B930" s="32"/>
      <c r="C930" s="76"/>
      <c r="D930" s="76"/>
      <c r="E930" s="71"/>
      <c r="F930" s="75"/>
    </row>
    <row r="931" spans="1:6" s="18" customFormat="1" ht="16.75" customHeight="1" x14ac:dyDescent="0.2">
      <c r="A931" s="30"/>
      <c r="B931" s="32"/>
      <c r="C931" s="76"/>
      <c r="D931" s="76"/>
      <c r="E931" s="71"/>
      <c r="F931" s="75"/>
    </row>
    <row r="932" spans="1:6" s="18" customFormat="1" ht="16.75" customHeight="1" x14ac:dyDescent="0.2">
      <c r="A932" s="30"/>
      <c r="B932" s="32"/>
      <c r="C932" s="76"/>
      <c r="D932" s="76"/>
      <c r="E932" s="71"/>
      <c r="F932" s="75"/>
    </row>
    <row r="933" spans="1:6" s="18" customFormat="1" ht="16.75" customHeight="1" x14ac:dyDescent="0.2">
      <c r="A933" s="30"/>
      <c r="B933" s="32"/>
      <c r="C933" s="76"/>
      <c r="D933" s="76"/>
      <c r="E933" s="71"/>
      <c r="F933" s="75"/>
    </row>
    <row r="934" spans="1:6" s="18" customFormat="1" ht="16.75" customHeight="1" x14ac:dyDescent="0.2">
      <c r="A934" s="30"/>
      <c r="B934" s="32"/>
      <c r="C934" s="76"/>
      <c r="D934" s="76"/>
      <c r="E934" s="71"/>
      <c r="F934" s="75"/>
    </row>
    <row r="935" spans="1:6" s="18" customFormat="1" ht="16.75" customHeight="1" x14ac:dyDescent="0.2">
      <c r="A935" s="30"/>
      <c r="B935" s="32"/>
      <c r="C935" s="76"/>
      <c r="D935" s="76"/>
      <c r="E935" s="71"/>
      <c r="F935" s="75"/>
    </row>
    <row r="936" spans="1:6" s="18" customFormat="1" ht="16.75" customHeight="1" x14ac:dyDescent="0.2">
      <c r="A936" s="30"/>
      <c r="B936" s="32"/>
      <c r="C936" s="76"/>
      <c r="D936" s="76"/>
      <c r="E936" s="71"/>
      <c r="F936" s="75"/>
    </row>
    <row r="937" spans="1:6" s="18" customFormat="1" ht="16.75" customHeight="1" x14ac:dyDescent="0.2">
      <c r="A937" s="30"/>
      <c r="B937" s="32"/>
      <c r="C937" s="76"/>
      <c r="D937" s="76"/>
      <c r="E937" s="71"/>
      <c r="F937" s="75"/>
    </row>
    <row r="938" spans="1:6" s="18" customFormat="1" ht="16.75" customHeight="1" x14ac:dyDescent="0.2">
      <c r="A938" s="30"/>
      <c r="B938" s="32"/>
      <c r="C938" s="76"/>
      <c r="D938" s="76"/>
      <c r="E938" s="71"/>
      <c r="F938" s="75"/>
    </row>
    <row r="939" spans="1:6" s="18" customFormat="1" ht="16.75" customHeight="1" x14ac:dyDescent="0.2">
      <c r="A939" s="30"/>
      <c r="B939" s="32"/>
      <c r="C939" s="76"/>
      <c r="D939" s="76"/>
      <c r="E939" s="71"/>
      <c r="F939" s="75"/>
    </row>
    <row r="940" spans="1:6" s="18" customFormat="1" ht="16.75" customHeight="1" x14ac:dyDescent="0.2">
      <c r="A940" s="30"/>
      <c r="B940" s="32"/>
      <c r="C940" s="76"/>
      <c r="D940" s="76"/>
      <c r="E940" s="71"/>
      <c r="F940" s="75"/>
    </row>
    <row r="941" spans="1:6" s="18" customFormat="1" ht="16.75" customHeight="1" x14ac:dyDescent="0.2">
      <c r="A941" s="30"/>
      <c r="B941" s="32"/>
      <c r="C941" s="76"/>
      <c r="D941" s="76"/>
      <c r="E941" s="71"/>
      <c r="F941" s="75"/>
    </row>
    <row r="942" spans="1:6" s="18" customFormat="1" ht="16.75" customHeight="1" x14ac:dyDescent="0.2">
      <c r="A942" s="30"/>
      <c r="B942" s="32"/>
      <c r="C942" s="76"/>
      <c r="D942" s="76"/>
      <c r="E942" s="71"/>
      <c r="F942" s="75"/>
    </row>
    <row r="943" spans="1:6" s="18" customFormat="1" ht="16.75" customHeight="1" x14ac:dyDescent="0.2">
      <c r="A943" s="30"/>
      <c r="B943" s="32"/>
      <c r="C943" s="76"/>
      <c r="D943" s="76"/>
      <c r="E943" s="71"/>
      <c r="F943" s="75"/>
    </row>
    <row r="944" spans="1:6" s="18" customFormat="1" ht="16.75" customHeight="1" x14ac:dyDescent="0.2">
      <c r="A944" s="30"/>
      <c r="B944" s="32"/>
      <c r="C944" s="76"/>
      <c r="D944" s="76"/>
      <c r="E944" s="71"/>
      <c r="F944" s="75"/>
    </row>
    <row r="945" spans="1:6" s="18" customFormat="1" ht="16.75" customHeight="1" x14ac:dyDescent="0.2">
      <c r="A945" s="30"/>
      <c r="B945" s="32"/>
      <c r="C945" s="76"/>
      <c r="D945" s="76"/>
      <c r="E945" s="71"/>
      <c r="F945" s="75"/>
    </row>
    <row r="946" spans="1:6" s="18" customFormat="1" ht="16.75" customHeight="1" x14ac:dyDescent="0.2">
      <c r="A946" s="30"/>
      <c r="B946" s="32"/>
      <c r="C946" s="76"/>
      <c r="D946" s="76"/>
      <c r="E946" s="71"/>
      <c r="F946" s="75"/>
    </row>
    <row r="947" spans="1:6" s="18" customFormat="1" ht="16.75" customHeight="1" x14ac:dyDescent="0.2">
      <c r="A947" s="30"/>
      <c r="B947" s="32"/>
      <c r="C947" s="76"/>
      <c r="D947" s="76"/>
      <c r="E947" s="71"/>
      <c r="F947" s="75"/>
    </row>
    <row r="948" spans="1:6" s="18" customFormat="1" ht="16.75" customHeight="1" x14ac:dyDescent="0.2">
      <c r="A948" s="30"/>
      <c r="B948" s="32"/>
      <c r="C948" s="76"/>
      <c r="D948" s="76"/>
      <c r="E948" s="71"/>
      <c r="F948" s="75"/>
    </row>
    <row r="949" spans="1:6" s="18" customFormat="1" ht="16.75" customHeight="1" x14ac:dyDescent="0.2">
      <c r="A949" s="30"/>
      <c r="B949" s="32"/>
      <c r="C949" s="76"/>
      <c r="D949" s="76"/>
      <c r="E949" s="71"/>
      <c r="F949" s="75"/>
    </row>
    <row r="950" spans="1:6" s="18" customFormat="1" ht="16.75" customHeight="1" x14ac:dyDescent="0.2">
      <c r="A950" s="30"/>
      <c r="B950" s="32"/>
      <c r="C950" s="76"/>
      <c r="D950" s="76"/>
      <c r="E950" s="71"/>
      <c r="F950" s="75"/>
    </row>
    <row r="951" spans="1:6" s="18" customFormat="1" ht="16.75" customHeight="1" x14ac:dyDescent="0.2">
      <c r="A951" s="30"/>
      <c r="B951" s="32"/>
      <c r="C951" s="76"/>
      <c r="D951" s="76"/>
      <c r="E951" s="71"/>
      <c r="F951" s="75"/>
    </row>
    <row r="952" spans="1:6" s="18" customFormat="1" ht="16.75" customHeight="1" x14ac:dyDescent="0.2">
      <c r="A952" s="30"/>
      <c r="B952" s="32"/>
      <c r="C952" s="76"/>
      <c r="D952" s="76"/>
      <c r="E952" s="71"/>
      <c r="F952" s="75"/>
    </row>
    <row r="953" spans="1:6" s="18" customFormat="1" ht="16.75" customHeight="1" x14ac:dyDescent="0.2">
      <c r="A953" s="30"/>
      <c r="B953" s="32"/>
      <c r="C953" s="76"/>
      <c r="D953" s="76"/>
      <c r="E953" s="71"/>
      <c r="F953" s="75"/>
    </row>
    <row r="954" spans="1:6" s="18" customFormat="1" ht="16.75" customHeight="1" x14ac:dyDescent="0.2">
      <c r="A954" s="30"/>
      <c r="B954" s="32"/>
      <c r="C954" s="76"/>
      <c r="D954" s="76"/>
      <c r="E954" s="71"/>
      <c r="F954" s="75"/>
    </row>
    <row r="955" spans="1:6" s="18" customFormat="1" ht="16.75" customHeight="1" x14ac:dyDescent="0.2">
      <c r="A955" s="30"/>
      <c r="B955" s="32"/>
      <c r="C955" s="76"/>
      <c r="D955" s="76"/>
      <c r="E955" s="71"/>
      <c r="F955" s="75"/>
    </row>
    <row r="956" spans="1:6" s="18" customFormat="1" ht="16.75" customHeight="1" x14ac:dyDescent="0.2">
      <c r="A956" s="30"/>
      <c r="B956" s="32"/>
      <c r="C956" s="76"/>
      <c r="D956" s="76"/>
      <c r="E956" s="71"/>
      <c r="F956" s="75"/>
    </row>
    <row r="957" spans="1:6" s="18" customFormat="1" ht="16.75" customHeight="1" x14ac:dyDescent="0.2">
      <c r="A957" s="30"/>
      <c r="B957" s="32"/>
      <c r="C957" s="76"/>
      <c r="D957" s="76"/>
      <c r="E957" s="71"/>
      <c r="F957" s="75"/>
    </row>
    <row r="958" spans="1:6" s="18" customFormat="1" ht="16.75" customHeight="1" x14ac:dyDescent="0.2">
      <c r="A958" s="30"/>
      <c r="B958" s="32"/>
      <c r="C958" s="76"/>
      <c r="D958" s="76"/>
      <c r="E958" s="71"/>
      <c r="F958" s="75"/>
    </row>
    <row r="959" spans="1:6" s="18" customFormat="1" ht="16.75" customHeight="1" x14ac:dyDescent="0.2">
      <c r="A959" s="30"/>
      <c r="B959" s="32"/>
      <c r="C959" s="76"/>
      <c r="D959" s="76"/>
      <c r="E959" s="71"/>
      <c r="F959" s="75"/>
    </row>
    <row r="960" spans="1:6" s="18" customFormat="1" ht="16.75" customHeight="1" x14ac:dyDescent="0.2">
      <c r="A960" s="30"/>
      <c r="B960" s="32"/>
      <c r="C960" s="76"/>
      <c r="D960" s="76"/>
      <c r="E960" s="71"/>
      <c r="F960" s="75"/>
    </row>
    <row r="961" spans="1:6" s="18" customFormat="1" ht="16.75" customHeight="1" x14ac:dyDescent="0.2">
      <c r="A961" s="30"/>
      <c r="B961" s="32"/>
      <c r="C961" s="76"/>
      <c r="D961" s="76"/>
      <c r="E961" s="71"/>
      <c r="F961" s="75"/>
    </row>
    <row r="962" spans="1:6" s="18" customFormat="1" ht="16.75" customHeight="1" x14ac:dyDescent="0.2">
      <c r="A962" s="30"/>
      <c r="B962" s="32"/>
      <c r="C962" s="76"/>
      <c r="D962" s="76"/>
      <c r="E962" s="71"/>
      <c r="F962" s="75"/>
    </row>
    <row r="963" spans="1:6" s="18" customFormat="1" ht="16.75" customHeight="1" x14ac:dyDescent="0.2">
      <c r="A963" s="30"/>
      <c r="B963" s="32"/>
      <c r="C963" s="76"/>
      <c r="D963" s="76"/>
      <c r="E963" s="71"/>
      <c r="F963" s="75"/>
    </row>
    <row r="964" spans="1:6" s="18" customFormat="1" ht="16.75" customHeight="1" x14ac:dyDescent="0.2">
      <c r="A964" s="30"/>
      <c r="B964" s="32"/>
      <c r="C964" s="76"/>
      <c r="D964" s="76"/>
      <c r="E964" s="71"/>
      <c r="F964" s="75"/>
    </row>
    <row r="965" spans="1:6" s="18" customFormat="1" ht="16.75" customHeight="1" x14ac:dyDescent="0.2">
      <c r="A965" s="30"/>
      <c r="B965" s="32"/>
      <c r="C965" s="76"/>
      <c r="D965" s="76"/>
      <c r="E965" s="71"/>
      <c r="F965" s="75"/>
    </row>
    <row r="966" spans="1:6" s="18" customFormat="1" ht="16.75" customHeight="1" x14ac:dyDescent="0.2">
      <c r="A966" s="30"/>
      <c r="B966" s="32"/>
      <c r="C966" s="76"/>
      <c r="D966" s="76"/>
      <c r="E966" s="71"/>
      <c r="F966" s="75"/>
    </row>
    <row r="967" spans="1:6" s="18" customFormat="1" ht="16.75" customHeight="1" x14ac:dyDescent="0.2">
      <c r="A967" s="30"/>
      <c r="B967" s="32"/>
      <c r="C967" s="76"/>
      <c r="D967" s="76"/>
      <c r="E967" s="71"/>
      <c r="F967" s="75"/>
    </row>
    <row r="968" spans="1:6" s="18" customFormat="1" ht="16.75" customHeight="1" x14ac:dyDescent="0.2">
      <c r="A968" s="30"/>
      <c r="B968" s="32"/>
      <c r="C968" s="76"/>
      <c r="D968" s="76"/>
      <c r="E968" s="71"/>
      <c r="F968" s="75"/>
    </row>
    <row r="969" spans="1:6" s="18" customFormat="1" ht="16.75" customHeight="1" x14ac:dyDescent="0.2">
      <c r="A969" s="30"/>
      <c r="B969" s="32"/>
      <c r="C969" s="76"/>
      <c r="D969" s="76"/>
      <c r="E969" s="71"/>
      <c r="F969" s="75"/>
    </row>
    <row r="970" spans="1:6" s="18" customFormat="1" ht="16.75" customHeight="1" x14ac:dyDescent="0.2">
      <c r="A970" s="30"/>
      <c r="B970" s="32"/>
      <c r="C970" s="76"/>
      <c r="D970" s="76"/>
      <c r="E970" s="71"/>
      <c r="F970" s="75"/>
    </row>
    <row r="971" spans="1:6" s="18" customFormat="1" ht="16.75" customHeight="1" x14ac:dyDescent="0.2">
      <c r="A971" s="30"/>
      <c r="B971" s="32"/>
      <c r="C971" s="76"/>
      <c r="D971" s="76"/>
      <c r="E971" s="71"/>
      <c r="F971" s="75"/>
    </row>
    <row r="972" spans="1:6" s="18" customFormat="1" ht="16.75" customHeight="1" x14ac:dyDescent="0.2">
      <c r="A972" s="30"/>
      <c r="B972" s="32"/>
      <c r="C972" s="76"/>
      <c r="D972" s="76"/>
      <c r="E972" s="71"/>
      <c r="F972" s="75"/>
    </row>
    <row r="973" spans="1:6" s="18" customFormat="1" ht="16.75" customHeight="1" x14ac:dyDescent="0.2">
      <c r="A973" s="30"/>
      <c r="B973" s="32"/>
      <c r="C973" s="76"/>
      <c r="D973" s="76"/>
      <c r="E973" s="71"/>
      <c r="F973" s="75"/>
    </row>
    <row r="974" spans="1:6" s="18" customFormat="1" ht="16.75" customHeight="1" x14ac:dyDescent="0.2">
      <c r="A974" s="30"/>
      <c r="B974" s="32"/>
      <c r="C974" s="76"/>
      <c r="D974" s="76"/>
      <c r="E974" s="71"/>
      <c r="F974" s="75"/>
    </row>
    <row r="975" spans="1:6" s="18" customFormat="1" ht="16.75" customHeight="1" x14ac:dyDescent="0.2">
      <c r="A975" s="30"/>
      <c r="B975" s="32"/>
      <c r="C975" s="76"/>
      <c r="D975" s="76"/>
      <c r="E975" s="71"/>
      <c r="F975" s="75"/>
    </row>
    <row r="976" spans="1:6" s="18" customFormat="1" ht="16.75" customHeight="1" x14ac:dyDescent="0.2">
      <c r="A976" s="30"/>
      <c r="B976" s="32"/>
      <c r="C976" s="76"/>
      <c r="D976" s="76"/>
      <c r="E976" s="71"/>
      <c r="F976" s="75"/>
    </row>
    <row r="977" spans="1:6" s="18" customFormat="1" ht="16.75" customHeight="1" x14ac:dyDescent="0.2">
      <c r="A977" s="30"/>
      <c r="B977" s="32"/>
      <c r="C977" s="76"/>
      <c r="D977" s="76"/>
      <c r="E977" s="71"/>
      <c r="F977" s="75"/>
    </row>
    <row r="978" spans="1:6" s="18" customFormat="1" ht="16.75" customHeight="1" x14ac:dyDescent="0.2">
      <c r="A978" s="30"/>
      <c r="B978" s="32"/>
      <c r="C978" s="76"/>
      <c r="D978" s="76"/>
      <c r="E978" s="71"/>
      <c r="F978" s="75"/>
    </row>
    <row r="979" spans="1:6" s="18" customFormat="1" ht="16.75" customHeight="1" x14ac:dyDescent="0.2">
      <c r="A979" s="30"/>
      <c r="B979" s="32"/>
      <c r="C979" s="76"/>
      <c r="D979" s="76"/>
      <c r="E979" s="71"/>
      <c r="F979" s="75"/>
    </row>
    <row r="980" spans="1:6" s="18" customFormat="1" ht="16.75" customHeight="1" x14ac:dyDescent="0.2">
      <c r="A980" s="30"/>
      <c r="B980" s="32"/>
      <c r="C980" s="76"/>
      <c r="D980" s="76"/>
      <c r="E980" s="71"/>
      <c r="F980" s="75"/>
    </row>
    <row r="981" spans="1:6" s="18" customFormat="1" ht="16.75" customHeight="1" x14ac:dyDescent="0.2">
      <c r="A981" s="30"/>
      <c r="B981" s="32"/>
      <c r="C981" s="76"/>
      <c r="D981" s="76"/>
      <c r="E981" s="71"/>
      <c r="F981" s="75"/>
    </row>
    <row r="982" spans="1:6" s="18" customFormat="1" ht="16.75" customHeight="1" x14ac:dyDescent="0.2">
      <c r="A982" s="30"/>
      <c r="B982" s="32"/>
      <c r="C982" s="76"/>
      <c r="D982" s="76"/>
      <c r="E982" s="71"/>
      <c r="F982" s="75"/>
    </row>
    <row r="983" spans="1:6" s="18" customFormat="1" ht="16.75" customHeight="1" x14ac:dyDescent="0.2">
      <c r="A983" s="30"/>
      <c r="B983" s="32"/>
      <c r="C983" s="76"/>
      <c r="D983" s="76"/>
      <c r="E983" s="71"/>
      <c r="F983" s="75"/>
    </row>
    <row r="984" spans="1:6" s="18" customFormat="1" ht="16.75" customHeight="1" x14ac:dyDescent="0.2">
      <c r="A984" s="30"/>
      <c r="B984" s="32"/>
      <c r="C984" s="76"/>
      <c r="D984" s="76"/>
      <c r="E984" s="71"/>
      <c r="F984" s="75"/>
    </row>
    <row r="985" spans="1:6" s="18" customFormat="1" ht="16.75" customHeight="1" x14ac:dyDescent="0.2">
      <c r="A985" s="30"/>
      <c r="B985" s="32"/>
      <c r="C985" s="76"/>
      <c r="D985" s="76"/>
      <c r="E985" s="71"/>
      <c r="F985" s="75"/>
    </row>
    <row r="986" spans="1:6" s="18" customFormat="1" ht="16.75" customHeight="1" x14ac:dyDescent="0.2">
      <c r="A986" s="30"/>
      <c r="B986" s="32"/>
      <c r="C986" s="76"/>
      <c r="D986" s="76"/>
      <c r="E986" s="71"/>
      <c r="F986" s="75"/>
    </row>
    <row r="987" spans="1:6" s="18" customFormat="1" ht="16.75" customHeight="1" x14ac:dyDescent="0.2">
      <c r="A987" s="30"/>
      <c r="B987" s="32"/>
      <c r="C987" s="76"/>
      <c r="D987" s="76"/>
      <c r="E987" s="71"/>
      <c r="F987" s="75"/>
    </row>
    <row r="988" spans="1:6" s="18" customFormat="1" ht="16.75" customHeight="1" x14ac:dyDescent="0.2">
      <c r="A988" s="30"/>
      <c r="B988" s="32"/>
      <c r="C988" s="76"/>
      <c r="D988" s="76"/>
      <c r="E988" s="71"/>
      <c r="F988" s="75"/>
    </row>
    <row r="989" spans="1:6" s="18" customFormat="1" ht="16.75" customHeight="1" x14ac:dyDescent="0.2">
      <c r="A989" s="30"/>
      <c r="B989" s="32"/>
      <c r="C989" s="76"/>
      <c r="D989" s="76"/>
      <c r="E989" s="71"/>
      <c r="F989" s="75"/>
    </row>
    <row r="990" spans="1:6" s="18" customFormat="1" ht="16.75" customHeight="1" x14ac:dyDescent="0.2">
      <c r="A990" s="30"/>
      <c r="B990" s="32"/>
      <c r="C990" s="76"/>
      <c r="D990" s="76"/>
      <c r="E990" s="71"/>
      <c r="F990" s="75"/>
    </row>
    <row r="991" spans="1:6" s="18" customFormat="1" ht="16.75" customHeight="1" x14ac:dyDescent="0.2">
      <c r="A991" s="30"/>
      <c r="B991" s="32"/>
      <c r="C991" s="76"/>
      <c r="D991" s="76"/>
      <c r="E991" s="71"/>
      <c r="F991" s="75"/>
    </row>
    <row r="992" spans="1:6" s="18" customFormat="1" ht="16.75" customHeight="1" x14ac:dyDescent="0.2">
      <c r="A992" s="30"/>
      <c r="B992" s="32"/>
      <c r="C992" s="76"/>
      <c r="D992" s="76"/>
      <c r="E992" s="71"/>
      <c r="F992" s="75"/>
    </row>
    <row r="993" spans="1:6" s="18" customFormat="1" ht="16.75" customHeight="1" x14ac:dyDescent="0.2">
      <c r="A993" s="30"/>
      <c r="B993" s="32"/>
      <c r="C993" s="76"/>
      <c r="D993" s="76"/>
      <c r="E993" s="71"/>
      <c r="F993" s="75"/>
    </row>
    <row r="994" spans="1:6" s="18" customFormat="1" ht="16.75" customHeight="1" x14ac:dyDescent="0.2">
      <c r="A994" s="30"/>
      <c r="B994" s="32"/>
      <c r="C994" s="76"/>
      <c r="D994" s="76"/>
      <c r="E994" s="71"/>
      <c r="F994" s="75"/>
    </row>
    <row r="995" spans="1:6" s="18" customFormat="1" ht="16.75" customHeight="1" x14ac:dyDescent="0.2">
      <c r="A995" s="30"/>
      <c r="B995" s="32"/>
      <c r="C995" s="76"/>
      <c r="D995" s="76"/>
      <c r="E995" s="71"/>
      <c r="F995" s="75"/>
    </row>
    <row r="996" spans="1:6" s="18" customFormat="1" ht="16.75" customHeight="1" x14ac:dyDescent="0.2">
      <c r="A996" s="30"/>
      <c r="B996" s="32"/>
      <c r="C996" s="76"/>
      <c r="D996" s="76"/>
      <c r="E996" s="71"/>
      <c r="F996" s="75"/>
    </row>
    <row r="997" spans="1:6" s="18" customFormat="1" ht="16.75" customHeight="1" x14ac:dyDescent="0.2">
      <c r="A997" s="30"/>
      <c r="B997" s="32"/>
      <c r="C997" s="76"/>
      <c r="D997" s="76"/>
      <c r="E997" s="71"/>
      <c r="F997" s="75"/>
    </row>
    <row r="998" spans="1:6" s="18" customFormat="1" ht="16.75" customHeight="1" x14ac:dyDescent="0.2">
      <c r="A998" s="30"/>
      <c r="B998" s="32"/>
      <c r="C998" s="76"/>
      <c r="D998" s="76"/>
      <c r="E998" s="71"/>
      <c r="F998" s="75"/>
    </row>
    <row r="999" spans="1:6" s="18" customFormat="1" ht="16.75" customHeight="1" x14ac:dyDescent="0.2">
      <c r="A999" s="30"/>
      <c r="B999" s="32"/>
      <c r="C999" s="76"/>
      <c r="D999" s="76"/>
      <c r="E999" s="71"/>
      <c r="F999" s="75"/>
    </row>
    <row r="1000" spans="1:6" s="18" customFormat="1" ht="16.75" customHeight="1" x14ac:dyDescent="0.2">
      <c r="A1000" s="30"/>
      <c r="B1000" s="32"/>
      <c r="C1000" s="76"/>
      <c r="D1000" s="76"/>
      <c r="E1000" s="71"/>
      <c r="F1000" s="75"/>
    </row>
    <row r="1001" spans="1:6" s="18" customFormat="1" ht="16.75" customHeight="1" x14ac:dyDescent="0.2">
      <c r="A1001" s="30"/>
      <c r="B1001" s="32"/>
      <c r="C1001" s="76"/>
      <c r="D1001" s="76"/>
      <c r="E1001" s="71"/>
      <c r="F1001" s="75"/>
    </row>
    <row r="1002" spans="1:6" s="18" customFormat="1" ht="16.75" customHeight="1" x14ac:dyDescent="0.2">
      <c r="A1002" s="30"/>
      <c r="B1002" s="32"/>
      <c r="C1002" s="76"/>
      <c r="D1002" s="76"/>
      <c r="E1002" s="71"/>
      <c r="F1002" s="75"/>
    </row>
    <row r="1003" spans="1:6" s="18" customFormat="1" ht="16.75" customHeight="1" x14ac:dyDescent="0.2">
      <c r="A1003" s="30"/>
      <c r="B1003" s="32"/>
      <c r="C1003" s="76"/>
      <c r="D1003" s="76"/>
      <c r="E1003" s="71"/>
      <c r="F1003" s="75"/>
    </row>
    <row r="1004" spans="1:6" s="18" customFormat="1" ht="16.75" customHeight="1" x14ac:dyDescent="0.2">
      <c r="A1004" s="30"/>
      <c r="B1004" s="32"/>
      <c r="C1004" s="76"/>
      <c r="D1004" s="76"/>
      <c r="E1004" s="71"/>
      <c r="F1004" s="75"/>
    </row>
    <row r="1005" spans="1:6" s="18" customFormat="1" ht="16.75" customHeight="1" x14ac:dyDescent="0.2">
      <c r="A1005" s="30"/>
      <c r="B1005" s="32"/>
      <c r="C1005" s="76"/>
      <c r="D1005" s="76"/>
      <c r="E1005" s="71"/>
      <c r="F1005" s="75"/>
    </row>
    <row r="1006" spans="1:6" s="18" customFormat="1" ht="16.75" customHeight="1" x14ac:dyDescent="0.2">
      <c r="A1006" s="30"/>
      <c r="B1006" s="32"/>
      <c r="C1006" s="76"/>
      <c r="D1006" s="76"/>
      <c r="E1006" s="71"/>
      <c r="F1006" s="75"/>
    </row>
    <row r="1007" spans="1:6" s="18" customFormat="1" ht="16.75" customHeight="1" x14ac:dyDescent="0.2">
      <c r="A1007" s="30"/>
      <c r="B1007" s="32"/>
      <c r="C1007" s="76"/>
      <c r="D1007" s="76"/>
      <c r="E1007" s="71"/>
      <c r="F1007" s="75"/>
    </row>
    <row r="1008" spans="1:6" s="18" customFormat="1" ht="16.75" customHeight="1" x14ac:dyDescent="0.2">
      <c r="A1008" s="30"/>
      <c r="B1008" s="32"/>
      <c r="C1008" s="76"/>
      <c r="D1008" s="76"/>
      <c r="E1008" s="71"/>
      <c r="F1008" s="75"/>
    </row>
    <row r="1009" spans="1:6" s="18" customFormat="1" ht="16.75" customHeight="1" x14ac:dyDescent="0.2">
      <c r="A1009" s="30"/>
      <c r="B1009" s="32"/>
      <c r="C1009" s="76"/>
      <c r="D1009" s="76"/>
      <c r="E1009" s="71"/>
      <c r="F1009" s="75"/>
    </row>
    <row r="1010" spans="1:6" s="18" customFormat="1" ht="16.75" customHeight="1" x14ac:dyDescent="0.2">
      <c r="A1010" s="30"/>
      <c r="B1010" s="32"/>
      <c r="C1010" s="76"/>
      <c r="D1010" s="76"/>
      <c r="E1010" s="71"/>
      <c r="F1010" s="75"/>
    </row>
    <row r="1011" spans="1:6" s="18" customFormat="1" ht="16.75" customHeight="1" x14ac:dyDescent="0.2">
      <c r="A1011" s="30"/>
      <c r="B1011" s="32"/>
      <c r="C1011" s="76"/>
      <c r="D1011" s="76"/>
      <c r="E1011" s="71"/>
      <c r="F1011" s="75"/>
    </row>
    <row r="1012" spans="1:6" s="18" customFormat="1" ht="16.75" customHeight="1" x14ac:dyDescent="0.2">
      <c r="A1012" s="30"/>
      <c r="B1012" s="32"/>
      <c r="C1012" s="76"/>
      <c r="D1012" s="76"/>
      <c r="E1012" s="71"/>
      <c r="F1012" s="75"/>
    </row>
    <row r="1013" spans="1:6" s="18" customFormat="1" ht="16.75" customHeight="1" x14ac:dyDescent="0.2">
      <c r="A1013" s="30"/>
      <c r="B1013" s="32"/>
      <c r="C1013" s="76"/>
      <c r="D1013" s="76"/>
      <c r="E1013" s="71"/>
      <c r="F1013" s="75"/>
    </row>
    <row r="1014" spans="1:6" s="18" customFormat="1" ht="16.75" customHeight="1" x14ac:dyDescent="0.2">
      <c r="A1014" s="30"/>
      <c r="B1014" s="32"/>
      <c r="C1014" s="76"/>
      <c r="D1014" s="76"/>
      <c r="E1014" s="71"/>
      <c r="F1014" s="75"/>
    </row>
    <row r="1015" spans="1:6" s="18" customFormat="1" ht="16.75" customHeight="1" x14ac:dyDescent="0.2">
      <c r="A1015" s="30"/>
      <c r="B1015" s="32"/>
      <c r="C1015" s="76"/>
      <c r="D1015" s="76"/>
      <c r="E1015" s="71"/>
      <c r="F1015" s="75"/>
    </row>
    <row r="1016" spans="1:6" s="18" customFormat="1" ht="16.75" customHeight="1" x14ac:dyDescent="0.2">
      <c r="A1016" s="30"/>
      <c r="B1016" s="32"/>
      <c r="C1016" s="76"/>
      <c r="D1016" s="76"/>
      <c r="E1016" s="71"/>
      <c r="F1016" s="75"/>
    </row>
    <row r="1017" spans="1:6" s="18" customFormat="1" ht="16.75" customHeight="1" x14ac:dyDescent="0.2">
      <c r="A1017" s="30"/>
      <c r="B1017" s="32"/>
      <c r="C1017" s="76"/>
      <c r="D1017" s="76"/>
      <c r="E1017" s="71"/>
      <c r="F1017" s="75"/>
    </row>
    <row r="1018" spans="1:6" s="18" customFormat="1" ht="16.75" customHeight="1" x14ac:dyDescent="0.2">
      <c r="A1018" s="30"/>
      <c r="B1018" s="32"/>
      <c r="C1018" s="76"/>
      <c r="D1018" s="76"/>
      <c r="E1018" s="71"/>
      <c r="F1018" s="75"/>
    </row>
    <row r="1019" spans="1:6" s="18" customFormat="1" ht="16.75" customHeight="1" x14ac:dyDescent="0.2">
      <c r="A1019" s="30"/>
      <c r="B1019" s="32"/>
      <c r="C1019" s="76"/>
      <c r="D1019" s="76"/>
      <c r="E1019" s="71"/>
      <c r="F1019" s="75"/>
    </row>
    <row r="1020" spans="1:6" s="18" customFormat="1" ht="16.75" customHeight="1" x14ac:dyDescent="0.2">
      <c r="A1020" s="30"/>
      <c r="B1020" s="32"/>
      <c r="C1020" s="76"/>
      <c r="D1020" s="76"/>
      <c r="E1020" s="71"/>
      <c r="F1020" s="75"/>
    </row>
    <row r="1021" spans="1:6" s="18" customFormat="1" ht="16.75" customHeight="1" x14ac:dyDescent="0.2">
      <c r="A1021" s="30"/>
      <c r="B1021" s="32"/>
      <c r="C1021" s="76"/>
      <c r="D1021" s="76"/>
      <c r="E1021" s="71"/>
      <c r="F1021" s="75"/>
    </row>
    <row r="1022" spans="1:6" s="18" customFormat="1" ht="16.75" customHeight="1" x14ac:dyDescent="0.2">
      <c r="A1022" s="30"/>
      <c r="B1022" s="32"/>
      <c r="C1022" s="76"/>
      <c r="D1022" s="76"/>
      <c r="E1022" s="71"/>
      <c r="F1022" s="75"/>
    </row>
    <row r="1023" spans="1:6" s="18" customFormat="1" ht="16.75" customHeight="1" x14ac:dyDescent="0.2">
      <c r="A1023" s="30"/>
      <c r="B1023" s="32"/>
      <c r="C1023" s="76"/>
      <c r="D1023" s="76"/>
      <c r="E1023" s="71"/>
      <c r="F1023" s="75"/>
    </row>
    <row r="1024" spans="1:6" s="18" customFormat="1" ht="16.75" customHeight="1" x14ac:dyDescent="0.2">
      <c r="A1024" s="30"/>
      <c r="B1024" s="32"/>
      <c r="C1024" s="76"/>
      <c r="D1024" s="76"/>
      <c r="E1024" s="71"/>
      <c r="F1024" s="75"/>
    </row>
    <row r="1025" spans="1:6" s="18" customFormat="1" ht="16.75" customHeight="1" x14ac:dyDescent="0.2">
      <c r="A1025" s="30"/>
      <c r="B1025" s="32"/>
      <c r="C1025" s="76"/>
      <c r="D1025" s="76"/>
      <c r="E1025" s="71"/>
      <c r="F1025" s="75"/>
    </row>
    <row r="1026" spans="1:6" s="18" customFormat="1" ht="16.75" customHeight="1" x14ac:dyDescent="0.2">
      <c r="A1026" s="30"/>
      <c r="B1026" s="32"/>
      <c r="C1026" s="76"/>
      <c r="D1026" s="76"/>
      <c r="E1026" s="71"/>
      <c r="F1026" s="75"/>
    </row>
    <row r="1027" spans="1:6" s="18" customFormat="1" ht="16.75" customHeight="1" x14ac:dyDescent="0.2">
      <c r="A1027" s="30"/>
      <c r="B1027" s="32"/>
      <c r="C1027" s="76"/>
      <c r="D1027" s="76"/>
      <c r="E1027" s="71"/>
      <c r="F1027" s="75"/>
    </row>
    <row r="1028" spans="1:6" s="18" customFormat="1" ht="16.75" customHeight="1" x14ac:dyDescent="0.2">
      <c r="A1028" s="30"/>
      <c r="B1028" s="32"/>
      <c r="C1028" s="76"/>
      <c r="D1028" s="76"/>
      <c r="E1028" s="71"/>
      <c r="F1028" s="75"/>
    </row>
    <row r="1029" spans="1:6" s="18" customFormat="1" ht="16.75" customHeight="1" x14ac:dyDescent="0.2">
      <c r="A1029" s="30"/>
      <c r="B1029" s="32"/>
      <c r="C1029" s="76"/>
      <c r="D1029" s="76"/>
      <c r="E1029" s="71"/>
      <c r="F1029" s="75"/>
    </row>
    <row r="1030" spans="1:6" s="18" customFormat="1" ht="16.75" customHeight="1" x14ac:dyDescent="0.2">
      <c r="A1030" s="30"/>
      <c r="B1030" s="32"/>
      <c r="C1030" s="76"/>
      <c r="D1030" s="76"/>
      <c r="E1030" s="71"/>
      <c r="F1030" s="75"/>
    </row>
    <row r="1031" spans="1:6" s="18" customFormat="1" ht="16.75" customHeight="1" x14ac:dyDescent="0.2">
      <c r="A1031" s="30"/>
      <c r="B1031" s="32"/>
      <c r="C1031" s="76"/>
      <c r="D1031" s="76"/>
      <c r="E1031" s="71"/>
      <c r="F1031" s="75"/>
    </row>
    <row r="1032" spans="1:6" s="18" customFormat="1" ht="16.75" customHeight="1" x14ac:dyDescent="0.2">
      <c r="A1032" s="30"/>
      <c r="B1032" s="32"/>
      <c r="C1032" s="76"/>
      <c r="D1032" s="76"/>
      <c r="E1032" s="71"/>
      <c r="F1032" s="75"/>
    </row>
    <row r="1033" spans="1:6" s="18" customFormat="1" ht="16.75" customHeight="1" x14ac:dyDescent="0.2">
      <c r="A1033" s="30"/>
      <c r="B1033" s="32"/>
      <c r="C1033" s="76"/>
      <c r="D1033" s="76"/>
      <c r="E1033" s="71"/>
      <c r="F1033" s="75"/>
    </row>
    <row r="1034" spans="1:6" s="18" customFormat="1" ht="16.75" customHeight="1" x14ac:dyDescent="0.2">
      <c r="A1034" s="30"/>
      <c r="B1034" s="32"/>
      <c r="C1034" s="76"/>
      <c r="D1034" s="76"/>
      <c r="E1034" s="71"/>
      <c r="F1034" s="75"/>
    </row>
    <row r="1035" spans="1:6" s="18" customFormat="1" ht="16.75" customHeight="1" x14ac:dyDescent="0.2">
      <c r="A1035" s="30"/>
      <c r="B1035" s="32"/>
      <c r="C1035" s="76"/>
      <c r="D1035" s="76"/>
      <c r="E1035" s="71"/>
      <c r="F1035" s="75"/>
    </row>
    <row r="1036" spans="1:6" s="18" customFormat="1" ht="16.75" customHeight="1" x14ac:dyDescent="0.2">
      <c r="A1036" s="30"/>
      <c r="B1036" s="32"/>
      <c r="C1036" s="76"/>
      <c r="D1036" s="76"/>
      <c r="E1036" s="71"/>
      <c r="F1036" s="75"/>
    </row>
    <row r="1037" spans="1:6" s="18" customFormat="1" ht="16.75" customHeight="1" x14ac:dyDescent="0.2">
      <c r="A1037" s="30"/>
      <c r="B1037" s="32"/>
      <c r="C1037" s="76"/>
      <c r="D1037" s="76"/>
      <c r="E1037" s="71"/>
      <c r="F1037" s="75"/>
    </row>
    <row r="1038" spans="1:6" s="18" customFormat="1" ht="16.75" customHeight="1" x14ac:dyDescent="0.2">
      <c r="A1038" s="30"/>
      <c r="B1038" s="32"/>
      <c r="C1038" s="76"/>
      <c r="D1038" s="76"/>
      <c r="E1038" s="71"/>
      <c r="F1038" s="75"/>
    </row>
    <row r="1039" spans="1:6" s="18" customFormat="1" ht="16.75" customHeight="1" x14ac:dyDescent="0.2">
      <c r="A1039" s="30"/>
      <c r="B1039" s="32"/>
      <c r="C1039" s="76"/>
      <c r="D1039" s="76"/>
      <c r="E1039" s="71"/>
      <c r="F1039" s="75"/>
    </row>
    <row r="1040" spans="1:6" s="18" customFormat="1" ht="16.75" customHeight="1" x14ac:dyDescent="0.2">
      <c r="A1040" s="30"/>
      <c r="B1040" s="32"/>
      <c r="C1040" s="76"/>
      <c r="D1040" s="76"/>
      <c r="E1040" s="71"/>
      <c r="F1040" s="75"/>
    </row>
    <row r="1041" spans="1:6" s="18" customFormat="1" ht="16.75" customHeight="1" x14ac:dyDescent="0.2">
      <c r="A1041" s="30"/>
      <c r="B1041" s="32"/>
      <c r="C1041" s="76"/>
      <c r="D1041" s="76"/>
      <c r="E1041" s="71"/>
      <c r="F1041" s="75"/>
    </row>
    <row r="1042" spans="1:6" s="18" customFormat="1" ht="16.75" customHeight="1" x14ac:dyDescent="0.2">
      <c r="A1042" s="30"/>
      <c r="B1042" s="32"/>
      <c r="C1042" s="76"/>
      <c r="D1042" s="76"/>
      <c r="E1042" s="71"/>
      <c r="F1042" s="75"/>
    </row>
    <row r="1043" spans="1:6" s="18" customFormat="1" ht="16.75" customHeight="1" x14ac:dyDescent="0.2">
      <c r="A1043" s="30"/>
      <c r="B1043" s="32"/>
      <c r="C1043" s="76"/>
      <c r="D1043" s="76"/>
      <c r="E1043" s="71"/>
      <c r="F1043" s="75"/>
    </row>
    <row r="1044" spans="1:6" s="18" customFormat="1" ht="16.75" customHeight="1" x14ac:dyDescent="0.2">
      <c r="A1044" s="30"/>
      <c r="B1044" s="32"/>
      <c r="C1044" s="76"/>
      <c r="D1044" s="76"/>
      <c r="E1044" s="71"/>
      <c r="F1044" s="75"/>
    </row>
    <row r="1045" spans="1:6" s="18" customFormat="1" ht="16.75" customHeight="1" x14ac:dyDescent="0.2">
      <c r="A1045" s="30"/>
      <c r="B1045" s="32"/>
      <c r="C1045" s="76"/>
      <c r="D1045" s="76"/>
      <c r="E1045" s="71"/>
      <c r="F1045" s="75"/>
    </row>
    <row r="1046" spans="1:6" s="18" customFormat="1" ht="16.75" customHeight="1" x14ac:dyDescent="0.2">
      <c r="A1046" s="30"/>
      <c r="B1046" s="32"/>
      <c r="C1046" s="76"/>
      <c r="D1046" s="76"/>
      <c r="E1046" s="71"/>
      <c r="F1046" s="75"/>
    </row>
    <row r="1047" spans="1:6" s="18" customFormat="1" ht="16.75" customHeight="1" x14ac:dyDescent="0.2">
      <c r="A1047" s="30"/>
      <c r="B1047" s="32"/>
      <c r="C1047" s="76"/>
      <c r="D1047" s="76"/>
      <c r="E1047" s="71"/>
      <c r="F1047" s="75"/>
    </row>
    <row r="1048" spans="1:6" s="18" customFormat="1" ht="16.75" customHeight="1" x14ac:dyDescent="0.2">
      <c r="A1048" s="30"/>
      <c r="B1048" s="32"/>
      <c r="C1048" s="76"/>
      <c r="D1048" s="76"/>
      <c r="E1048" s="71"/>
      <c r="F1048" s="75"/>
    </row>
    <row r="1049" spans="1:6" s="18" customFormat="1" ht="16.75" customHeight="1" x14ac:dyDescent="0.2">
      <c r="A1049" s="30"/>
      <c r="B1049" s="32"/>
      <c r="C1049" s="76"/>
      <c r="D1049" s="76"/>
      <c r="E1049" s="71"/>
      <c r="F1049" s="75"/>
    </row>
    <row r="1050" spans="1:6" s="18" customFormat="1" ht="16.75" customHeight="1" x14ac:dyDescent="0.2">
      <c r="A1050" s="30"/>
      <c r="B1050" s="32"/>
      <c r="C1050" s="76"/>
      <c r="D1050" s="76"/>
      <c r="E1050" s="71"/>
      <c r="F1050" s="75"/>
    </row>
    <row r="1051" spans="1:6" s="18" customFormat="1" ht="16.75" customHeight="1" x14ac:dyDescent="0.2">
      <c r="A1051" s="30"/>
      <c r="B1051" s="32"/>
      <c r="C1051" s="76"/>
      <c r="D1051" s="76"/>
      <c r="E1051" s="71"/>
      <c r="F1051" s="75"/>
    </row>
    <row r="1052" spans="1:6" s="18" customFormat="1" ht="16.75" customHeight="1" x14ac:dyDescent="0.2">
      <c r="A1052" s="30"/>
      <c r="B1052" s="32"/>
      <c r="C1052" s="76"/>
      <c r="D1052" s="76"/>
      <c r="E1052" s="71"/>
      <c r="F1052" s="75"/>
    </row>
    <row r="1053" spans="1:6" s="18" customFormat="1" ht="16.75" customHeight="1" x14ac:dyDescent="0.2">
      <c r="A1053" s="30"/>
      <c r="B1053" s="32"/>
      <c r="C1053" s="76"/>
      <c r="D1053" s="76"/>
      <c r="E1053" s="71"/>
      <c r="F1053" s="75"/>
    </row>
    <row r="1054" spans="1:6" s="18" customFormat="1" ht="16.75" customHeight="1" x14ac:dyDescent="0.2">
      <c r="A1054" s="30"/>
      <c r="B1054" s="32"/>
      <c r="C1054" s="76"/>
      <c r="D1054" s="76"/>
      <c r="E1054" s="71"/>
      <c r="F1054" s="75"/>
    </row>
    <row r="1055" spans="1:6" s="18" customFormat="1" ht="16.75" customHeight="1" x14ac:dyDescent="0.2">
      <c r="A1055" s="30"/>
      <c r="B1055" s="32"/>
      <c r="C1055" s="76"/>
      <c r="D1055" s="76"/>
      <c r="E1055" s="71"/>
      <c r="F1055" s="75"/>
    </row>
    <row r="1056" spans="1:6" s="18" customFormat="1" ht="16.75" customHeight="1" x14ac:dyDescent="0.2">
      <c r="A1056" s="30"/>
      <c r="B1056" s="32"/>
      <c r="C1056" s="76"/>
      <c r="D1056" s="76"/>
      <c r="E1056" s="71"/>
      <c r="F1056" s="75"/>
    </row>
    <row r="1057" spans="1:6" s="18" customFormat="1" ht="16.75" customHeight="1" x14ac:dyDescent="0.2">
      <c r="A1057" s="30"/>
      <c r="B1057" s="32"/>
      <c r="C1057" s="76"/>
      <c r="D1057" s="76"/>
      <c r="E1057" s="71"/>
      <c r="F1057" s="75"/>
    </row>
    <row r="1058" spans="1:6" s="18" customFormat="1" ht="16.75" customHeight="1" x14ac:dyDescent="0.2">
      <c r="A1058" s="30"/>
      <c r="B1058" s="32"/>
      <c r="C1058" s="76"/>
      <c r="D1058" s="76"/>
      <c r="E1058" s="71"/>
      <c r="F1058" s="75"/>
    </row>
    <row r="1059" spans="1:6" s="18" customFormat="1" ht="16.75" customHeight="1" x14ac:dyDescent="0.2">
      <c r="A1059" s="30"/>
      <c r="B1059" s="32"/>
      <c r="C1059" s="76"/>
      <c r="D1059" s="76"/>
      <c r="E1059" s="71"/>
      <c r="F1059" s="75"/>
    </row>
    <row r="1060" spans="1:6" s="18" customFormat="1" ht="16.75" customHeight="1" x14ac:dyDescent="0.2">
      <c r="A1060" s="30"/>
      <c r="B1060" s="32"/>
      <c r="C1060" s="76"/>
      <c r="D1060" s="76"/>
      <c r="E1060" s="71"/>
      <c r="F1060" s="75"/>
    </row>
    <row r="1061" spans="1:6" s="18" customFormat="1" ht="16.75" customHeight="1" x14ac:dyDescent="0.2">
      <c r="A1061" s="30"/>
      <c r="B1061" s="32"/>
      <c r="C1061" s="76"/>
      <c r="D1061" s="76"/>
      <c r="E1061" s="71"/>
      <c r="F1061" s="75"/>
    </row>
    <row r="1062" spans="1:6" s="18" customFormat="1" ht="16.75" customHeight="1" x14ac:dyDescent="0.2">
      <c r="A1062" s="30"/>
      <c r="B1062" s="32"/>
      <c r="C1062" s="76"/>
      <c r="D1062" s="76"/>
      <c r="E1062" s="71"/>
      <c r="F1062" s="75"/>
    </row>
    <row r="1063" spans="1:6" s="18" customFormat="1" ht="16.75" customHeight="1" x14ac:dyDescent="0.2">
      <c r="A1063" s="30"/>
      <c r="B1063" s="32"/>
      <c r="C1063" s="76"/>
      <c r="D1063" s="76"/>
      <c r="E1063" s="71"/>
      <c r="F1063" s="75"/>
    </row>
    <row r="1064" spans="1:6" s="18" customFormat="1" ht="16.75" customHeight="1" x14ac:dyDescent="0.2">
      <c r="A1064" s="30"/>
      <c r="B1064" s="32"/>
      <c r="C1064" s="76"/>
      <c r="D1064" s="76"/>
      <c r="E1064" s="71"/>
      <c r="F1064" s="75"/>
    </row>
    <row r="1065" spans="1:6" s="18" customFormat="1" ht="16.75" customHeight="1" x14ac:dyDescent="0.2">
      <c r="A1065" s="30"/>
      <c r="B1065" s="32"/>
      <c r="C1065" s="76"/>
      <c r="D1065" s="76"/>
      <c r="E1065" s="71"/>
      <c r="F1065" s="75"/>
    </row>
    <row r="1066" spans="1:6" s="18" customFormat="1" ht="16.75" customHeight="1" x14ac:dyDescent="0.2">
      <c r="A1066" s="30"/>
      <c r="B1066" s="32"/>
      <c r="C1066" s="76"/>
      <c r="D1066" s="76"/>
      <c r="E1066" s="71"/>
      <c r="F1066" s="75"/>
    </row>
    <row r="1067" spans="1:6" s="18" customFormat="1" ht="16.75" customHeight="1" x14ac:dyDescent="0.2">
      <c r="A1067" s="30"/>
      <c r="B1067" s="32"/>
      <c r="C1067" s="76"/>
      <c r="D1067" s="76"/>
      <c r="E1067" s="71"/>
      <c r="F1067" s="75"/>
    </row>
    <row r="1068" spans="1:6" s="18" customFormat="1" ht="16.75" customHeight="1" x14ac:dyDescent="0.2">
      <c r="A1068" s="30"/>
      <c r="B1068" s="32"/>
      <c r="C1068" s="76"/>
      <c r="D1068" s="76"/>
      <c r="E1068" s="71"/>
      <c r="F1068" s="75"/>
    </row>
    <row r="1069" spans="1:6" s="18" customFormat="1" ht="16.75" customHeight="1" x14ac:dyDescent="0.2">
      <c r="A1069" s="30"/>
      <c r="B1069" s="32"/>
      <c r="C1069" s="76"/>
      <c r="D1069" s="76"/>
      <c r="E1069" s="71"/>
      <c r="F1069" s="75"/>
    </row>
    <row r="1070" spans="1:6" s="18" customFormat="1" ht="16.75" customHeight="1" x14ac:dyDescent="0.2">
      <c r="A1070" s="30"/>
      <c r="B1070" s="32"/>
      <c r="C1070" s="76"/>
      <c r="D1070" s="76"/>
      <c r="E1070" s="71"/>
      <c r="F1070" s="75"/>
    </row>
    <row r="1071" spans="1:6" s="18" customFormat="1" ht="16.75" customHeight="1" x14ac:dyDescent="0.2">
      <c r="A1071" s="30"/>
      <c r="B1071" s="32"/>
      <c r="C1071" s="76"/>
      <c r="D1071" s="76"/>
      <c r="E1071" s="71"/>
      <c r="F1071" s="75"/>
    </row>
    <row r="1072" spans="1:6" s="18" customFormat="1" ht="16.75" customHeight="1" x14ac:dyDescent="0.2">
      <c r="A1072" s="30"/>
      <c r="B1072" s="32"/>
      <c r="C1072" s="76"/>
      <c r="D1072" s="76"/>
      <c r="E1072" s="71"/>
      <c r="F1072" s="75"/>
    </row>
    <row r="1073" spans="1:6" s="18" customFormat="1" ht="16.75" customHeight="1" x14ac:dyDescent="0.2">
      <c r="A1073" s="30"/>
      <c r="B1073" s="32"/>
      <c r="C1073" s="76"/>
      <c r="D1073" s="76"/>
      <c r="E1073" s="71"/>
      <c r="F1073" s="75"/>
    </row>
    <row r="1074" spans="1:6" s="18" customFormat="1" ht="16.75" customHeight="1" x14ac:dyDescent="0.2">
      <c r="A1074" s="30"/>
      <c r="B1074" s="32"/>
      <c r="C1074" s="76"/>
      <c r="D1074" s="76"/>
      <c r="E1074" s="71"/>
      <c r="F1074" s="75"/>
    </row>
    <row r="1075" spans="1:6" s="18" customFormat="1" ht="16.75" customHeight="1" x14ac:dyDescent="0.2">
      <c r="A1075" s="30"/>
      <c r="B1075" s="32"/>
      <c r="C1075" s="76"/>
      <c r="D1075" s="76"/>
      <c r="E1075" s="71"/>
      <c r="F1075" s="75"/>
    </row>
    <row r="1076" spans="1:6" s="18" customFormat="1" ht="16.75" customHeight="1" x14ac:dyDescent="0.2">
      <c r="A1076" s="30"/>
      <c r="B1076" s="32"/>
      <c r="C1076" s="76"/>
      <c r="D1076" s="76"/>
      <c r="E1076" s="71"/>
      <c r="F1076" s="75"/>
    </row>
    <row r="1077" spans="1:6" s="18" customFormat="1" ht="16.75" customHeight="1" x14ac:dyDescent="0.2">
      <c r="A1077" s="30"/>
      <c r="B1077" s="32"/>
      <c r="C1077" s="76"/>
      <c r="D1077" s="76"/>
      <c r="E1077" s="71"/>
      <c r="F1077" s="75"/>
    </row>
    <row r="1078" spans="1:6" s="18" customFormat="1" ht="16.75" customHeight="1" x14ac:dyDescent="0.2">
      <c r="A1078" s="30"/>
      <c r="B1078" s="32"/>
      <c r="C1078" s="76"/>
      <c r="D1078" s="76"/>
      <c r="E1078" s="71"/>
      <c r="F1078" s="75"/>
    </row>
    <row r="1079" spans="1:6" s="18" customFormat="1" ht="16.75" customHeight="1" x14ac:dyDescent="0.2">
      <c r="A1079" s="30"/>
      <c r="B1079" s="32"/>
      <c r="C1079" s="76"/>
      <c r="D1079" s="76"/>
      <c r="E1079" s="71"/>
      <c r="F1079" s="75"/>
    </row>
    <row r="1080" spans="1:6" s="18" customFormat="1" ht="16.75" customHeight="1" x14ac:dyDescent="0.2">
      <c r="A1080" s="30"/>
      <c r="B1080" s="32"/>
      <c r="C1080" s="76"/>
      <c r="D1080" s="76"/>
      <c r="E1080" s="71"/>
      <c r="F1080" s="75"/>
    </row>
    <row r="1081" spans="1:6" s="18" customFormat="1" ht="16.75" customHeight="1" x14ac:dyDescent="0.2">
      <c r="A1081" s="30"/>
      <c r="B1081" s="32"/>
      <c r="C1081" s="76"/>
      <c r="D1081" s="76"/>
      <c r="E1081" s="71"/>
      <c r="F1081" s="75"/>
    </row>
    <row r="1082" spans="1:6" s="18" customFormat="1" ht="16.75" customHeight="1" x14ac:dyDescent="0.2">
      <c r="A1082" s="30"/>
      <c r="B1082" s="32"/>
      <c r="C1082" s="76"/>
      <c r="D1082" s="76"/>
      <c r="E1082" s="71"/>
      <c r="F1082" s="75"/>
    </row>
    <row r="1083" spans="1:6" s="18" customFormat="1" ht="16.75" customHeight="1" x14ac:dyDescent="0.2">
      <c r="A1083" s="30"/>
      <c r="B1083" s="32"/>
      <c r="C1083" s="76"/>
      <c r="D1083" s="76"/>
      <c r="E1083" s="71"/>
      <c r="F1083" s="75"/>
    </row>
    <row r="1084" spans="1:6" s="18" customFormat="1" ht="16.75" customHeight="1" x14ac:dyDescent="0.2">
      <c r="A1084" s="30"/>
      <c r="B1084" s="32"/>
      <c r="C1084" s="76"/>
      <c r="D1084" s="76"/>
      <c r="E1084" s="71"/>
      <c r="F1084" s="75"/>
    </row>
    <row r="1085" spans="1:6" s="18" customFormat="1" ht="16.75" customHeight="1" x14ac:dyDescent="0.2">
      <c r="A1085" s="30"/>
      <c r="B1085" s="32"/>
      <c r="C1085" s="76"/>
      <c r="D1085" s="76"/>
      <c r="E1085" s="71"/>
      <c r="F1085" s="75"/>
    </row>
    <row r="1086" spans="1:6" s="18" customFormat="1" ht="16.75" customHeight="1" x14ac:dyDescent="0.2">
      <c r="A1086" s="30"/>
      <c r="B1086" s="32"/>
      <c r="C1086" s="76"/>
      <c r="D1086" s="76"/>
      <c r="E1086" s="71"/>
      <c r="F1086" s="75"/>
    </row>
    <row r="1087" spans="1:6" s="18" customFormat="1" ht="16.75" customHeight="1" x14ac:dyDescent="0.2">
      <c r="A1087" s="30"/>
      <c r="B1087" s="32"/>
      <c r="C1087" s="76"/>
      <c r="D1087" s="76"/>
      <c r="E1087" s="71"/>
      <c r="F1087" s="75"/>
    </row>
    <row r="1088" spans="1:6" s="18" customFormat="1" ht="16.75" customHeight="1" x14ac:dyDescent="0.2">
      <c r="A1088" s="30"/>
      <c r="B1088" s="32"/>
      <c r="C1088" s="76"/>
      <c r="D1088" s="76"/>
      <c r="E1088" s="71"/>
      <c r="F1088" s="75"/>
    </row>
    <row r="1089" spans="1:6" s="18" customFormat="1" ht="16.75" customHeight="1" x14ac:dyDescent="0.2">
      <c r="A1089" s="30"/>
      <c r="B1089" s="32"/>
      <c r="C1089" s="76"/>
      <c r="D1089" s="76"/>
      <c r="E1089" s="71"/>
      <c r="F1089" s="75"/>
    </row>
    <row r="1090" spans="1:6" s="18" customFormat="1" ht="16.75" customHeight="1" x14ac:dyDescent="0.2">
      <c r="A1090" s="30"/>
      <c r="B1090" s="32"/>
      <c r="C1090" s="76"/>
      <c r="D1090" s="76"/>
      <c r="E1090" s="71"/>
      <c r="F1090" s="75"/>
    </row>
    <row r="1091" spans="1:6" s="18" customFormat="1" ht="16.75" customHeight="1" x14ac:dyDescent="0.2">
      <c r="A1091" s="30"/>
      <c r="B1091" s="32"/>
      <c r="C1091" s="76"/>
      <c r="D1091" s="76"/>
      <c r="E1091" s="71"/>
      <c r="F1091" s="75"/>
    </row>
    <row r="1092" spans="1:6" s="18" customFormat="1" ht="16.75" customHeight="1" x14ac:dyDescent="0.2">
      <c r="A1092" s="30"/>
      <c r="B1092" s="32"/>
      <c r="C1092" s="76"/>
      <c r="D1092" s="76"/>
      <c r="E1092" s="71"/>
      <c r="F1092" s="75"/>
    </row>
    <row r="1093" spans="1:6" s="18" customFormat="1" ht="16.75" customHeight="1" x14ac:dyDescent="0.2">
      <c r="A1093" s="30"/>
      <c r="B1093" s="32"/>
      <c r="C1093" s="76"/>
      <c r="D1093" s="76"/>
      <c r="E1093" s="71"/>
      <c r="F1093" s="75"/>
    </row>
    <row r="1094" spans="1:6" s="18" customFormat="1" ht="16.75" customHeight="1" x14ac:dyDescent="0.2">
      <c r="A1094" s="30"/>
      <c r="B1094" s="32"/>
      <c r="C1094" s="76"/>
      <c r="D1094" s="76"/>
      <c r="E1094" s="71"/>
      <c r="F1094" s="75"/>
    </row>
    <row r="1095" spans="1:6" s="18" customFormat="1" ht="16.75" customHeight="1" x14ac:dyDescent="0.2">
      <c r="A1095" s="30"/>
      <c r="B1095" s="32"/>
      <c r="C1095" s="76"/>
      <c r="D1095" s="76"/>
      <c r="E1095" s="71"/>
      <c r="F1095" s="75"/>
    </row>
    <row r="1096" spans="1:6" s="18" customFormat="1" ht="16.75" customHeight="1" x14ac:dyDescent="0.2">
      <c r="A1096" s="30"/>
      <c r="B1096" s="32"/>
      <c r="C1096" s="76"/>
      <c r="D1096" s="76"/>
      <c r="E1096" s="71"/>
      <c r="F1096" s="75"/>
    </row>
    <row r="1097" spans="1:6" s="18" customFormat="1" ht="16.75" customHeight="1" x14ac:dyDescent="0.2">
      <c r="A1097" s="30"/>
      <c r="B1097" s="32"/>
      <c r="C1097" s="76"/>
      <c r="D1097" s="76"/>
      <c r="E1097" s="71"/>
      <c r="F1097" s="75"/>
    </row>
    <row r="1098" spans="1:6" s="18" customFormat="1" ht="16.75" customHeight="1" x14ac:dyDescent="0.2">
      <c r="A1098" s="30"/>
      <c r="B1098" s="32"/>
      <c r="C1098" s="76"/>
      <c r="D1098" s="76"/>
      <c r="E1098" s="71"/>
      <c r="F1098" s="75"/>
    </row>
    <row r="1099" spans="1:6" s="18" customFormat="1" ht="16.75" customHeight="1" x14ac:dyDescent="0.2">
      <c r="A1099" s="30"/>
      <c r="B1099" s="32"/>
      <c r="C1099" s="76"/>
      <c r="D1099" s="76"/>
      <c r="E1099" s="71"/>
      <c r="F1099" s="75"/>
    </row>
    <row r="1100" spans="1:6" s="18" customFormat="1" ht="16.75" customHeight="1" x14ac:dyDescent="0.2">
      <c r="A1100" s="30"/>
      <c r="B1100" s="32"/>
      <c r="C1100" s="76"/>
      <c r="D1100" s="76"/>
      <c r="E1100" s="71"/>
      <c r="F1100" s="75"/>
    </row>
    <row r="1101" spans="1:6" s="18" customFormat="1" ht="16.75" customHeight="1" x14ac:dyDescent="0.2">
      <c r="A1101" s="30"/>
      <c r="B1101" s="32"/>
      <c r="C1101" s="76"/>
      <c r="D1101" s="76"/>
      <c r="E1101" s="71"/>
      <c r="F1101" s="75"/>
    </row>
    <row r="1102" spans="1:6" s="18" customFormat="1" ht="16.75" customHeight="1" x14ac:dyDescent="0.2">
      <c r="A1102" s="30"/>
      <c r="B1102" s="32"/>
      <c r="C1102" s="76"/>
      <c r="D1102" s="76"/>
      <c r="E1102" s="71"/>
      <c r="F1102" s="75"/>
    </row>
    <row r="1103" spans="1:6" s="18" customFormat="1" ht="16.75" customHeight="1" x14ac:dyDescent="0.2">
      <c r="A1103" s="30"/>
      <c r="B1103" s="32"/>
      <c r="C1103" s="76"/>
      <c r="D1103" s="76"/>
      <c r="E1103" s="71"/>
      <c r="F1103" s="75"/>
    </row>
    <row r="1104" spans="1:6" s="18" customFormat="1" ht="16.75" customHeight="1" x14ac:dyDescent="0.2">
      <c r="A1104" s="30"/>
      <c r="B1104" s="32"/>
      <c r="C1104" s="76"/>
      <c r="D1104" s="76"/>
      <c r="E1104" s="71"/>
      <c r="F1104" s="75"/>
    </row>
    <row r="1105" spans="1:6" s="18" customFormat="1" ht="16.75" customHeight="1" x14ac:dyDescent="0.2">
      <c r="A1105" s="30"/>
      <c r="B1105" s="32"/>
      <c r="C1105" s="76"/>
      <c r="D1105" s="76"/>
      <c r="E1105" s="71"/>
      <c r="F1105" s="75"/>
    </row>
    <row r="1106" spans="1:6" s="18" customFormat="1" ht="16.75" customHeight="1" x14ac:dyDescent="0.2">
      <c r="A1106" s="30"/>
      <c r="B1106" s="32"/>
      <c r="C1106" s="76"/>
      <c r="D1106" s="76"/>
      <c r="E1106" s="71"/>
      <c r="F1106" s="75"/>
    </row>
    <row r="1107" spans="1:6" s="18" customFormat="1" ht="16.75" customHeight="1" x14ac:dyDescent="0.2">
      <c r="A1107" s="30"/>
      <c r="B1107" s="32"/>
      <c r="C1107" s="76"/>
      <c r="D1107" s="76"/>
      <c r="E1107" s="71"/>
      <c r="F1107" s="75"/>
    </row>
    <row r="1108" spans="1:6" s="18" customFormat="1" ht="16.75" customHeight="1" x14ac:dyDescent="0.2">
      <c r="A1108" s="30"/>
      <c r="B1108" s="32"/>
      <c r="C1108" s="76"/>
      <c r="D1108" s="76"/>
      <c r="E1108" s="71"/>
      <c r="F1108" s="75"/>
    </row>
    <row r="1109" spans="1:6" s="18" customFormat="1" ht="16.75" customHeight="1" x14ac:dyDescent="0.2">
      <c r="A1109" s="30"/>
      <c r="B1109" s="32"/>
      <c r="C1109" s="76"/>
      <c r="D1109" s="76"/>
      <c r="E1109" s="71"/>
      <c r="F1109" s="75"/>
    </row>
    <row r="1110" spans="1:6" s="18" customFormat="1" ht="16.75" customHeight="1" x14ac:dyDescent="0.2">
      <c r="A1110" s="30"/>
      <c r="B1110" s="32"/>
      <c r="C1110" s="76"/>
      <c r="D1110" s="76"/>
      <c r="E1110" s="71"/>
      <c r="F1110" s="75"/>
    </row>
    <row r="1111" spans="1:6" s="18" customFormat="1" ht="16.75" customHeight="1" x14ac:dyDescent="0.2">
      <c r="A1111" s="30"/>
      <c r="B1111" s="32"/>
      <c r="C1111" s="76"/>
      <c r="D1111" s="76"/>
      <c r="E1111" s="71"/>
      <c r="F1111" s="75"/>
    </row>
    <row r="1112" spans="1:6" s="18" customFormat="1" ht="16.75" customHeight="1" x14ac:dyDescent="0.2">
      <c r="A1112" s="30"/>
      <c r="B1112" s="32"/>
      <c r="C1112" s="76"/>
      <c r="D1112" s="76"/>
      <c r="E1112" s="71"/>
      <c r="F1112" s="75"/>
    </row>
    <row r="1113" spans="1:6" s="18" customFormat="1" ht="16.75" customHeight="1" x14ac:dyDescent="0.2">
      <c r="A1113" s="30"/>
      <c r="B1113" s="32"/>
      <c r="C1113" s="76"/>
      <c r="D1113" s="76"/>
      <c r="E1113" s="71"/>
      <c r="F1113" s="75"/>
    </row>
    <row r="1114" spans="1:6" s="18" customFormat="1" ht="16.75" customHeight="1" x14ac:dyDescent="0.2">
      <c r="A1114" s="30"/>
      <c r="B1114" s="32"/>
      <c r="C1114" s="76"/>
      <c r="D1114" s="76"/>
      <c r="E1114" s="71"/>
      <c r="F1114" s="75"/>
    </row>
    <row r="1115" spans="1:6" s="18" customFormat="1" ht="16.75" customHeight="1" x14ac:dyDescent="0.2">
      <c r="A1115" s="30"/>
      <c r="B1115" s="32"/>
      <c r="C1115" s="76"/>
      <c r="D1115" s="76"/>
      <c r="E1115" s="71"/>
      <c r="F1115" s="75"/>
    </row>
    <row r="1116" spans="1:6" s="18" customFormat="1" ht="16.75" customHeight="1" x14ac:dyDescent="0.2">
      <c r="A1116" s="30"/>
      <c r="B1116" s="32"/>
      <c r="C1116" s="76"/>
      <c r="D1116" s="76"/>
      <c r="E1116" s="71"/>
      <c r="F1116" s="75"/>
    </row>
    <row r="1117" spans="1:6" s="18" customFormat="1" ht="16.75" customHeight="1" x14ac:dyDescent="0.2">
      <c r="A1117" s="30"/>
      <c r="B1117" s="32"/>
      <c r="C1117" s="76"/>
      <c r="D1117" s="76"/>
      <c r="E1117" s="71"/>
      <c r="F1117" s="75"/>
    </row>
    <row r="1118" spans="1:6" s="18" customFormat="1" ht="16.75" customHeight="1" x14ac:dyDescent="0.2">
      <c r="A1118" s="30"/>
      <c r="B1118" s="32"/>
      <c r="C1118" s="76"/>
      <c r="D1118" s="76"/>
      <c r="E1118" s="71"/>
      <c r="F1118" s="75"/>
    </row>
    <row r="1119" spans="1:6" s="18" customFormat="1" ht="16.75" customHeight="1" x14ac:dyDescent="0.2">
      <c r="A1119" s="30"/>
      <c r="B1119" s="32"/>
      <c r="C1119" s="76"/>
      <c r="D1119" s="76"/>
      <c r="E1119" s="71"/>
      <c r="F1119" s="75"/>
    </row>
    <row r="1120" spans="1:6" s="18" customFormat="1" ht="16.75" customHeight="1" x14ac:dyDescent="0.2">
      <c r="A1120" s="30"/>
      <c r="B1120" s="32"/>
      <c r="C1120" s="76"/>
      <c r="D1120" s="76"/>
      <c r="E1120" s="71"/>
      <c r="F1120" s="75"/>
    </row>
    <row r="1121" spans="1:6" s="18" customFormat="1" ht="16.75" customHeight="1" x14ac:dyDescent="0.2">
      <c r="A1121" s="30"/>
      <c r="B1121" s="32"/>
      <c r="C1121" s="76"/>
      <c r="D1121" s="76"/>
      <c r="E1121" s="71"/>
      <c r="F1121" s="75"/>
    </row>
    <row r="1122" spans="1:6" s="18" customFormat="1" ht="16.75" customHeight="1" x14ac:dyDescent="0.2">
      <c r="A1122" s="30"/>
      <c r="B1122" s="32"/>
      <c r="C1122" s="76"/>
      <c r="D1122" s="76"/>
      <c r="E1122" s="71"/>
      <c r="F1122" s="75"/>
    </row>
    <row r="1123" spans="1:6" s="18" customFormat="1" ht="16.75" customHeight="1" x14ac:dyDescent="0.2">
      <c r="A1123" s="30"/>
      <c r="B1123" s="32"/>
      <c r="C1123" s="76"/>
      <c r="D1123" s="76"/>
      <c r="E1123" s="71"/>
      <c r="F1123" s="75"/>
    </row>
    <row r="1124" spans="1:6" s="18" customFormat="1" ht="16.75" customHeight="1" x14ac:dyDescent="0.2">
      <c r="A1124" s="30"/>
      <c r="B1124" s="32"/>
      <c r="C1124" s="76"/>
      <c r="D1124" s="76"/>
      <c r="E1124" s="71"/>
      <c r="F1124" s="75"/>
    </row>
    <row r="1125" spans="1:6" s="18" customFormat="1" ht="16.75" customHeight="1" x14ac:dyDescent="0.2">
      <c r="A1125" s="30"/>
      <c r="B1125" s="32"/>
      <c r="C1125" s="76"/>
      <c r="D1125" s="76"/>
      <c r="E1125" s="71"/>
      <c r="F1125" s="75"/>
    </row>
    <row r="1126" spans="1:6" s="18" customFormat="1" ht="16.75" customHeight="1" x14ac:dyDescent="0.2">
      <c r="A1126" s="30"/>
      <c r="B1126" s="32"/>
      <c r="C1126" s="76"/>
      <c r="D1126" s="76"/>
      <c r="E1126" s="71"/>
      <c r="F1126" s="75"/>
    </row>
    <row r="1127" spans="1:6" s="18" customFormat="1" ht="16.75" customHeight="1" x14ac:dyDescent="0.2">
      <c r="A1127" s="30"/>
      <c r="B1127" s="32"/>
      <c r="C1127" s="76"/>
      <c r="D1127" s="76"/>
      <c r="E1127" s="71"/>
      <c r="F1127" s="75"/>
    </row>
    <row r="1128" spans="1:6" s="18" customFormat="1" ht="16.75" customHeight="1" x14ac:dyDescent="0.2">
      <c r="A1128" s="30"/>
      <c r="B1128" s="32"/>
      <c r="C1128" s="76"/>
      <c r="D1128" s="76"/>
      <c r="E1128" s="71"/>
      <c r="F1128" s="75"/>
    </row>
    <row r="1129" spans="1:6" s="18" customFormat="1" ht="16.75" customHeight="1" x14ac:dyDescent="0.2">
      <c r="A1129" s="30"/>
      <c r="B1129" s="32"/>
      <c r="C1129" s="76"/>
      <c r="D1129" s="76"/>
      <c r="E1129" s="71"/>
      <c r="F1129" s="75"/>
    </row>
    <row r="1130" spans="1:6" s="18" customFormat="1" ht="16.75" customHeight="1" x14ac:dyDescent="0.2">
      <c r="A1130" s="30"/>
      <c r="B1130" s="32"/>
      <c r="C1130" s="76"/>
      <c r="D1130" s="76"/>
      <c r="E1130" s="71"/>
      <c r="F1130" s="75"/>
    </row>
    <row r="1131" spans="1:6" s="18" customFormat="1" ht="16.75" customHeight="1" x14ac:dyDescent="0.2">
      <c r="A1131" s="30"/>
      <c r="B1131" s="32"/>
      <c r="C1131" s="76"/>
      <c r="D1131" s="76"/>
      <c r="E1131" s="71"/>
      <c r="F1131" s="75"/>
    </row>
    <row r="1132" spans="1:6" s="18" customFormat="1" ht="16.75" customHeight="1" x14ac:dyDescent="0.2">
      <c r="A1132" s="30"/>
      <c r="B1132" s="32"/>
      <c r="C1132" s="76"/>
      <c r="D1132" s="76"/>
      <c r="E1132" s="71"/>
      <c r="F1132" s="75"/>
    </row>
    <row r="1133" spans="1:6" s="18" customFormat="1" ht="16.75" customHeight="1" x14ac:dyDescent="0.2">
      <c r="A1133" s="30"/>
      <c r="B1133" s="32"/>
      <c r="C1133" s="76"/>
      <c r="D1133" s="76"/>
      <c r="E1133" s="71"/>
      <c r="F1133" s="75"/>
    </row>
    <row r="1134" spans="1:6" s="18" customFormat="1" ht="16.75" customHeight="1" x14ac:dyDescent="0.2">
      <c r="A1134" s="30"/>
      <c r="B1134" s="32"/>
      <c r="C1134" s="76"/>
      <c r="D1134" s="76"/>
      <c r="E1134" s="71"/>
      <c r="F1134" s="75"/>
    </row>
    <row r="1135" spans="1:6" s="18" customFormat="1" ht="16.75" customHeight="1" x14ac:dyDescent="0.2">
      <c r="A1135" s="30"/>
      <c r="B1135" s="32"/>
      <c r="C1135" s="76"/>
      <c r="D1135" s="76"/>
      <c r="E1135" s="71"/>
      <c r="F1135" s="75"/>
    </row>
    <row r="1136" spans="1:6" s="18" customFormat="1" ht="16.75" customHeight="1" x14ac:dyDescent="0.2">
      <c r="A1136" s="30"/>
      <c r="B1136" s="32"/>
      <c r="C1136" s="76"/>
      <c r="D1136" s="76"/>
      <c r="E1136" s="71"/>
      <c r="F1136" s="75"/>
    </row>
    <row r="1137" spans="1:6" s="18" customFormat="1" ht="16.75" customHeight="1" x14ac:dyDescent="0.2">
      <c r="A1137" s="30"/>
      <c r="B1137" s="32"/>
      <c r="C1137" s="76"/>
      <c r="D1137" s="76"/>
      <c r="E1137" s="71"/>
      <c r="F1137" s="75"/>
    </row>
    <row r="1138" spans="1:6" s="18" customFormat="1" ht="16.75" customHeight="1" x14ac:dyDescent="0.2">
      <c r="A1138" s="30"/>
      <c r="B1138" s="32"/>
      <c r="C1138" s="76"/>
      <c r="D1138" s="76"/>
      <c r="E1138" s="71"/>
      <c r="F1138" s="75"/>
    </row>
    <row r="1139" spans="1:6" s="18" customFormat="1" ht="16.75" customHeight="1" x14ac:dyDescent="0.2">
      <c r="A1139" s="30"/>
      <c r="B1139" s="32"/>
      <c r="C1139" s="76"/>
      <c r="D1139" s="76"/>
      <c r="E1139" s="71"/>
      <c r="F1139" s="75"/>
    </row>
    <row r="1140" spans="1:6" s="18" customFormat="1" ht="16.75" customHeight="1" x14ac:dyDescent="0.2">
      <c r="A1140" s="30"/>
      <c r="B1140" s="32"/>
      <c r="C1140" s="76"/>
      <c r="D1140" s="76"/>
      <c r="E1140" s="71"/>
      <c r="F1140" s="75"/>
    </row>
    <row r="1141" spans="1:6" s="18" customFormat="1" ht="16.75" customHeight="1" x14ac:dyDescent="0.2">
      <c r="A1141" s="30"/>
      <c r="B1141" s="32"/>
      <c r="C1141" s="76"/>
      <c r="D1141" s="76"/>
      <c r="E1141" s="71"/>
      <c r="F1141" s="75"/>
    </row>
    <row r="1142" spans="1:6" s="18" customFormat="1" ht="16.75" customHeight="1" x14ac:dyDescent="0.2">
      <c r="A1142" s="30"/>
      <c r="B1142" s="32"/>
      <c r="C1142" s="76"/>
      <c r="D1142" s="76"/>
      <c r="E1142" s="71"/>
      <c r="F1142" s="75"/>
    </row>
    <row r="1143" spans="1:6" s="18" customFormat="1" ht="16.75" customHeight="1" x14ac:dyDescent="0.2">
      <c r="A1143" s="30"/>
      <c r="B1143" s="32"/>
      <c r="C1143" s="76"/>
      <c r="D1143" s="76"/>
      <c r="E1143" s="71"/>
      <c r="F1143" s="75"/>
    </row>
    <row r="1144" spans="1:6" s="18" customFormat="1" ht="16.75" customHeight="1" x14ac:dyDescent="0.2">
      <c r="A1144" s="30"/>
      <c r="B1144" s="32"/>
      <c r="C1144" s="76"/>
      <c r="D1144" s="76"/>
      <c r="E1144" s="71"/>
      <c r="F1144" s="75"/>
    </row>
    <row r="1145" spans="1:6" s="18" customFormat="1" ht="16.75" customHeight="1" x14ac:dyDescent="0.2">
      <c r="A1145" s="30"/>
      <c r="B1145" s="32"/>
      <c r="C1145" s="76"/>
      <c r="D1145" s="76"/>
      <c r="E1145" s="71"/>
      <c r="F1145" s="75"/>
    </row>
    <row r="1146" spans="1:6" s="18" customFormat="1" ht="16.75" customHeight="1" x14ac:dyDescent="0.2">
      <c r="A1146" s="30"/>
      <c r="B1146" s="32"/>
      <c r="C1146" s="76"/>
      <c r="D1146" s="76"/>
      <c r="E1146" s="71"/>
      <c r="F1146" s="75"/>
    </row>
    <row r="1147" spans="1:6" s="18" customFormat="1" ht="16.75" customHeight="1" x14ac:dyDescent="0.2">
      <c r="A1147" s="30"/>
      <c r="B1147" s="32"/>
      <c r="C1147" s="76"/>
      <c r="D1147" s="76"/>
      <c r="E1147" s="71"/>
      <c r="F1147" s="75"/>
    </row>
    <row r="1148" spans="1:6" s="18" customFormat="1" ht="16.75" customHeight="1" x14ac:dyDescent="0.2">
      <c r="A1148" s="30"/>
      <c r="B1148" s="32"/>
      <c r="C1148" s="76"/>
      <c r="D1148" s="76"/>
      <c r="E1148" s="71"/>
      <c r="F1148" s="75"/>
    </row>
    <row r="1149" spans="1:6" s="18" customFormat="1" ht="16.75" customHeight="1" x14ac:dyDescent="0.2">
      <c r="A1149" s="30"/>
      <c r="B1149" s="32"/>
      <c r="C1149" s="76"/>
      <c r="D1149" s="76"/>
      <c r="E1149" s="71"/>
      <c r="F1149" s="75"/>
    </row>
    <row r="1150" spans="1:6" s="18" customFormat="1" ht="16.75" customHeight="1" x14ac:dyDescent="0.2">
      <c r="A1150" s="30"/>
      <c r="B1150" s="32"/>
      <c r="C1150" s="76"/>
      <c r="D1150" s="76"/>
      <c r="E1150" s="71"/>
      <c r="F1150" s="75"/>
    </row>
    <row r="1151" spans="1:6" s="18" customFormat="1" ht="16.75" customHeight="1" x14ac:dyDescent="0.2">
      <c r="A1151" s="30"/>
      <c r="B1151" s="32"/>
      <c r="C1151" s="76"/>
      <c r="D1151" s="76"/>
      <c r="E1151" s="71"/>
      <c r="F1151" s="75"/>
    </row>
    <row r="1152" spans="1:6" s="18" customFormat="1" ht="16.75" customHeight="1" x14ac:dyDescent="0.2">
      <c r="A1152" s="30"/>
      <c r="B1152" s="32"/>
      <c r="C1152" s="76"/>
      <c r="D1152" s="76"/>
      <c r="E1152" s="71"/>
      <c r="F1152" s="75"/>
    </row>
    <row r="1153" spans="1:6" s="18" customFormat="1" ht="16.75" customHeight="1" x14ac:dyDescent="0.2">
      <c r="A1153" s="30"/>
      <c r="B1153" s="32"/>
      <c r="C1153" s="76"/>
      <c r="D1153" s="76"/>
      <c r="E1153" s="71"/>
      <c r="F1153" s="75"/>
    </row>
    <row r="1154" spans="1:6" s="18" customFormat="1" ht="16.75" customHeight="1" x14ac:dyDescent="0.2">
      <c r="A1154" s="30"/>
      <c r="B1154" s="32"/>
      <c r="C1154" s="76"/>
      <c r="D1154" s="76"/>
      <c r="E1154" s="71"/>
      <c r="F1154" s="75"/>
    </row>
    <row r="1155" spans="1:6" s="18" customFormat="1" ht="16.75" customHeight="1" x14ac:dyDescent="0.2">
      <c r="A1155" s="30"/>
      <c r="B1155" s="32"/>
      <c r="C1155" s="76"/>
      <c r="D1155" s="76"/>
      <c r="E1155" s="71"/>
      <c r="F1155" s="75"/>
    </row>
    <row r="1156" spans="1:6" s="18" customFormat="1" ht="16.75" customHeight="1" x14ac:dyDescent="0.2">
      <c r="A1156" s="30"/>
      <c r="B1156" s="32"/>
      <c r="C1156" s="76"/>
      <c r="D1156" s="76"/>
      <c r="E1156" s="71"/>
      <c r="F1156" s="75"/>
    </row>
    <row r="1157" spans="1:6" s="18" customFormat="1" ht="16.75" customHeight="1" x14ac:dyDescent="0.2">
      <c r="A1157" s="30"/>
      <c r="B1157" s="32"/>
      <c r="C1157" s="76"/>
      <c r="D1157" s="76"/>
      <c r="E1157" s="71"/>
      <c r="F1157" s="75"/>
    </row>
    <row r="1158" spans="1:6" s="18" customFormat="1" ht="16.75" customHeight="1" x14ac:dyDescent="0.2">
      <c r="A1158" s="30"/>
      <c r="B1158" s="32"/>
      <c r="C1158" s="76"/>
      <c r="D1158" s="76"/>
      <c r="E1158" s="71"/>
      <c r="F1158" s="75"/>
    </row>
    <row r="1159" spans="1:6" s="18" customFormat="1" ht="16.75" customHeight="1" x14ac:dyDescent="0.2">
      <c r="A1159" s="30"/>
      <c r="B1159" s="32"/>
      <c r="C1159" s="76"/>
      <c r="D1159" s="76"/>
      <c r="E1159" s="71"/>
      <c r="F1159" s="75"/>
    </row>
    <row r="1160" spans="1:6" s="18" customFormat="1" ht="16.75" customHeight="1" x14ac:dyDescent="0.2">
      <c r="A1160" s="30"/>
      <c r="B1160" s="32"/>
      <c r="C1160" s="76"/>
      <c r="D1160" s="76"/>
      <c r="E1160" s="71"/>
      <c r="F1160" s="75"/>
    </row>
    <row r="1161" spans="1:6" s="18" customFormat="1" ht="16.75" customHeight="1" x14ac:dyDescent="0.2">
      <c r="A1161" s="30"/>
      <c r="B1161" s="32"/>
      <c r="C1161" s="76"/>
      <c r="D1161" s="76"/>
      <c r="E1161" s="71"/>
      <c r="F1161" s="75"/>
    </row>
    <row r="1162" spans="1:6" s="18" customFormat="1" ht="16.75" customHeight="1" x14ac:dyDescent="0.2">
      <c r="A1162" s="30"/>
      <c r="B1162" s="32"/>
      <c r="C1162" s="76"/>
      <c r="D1162" s="76"/>
      <c r="E1162" s="71"/>
      <c r="F1162" s="75"/>
    </row>
    <row r="1163" spans="1:6" s="18" customFormat="1" ht="16.75" customHeight="1" x14ac:dyDescent="0.2">
      <c r="A1163" s="30"/>
      <c r="B1163" s="32"/>
      <c r="C1163" s="76"/>
      <c r="D1163" s="76"/>
      <c r="E1163" s="71"/>
      <c r="F1163" s="75"/>
    </row>
    <row r="1164" spans="1:6" s="18" customFormat="1" ht="16.75" customHeight="1" x14ac:dyDescent="0.2">
      <c r="A1164" s="30"/>
      <c r="B1164" s="32"/>
      <c r="C1164" s="76"/>
      <c r="D1164" s="76"/>
      <c r="E1164" s="71"/>
      <c r="F1164" s="75"/>
    </row>
    <row r="1165" spans="1:6" s="18" customFormat="1" ht="16.75" customHeight="1" x14ac:dyDescent="0.2">
      <c r="A1165" s="30"/>
      <c r="B1165" s="32"/>
      <c r="C1165" s="76"/>
      <c r="D1165" s="76"/>
      <c r="E1165" s="71"/>
      <c r="F1165" s="75"/>
    </row>
    <row r="1166" spans="1:6" s="18" customFormat="1" ht="16.75" customHeight="1" x14ac:dyDescent="0.2">
      <c r="A1166" s="30"/>
      <c r="B1166" s="32"/>
      <c r="C1166" s="76"/>
      <c r="D1166" s="76"/>
      <c r="E1166" s="71"/>
      <c r="F1166" s="75"/>
    </row>
    <row r="1167" spans="1:6" s="18" customFormat="1" ht="16.75" customHeight="1" x14ac:dyDescent="0.2">
      <c r="A1167" s="30"/>
      <c r="B1167" s="32"/>
      <c r="C1167" s="76"/>
      <c r="D1167" s="76"/>
      <c r="E1167" s="71"/>
      <c r="F1167" s="75"/>
    </row>
    <row r="1168" spans="1:6" s="18" customFormat="1" ht="16.75" customHeight="1" x14ac:dyDescent="0.2">
      <c r="A1168" s="30"/>
      <c r="B1168" s="32"/>
      <c r="C1168" s="76"/>
      <c r="D1168" s="76"/>
      <c r="E1168" s="71"/>
      <c r="F1168" s="75"/>
    </row>
    <row r="1169" spans="1:6" s="18" customFormat="1" ht="16.75" customHeight="1" x14ac:dyDescent="0.2">
      <c r="A1169" s="30"/>
      <c r="B1169" s="32"/>
      <c r="C1169" s="76"/>
      <c r="D1169" s="76"/>
      <c r="E1169" s="71"/>
      <c r="F1169" s="75"/>
    </row>
    <row r="1170" spans="1:6" s="18" customFormat="1" ht="16.75" customHeight="1" x14ac:dyDescent="0.2">
      <c r="A1170" s="30"/>
      <c r="B1170" s="32"/>
      <c r="C1170" s="76"/>
      <c r="D1170" s="76"/>
      <c r="E1170" s="71"/>
      <c r="F1170" s="75"/>
    </row>
    <row r="1171" spans="1:6" s="18" customFormat="1" ht="16.75" customHeight="1" x14ac:dyDescent="0.2">
      <c r="A1171" s="30"/>
      <c r="B1171" s="32"/>
      <c r="C1171" s="76"/>
      <c r="D1171" s="76"/>
      <c r="E1171" s="71"/>
      <c r="F1171" s="75"/>
    </row>
    <row r="1172" spans="1:6" s="18" customFormat="1" ht="16.75" customHeight="1" x14ac:dyDescent="0.2">
      <c r="A1172" s="30"/>
      <c r="B1172" s="32"/>
      <c r="C1172" s="76"/>
      <c r="D1172" s="76"/>
      <c r="E1172" s="71"/>
      <c r="F1172" s="75"/>
    </row>
    <row r="1173" spans="1:6" s="18" customFormat="1" ht="16.75" customHeight="1" x14ac:dyDescent="0.2">
      <c r="A1173" s="30"/>
      <c r="B1173" s="32"/>
      <c r="C1173" s="76"/>
      <c r="D1173" s="76"/>
      <c r="E1173" s="71"/>
      <c r="F1173" s="75"/>
    </row>
    <row r="1174" spans="1:6" s="18" customFormat="1" ht="16.75" customHeight="1" x14ac:dyDescent="0.2">
      <c r="A1174" s="30"/>
      <c r="B1174" s="32"/>
      <c r="C1174" s="76"/>
      <c r="D1174" s="76"/>
      <c r="E1174" s="71"/>
      <c r="F1174" s="75"/>
    </row>
    <row r="1175" spans="1:6" s="18" customFormat="1" ht="16.75" customHeight="1" x14ac:dyDescent="0.2">
      <c r="A1175" s="30"/>
      <c r="B1175" s="32"/>
      <c r="C1175" s="76"/>
      <c r="D1175" s="76"/>
      <c r="E1175" s="71"/>
      <c r="F1175" s="75"/>
    </row>
    <row r="1176" spans="1:6" s="18" customFormat="1" ht="16.75" customHeight="1" x14ac:dyDescent="0.2">
      <c r="A1176" s="30"/>
      <c r="B1176" s="32"/>
      <c r="C1176" s="76"/>
      <c r="D1176" s="76"/>
      <c r="E1176" s="71"/>
      <c r="F1176" s="75"/>
    </row>
    <row r="1177" spans="1:6" s="18" customFormat="1" ht="16.75" customHeight="1" x14ac:dyDescent="0.2">
      <c r="A1177" s="30"/>
      <c r="B1177" s="32"/>
      <c r="C1177" s="76"/>
      <c r="D1177" s="76"/>
      <c r="E1177" s="71"/>
      <c r="F1177" s="75"/>
    </row>
    <row r="1178" spans="1:6" s="18" customFormat="1" ht="16.75" customHeight="1" x14ac:dyDescent="0.2">
      <c r="A1178" s="30"/>
      <c r="B1178" s="32"/>
      <c r="C1178" s="76"/>
      <c r="D1178" s="76"/>
      <c r="E1178" s="71"/>
      <c r="F1178" s="75"/>
    </row>
    <row r="1179" spans="1:6" s="18" customFormat="1" ht="16.75" customHeight="1" x14ac:dyDescent="0.2">
      <c r="A1179" s="30"/>
      <c r="B1179" s="32"/>
      <c r="C1179" s="76"/>
      <c r="D1179" s="76"/>
      <c r="E1179" s="71"/>
      <c r="F1179" s="75"/>
    </row>
    <row r="1180" spans="1:6" s="18" customFormat="1" ht="16.75" customHeight="1" x14ac:dyDescent="0.2">
      <c r="A1180" s="30"/>
      <c r="B1180" s="32"/>
      <c r="C1180" s="76"/>
      <c r="D1180" s="76"/>
      <c r="E1180" s="71"/>
      <c r="F1180" s="75"/>
    </row>
    <row r="1181" spans="1:6" s="18" customFormat="1" ht="16.75" customHeight="1" x14ac:dyDescent="0.2">
      <c r="A1181" s="30"/>
      <c r="B1181" s="32"/>
      <c r="C1181" s="76"/>
      <c r="D1181" s="76"/>
      <c r="E1181" s="71"/>
      <c r="F1181" s="75"/>
    </row>
    <row r="1182" spans="1:6" s="18" customFormat="1" ht="16.75" customHeight="1" x14ac:dyDescent="0.2">
      <c r="A1182" s="30"/>
      <c r="B1182" s="32"/>
      <c r="C1182" s="76"/>
      <c r="D1182" s="76"/>
      <c r="E1182" s="71"/>
      <c r="F1182" s="75"/>
    </row>
    <row r="1183" spans="1:6" s="18" customFormat="1" ht="16.75" customHeight="1" x14ac:dyDescent="0.2">
      <c r="A1183" s="30"/>
      <c r="B1183" s="32"/>
      <c r="C1183" s="76"/>
      <c r="D1183" s="76"/>
      <c r="E1183" s="71"/>
      <c r="F1183" s="75"/>
    </row>
    <row r="1184" spans="1:6" s="18" customFormat="1" ht="16.75" customHeight="1" x14ac:dyDescent="0.2">
      <c r="A1184" s="30"/>
      <c r="B1184" s="32"/>
      <c r="C1184" s="76"/>
      <c r="D1184" s="76"/>
      <c r="E1184" s="71"/>
      <c r="F1184" s="75"/>
    </row>
    <row r="1185" spans="1:6" s="18" customFormat="1" ht="16.75" customHeight="1" x14ac:dyDescent="0.2">
      <c r="A1185" s="30"/>
      <c r="B1185" s="32"/>
      <c r="C1185" s="76"/>
      <c r="D1185" s="76"/>
      <c r="E1185" s="71"/>
      <c r="F1185" s="75"/>
    </row>
    <row r="1186" spans="1:6" s="18" customFormat="1" ht="16.75" customHeight="1" x14ac:dyDescent="0.2">
      <c r="A1186" s="30"/>
      <c r="B1186" s="32"/>
      <c r="C1186" s="76"/>
      <c r="D1186" s="76"/>
      <c r="E1186" s="71"/>
      <c r="F1186" s="75"/>
    </row>
    <row r="1187" spans="1:6" s="18" customFormat="1" ht="16.75" customHeight="1" x14ac:dyDescent="0.2">
      <c r="A1187" s="30"/>
      <c r="B1187" s="32"/>
      <c r="C1187" s="76"/>
      <c r="D1187" s="76"/>
      <c r="E1187" s="71"/>
      <c r="F1187" s="75"/>
    </row>
    <row r="1188" spans="1:6" s="18" customFormat="1" ht="16.75" customHeight="1" x14ac:dyDescent="0.2">
      <c r="A1188" s="30"/>
      <c r="B1188" s="32"/>
      <c r="C1188" s="76"/>
      <c r="D1188" s="76"/>
      <c r="E1188" s="71"/>
      <c r="F1188" s="75"/>
    </row>
    <row r="1189" spans="1:6" s="18" customFormat="1" ht="16.75" customHeight="1" x14ac:dyDescent="0.2">
      <c r="A1189" s="30"/>
      <c r="B1189" s="32"/>
      <c r="C1189" s="76"/>
      <c r="D1189" s="76"/>
      <c r="E1189" s="71"/>
      <c r="F1189" s="75"/>
    </row>
    <row r="1190" spans="1:6" s="18" customFormat="1" ht="16.75" customHeight="1" x14ac:dyDescent="0.2">
      <c r="A1190" s="30"/>
      <c r="B1190" s="32"/>
      <c r="C1190" s="76"/>
      <c r="D1190" s="76"/>
      <c r="E1190" s="71"/>
      <c r="F1190" s="75"/>
    </row>
    <row r="1191" spans="1:6" s="18" customFormat="1" ht="16.75" customHeight="1" x14ac:dyDescent="0.2">
      <c r="A1191" s="30"/>
      <c r="B1191" s="32"/>
      <c r="C1191" s="76"/>
      <c r="D1191" s="76"/>
      <c r="E1191" s="71"/>
      <c r="F1191" s="75"/>
    </row>
    <row r="1192" spans="1:6" s="18" customFormat="1" ht="16.75" customHeight="1" x14ac:dyDescent="0.2">
      <c r="A1192" s="30"/>
      <c r="B1192" s="32"/>
      <c r="C1192" s="76"/>
      <c r="D1192" s="76"/>
      <c r="E1192" s="71"/>
      <c r="F1192" s="75"/>
    </row>
    <row r="1193" spans="1:6" s="18" customFormat="1" ht="16.75" customHeight="1" x14ac:dyDescent="0.2">
      <c r="A1193" s="30"/>
      <c r="B1193" s="32"/>
      <c r="C1193" s="76"/>
      <c r="D1193" s="76"/>
      <c r="E1193" s="71"/>
      <c r="F1193" s="75"/>
    </row>
    <row r="1194" spans="1:6" s="18" customFormat="1" ht="16.75" customHeight="1" x14ac:dyDescent="0.2">
      <c r="A1194" s="30"/>
      <c r="B1194" s="32"/>
      <c r="C1194" s="76"/>
      <c r="D1194" s="76"/>
      <c r="E1194" s="71"/>
      <c r="F1194" s="75"/>
    </row>
    <row r="1195" spans="1:6" s="18" customFormat="1" ht="16.75" customHeight="1" x14ac:dyDescent="0.2">
      <c r="A1195" s="30"/>
      <c r="B1195" s="32"/>
      <c r="C1195" s="76"/>
      <c r="D1195" s="76"/>
      <c r="E1195" s="71"/>
      <c r="F1195" s="75"/>
    </row>
    <row r="1196" spans="1:6" s="18" customFormat="1" ht="16.75" customHeight="1" x14ac:dyDescent="0.2">
      <c r="A1196" s="30"/>
      <c r="B1196" s="32"/>
      <c r="C1196" s="76"/>
      <c r="D1196" s="76"/>
      <c r="E1196" s="71"/>
      <c r="F1196" s="75"/>
    </row>
    <row r="1197" spans="1:6" s="18" customFormat="1" ht="16.75" customHeight="1" x14ac:dyDescent="0.2">
      <c r="A1197" s="30"/>
      <c r="B1197" s="32"/>
      <c r="C1197" s="76"/>
      <c r="D1197" s="76"/>
      <c r="E1197" s="71"/>
      <c r="F1197" s="75"/>
    </row>
    <row r="1198" spans="1:6" s="18" customFormat="1" ht="16.75" customHeight="1" x14ac:dyDescent="0.2">
      <c r="A1198" s="30"/>
      <c r="B1198" s="32"/>
      <c r="C1198" s="76"/>
      <c r="D1198" s="76"/>
      <c r="E1198" s="71"/>
      <c r="F1198" s="75"/>
    </row>
    <row r="1199" spans="1:6" s="18" customFormat="1" ht="16.75" customHeight="1" x14ac:dyDescent="0.2">
      <c r="A1199" s="30"/>
      <c r="B1199" s="32"/>
      <c r="C1199" s="76"/>
      <c r="D1199" s="76"/>
      <c r="E1199" s="71"/>
      <c r="F1199" s="75"/>
    </row>
    <row r="1200" spans="1:6" s="18" customFormat="1" ht="16.75" customHeight="1" x14ac:dyDescent="0.2">
      <c r="A1200" s="30"/>
      <c r="B1200" s="32"/>
      <c r="C1200" s="76"/>
      <c r="D1200" s="76"/>
      <c r="E1200" s="71"/>
      <c r="F1200" s="75"/>
    </row>
    <row r="1201" spans="1:6" s="18" customFormat="1" ht="16.75" customHeight="1" x14ac:dyDescent="0.2">
      <c r="A1201" s="30"/>
      <c r="B1201" s="32"/>
      <c r="C1201" s="76"/>
      <c r="D1201" s="76"/>
      <c r="E1201" s="71"/>
      <c r="F1201" s="75"/>
    </row>
    <row r="1202" spans="1:6" s="18" customFormat="1" ht="16.75" customHeight="1" x14ac:dyDescent="0.2">
      <c r="A1202" s="30"/>
      <c r="B1202" s="32"/>
      <c r="C1202" s="76"/>
      <c r="D1202" s="76"/>
      <c r="E1202" s="71"/>
      <c r="F1202" s="75"/>
    </row>
    <row r="1203" spans="1:6" s="18" customFormat="1" ht="16.75" customHeight="1" x14ac:dyDescent="0.2">
      <c r="A1203" s="30"/>
      <c r="B1203" s="32"/>
      <c r="C1203" s="76"/>
      <c r="D1203" s="76"/>
      <c r="E1203" s="71"/>
      <c r="F1203" s="75"/>
    </row>
    <row r="1204" spans="1:6" s="18" customFormat="1" ht="16.75" customHeight="1" x14ac:dyDescent="0.2">
      <c r="A1204" s="30"/>
      <c r="B1204" s="32"/>
      <c r="C1204" s="76"/>
      <c r="D1204" s="76"/>
      <c r="E1204" s="71"/>
      <c r="F1204" s="75"/>
    </row>
    <row r="1205" spans="1:6" s="18" customFormat="1" ht="16.75" customHeight="1" x14ac:dyDescent="0.2">
      <c r="A1205" s="30"/>
      <c r="B1205" s="32"/>
      <c r="C1205" s="76"/>
      <c r="D1205" s="76"/>
      <c r="E1205" s="71"/>
      <c r="F1205" s="75"/>
    </row>
    <row r="1206" spans="1:6" s="18" customFormat="1" ht="16.75" customHeight="1" x14ac:dyDescent="0.2">
      <c r="A1206" s="30"/>
      <c r="B1206" s="32"/>
      <c r="C1206" s="76"/>
      <c r="D1206" s="76"/>
      <c r="E1206" s="71"/>
      <c r="F1206" s="75"/>
    </row>
    <row r="1207" spans="1:6" s="18" customFormat="1" ht="16.75" customHeight="1" x14ac:dyDescent="0.2">
      <c r="A1207" s="30"/>
      <c r="B1207" s="32"/>
      <c r="C1207" s="76"/>
      <c r="D1207" s="76"/>
      <c r="E1207" s="71"/>
      <c r="F1207" s="75"/>
    </row>
    <row r="1208" spans="1:6" s="18" customFormat="1" ht="16.75" customHeight="1" x14ac:dyDescent="0.2">
      <c r="A1208" s="30"/>
      <c r="B1208" s="32"/>
      <c r="C1208" s="76"/>
      <c r="D1208" s="76"/>
      <c r="E1208" s="71"/>
      <c r="F1208" s="75"/>
    </row>
    <row r="1209" spans="1:6" s="18" customFormat="1" ht="16.75" customHeight="1" x14ac:dyDescent="0.2">
      <c r="A1209" s="30"/>
      <c r="B1209" s="32"/>
      <c r="C1209" s="76"/>
      <c r="D1209" s="76"/>
      <c r="E1209" s="71"/>
      <c r="F1209" s="75"/>
    </row>
    <row r="1210" spans="1:6" s="18" customFormat="1" ht="16.75" customHeight="1" x14ac:dyDescent="0.2">
      <c r="A1210" s="30"/>
      <c r="B1210" s="32"/>
      <c r="C1210" s="76"/>
      <c r="D1210" s="76"/>
      <c r="E1210" s="71"/>
      <c r="F1210" s="75"/>
    </row>
    <row r="1211" spans="1:6" s="18" customFormat="1" ht="16.75" customHeight="1" x14ac:dyDescent="0.2">
      <c r="A1211" s="30"/>
      <c r="B1211" s="32"/>
      <c r="C1211" s="76"/>
      <c r="D1211" s="76"/>
      <c r="E1211" s="71"/>
      <c r="F1211" s="75"/>
    </row>
    <row r="1212" spans="1:6" s="18" customFormat="1" ht="16.75" customHeight="1" x14ac:dyDescent="0.2">
      <c r="A1212" s="30"/>
      <c r="B1212" s="32"/>
      <c r="C1212" s="76"/>
      <c r="D1212" s="76"/>
      <c r="E1212" s="71"/>
      <c r="F1212" s="75"/>
    </row>
    <row r="1213" spans="1:6" s="18" customFormat="1" ht="16.75" customHeight="1" x14ac:dyDescent="0.2">
      <c r="A1213" s="30"/>
      <c r="B1213" s="32"/>
      <c r="C1213" s="76"/>
      <c r="D1213" s="76"/>
      <c r="E1213" s="71"/>
      <c r="F1213" s="75"/>
    </row>
    <row r="1214" spans="1:6" s="18" customFormat="1" ht="16.75" customHeight="1" x14ac:dyDescent="0.2">
      <c r="A1214" s="30"/>
      <c r="B1214" s="32"/>
      <c r="C1214" s="76"/>
      <c r="D1214" s="76"/>
      <c r="E1214" s="71"/>
      <c r="F1214" s="75"/>
    </row>
    <row r="1215" spans="1:6" s="18" customFormat="1" ht="16.75" customHeight="1" x14ac:dyDescent="0.2">
      <c r="A1215" s="30"/>
      <c r="B1215" s="32"/>
      <c r="C1215" s="76"/>
      <c r="D1215" s="76"/>
      <c r="E1215" s="71"/>
      <c r="F1215" s="75"/>
    </row>
    <row r="1216" spans="1:6" s="18" customFormat="1" ht="16.75" customHeight="1" x14ac:dyDescent="0.2">
      <c r="A1216" s="30"/>
      <c r="B1216" s="32"/>
      <c r="C1216" s="76"/>
      <c r="D1216" s="76"/>
      <c r="E1216" s="71"/>
      <c r="F1216" s="75"/>
    </row>
    <row r="1217" spans="1:6" s="18" customFormat="1" ht="16.75" customHeight="1" x14ac:dyDescent="0.2">
      <c r="A1217" s="30"/>
      <c r="B1217" s="32"/>
      <c r="C1217" s="76"/>
      <c r="D1217" s="76"/>
      <c r="E1217" s="71"/>
      <c r="F1217" s="75"/>
    </row>
    <row r="1218" spans="1:6" s="18" customFormat="1" ht="16.75" customHeight="1" x14ac:dyDescent="0.2">
      <c r="A1218" s="30"/>
      <c r="B1218" s="32"/>
      <c r="C1218" s="76"/>
      <c r="D1218" s="76"/>
      <c r="E1218" s="71"/>
      <c r="F1218" s="75"/>
    </row>
    <row r="1219" spans="1:6" s="18" customFormat="1" ht="16.75" customHeight="1" x14ac:dyDescent="0.2">
      <c r="A1219" s="30"/>
      <c r="B1219" s="32"/>
      <c r="C1219" s="76"/>
      <c r="D1219" s="76"/>
      <c r="E1219" s="71"/>
      <c r="F1219" s="75"/>
    </row>
    <row r="1220" spans="1:6" s="18" customFormat="1" ht="16.75" customHeight="1" x14ac:dyDescent="0.2">
      <c r="A1220" s="30"/>
      <c r="B1220" s="32"/>
      <c r="C1220" s="76"/>
      <c r="D1220" s="76"/>
      <c r="E1220" s="71"/>
      <c r="F1220" s="75"/>
    </row>
    <row r="1221" spans="1:6" s="18" customFormat="1" ht="16.75" customHeight="1" x14ac:dyDescent="0.2">
      <c r="A1221" s="30"/>
      <c r="B1221" s="32"/>
      <c r="C1221" s="76"/>
      <c r="D1221" s="76"/>
      <c r="E1221" s="71"/>
      <c r="F1221" s="75"/>
    </row>
    <row r="1222" spans="1:6" s="18" customFormat="1" ht="16.75" customHeight="1" x14ac:dyDescent="0.2">
      <c r="A1222" s="30"/>
      <c r="B1222" s="32"/>
      <c r="C1222" s="76"/>
      <c r="D1222" s="76"/>
      <c r="E1222" s="71"/>
      <c r="F1222" s="75"/>
    </row>
    <row r="1223" spans="1:6" s="18" customFormat="1" ht="16.75" customHeight="1" x14ac:dyDescent="0.2">
      <c r="A1223" s="30"/>
      <c r="B1223" s="32"/>
      <c r="C1223" s="76"/>
      <c r="D1223" s="76"/>
      <c r="E1223" s="71"/>
      <c r="F1223" s="75"/>
    </row>
    <row r="1224" spans="1:6" s="18" customFormat="1" ht="16.75" customHeight="1" x14ac:dyDescent="0.2">
      <c r="A1224" s="30"/>
      <c r="B1224" s="32"/>
      <c r="C1224" s="76"/>
      <c r="D1224" s="76"/>
      <c r="E1224" s="71"/>
      <c r="F1224" s="75"/>
    </row>
    <row r="1225" spans="1:6" s="18" customFormat="1" ht="16.75" customHeight="1" x14ac:dyDescent="0.2">
      <c r="A1225" s="30"/>
      <c r="B1225" s="32"/>
      <c r="C1225" s="76"/>
      <c r="D1225" s="76"/>
      <c r="E1225" s="71"/>
      <c r="F1225" s="75"/>
    </row>
    <row r="1226" spans="1:6" s="18" customFormat="1" ht="16.75" customHeight="1" x14ac:dyDescent="0.2">
      <c r="A1226" s="30"/>
      <c r="B1226" s="32"/>
      <c r="C1226" s="76"/>
      <c r="D1226" s="76"/>
      <c r="E1226" s="71"/>
      <c r="F1226" s="75"/>
    </row>
    <row r="1227" spans="1:6" s="18" customFormat="1" ht="16.75" customHeight="1" x14ac:dyDescent="0.2">
      <c r="A1227" s="30"/>
      <c r="B1227" s="32"/>
      <c r="C1227" s="76"/>
      <c r="D1227" s="76"/>
      <c r="E1227" s="71"/>
      <c r="F1227" s="75"/>
    </row>
    <row r="1228" spans="1:6" s="18" customFormat="1" ht="16.75" customHeight="1" x14ac:dyDescent="0.2">
      <c r="A1228" s="30"/>
      <c r="B1228" s="32"/>
      <c r="C1228" s="76"/>
      <c r="D1228" s="76"/>
      <c r="E1228" s="71"/>
      <c r="F1228" s="75"/>
    </row>
    <row r="1229" spans="1:6" s="18" customFormat="1" ht="16.75" customHeight="1" x14ac:dyDescent="0.2">
      <c r="A1229" s="30"/>
      <c r="B1229" s="32"/>
      <c r="C1229" s="76"/>
      <c r="D1229" s="76"/>
      <c r="E1229" s="71"/>
      <c r="F1229" s="75"/>
    </row>
    <row r="1230" spans="1:6" s="18" customFormat="1" ht="16.75" customHeight="1" x14ac:dyDescent="0.2">
      <c r="A1230" s="30"/>
      <c r="B1230" s="32"/>
      <c r="C1230" s="76"/>
      <c r="D1230" s="76"/>
      <c r="E1230" s="71"/>
      <c r="F1230" s="75"/>
    </row>
    <row r="1231" spans="1:6" s="18" customFormat="1" ht="16.75" customHeight="1" x14ac:dyDescent="0.2">
      <c r="A1231" s="30"/>
      <c r="B1231" s="32"/>
      <c r="C1231" s="76"/>
      <c r="D1231" s="76"/>
      <c r="E1231" s="71"/>
      <c r="F1231" s="75"/>
    </row>
    <row r="1232" spans="1:6" s="18" customFormat="1" ht="16.75" customHeight="1" x14ac:dyDescent="0.2">
      <c r="A1232" s="30"/>
      <c r="B1232" s="32"/>
      <c r="C1232" s="76"/>
      <c r="D1232" s="76"/>
      <c r="E1232" s="71"/>
      <c r="F1232" s="75"/>
    </row>
    <row r="1233" spans="1:6" s="18" customFormat="1" ht="16.75" customHeight="1" x14ac:dyDescent="0.2">
      <c r="A1233" s="30"/>
      <c r="B1233" s="32"/>
      <c r="C1233" s="76"/>
      <c r="D1233" s="76"/>
      <c r="E1233" s="71"/>
      <c r="F1233" s="75"/>
    </row>
    <row r="1234" spans="1:6" s="18" customFormat="1" ht="16.75" customHeight="1" x14ac:dyDescent="0.2">
      <c r="A1234" s="30"/>
      <c r="B1234" s="32"/>
      <c r="C1234" s="76"/>
      <c r="D1234" s="76"/>
      <c r="E1234" s="71"/>
      <c r="F1234" s="75"/>
    </row>
    <row r="1235" spans="1:6" s="18" customFormat="1" ht="16.75" customHeight="1" x14ac:dyDescent="0.2">
      <c r="A1235" s="30"/>
      <c r="B1235" s="32"/>
      <c r="C1235" s="76"/>
      <c r="D1235" s="76"/>
      <c r="E1235" s="71"/>
      <c r="F1235" s="75"/>
    </row>
    <row r="1236" spans="1:6" s="18" customFormat="1" ht="16.75" customHeight="1" x14ac:dyDescent="0.2">
      <c r="A1236" s="30"/>
      <c r="B1236" s="32"/>
      <c r="C1236" s="76"/>
      <c r="D1236" s="76"/>
      <c r="E1236" s="71"/>
      <c r="F1236" s="75"/>
    </row>
    <row r="1237" spans="1:6" s="18" customFormat="1" ht="16.75" customHeight="1" x14ac:dyDescent="0.2">
      <c r="A1237" s="30"/>
      <c r="B1237" s="32"/>
      <c r="C1237" s="76"/>
      <c r="D1237" s="76"/>
      <c r="E1237" s="71"/>
      <c r="F1237" s="75"/>
    </row>
    <row r="1238" spans="1:6" s="18" customFormat="1" ht="16.75" customHeight="1" x14ac:dyDescent="0.2">
      <c r="A1238" s="30"/>
      <c r="B1238" s="32"/>
      <c r="C1238" s="76"/>
      <c r="D1238" s="76"/>
      <c r="E1238" s="71"/>
      <c r="F1238" s="75"/>
    </row>
    <row r="1239" spans="1:6" s="18" customFormat="1" ht="16.75" customHeight="1" x14ac:dyDescent="0.2">
      <c r="A1239" s="30"/>
      <c r="B1239" s="32"/>
      <c r="C1239" s="76"/>
      <c r="D1239" s="76"/>
      <c r="E1239" s="71"/>
      <c r="F1239" s="75"/>
    </row>
    <row r="1240" spans="1:6" s="18" customFormat="1" ht="16.75" customHeight="1" x14ac:dyDescent="0.2">
      <c r="A1240" s="30"/>
      <c r="B1240" s="32"/>
      <c r="C1240" s="76"/>
      <c r="D1240" s="76"/>
      <c r="E1240" s="71"/>
      <c r="F1240" s="75"/>
    </row>
    <row r="1241" spans="1:6" s="18" customFormat="1" ht="16.75" customHeight="1" x14ac:dyDescent="0.2">
      <c r="A1241" s="30"/>
      <c r="B1241" s="32"/>
      <c r="C1241" s="76"/>
      <c r="D1241" s="76"/>
      <c r="E1241" s="71"/>
      <c r="F1241" s="75"/>
    </row>
    <row r="1242" spans="1:6" s="18" customFormat="1" ht="16.75" customHeight="1" x14ac:dyDescent="0.2">
      <c r="A1242" s="30"/>
      <c r="B1242" s="32"/>
      <c r="C1242" s="76"/>
      <c r="D1242" s="76"/>
      <c r="E1242" s="71"/>
      <c r="F1242" s="75"/>
    </row>
    <row r="1243" spans="1:6" s="18" customFormat="1" ht="16.75" customHeight="1" x14ac:dyDescent="0.2">
      <c r="A1243" s="30"/>
      <c r="B1243" s="32"/>
      <c r="C1243" s="76"/>
      <c r="D1243" s="76"/>
      <c r="E1243" s="71"/>
      <c r="F1243" s="75"/>
    </row>
    <row r="1244" spans="1:6" s="18" customFormat="1" ht="16.75" customHeight="1" x14ac:dyDescent="0.2">
      <c r="A1244" s="30"/>
      <c r="B1244" s="32"/>
      <c r="C1244" s="76"/>
      <c r="D1244" s="76"/>
      <c r="E1244" s="71"/>
      <c r="F1244" s="75"/>
    </row>
    <row r="1245" spans="1:6" s="18" customFormat="1" ht="16.75" customHeight="1" x14ac:dyDescent="0.2">
      <c r="A1245" s="30"/>
      <c r="B1245" s="32"/>
      <c r="C1245" s="76"/>
      <c r="D1245" s="76"/>
      <c r="E1245" s="71"/>
      <c r="F1245" s="75"/>
    </row>
    <row r="1246" spans="1:6" s="18" customFormat="1" ht="16.75" customHeight="1" x14ac:dyDescent="0.2">
      <c r="A1246" s="30"/>
      <c r="B1246" s="32"/>
      <c r="C1246" s="76"/>
      <c r="D1246" s="76"/>
      <c r="E1246" s="71"/>
      <c r="F1246" s="75"/>
    </row>
    <row r="1247" spans="1:6" s="18" customFormat="1" ht="16.75" customHeight="1" x14ac:dyDescent="0.2">
      <c r="A1247" s="30"/>
      <c r="B1247" s="32"/>
      <c r="C1247" s="76"/>
      <c r="D1247" s="76"/>
      <c r="E1247" s="71"/>
      <c r="F1247" s="75"/>
    </row>
    <row r="1248" spans="1:6" s="18" customFormat="1" ht="16.75" customHeight="1" x14ac:dyDescent="0.2">
      <c r="A1248" s="30"/>
      <c r="B1248" s="32"/>
      <c r="C1248" s="76"/>
      <c r="D1248" s="76"/>
      <c r="E1248" s="71"/>
      <c r="F1248" s="75"/>
    </row>
    <row r="1249" spans="1:6" s="18" customFormat="1" ht="16.75" customHeight="1" x14ac:dyDescent="0.2">
      <c r="A1249" s="30"/>
      <c r="B1249" s="32"/>
      <c r="C1249" s="76"/>
      <c r="D1249" s="76"/>
      <c r="E1249" s="71"/>
      <c r="F1249" s="75"/>
    </row>
    <row r="1250" spans="1:6" s="18" customFormat="1" ht="16.75" customHeight="1" x14ac:dyDescent="0.2">
      <c r="A1250" s="30"/>
      <c r="B1250" s="32"/>
      <c r="C1250" s="76"/>
      <c r="D1250" s="76"/>
      <c r="E1250" s="71"/>
      <c r="F1250" s="75"/>
    </row>
    <row r="1251" spans="1:6" s="18" customFormat="1" ht="16.75" customHeight="1" x14ac:dyDescent="0.2">
      <c r="A1251" s="30"/>
      <c r="B1251" s="32"/>
      <c r="C1251" s="76"/>
      <c r="D1251" s="76"/>
      <c r="E1251" s="71"/>
      <c r="F1251" s="75"/>
    </row>
    <row r="1252" spans="1:6" s="18" customFormat="1" ht="16.75" customHeight="1" x14ac:dyDescent="0.2">
      <c r="A1252" s="30"/>
      <c r="B1252" s="32"/>
      <c r="C1252" s="76"/>
      <c r="D1252" s="76"/>
      <c r="E1252" s="71"/>
      <c r="F1252" s="75"/>
    </row>
    <row r="1253" spans="1:6" s="18" customFormat="1" ht="16.75" customHeight="1" x14ac:dyDescent="0.2">
      <c r="A1253" s="30"/>
      <c r="B1253" s="32"/>
      <c r="C1253" s="76"/>
      <c r="D1253" s="76"/>
      <c r="E1253" s="71"/>
      <c r="F1253" s="75"/>
    </row>
    <row r="1254" spans="1:6" s="18" customFormat="1" ht="16.75" customHeight="1" x14ac:dyDescent="0.2">
      <c r="A1254" s="30"/>
      <c r="B1254" s="32"/>
      <c r="C1254" s="76"/>
      <c r="D1254" s="76"/>
      <c r="E1254" s="71"/>
      <c r="F1254" s="75"/>
    </row>
    <row r="1255" spans="1:6" s="18" customFormat="1" ht="16.75" customHeight="1" x14ac:dyDescent="0.2">
      <c r="A1255" s="30"/>
      <c r="B1255" s="32"/>
      <c r="C1255" s="76"/>
      <c r="D1255" s="76"/>
      <c r="E1255" s="71"/>
      <c r="F1255" s="75"/>
    </row>
    <row r="1256" spans="1:6" s="18" customFormat="1" ht="16.75" customHeight="1" x14ac:dyDescent="0.2">
      <c r="A1256" s="30"/>
      <c r="B1256" s="32"/>
      <c r="C1256" s="76"/>
      <c r="D1256" s="76"/>
      <c r="E1256" s="71"/>
      <c r="F1256" s="75"/>
    </row>
    <row r="1257" spans="1:6" s="18" customFormat="1" ht="16.75" customHeight="1" x14ac:dyDescent="0.2">
      <c r="A1257" s="30"/>
      <c r="B1257" s="32"/>
      <c r="C1257" s="76"/>
      <c r="D1257" s="76"/>
      <c r="E1257" s="71"/>
      <c r="F1257" s="75"/>
    </row>
    <row r="1258" spans="1:6" s="18" customFormat="1" ht="16.75" customHeight="1" x14ac:dyDescent="0.2">
      <c r="A1258" s="30"/>
      <c r="B1258" s="32"/>
      <c r="C1258" s="76"/>
      <c r="D1258" s="76"/>
      <c r="E1258" s="71"/>
      <c r="F1258" s="75"/>
    </row>
    <row r="1259" spans="1:6" s="18" customFormat="1" ht="16.75" customHeight="1" x14ac:dyDescent="0.2">
      <c r="A1259" s="30"/>
      <c r="B1259" s="32"/>
      <c r="C1259" s="76"/>
      <c r="D1259" s="76"/>
      <c r="E1259" s="71"/>
      <c r="F1259" s="75"/>
    </row>
    <row r="1260" spans="1:6" s="18" customFormat="1" ht="16.75" customHeight="1" x14ac:dyDescent="0.2">
      <c r="A1260" s="30"/>
      <c r="B1260" s="32"/>
      <c r="C1260" s="76"/>
      <c r="D1260" s="76"/>
      <c r="E1260" s="71"/>
      <c r="F1260" s="75"/>
    </row>
    <row r="1261" spans="1:6" s="18" customFormat="1" ht="16.75" customHeight="1" x14ac:dyDescent="0.2">
      <c r="A1261" s="30"/>
      <c r="B1261" s="32"/>
      <c r="C1261" s="76"/>
      <c r="D1261" s="76"/>
      <c r="E1261" s="71"/>
      <c r="F1261" s="75"/>
    </row>
    <row r="1262" spans="1:6" s="18" customFormat="1" ht="16.75" customHeight="1" x14ac:dyDescent="0.2">
      <c r="A1262" s="30"/>
      <c r="B1262" s="32"/>
      <c r="C1262" s="76"/>
      <c r="D1262" s="76"/>
      <c r="E1262" s="71"/>
      <c r="F1262" s="75"/>
    </row>
    <row r="1263" spans="1:6" s="18" customFormat="1" ht="16.75" customHeight="1" x14ac:dyDescent="0.2">
      <c r="A1263" s="30"/>
      <c r="B1263" s="32"/>
      <c r="C1263" s="76"/>
      <c r="D1263" s="76"/>
      <c r="E1263" s="71"/>
      <c r="F1263" s="75"/>
    </row>
    <row r="1264" spans="1:6" s="18" customFormat="1" ht="16.75" customHeight="1" x14ac:dyDescent="0.2">
      <c r="A1264" s="30"/>
      <c r="B1264" s="32"/>
      <c r="C1264" s="76"/>
      <c r="D1264" s="76"/>
      <c r="E1264" s="71"/>
      <c r="F1264" s="75"/>
    </row>
    <row r="1265" spans="1:6" s="18" customFormat="1" ht="16.75" customHeight="1" x14ac:dyDescent="0.2">
      <c r="A1265" s="30"/>
      <c r="B1265" s="32"/>
      <c r="C1265" s="76"/>
      <c r="D1265" s="76"/>
      <c r="E1265" s="71"/>
      <c r="F1265" s="75"/>
    </row>
    <row r="1266" spans="1:6" s="18" customFormat="1" ht="16.75" customHeight="1" x14ac:dyDescent="0.2">
      <c r="A1266" s="30"/>
      <c r="B1266" s="32"/>
      <c r="C1266" s="76"/>
      <c r="D1266" s="76"/>
      <c r="E1266" s="71"/>
      <c r="F1266" s="75"/>
    </row>
    <row r="1267" spans="1:6" s="18" customFormat="1" ht="16.75" customHeight="1" x14ac:dyDescent="0.2">
      <c r="A1267" s="30"/>
      <c r="B1267" s="32"/>
      <c r="C1267" s="76"/>
      <c r="D1267" s="76"/>
      <c r="E1267" s="71"/>
      <c r="F1267" s="75"/>
    </row>
    <row r="1268" spans="1:6" s="18" customFormat="1" ht="16.75" customHeight="1" x14ac:dyDescent="0.2">
      <c r="A1268" s="30"/>
      <c r="B1268" s="32"/>
      <c r="C1268" s="76"/>
      <c r="D1268" s="76"/>
      <c r="E1268" s="71"/>
      <c r="F1268" s="75"/>
    </row>
    <row r="1269" spans="1:6" s="18" customFormat="1" ht="16.75" customHeight="1" x14ac:dyDescent="0.2">
      <c r="A1269" s="30"/>
      <c r="B1269" s="32"/>
      <c r="C1269" s="76"/>
      <c r="D1269" s="76"/>
      <c r="E1269" s="71"/>
      <c r="F1269" s="75"/>
    </row>
    <row r="1270" spans="1:6" s="18" customFormat="1" ht="16.75" customHeight="1" x14ac:dyDescent="0.2">
      <c r="A1270" s="30"/>
      <c r="B1270" s="32"/>
      <c r="C1270" s="76"/>
      <c r="D1270" s="76"/>
      <c r="E1270" s="71"/>
      <c r="F1270" s="75"/>
    </row>
    <row r="1271" spans="1:6" s="18" customFormat="1" ht="16.75" customHeight="1" x14ac:dyDescent="0.2">
      <c r="A1271" s="30"/>
      <c r="B1271" s="32"/>
      <c r="C1271" s="76"/>
      <c r="D1271" s="76"/>
      <c r="E1271" s="71"/>
      <c r="F1271" s="75"/>
    </row>
    <row r="1272" spans="1:6" s="18" customFormat="1" ht="16.75" customHeight="1" x14ac:dyDescent="0.2">
      <c r="A1272" s="30"/>
      <c r="B1272" s="32"/>
      <c r="C1272" s="76"/>
      <c r="D1272" s="76"/>
      <c r="E1272" s="71"/>
      <c r="F1272" s="75"/>
    </row>
    <row r="1273" spans="1:6" s="18" customFormat="1" ht="16.75" customHeight="1" x14ac:dyDescent="0.2">
      <c r="A1273" s="30"/>
      <c r="B1273" s="32"/>
      <c r="C1273" s="76"/>
      <c r="D1273" s="76"/>
      <c r="E1273" s="71"/>
      <c r="F1273" s="75"/>
    </row>
    <row r="1274" spans="1:6" s="18" customFormat="1" ht="16.75" customHeight="1" x14ac:dyDescent="0.2">
      <c r="A1274" s="30"/>
      <c r="B1274" s="32"/>
      <c r="C1274" s="76"/>
      <c r="D1274" s="76"/>
      <c r="E1274" s="71"/>
      <c r="F1274" s="75"/>
    </row>
    <row r="1275" spans="1:6" s="18" customFormat="1" ht="16.75" customHeight="1" x14ac:dyDescent="0.2">
      <c r="A1275" s="30"/>
      <c r="B1275" s="32"/>
      <c r="C1275" s="76"/>
      <c r="D1275" s="76"/>
      <c r="E1275" s="71"/>
      <c r="F1275" s="75"/>
    </row>
    <row r="1276" spans="1:6" s="18" customFormat="1" ht="16.75" customHeight="1" x14ac:dyDescent="0.2">
      <c r="A1276" s="30"/>
      <c r="B1276" s="32"/>
      <c r="C1276" s="76"/>
      <c r="D1276" s="76"/>
      <c r="E1276" s="71"/>
      <c r="F1276" s="75"/>
    </row>
    <row r="1277" spans="1:6" s="18" customFormat="1" ht="16.75" customHeight="1" x14ac:dyDescent="0.2">
      <c r="A1277" s="30"/>
      <c r="B1277" s="32"/>
      <c r="C1277" s="76"/>
      <c r="D1277" s="76"/>
      <c r="E1277" s="71"/>
      <c r="F1277" s="75"/>
    </row>
    <row r="1278" spans="1:6" s="18" customFormat="1" ht="16.75" customHeight="1" x14ac:dyDescent="0.2">
      <c r="A1278" s="30"/>
      <c r="B1278" s="32"/>
      <c r="C1278" s="76"/>
      <c r="D1278" s="76"/>
      <c r="E1278" s="71"/>
      <c r="F1278" s="75"/>
    </row>
    <row r="1279" spans="1:6" s="18" customFormat="1" ht="16.75" customHeight="1" x14ac:dyDescent="0.2">
      <c r="A1279" s="30"/>
      <c r="B1279" s="32"/>
      <c r="C1279" s="76"/>
      <c r="D1279" s="76"/>
      <c r="E1279" s="71"/>
      <c r="F1279" s="75"/>
    </row>
    <row r="1280" spans="1:6" s="18" customFormat="1" ht="16.75" customHeight="1" x14ac:dyDescent="0.2">
      <c r="A1280" s="30"/>
      <c r="B1280" s="32"/>
      <c r="C1280" s="76"/>
      <c r="D1280" s="76"/>
      <c r="E1280" s="71"/>
      <c r="F1280" s="75"/>
    </row>
    <row r="1281" spans="1:6" s="18" customFormat="1" ht="16.75" customHeight="1" x14ac:dyDescent="0.2">
      <c r="A1281" s="30"/>
      <c r="B1281" s="32"/>
      <c r="C1281" s="76"/>
      <c r="D1281" s="76"/>
      <c r="E1281" s="71"/>
      <c r="F1281" s="75"/>
    </row>
    <row r="1282" spans="1:6" s="18" customFormat="1" ht="16.75" customHeight="1" x14ac:dyDescent="0.2">
      <c r="A1282" s="30"/>
      <c r="B1282" s="32"/>
      <c r="C1282" s="76"/>
      <c r="D1282" s="76"/>
      <c r="E1282" s="71"/>
      <c r="F1282" s="75"/>
    </row>
    <row r="1283" spans="1:6" s="18" customFormat="1" ht="16.75" customHeight="1" x14ac:dyDescent="0.2">
      <c r="A1283" s="30"/>
      <c r="B1283" s="32"/>
      <c r="C1283" s="76"/>
      <c r="D1283" s="76"/>
      <c r="E1283" s="71"/>
      <c r="F1283" s="75"/>
    </row>
    <row r="1284" spans="1:6" s="18" customFormat="1" ht="16.75" customHeight="1" x14ac:dyDescent="0.2">
      <c r="A1284" s="30"/>
      <c r="B1284" s="32"/>
      <c r="C1284" s="76"/>
      <c r="D1284" s="76"/>
      <c r="E1284" s="71"/>
      <c r="F1284" s="75"/>
    </row>
    <row r="1285" spans="1:6" s="18" customFormat="1" ht="16.75" customHeight="1" x14ac:dyDescent="0.2">
      <c r="A1285" s="30"/>
      <c r="B1285" s="32"/>
      <c r="C1285" s="76"/>
      <c r="D1285" s="76"/>
      <c r="E1285" s="71"/>
      <c r="F1285" s="75"/>
    </row>
    <row r="1286" spans="1:6" s="18" customFormat="1" ht="16.75" customHeight="1" x14ac:dyDescent="0.2">
      <c r="A1286" s="30"/>
      <c r="B1286" s="32"/>
      <c r="C1286" s="76"/>
      <c r="D1286" s="76"/>
      <c r="E1286" s="71"/>
      <c r="F1286" s="75"/>
    </row>
    <row r="1287" spans="1:6" s="18" customFormat="1" ht="16.75" customHeight="1" x14ac:dyDescent="0.2">
      <c r="A1287" s="30"/>
      <c r="B1287" s="32"/>
      <c r="C1287" s="76"/>
      <c r="D1287" s="76"/>
      <c r="E1287" s="71"/>
      <c r="F1287" s="75"/>
    </row>
    <row r="1288" spans="1:6" s="18" customFormat="1" ht="16.75" customHeight="1" x14ac:dyDescent="0.2">
      <c r="A1288" s="30"/>
      <c r="B1288" s="32"/>
      <c r="C1288" s="76"/>
      <c r="D1288" s="76"/>
      <c r="E1288" s="71"/>
      <c r="F1288" s="75"/>
    </row>
    <row r="1289" spans="1:6" s="18" customFormat="1" ht="16.75" customHeight="1" x14ac:dyDescent="0.2">
      <c r="A1289" s="30"/>
      <c r="B1289" s="32"/>
      <c r="C1289" s="76"/>
      <c r="D1289" s="76"/>
      <c r="E1289" s="71"/>
      <c r="F1289" s="75"/>
    </row>
    <row r="1290" spans="1:6" s="18" customFormat="1" ht="16.75" customHeight="1" x14ac:dyDescent="0.2">
      <c r="A1290" s="30"/>
      <c r="B1290" s="32"/>
      <c r="C1290" s="76"/>
      <c r="D1290" s="76"/>
      <c r="E1290" s="71"/>
      <c r="F1290" s="75"/>
    </row>
    <row r="1291" spans="1:6" s="18" customFormat="1" ht="16.75" customHeight="1" x14ac:dyDescent="0.2">
      <c r="A1291" s="30"/>
      <c r="B1291" s="32"/>
      <c r="C1291" s="76"/>
      <c r="D1291" s="76"/>
      <c r="E1291" s="71"/>
      <c r="F1291" s="75"/>
    </row>
    <row r="1292" spans="1:6" s="18" customFormat="1" ht="16.75" customHeight="1" x14ac:dyDescent="0.2">
      <c r="A1292" s="30"/>
      <c r="B1292" s="32"/>
      <c r="C1292" s="76"/>
      <c r="D1292" s="76"/>
      <c r="E1292" s="71"/>
      <c r="F1292" s="75"/>
    </row>
    <row r="1293" spans="1:6" s="18" customFormat="1" ht="16.75" customHeight="1" x14ac:dyDescent="0.2">
      <c r="A1293" s="30"/>
      <c r="B1293" s="32"/>
      <c r="C1293" s="76"/>
      <c r="D1293" s="76"/>
      <c r="E1293" s="71"/>
      <c r="F1293" s="75"/>
    </row>
    <row r="1294" spans="1:6" s="18" customFormat="1" ht="16.75" customHeight="1" x14ac:dyDescent="0.2">
      <c r="A1294" s="30"/>
      <c r="B1294" s="32"/>
      <c r="C1294" s="76"/>
      <c r="D1294" s="76"/>
      <c r="E1294" s="71"/>
      <c r="F1294" s="75"/>
    </row>
    <row r="1295" spans="1:6" s="18" customFormat="1" ht="16.75" customHeight="1" x14ac:dyDescent="0.2">
      <c r="A1295" s="30"/>
      <c r="B1295" s="32"/>
      <c r="C1295" s="76"/>
      <c r="D1295" s="76"/>
      <c r="E1295" s="71"/>
      <c r="F1295" s="75"/>
    </row>
    <row r="1296" spans="1:6" s="18" customFormat="1" ht="16.75" customHeight="1" x14ac:dyDescent="0.2">
      <c r="A1296" s="30"/>
      <c r="B1296" s="32"/>
      <c r="C1296" s="76"/>
      <c r="D1296" s="76"/>
      <c r="E1296" s="71"/>
      <c r="F1296" s="75"/>
    </row>
    <row r="1297" spans="1:6" s="18" customFormat="1" ht="16.75" customHeight="1" x14ac:dyDescent="0.2">
      <c r="A1297" s="30"/>
      <c r="B1297" s="32"/>
      <c r="C1297" s="76"/>
      <c r="D1297" s="76"/>
      <c r="E1297" s="71"/>
      <c r="F1297" s="75"/>
    </row>
    <row r="1298" spans="1:6" s="18" customFormat="1" ht="16.75" customHeight="1" x14ac:dyDescent="0.2">
      <c r="A1298" s="30"/>
      <c r="B1298" s="32"/>
      <c r="C1298" s="76"/>
      <c r="D1298" s="76"/>
      <c r="E1298" s="71"/>
      <c r="F1298" s="75"/>
    </row>
    <row r="1299" spans="1:6" s="18" customFormat="1" ht="16.75" customHeight="1" x14ac:dyDescent="0.2">
      <c r="A1299" s="30"/>
      <c r="B1299" s="32"/>
      <c r="C1299" s="76"/>
      <c r="D1299" s="76"/>
      <c r="E1299" s="71"/>
      <c r="F1299" s="75"/>
    </row>
    <row r="1300" spans="1:6" s="18" customFormat="1" ht="16.75" customHeight="1" x14ac:dyDescent="0.2">
      <c r="A1300" s="30"/>
      <c r="B1300" s="32"/>
      <c r="C1300" s="76"/>
      <c r="D1300" s="76"/>
      <c r="E1300" s="71"/>
      <c r="F1300" s="75"/>
    </row>
    <row r="1301" spans="1:6" s="18" customFormat="1" ht="16.75" customHeight="1" x14ac:dyDescent="0.2">
      <c r="A1301" s="30"/>
      <c r="B1301" s="32"/>
      <c r="C1301" s="76"/>
      <c r="D1301" s="76"/>
      <c r="E1301" s="71"/>
      <c r="F1301" s="75"/>
    </row>
    <row r="1302" spans="1:6" s="18" customFormat="1" ht="16.75" customHeight="1" x14ac:dyDescent="0.2">
      <c r="A1302" s="30"/>
      <c r="B1302" s="32"/>
      <c r="C1302" s="76"/>
      <c r="D1302" s="76"/>
      <c r="E1302" s="71"/>
      <c r="F1302" s="75"/>
    </row>
    <row r="1303" spans="1:6" s="18" customFormat="1" ht="16.75" customHeight="1" x14ac:dyDescent="0.2">
      <c r="A1303" s="30"/>
      <c r="B1303" s="32"/>
      <c r="C1303" s="76"/>
      <c r="D1303" s="76"/>
      <c r="E1303" s="71"/>
      <c r="F1303" s="75"/>
    </row>
    <row r="1304" spans="1:6" s="18" customFormat="1" ht="16.75" customHeight="1" x14ac:dyDescent="0.2">
      <c r="A1304" s="30"/>
      <c r="B1304" s="32"/>
      <c r="C1304" s="76"/>
      <c r="D1304" s="76"/>
      <c r="E1304" s="71"/>
      <c r="F1304" s="75"/>
    </row>
    <row r="1305" spans="1:6" s="18" customFormat="1" ht="16.75" customHeight="1" x14ac:dyDescent="0.2">
      <c r="A1305" s="30"/>
      <c r="B1305" s="32"/>
      <c r="C1305" s="76"/>
      <c r="D1305" s="76"/>
      <c r="E1305" s="71"/>
      <c r="F1305" s="75"/>
    </row>
    <row r="1306" spans="1:6" s="18" customFormat="1" ht="16.75" customHeight="1" x14ac:dyDescent="0.2">
      <c r="A1306" s="30"/>
      <c r="B1306" s="32"/>
      <c r="C1306" s="76"/>
      <c r="D1306" s="76"/>
      <c r="E1306" s="71"/>
      <c r="F1306" s="75"/>
    </row>
    <row r="1307" spans="1:6" s="18" customFormat="1" ht="16.75" customHeight="1" x14ac:dyDescent="0.2">
      <c r="A1307" s="30"/>
      <c r="B1307" s="32"/>
      <c r="C1307" s="76"/>
      <c r="D1307" s="76"/>
      <c r="E1307" s="71"/>
      <c r="F1307" s="75"/>
    </row>
    <row r="1308" spans="1:6" s="18" customFormat="1" ht="16.75" customHeight="1" x14ac:dyDescent="0.2">
      <c r="A1308" s="30"/>
      <c r="B1308" s="32"/>
      <c r="C1308" s="76"/>
      <c r="D1308" s="76"/>
      <c r="E1308" s="71"/>
      <c r="F1308" s="75"/>
    </row>
    <row r="1309" spans="1:6" s="18" customFormat="1" ht="16.75" customHeight="1" x14ac:dyDescent="0.2">
      <c r="A1309" s="30"/>
      <c r="B1309" s="32"/>
      <c r="C1309" s="76"/>
      <c r="D1309" s="76"/>
      <c r="E1309" s="71"/>
      <c r="F1309" s="75"/>
    </row>
    <row r="1310" spans="1:6" s="18" customFormat="1" ht="16.75" customHeight="1" x14ac:dyDescent="0.2">
      <c r="A1310" s="30"/>
      <c r="B1310" s="32"/>
      <c r="C1310" s="76"/>
      <c r="D1310" s="76"/>
      <c r="E1310" s="71"/>
      <c r="F1310" s="75"/>
    </row>
    <row r="1311" spans="1:6" s="18" customFormat="1" ht="16.75" customHeight="1" x14ac:dyDescent="0.2">
      <c r="A1311" s="30"/>
      <c r="B1311" s="32"/>
      <c r="C1311" s="76"/>
      <c r="D1311" s="76"/>
      <c r="E1311" s="71"/>
      <c r="F1311" s="75"/>
    </row>
    <row r="1312" spans="1:6" s="18" customFormat="1" ht="16.75" customHeight="1" x14ac:dyDescent="0.2">
      <c r="A1312" s="30"/>
      <c r="B1312" s="32"/>
      <c r="C1312" s="76"/>
      <c r="D1312" s="76"/>
      <c r="E1312" s="71"/>
      <c r="F1312" s="75"/>
    </row>
    <row r="1313" spans="1:6" s="18" customFormat="1" ht="16.75" customHeight="1" x14ac:dyDescent="0.2">
      <c r="A1313" s="30"/>
      <c r="B1313" s="32"/>
      <c r="C1313" s="76"/>
      <c r="D1313" s="76"/>
      <c r="E1313" s="71"/>
      <c r="F1313" s="75"/>
    </row>
    <row r="1314" spans="1:6" s="18" customFormat="1" ht="16.75" customHeight="1" x14ac:dyDescent="0.2">
      <c r="A1314" s="30"/>
      <c r="B1314" s="32"/>
      <c r="C1314" s="76"/>
      <c r="D1314" s="76"/>
      <c r="E1314" s="71"/>
      <c r="F1314" s="75"/>
    </row>
    <row r="1315" spans="1:6" s="18" customFormat="1" ht="16.75" customHeight="1" x14ac:dyDescent="0.2">
      <c r="A1315" s="30"/>
      <c r="B1315" s="32"/>
      <c r="C1315" s="76"/>
      <c r="D1315" s="76"/>
      <c r="E1315" s="71"/>
      <c r="F1315" s="75"/>
    </row>
    <row r="1316" spans="1:6" s="18" customFormat="1" ht="16.75" customHeight="1" x14ac:dyDescent="0.2">
      <c r="A1316" s="30"/>
      <c r="B1316" s="32"/>
      <c r="C1316" s="76"/>
      <c r="D1316" s="76"/>
      <c r="E1316" s="71"/>
      <c r="F1316" s="75"/>
    </row>
    <row r="1317" spans="1:6" s="18" customFormat="1" ht="16.75" customHeight="1" x14ac:dyDescent="0.2">
      <c r="A1317" s="30"/>
      <c r="B1317" s="32"/>
      <c r="C1317" s="76"/>
      <c r="D1317" s="76"/>
      <c r="E1317" s="71"/>
      <c r="F1317" s="75"/>
    </row>
    <row r="1318" spans="1:6" s="18" customFormat="1" ht="16.75" customHeight="1" x14ac:dyDescent="0.2">
      <c r="A1318" s="30"/>
      <c r="B1318" s="32"/>
      <c r="C1318" s="76"/>
      <c r="D1318" s="76"/>
      <c r="E1318" s="71"/>
      <c r="F1318" s="75"/>
    </row>
    <row r="1319" spans="1:6" s="18" customFormat="1" ht="16.75" customHeight="1" x14ac:dyDescent="0.2">
      <c r="A1319" s="30"/>
      <c r="B1319" s="32"/>
      <c r="C1319" s="76"/>
      <c r="D1319" s="76"/>
      <c r="E1319" s="71"/>
      <c r="F1319" s="75"/>
    </row>
    <row r="1320" spans="1:6" s="18" customFormat="1" ht="16.75" customHeight="1" x14ac:dyDescent="0.2">
      <c r="A1320" s="30"/>
      <c r="B1320" s="32"/>
      <c r="C1320" s="76"/>
      <c r="D1320" s="76"/>
      <c r="E1320" s="71"/>
      <c r="F1320" s="75"/>
    </row>
    <row r="1321" spans="1:6" s="18" customFormat="1" ht="16.75" customHeight="1" x14ac:dyDescent="0.2">
      <c r="A1321" s="30"/>
      <c r="B1321" s="32"/>
      <c r="C1321" s="76"/>
      <c r="D1321" s="76"/>
      <c r="E1321" s="71"/>
      <c r="F1321" s="75"/>
    </row>
    <row r="1322" spans="1:6" s="18" customFormat="1" ht="16.75" customHeight="1" x14ac:dyDescent="0.2">
      <c r="A1322" s="30"/>
      <c r="B1322" s="32"/>
      <c r="C1322" s="76"/>
      <c r="D1322" s="76"/>
      <c r="E1322" s="71"/>
      <c r="F1322" s="75"/>
    </row>
    <row r="1323" spans="1:6" s="18" customFormat="1" ht="16.75" customHeight="1" x14ac:dyDescent="0.2">
      <c r="A1323" s="30"/>
      <c r="B1323" s="32"/>
      <c r="C1323" s="76"/>
      <c r="D1323" s="76"/>
      <c r="E1323" s="71"/>
      <c r="F1323" s="75"/>
    </row>
    <row r="1324" spans="1:6" s="18" customFormat="1" ht="16.75" customHeight="1" x14ac:dyDescent="0.2">
      <c r="A1324" s="30"/>
      <c r="B1324" s="32"/>
      <c r="C1324" s="76"/>
      <c r="D1324" s="76"/>
      <c r="E1324" s="71"/>
      <c r="F1324" s="75"/>
    </row>
    <row r="1325" spans="1:6" s="18" customFormat="1" ht="16.75" customHeight="1" x14ac:dyDescent="0.2">
      <c r="A1325" s="30"/>
      <c r="B1325" s="32"/>
      <c r="C1325" s="76"/>
      <c r="D1325" s="76"/>
      <c r="E1325" s="71"/>
      <c r="F1325" s="75"/>
    </row>
    <row r="1326" spans="1:6" s="18" customFormat="1" ht="16.75" customHeight="1" x14ac:dyDescent="0.2">
      <c r="A1326" s="30"/>
      <c r="B1326" s="32"/>
      <c r="C1326" s="76"/>
      <c r="D1326" s="76"/>
      <c r="E1326" s="71"/>
      <c r="F1326" s="75"/>
    </row>
    <row r="1327" spans="1:6" s="18" customFormat="1" ht="16.75" customHeight="1" x14ac:dyDescent="0.2">
      <c r="A1327" s="30"/>
      <c r="B1327" s="32"/>
      <c r="C1327" s="76"/>
      <c r="D1327" s="76"/>
      <c r="E1327" s="71"/>
      <c r="F1327" s="75"/>
    </row>
    <row r="1328" spans="1:6" s="18" customFormat="1" ht="16.75" customHeight="1" x14ac:dyDescent="0.2">
      <c r="A1328" s="30"/>
      <c r="B1328" s="32"/>
      <c r="C1328" s="76"/>
      <c r="D1328" s="76"/>
      <c r="E1328" s="71"/>
      <c r="F1328" s="75"/>
    </row>
    <row r="1329" spans="1:6" s="18" customFormat="1" ht="16.75" customHeight="1" x14ac:dyDescent="0.2">
      <c r="A1329" s="30"/>
      <c r="B1329" s="32"/>
      <c r="C1329" s="76"/>
      <c r="D1329" s="76"/>
      <c r="E1329" s="71"/>
      <c r="F1329" s="75"/>
    </row>
    <row r="1330" spans="1:6" s="18" customFormat="1" ht="16.75" customHeight="1" x14ac:dyDescent="0.2">
      <c r="A1330" s="30"/>
      <c r="B1330" s="32"/>
      <c r="C1330" s="76"/>
      <c r="D1330" s="76"/>
      <c r="E1330" s="71"/>
      <c r="F1330" s="75"/>
    </row>
    <row r="1331" spans="1:6" s="18" customFormat="1" ht="16.75" customHeight="1" x14ac:dyDescent="0.2">
      <c r="A1331" s="30"/>
      <c r="B1331" s="32"/>
      <c r="C1331" s="76"/>
      <c r="D1331" s="76"/>
      <c r="E1331" s="71"/>
      <c r="F1331" s="75"/>
    </row>
    <row r="1332" spans="1:6" s="18" customFormat="1" ht="16.75" customHeight="1" x14ac:dyDescent="0.2">
      <c r="A1332" s="30"/>
      <c r="B1332" s="32"/>
      <c r="C1332" s="76"/>
      <c r="D1332" s="76"/>
      <c r="E1332" s="71"/>
      <c r="F1332" s="75"/>
    </row>
    <row r="1333" spans="1:6" s="18" customFormat="1" ht="16.75" customHeight="1" x14ac:dyDescent="0.2">
      <c r="A1333" s="30"/>
      <c r="B1333" s="32"/>
      <c r="C1333" s="76"/>
      <c r="D1333" s="76"/>
      <c r="E1333" s="71"/>
      <c r="F1333" s="75"/>
    </row>
    <row r="1334" spans="1:6" s="18" customFormat="1" ht="16.75" customHeight="1" x14ac:dyDescent="0.2">
      <c r="A1334" s="30"/>
      <c r="B1334" s="32"/>
      <c r="C1334" s="76"/>
      <c r="D1334" s="76"/>
      <c r="E1334" s="71"/>
      <c r="F1334" s="75"/>
    </row>
    <row r="1335" spans="1:6" s="18" customFormat="1" ht="16.75" customHeight="1" x14ac:dyDescent="0.2">
      <c r="A1335" s="30"/>
      <c r="B1335" s="32"/>
      <c r="C1335" s="76"/>
      <c r="D1335" s="76"/>
      <c r="E1335" s="71"/>
      <c r="F1335" s="75"/>
    </row>
    <row r="1336" spans="1:6" s="18" customFormat="1" ht="16.75" customHeight="1" x14ac:dyDescent="0.2">
      <c r="A1336" s="30"/>
      <c r="B1336" s="32"/>
      <c r="C1336" s="76"/>
      <c r="D1336" s="76"/>
      <c r="E1336" s="71"/>
      <c r="F1336" s="75"/>
    </row>
    <row r="1337" spans="1:6" s="18" customFormat="1" ht="16.75" customHeight="1" x14ac:dyDescent="0.2">
      <c r="A1337" s="30"/>
      <c r="B1337" s="32"/>
      <c r="C1337" s="76"/>
      <c r="D1337" s="76"/>
      <c r="E1337" s="71"/>
      <c r="F1337" s="75"/>
    </row>
    <row r="1338" spans="1:6" s="18" customFormat="1" ht="16.75" customHeight="1" x14ac:dyDescent="0.2">
      <c r="A1338" s="30"/>
      <c r="B1338" s="32"/>
      <c r="C1338" s="76"/>
      <c r="D1338" s="76"/>
      <c r="E1338" s="71"/>
      <c r="F1338" s="75"/>
    </row>
    <row r="1339" spans="1:6" s="18" customFormat="1" ht="16.75" customHeight="1" x14ac:dyDescent="0.2">
      <c r="A1339" s="30"/>
      <c r="B1339" s="32"/>
      <c r="C1339" s="76"/>
      <c r="D1339" s="76"/>
      <c r="E1339" s="71"/>
      <c r="F1339" s="75"/>
    </row>
    <row r="1340" spans="1:6" s="18" customFormat="1" ht="16.75" customHeight="1" x14ac:dyDescent="0.2">
      <c r="A1340" s="30"/>
      <c r="B1340" s="32"/>
      <c r="C1340" s="76"/>
      <c r="D1340" s="76"/>
      <c r="E1340" s="71"/>
      <c r="F1340" s="75"/>
    </row>
    <row r="1341" spans="1:6" s="18" customFormat="1" ht="16.75" customHeight="1" x14ac:dyDescent="0.2">
      <c r="A1341" s="30"/>
      <c r="B1341" s="32"/>
      <c r="C1341" s="76"/>
      <c r="D1341" s="76"/>
      <c r="E1341" s="71"/>
      <c r="F1341" s="75"/>
    </row>
    <row r="1342" spans="1:6" s="18" customFormat="1" ht="16.75" customHeight="1" x14ac:dyDescent="0.2">
      <c r="A1342" s="30"/>
      <c r="B1342" s="32"/>
      <c r="C1342" s="76"/>
      <c r="D1342" s="76"/>
      <c r="E1342" s="71"/>
      <c r="F1342" s="75"/>
    </row>
    <row r="1343" spans="1:6" s="18" customFormat="1" ht="16.75" customHeight="1" x14ac:dyDescent="0.2">
      <c r="A1343" s="30"/>
      <c r="B1343" s="32"/>
      <c r="C1343" s="76"/>
      <c r="D1343" s="76"/>
      <c r="E1343" s="71"/>
      <c r="F1343" s="75"/>
    </row>
    <row r="1344" spans="1:6" s="18" customFormat="1" ht="16.75" customHeight="1" x14ac:dyDescent="0.2">
      <c r="A1344" s="30"/>
      <c r="B1344" s="32"/>
      <c r="C1344" s="76"/>
      <c r="D1344" s="76"/>
      <c r="E1344" s="71"/>
      <c r="F1344" s="75"/>
    </row>
    <row r="1345" spans="1:6" s="18" customFormat="1" ht="16.75" customHeight="1" x14ac:dyDescent="0.2">
      <c r="A1345" s="30"/>
      <c r="B1345" s="32"/>
      <c r="C1345" s="76"/>
      <c r="D1345" s="76"/>
      <c r="E1345" s="71"/>
      <c r="F1345" s="75"/>
    </row>
    <row r="1346" spans="1:6" s="18" customFormat="1" ht="16.75" customHeight="1" x14ac:dyDescent="0.2">
      <c r="A1346" s="30"/>
      <c r="B1346" s="32"/>
      <c r="C1346" s="76"/>
      <c r="D1346" s="76"/>
      <c r="E1346" s="71"/>
      <c r="F1346" s="75"/>
    </row>
    <row r="1347" spans="1:6" s="18" customFormat="1" ht="16.75" customHeight="1" x14ac:dyDescent="0.2">
      <c r="A1347" s="30"/>
      <c r="B1347" s="32"/>
      <c r="C1347" s="76"/>
      <c r="D1347" s="76"/>
      <c r="E1347" s="71"/>
      <c r="F1347" s="75"/>
    </row>
    <row r="1348" spans="1:6" s="18" customFormat="1" ht="16.75" customHeight="1" x14ac:dyDescent="0.2">
      <c r="A1348" s="30"/>
      <c r="B1348" s="32"/>
      <c r="C1348" s="76"/>
      <c r="D1348" s="76"/>
      <c r="E1348" s="71"/>
      <c r="F1348" s="75"/>
    </row>
    <row r="1349" spans="1:6" s="18" customFormat="1" ht="16.75" customHeight="1" x14ac:dyDescent="0.2">
      <c r="A1349" s="30"/>
      <c r="B1349" s="32"/>
      <c r="C1349" s="76"/>
      <c r="D1349" s="76"/>
      <c r="E1349" s="71"/>
      <c r="F1349" s="75"/>
    </row>
    <row r="1350" spans="1:6" s="18" customFormat="1" ht="16.75" customHeight="1" x14ac:dyDescent="0.2">
      <c r="A1350" s="30"/>
      <c r="B1350" s="32"/>
      <c r="C1350" s="76"/>
      <c r="D1350" s="76"/>
      <c r="E1350" s="71"/>
      <c r="F1350" s="75"/>
    </row>
    <row r="1351" spans="1:6" s="18" customFormat="1" ht="16.75" customHeight="1" x14ac:dyDescent="0.2">
      <c r="A1351" s="30"/>
      <c r="B1351" s="32"/>
      <c r="C1351" s="76"/>
      <c r="D1351" s="76"/>
      <c r="E1351" s="71"/>
      <c r="F1351" s="75"/>
    </row>
    <row r="1352" spans="1:6" s="18" customFormat="1" ht="16.75" customHeight="1" x14ac:dyDescent="0.2">
      <c r="A1352" s="30"/>
      <c r="B1352" s="32"/>
      <c r="C1352" s="76"/>
      <c r="D1352" s="76"/>
      <c r="E1352" s="71"/>
      <c r="F1352" s="75"/>
    </row>
    <row r="1353" spans="1:6" s="18" customFormat="1" ht="16.75" customHeight="1" x14ac:dyDescent="0.2">
      <c r="A1353" s="30"/>
      <c r="B1353" s="32"/>
      <c r="C1353" s="76"/>
      <c r="D1353" s="76"/>
      <c r="E1353" s="71"/>
      <c r="F1353" s="75"/>
    </row>
    <row r="1354" spans="1:6" s="18" customFormat="1" ht="16.75" customHeight="1" x14ac:dyDescent="0.2">
      <c r="A1354" s="30"/>
      <c r="B1354" s="32"/>
      <c r="C1354" s="76"/>
      <c r="D1354" s="76"/>
      <c r="E1354" s="71"/>
      <c r="F1354" s="75"/>
    </row>
    <row r="1355" spans="1:6" s="18" customFormat="1" ht="16.75" customHeight="1" x14ac:dyDescent="0.2">
      <c r="A1355" s="30"/>
      <c r="B1355" s="32"/>
      <c r="C1355" s="76"/>
      <c r="D1355" s="76"/>
      <c r="E1355" s="71"/>
      <c r="F1355" s="75"/>
    </row>
    <row r="1356" spans="1:6" s="18" customFormat="1" ht="16.75" customHeight="1" x14ac:dyDescent="0.2">
      <c r="A1356" s="30"/>
      <c r="B1356" s="32"/>
      <c r="C1356" s="76"/>
      <c r="D1356" s="76"/>
      <c r="E1356" s="71"/>
      <c r="F1356" s="75"/>
    </row>
    <row r="1357" spans="1:6" s="18" customFormat="1" ht="16.75" customHeight="1" x14ac:dyDescent="0.2">
      <c r="A1357" s="30"/>
      <c r="B1357" s="32"/>
      <c r="C1357" s="76"/>
      <c r="D1357" s="76"/>
      <c r="E1357" s="71"/>
      <c r="F1357" s="75"/>
    </row>
    <row r="1358" spans="1:6" s="18" customFormat="1" ht="16.75" customHeight="1" x14ac:dyDescent="0.2">
      <c r="A1358" s="30"/>
      <c r="B1358" s="32"/>
      <c r="C1358" s="76"/>
      <c r="D1358" s="76"/>
      <c r="E1358" s="71"/>
      <c r="F1358" s="75"/>
    </row>
    <row r="1359" spans="1:6" s="18" customFormat="1" ht="16.75" customHeight="1" x14ac:dyDescent="0.2">
      <c r="A1359" s="30"/>
      <c r="B1359" s="32"/>
      <c r="C1359" s="76"/>
      <c r="D1359" s="76"/>
      <c r="E1359" s="71"/>
      <c r="F1359" s="75"/>
    </row>
    <row r="1360" spans="1:6" s="18" customFormat="1" ht="16.75" customHeight="1" x14ac:dyDescent="0.2">
      <c r="A1360" s="30"/>
      <c r="B1360" s="32"/>
      <c r="C1360" s="76"/>
      <c r="D1360" s="76"/>
      <c r="E1360" s="71"/>
      <c r="F1360" s="75"/>
    </row>
    <row r="1361" spans="1:6" s="18" customFormat="1" ht="16.75" customHeight="1" x14ac:dyDescent="0.2">
      <c r="A1361" s="30"/>
      <c r="B1361" s="32"/>
      <c r="C1361" s="76"/>
      <c r="D1361" s="76"/>
      <c r="E1361" s="71"/>
      <c r="F1361" s="75"/>
    </row>
    <row r="1362" spans="1:6" s="18" customFormat="1" ht="16.75" customHeight="1" x14ac:dyDescent="0.2">
      <c r="A1362" s="30"/>
      <c r="B1362" s="32"/>
      <c r="C1362" s="76"/>
      <c r="D1362" s="76"/>
      <c r="E1362" s="71"/>
      <c r="F1362" s="75"/>
    </row>
    <row r="1363" spans="1:6" s="18" customFormat="1" ht="16.75" customHeight="1" x14ac:dyDescent="0.2">
      <c r="A1363" s="30"/>
      <c r="B1363" s="32"/>
      <c r="C1363" s="76"/>
      <c r="D1363" s="76"/>
      <c r="E1363" s="71"/>
      <c r="F1363" s="75"/>
    </row>
    <row r="1364" spans="1:6" s="18" customFormat="1" ht="16.75" customHeight="1" x14ac:dyDescent="0.2">
      <c r="A1364" s="30"/>
      <c r="B1364" s="32"/>
      <c r="C1364" s="76"/>
      <c r="D1364" s="76"/>
      <c r="E1364" s="71"/>
      <c r="F1364" s="75"/>
    </row>
    <row r="1365" spans="1:6" s="18" customFormat="1" ht="16.75" customHeight="1" x14ac:dyDescent="0.2">
      <c r="A1365" s="30"/>
      <c r="B1365" s="32"/>
      <c r="C1365" s="76"/>
      <c r="D1365" s="76"/>
      <c r="E1365" s="71"/>
      <c r="F1365" s="75"/>
    </row>
    <row r="1366" spans="1:6" s="18" customFormat="1" ht="16.75" customHeight="1" x14ac:dyDescent="0.2">
      <c r="A1366" s="30"/>
      <c r="B1366" s="32"/>
      <c r="C1366" s="76"/>
      <c r="D1366" s="76"/>
      <c r="E1366" s="71"/>
      <c r="F1366" s="75"/>
    </row>
    <row r="1367" spans="1:6" s="18" customFormat="1" ht="16.75" customHeight="1" x14ac:dyDescent="0.2">
      <c r="A1367" s="30"/>
      <c r="B1367" s="32"/>
      <c r="C1367" s="76"/>
      <c r="D1367" s="76"/>
      <c r="E1367" s="71"/>
      <c r="F1367" s="75"/>
    </row>
    <row r="1368" spans="1:6" s="18" customFormat="1" ht="16.75" customHeight="1" x14ac:dyDescent="0.2">
      <c r="A1368" s="30"/>
      <c r="B1368" s="32"/>
      <c r="C1368" s="76"/>
      <c r="D1368" s="76"/>
      <c r="E1368" s="71"/>
      <c r="F1368" s="75"/>
    </row>
    <row r="1369" spans="1:6" s="18" customFormat="1" ht="16.75" customHeight="1" x14ac:dyDescent="0.2">
      <c r="A1369" s="30"/>
      <c r="B1369" s="32"/>
      <c r="C1369" s="76"/>
      <c r="D1369" s="76"/>
      <c r="E1369" s="71"/>
      <c r="F1369" s="75"/>
    </row>
    <row r="1370" spans="1:6" s="18" customFormat="1" ht="16.75" customHeight="1" x14ac:dyDescent="0.2">
      <c r="A1370" s="30"/>
      <c r="B1370" s="32"/>
      <c r="C1370" s="76"/>
      <c r="D1370" s="76"/>
      <c r="E1370" s="71"/>
      <c r="F1370" s="75"/>
    </row>
    <row r="1371" spans="1:6" s="18" customFormat="1" ht="16.75" customHeight="1" x14ac:dyDescent="0.2">
      <c r="A1371" s="30"/>
      <c r="B1371" s="32"/>
      <c r="C1371" s="76"/>
      <c r="D1371" s="76"/>
      <c r="E1371" s="71"/>
      <c r="F1371" s="75"/>
    </row>
    <row r="1372" spans="1:6" s="18" customFormat="1" ht="16.75" customHeight="1" x14ac:dyDescent="0.2">
      <c r="A1372" s="30"/>
      <c r="B1372" s="32"/>
      <c r="C1372" s="76"/>
      <c r="D1372" s="76"/>
      <c r="E1372" s="71"/>
      <c r="F1372" s="75"/>
    </row>
    <row r="1373" spans="1:6" s="18" customFormat="1" ht="16.75" customHeight="1" x14ac:dyDescent="0.2">
      <c r="A1373" s="30"/>
      <c r="B1373" s="32"/>
      <c r="C1373" s="76"/>
      <c r="D1373" s="76"/>
      <c r="E1373" s="71"/>
      <c r="F1373" s="75"/>
    </row>
    <row r="1374" spans="1:6" s="18" customFormat="1" ht="16.75" customHeight="1" x14ac:dyDescent="0.2">
      <c r="A1374" s="30"/>
      <c r="B1374" s="32"/>
      <c r="C1374" s="76"/>
      <c r="D1374" s="76"/>
      <c r="E1374" s="71"/>
      <c r="F1374" s="75"/>
    </row>
    <row r="1375" spans="1:6" s="18" customFormat="1" ht="16.75" customHeight="1" x14ac:dyDescent="0.2">
      <c r="A1375" s="30"/>
      <c r="B1375" s="32"/>
      <c r="C1375" s="76"/>
      <c r="D1375" s="76"/>
      <c r="E1375" s="71"/>
      <c r="F1375" s="75"/>
    </row>
    <row r="1376" spans="1:6" s="18" customFormat="1" ht="16.75" customHeight="1" x14ac:dyDescent="0.2">
      <c r="A1376" s="30"/>
      <c r="B1376" s="32"/>
      <c r="C1376" s="76"/>
      <c r="D1376" s="76"/>
      <c r="E1376" s="71"/>
      <c r="F1376" s="75"/>
    </row>
    <row r="1377" spans="1:6" s="18" customFormat="1" ht="16.75" customHeight="1" x14ac:dyDescent="0.2">
      <c r="A1377" s="30"/>
      <c r="B1377" s="32"/>
      <c r="C1377" s="76"/>
      <c r="D1377" s="76"/>
      <c r="E1377" s="71"/>
      <c r="F1377" s="75"/>
    </row>
    <row r="1378" spans="1:6" s="18" customFormat="1" ht="16.75" customHeight="1" x14ac:dyDescent="0.2">
      <c r="A1378" s="30"/>
      <c r="B1378" s="32"/>
      <c r="C1378" s="76"/>
      <c r="D1378" s="76"/>
      <c r="E1378" s="71"/>
      <c r="F1378" s="75"/>
    </row>
    <row r="1379" spans="1:6" s="18" customFormat="1" ht="16.75" customHeight="1" x14ac:dyDescent="0.2">
      <c r="A1379" s="30"/>
      <c r="B1379" s="32"/>
      <c r="C1379" s="76"/>
      <c r="D1379" s="76"/>
      <c r="E1379" s="71"/>
      <c r="F1379" s="75"/>
    </row>
    <row r="1380" spans="1:6" s="18" customFormat="1" ht="16.75" customHeight="1" x14ac:dyDescent="0.2">
      <c r="A1380" s="30"/>
      <c r="B1380" s="32"/>
      <c r="C1380" s="76"/>
      <c r="D1380" s="76"/>
      <c r="E1380" s="71"/>
      <c r="F1380" s="75"/>
    </row>
    <row r="1381" spans="1:6" s="18" customFormat="1" ht="16.75" customHeight="1" x14ac:dyDescent="0.2">
      <c r="A1381" s="30"/>
      <c r="B1381" s="32"/>
      <c r="C1381" s="76"/>
      <c r="D1381" s="76"/>
      <c r="E1381" s="71"/>
      <c r="F1381" s="75"/>
    </row>
    <row r="1382" spans="1:6" s="18" customFormat="1" ht="16.75" customHeight="1" x14ac:dyDescent="0.2">
      <c r="A1382" s="30"/>
      <c r="B1382" s="32"/>
      <c r="C1382" s="76"/>
      <c r="D1382" s="76"/>
      <c r="E1382" s="71"/>
      <c r="F1382" s="75"/>
    </row>
    <row r="1383" spans="1:6" s="18" customFormat="1" ht="16.75" customHeight="1" x14ac:dyDescent="0.2">
      <c r="A1383" s="30"/>
      <c r="B1383" s="32"/>
      <c r="C1383" s="76"/>
      <c r="D1383" s="76"/>
      <c r="E1383" s="71"/>
      <c r="F1383" s="75"/>
    </row>
    <row r="1384" spans="1:6" s="18" customFormat="1" ht="16.75" customHeight="1" x14ac:dyDescent="0.2">
      <c r="A1384" s="30"/>
      <c r="B1384" s="32"/>
      <c r="C1384" s="76"/>
      <c r="D1384" s="76"/>
      <c r="E1384" s="71"/>
      <c r="F1384" s="75"/>
    </row>
    <row r="1385" spans="1:6" s="18" customFormat="1" ht="16.75" customHeight="1" x14ac:dyDescent="0.2">
      <c r="A1385" s="30"/>
      <c r="B1385" s="32"/>
      <c r="C1385" s="76"/>
      <c r="D1385" s="76"/>
      <c r="E1385" s="71"/>
      <c r="F1385" s="75"/>
    </row>
    <row r="1386" spans="1:6" s="18" customFormat="1" ht="16.75" customHeight="1" x14ac:dyDescent="0.2">
      <c r="A1386" s="30"/>
      <c r="B1386" s="32"/>
      <c r="C1386" s="76"/>
      <c r="D1386" s="76"/>
      <c r="E1386" s="71"/>
      <c r="F1386" s="75"/>
    </row>
    <row r="1387" spans="1:6" s="18" customFormat="1" ht="16.75" customHeight="1" x14ac:dyDescent="0.2">
      <c r="A1387" s="30"/>
      <c r="B1387" s="32"/>
      <c r="C1387" s="76"/>
      <c r="D1387" s="76"/>
      <c r="E1387" s="71"/>
      <c r="F1387" s="75"/>
    </row>
    <row r="1388" spans="1:6" s="18" customFormat="1" ht="16.75" customHeight="1" x14ac:dyDescent="0.2">
      <c r="A1388" s="30"/>
      <c r="B1388" s="32"/>
      <c r="C1388" s="76"/>
      <c r="D1388" s="76"/>
      <c r="E1388" s="71"/>
      <c r="F1388" s="75"/>
    </row>
    <row r="1389" spans="1:6" s="18" customFormat="1" ht="16.75" customHeight="1" x14ac:dyDescent="0.2">
      <c r="A1389" s="30"/>
      <c r="B1389" s="32"/>
      <c r="C1389" s="76"/>
      <c r="D1389" s="76"/>
      <c r="E1389" s="71"/>
      <c r="F1389" s="75"/>
    </row>
    <row r="1390" spans="1:6" s="18" customFormat="1" ht="16.75" customHeight="1" x14ac:dyDescent="0.2">
      <c r="A1390" s="30"/>
      <c r="B1390" s="32"/>
      <c r="C1390" s="76"/>
      <c r="D1390" s="76"/>
      <c r="E1390" s="71"/>
      <c r="F1390" s="75"/>
    </row>
    <row r="1391" spans="1:6" s="18" customFormat="1" ht="16.75" customHeight="1" x14ac:dyDescent="0.2">
      <c r="A1391" s="30"/>
      <c r="B1391" s="32"/>
      <c r="C1391" s="76"/>
      <c r="D1391" s="76"/>
      <c r="E1391" s="71"/>
      <c r="F1391" s="75"/>
    </row>
    <row r="1392" spans="1:6" s="18" customFormat="1" ht="16.75" customHeight="1" x14ac:dyDescent="0.2">
      <c r="A1392" s="30"/>
      <c r="B1392" s="32"/>
      <c r="C1392" s="76"/>
      <c r="D1392" s="76"/>
      <c r="E1392" s="71"/>
      <c r="F1392" s="75"/>
    </row>
    <row r="1393" spans="1:6" s="18" customFormat="1" ht="16.75" customHeight="1" x14ac:dyDescent="0.2">
      <c r="A1393" s="30"/>
      <c r="B1393" s="32"/>
      <c r="C1393" s="76"/>
      <c r="D1393" s="76"/>
      <c r="E1393" s="71"/>
      <c r="F1393" s="75"/>
    </row>
    <row r="1394" spans="1:6" s="18" customFormat="1" ht="16.75" customHeight="1" x14ac:dyDescent="0.2">
      <c r="A1394" s="30"/>
      <c r="B1394" s="32"/>
      <c r="C1394" s="76"/>
      <c r="D1394" s="76"/>
      <c r="E1394" s="71"/>
      <c r="F1394" s="75"/>
    </row>
    <row r="1395" spans="1:6" s="18" customFormat="1" ht="16.75" customHeight="1" x14ac:dyDescent="0.2">
      <c r="A1395" s="30"/>
      <c r="B1395" s="32"/>
      <c r="C1395" s="76"/>
      <c r="D1395" s="76"/>
      <c r="E1395" s="71"/>
      <c r="F1395" s="75"/>
    </row>
    <row r="1396" spans="1:6" s="18" customFormat="1" ht="16.75" customHeight="1" x14ac:dyDescent="0.2">
      <c r="A1396" s="30"/>
      <c r="B1396" s="32"/>
      <c r="C1396" s="76"/>
      <c r="D1396" s="76"/>
      <c r="E1396" s="71"/>
      <c r="F1396" s="75"/>
    </row>
    <row r="1397" spans="1:6" s="18" customFormat="1" ht="16.75" customHeight="1" x14ac:dyDescent="0.2">
      <c r="A1397" s="30"/>
      <c r="B1397" s="32"/>
      <c r="C1397" s="76"/>
      <c r="D1397" s="76"/>
      <c r="E1397" s="71"/>
      <c r="F1397" s="75"/>
    </row>
    <row r="1398" spans="1:6" s="18" customFormat="1" ht="16.75" customHeight="1" x14ac:dyDescent="0.2">
      <c r="A1398" s="30"/>
      <c r="B1398" s="32"/>
      <c r="C1398" s="76"/>
      <c r="D1398" s="76"/>
      <c r="E1398" s="71"/>
      <c r="F1398" s="75"/>
    </row>
    <row r="1399" spans="1:6" s="18" customFormat="1" ht="16.75" customHeight="1" x14ac:dyDescent="0.2">
      <c r="A1399" s="30"/>
      <c r="B1399" s="32"/>
      <c r="C1399" s="76"/>
      <c r="D1399" s="76"/>
      <c r="E1399" s="71"/>
      <c r="F1399" s="75"/>
    </row>
    <row r="1400" spans="1:6" s="18" customFormat="1" ht="16.75" customHeight="1" x14ac:dyDescent="0.2">
      <c r="A1400" s="30"/>
      <c r="B1400" s="32"/>
      <c r="C1400" s="76"/>
      <c r="D1400" s="76"/>
      <c r="E1400" s="71"/>
      <c r="F1400" s="75"/>
    </row>
    <row r="1401" spans="1:6" s="18" customFormat="1" ht="16.75" customHeight="1" x14ac:dyDescent="0.2">
      <c r="A1401" s="30"/>
      <c r="B1401" s="32"/>
      <c r="C1401" s="76"/>
      <c r="D1401" s="76"/>
      <c r="E1401" s="71"/>
      <c r="F1401" s="75"/>
    </row>
    <row r="1402" spans="1:6" s="18" customFormat="1" ht="16.75" customHeight="1" x14ac:dyDescent="0.2">
      <c r="A1402" s="30"/>
      <c r="B1402" s="32"/>
      <c r="C1402" s="76"/>
      <c r="D1402" s="76"/>
      <c r="E1402" s="71"/>
      <c r="F1402" s="75"/>
    </row>
    <row r="1403" spans="1:6" s="18" customFormat="1" ht="16.75" customHeight="1" x14ac:dyDescent="0.2">
      <c r="A1403" s="30"/>
      <c r="B1403" s="32"/>
      <c r="C1403" s="76"/>
      <c r="D1403" s="76"/>
      <c r="E1403" s="71"/>
      <c r="F1403" s="75"/>
    </row>
    <row r="1404" spans="1:6" s="18" customFormat="1" ht="16.75" customHeight="1" x14ac:dyDescent="0.2">
      <c r="A1404" s="30"/>
      <c r="B1404" s="32"/>
      <c r="C1404" s="76"/>
      <c r="D1404" s="76"/>
      <c r="E1404" s="71"/>
      <c r="F1404" s="75"/>
    </row>
    <row r="1405" spans="1:6" s="18" customFormat="1" ht="16.75" customHeight="1" x14ac:dyDescent="0.2">
      <c r="A1405" s="30"/>
      <c r="B1405" s="32"/>
      <c r="C1405" s="76"/>
      <c r="D1405" s="76"/>
      <c r="E1405" s="71"/>
      <c r="F1405" s="75"/>
    </row>
    <row r="1406" spans="1:6" s="18" customFormat="1" ht="16.75" customHeight="1" x14ac:dyDescent="0.2">
      <c r="A1406" s="30"/>
      <c r="B1406" s="32"/>
      <c r="C1406" s="76"/>
      <c r="D1406" s="76"/>
      <c r="E1406" s="71"/>
      <c r="F1406" s="75"/>
    </row>
    <row r="1407" spans="1:6" s="18" customFormat="1" ht="16.75" customHeight="1" x14ac:dyDescent="0.2">
      <c r="A1407" s="30"/>
      <c r="B1407" s="32"/>
      <c r="C1407" s="76"/>
      <c r="D1407" s="76"/>
      <c r="E1407" s="71"/>
      <c r="F1407" s="75"/>
    </row>
    <row r="1408" spans="1:6" s="18" customFormat="1" ht="16.75" customHeight="1" x14ac:dyDescent="0.2">
      <c r="A1408" s="30"/>
      <c r="B1408" s="32"/>
      <c r="C1408" s="76"/>
      <c r="D1408" s="76"/>
      <c r="E1408" s="71"/>
      <c r="F1408" s="75"/>
    </row>
    <row r="1409" spans="1:6" s="18" customFormat="1" ht="16.75" customHeight="1" x14ac:dyDescent="0.2">
      <c r="A1409" s="30"/>
      <c r="B1409" s="32"/>
      <c r="C1409" s="76"/>
      <c r="D1409" s="76"/>
      <c r="E1409" s="71"/>
      <c r="F1409" s="75"/>
    </row>
    <row r="1410" spans="1:6" s="18" customFormat="1" ht="16.75" customHeight="1" x14ac:dyDescent="0.2">
      <c r="A1410" s="30"/>
      <c r="B1410" s="32"/>
      <c r="C1410" s="76"/>
      <c r="D1410" s="76"/>
      <c r="E1410" s="71"/>
      <c r="F1410" s="75"/>
    </row>
    <row r="1411" spans="1:6" s="18" customFormat="1" ht="16.75" customHeight="1" x14ac:dyDescent="0.2">
      <c r="A1411" s="30"/>
      <c r="B1411" s="32"/>
      <c r="C1411" s="76"/>
      <c r="D1411" s="76"/>
      <c r="E1411" s="71"/>
      <c r="F1411" s="75"/>
    </row>
    <row r="1412" spans="1:6" s="18" customFormat="1" ht="16.75" customHeight="1" x14ac:dyDescent="0.2">
      <c r="A1412" s="30"/>
      <c r="B1412" s="32"/>
      <c r="C1412" s="76"/>
      <c r="D1412" s="76"/>
      <c r="E1412" s="71"/>
      <c r="F1412" s="75"/>
    </row>
    <row r="1413" spans="1:6" s="18" customFormat="1" ht="16.75" customHeight="1" x14ac:dyDescent="0.2">
      <c r="A1413" s="30"/>
      <c r="B1413" s="32"/>
      <c r="C1413" s="76"/>
      <c r="D1413" s="76"/>
      <c r="E1413" s="71"/>
      <c r="F1413" s="75"/>
    </row>
    <row r="1414" spans="1:6" s="18" customFormat="1" ht="16.75" customHeight="1" x14ac:dyDescent="0.2">
      <c r="A1414" s="30"/>
      <c r="B1414" s="32"/>
      <c r="C1414" s="76"/>
      <c r="D1414" s="76"/>
      <c r="E1414" s="71"/>
      <c r="F1414" s="75"/>
    </row>
    <row r="1415" spans="1:6" s="18" customFormat="1" ht="16.75" customHeight="1" x14ac:dyDescent="0.2">
      <c r="A1415" s="30"/>
      <c r="B1415" s="32"/>
      <c r="C1415" s="76"/>
      <c r="D1415" s="76"/>
      <c r="E1415" s="71"/>
      <c r="F1415" s="75"/>
    </row>
    <row r="1416" spans="1:6" s="18" customFormat="1" ht="16.75" customHeight="1" x14ac:dyDescent="0.2">
      <c r="A1416" s="30"/>
      <c r="B1416" s="32"/>
      <c r="C1416" s="76"/>
      <c r="D1416" s="76"/>
      <c r="E1416" s="71"/>
      <c r="F1416" s="75"/>
    </row>
    <row r="1417" spans="1:6" s="18" customFormat="1" ht="16.75" customHeight="1" x14ac:dyDescent="0.2">
      <c r="A1417" s="30"/>
      <c r="B1417" s="32"/>
      <c r="C1417" s="76"/>
      <c r="D1417" s="76"/>
      <c r="E1417" s="71"/>
      <c r="F1417" s="75"/>
    </row>
    <row r="1418" spans="1:6" s="18" customFormat="1" ht="16.75" customHeight="1" x14ac:dyDescent="0.2">
      <c r="A1418" s="30"/>
      <c r="B1418" s="32"/>
      <c r="C1418" s="76"/>
      <c r="D1418" s="76"/>
      <c r="E1418" s="71"/>
      <c r="F1418" s="75"/>
    </row>
    <row r="1419" spans="1:6" s="18" customFormat="1" ht="16.75" customHeight="1" x14ac:dyDescent="0.2">
      <c r="A1419" s="30"/>
      <c r="B1419" s="32"/>
      <c r="C1419" s="76"/>
      <c r="D1419" s="76"/>
      <c r="E1419" s="71"/>
      <c r="F1419" s="75"/>
    </row>
    <row r="1420" spans="1:6" s="18" customFormat="1" ht="16.75" customHeight="1" x14ac:dyDescent="0.2">
      <c r="A1420" s="30"/>
      <c r="B1420" s="32"/>
      <c r="C1420" s="76"/>
      <c r="D1420" s="76"/>
      <c r="E1420" s="71"/>
      <c r="F1420" s="75"/>
    </row>
    <row r="1421" spans="1:6" s="18" customFormat="1" ht="16.75" customHeight="1" x14ac:dyDescent="0.2">
      <c r="A1421" s="30"/>
      <c r="B1421" s="32"/>
      <c r="C1421" s="76"/>
      <c r="D1421" s="76"/>
      <c r="E1421" s="71"/>
      <c r="F1421" s="75"/>
    </row>
    <row r="1422" spans="1:6" s="18" customFormat="1" ht="16.75" customHeight="1" x14ac:dyDescent="0.2">
      <c r="A1422" s="30"/>
      <c r="B1422" s="32"/>
      <c r="C1422" s="76"/>
      <c r="D1422" s="76"/>
      <c r="E1422" s="71"/>
      <c r="F1422" s="75"/>
    </row>
    <row r="1423" spans="1:6" s="18" customFormat="1" ht="16.75" customHeight="1" x14ac:dyDescent="0.2">
      <c r="A1423" s="30"/>
      <c r="B1423" s="32"/>
      <c r="C1423" s="76"/>
      <c r="D1423" s="76"/>
      <c r="E1423" s="71"/>
      <c r="F1423" s="75"/>
    </row>
    <row r="1424" spans="1:6" s="18" customFormat="1" ht="16.75" customHeight="1" x14ac:dyDescent="0.2">
      <c r="A1424" s="30"/>
      <c r="B1424" s="32"/>
      <c r="C1424" s="76"/>
      <c r="D1424" s="76"/>
      <c r="E1424" s="71"/>
      <c r="F1424" s="75"/>
    </row>
    <row r="1425" spans="1:6" s="18" customFormat="1" ht="16.75" customHeight="1" x14ac:dyDescent="0.2">
      <c r="A1425" s="30"/>
      <c r="B1425" s="32"/>
      <c r="C1425" s="76"/>
      <c r="D1425" s="76"/>
      <c r="E1425" s="71"/>
      <c r="F1425" s="75"/>
    </row>
    <row r="1426" spans="1:6" s="18" customFormat="1" ht="16.75" customHeight="1" x14ac:dyDescent="0.2">
      <c r="A1426" s="30"/>
      <c r="B1426" s="32"/>
      <c r="C1426" s="76"/>
      <c r="D1426" s="76"/>
      <c r="E1426" s="71"/>
      <c r="F1426" s="75"/>
    </row>
    <row r="1427" spans="1:6" s="18" customFormat="1" ht="16.75" customHeight="1" x14ac:dyDescent="0.2">
      <c r="A1427" s="30"/>
      <c r="B1427" s="32"/>
      <c r="C1427" s="76"/>
      <c r="D1427" s="76"/>
      <c r="E1427" s="71"/>
      <c r="F1427" s="75"/>
    </row>
    <row r="1428" spans="1:6" s="18" customFormat="1" ht="16.75" customHeight="1" x14ac:dyDescent="0.2">
      <c r="A1428" s="30"/>
      <c r="B1428" s="32"/>
      <c r="C1428" s="76"/>
      <c r="D1428" s="76"/>
      <c r="E1428" s="71"/>
      <c r="F1428" s="75"/>
    </row>
    <row r="1429" spans="1:6" s="18" customFormat="1" ht="16.75" customHeight="1" x14ac:dyDescent="0.2">
      <c r="A1429" s="30"/>
      <c r="B1429" s="32"/>
      <c r="C1429" s="76"/>
      <c r="D1429" s="76"/>
      <c r="E1429" s="71"/>
      <c r="F1429" s="75"/>
    </row>
    <row r="1430" spans="1:6" s="18" customFormat="1" ht="16.75" customHeight="1" x14ac:dyDescent="0.2">
      <c r="A1430" s="30"/>
      <c r="B1430" s="32"/>
      <c r="C1430" s="76"/>
      <c r="D1430" s="76"/>
      <c r="E1430" s="71"/>
      <c r="F1430" s="75"/>
    </row>
    <row r="1431" spans="1:6" s="18" customFormat="1" ht="16.75" customHeight="1" x14ac:dyDescent="0.2">
      <c r="A1431" s="30"/>
      <c r="B1431" s="32"/>
      <c r="C1431" s="76"/>
      <c r="D1431" s="76"/>
      <c r="E1431" s="71"/>
      <c r="F1431" s="75"/>
    </row>
    <row r="1432" spans="1:6" s="18" customFormat="1" ht="16.75" customHeight="1" x14ac:dyDescent="0.2">
      <c r="A1432" s="30"/>
      <c r="B1432" s="32"/>
      <c r="C1432" s="76"/>
      <c r="D1432" s="76"/>
      <c r="E1432" s="71"/>
      <c r="F1432" s="75"/>
    </row>
    <row r="1433" spans="1:6" s="18" customFormat="1" ht="16.75" customHeight="1" x14ac:dyDescent="0.2">
      <c r="A1433" s="30"/>
      <c r="B1433" s="32"/>
      <c r="C1433" s="76"/>
      <c r="D1433" s="76"/>
      <c r="E1433" s="71"/>
      <c r="F1433" s="75"/>
    </row>
    <row r="1434" spans="1:6" s="18" customFormat="1" ht="16.75" customHeight="1" x14ac:dyDescent="0.2">
      <c r="A1434" s="30"/>
      <c r="B1434" s="32"/>
      <c r="C1434" s="76"/>
      <c r="D1434" s="76"/>
      <c r="E1434" s="71"/>
      <c r="F1434" s="75"/>
    </row>
    <row r="1435" spans="1:6" s="18" customFormat="1" ht="16.75" customHeight="1" x14ac:dyDescent="0.2">
      <c r="A1435" s="30"/>
      <c r="B1435" s="32"/>
      <c r="C1435" s="76"/>
      <c r="D1435" s="76"/>
      <c r="E1435" s="71"/>
      <c r="F1435" s="75"/>
    </row>
    <row r="1436" spans="1:6" s="18" customFormat="1" ht="16.75" customHeight="1" x14ac:dyDescent="0.2">
      <c r="A1436" s="30"/>
      <c r="B1436" s="32"/>
      <c r="C1436" s="76"/>
      <c r="D1436" s="76"/>
      <c r="E1436" s="71"/>
      <c r="F1436" s="75"/>
    </row>
    <row r="1437" spans="1:6" s="18" customFormat="1" ht="16.75" customHeight="1" x14ac:dyDescent="0.2">
      <c r="A1437" s="30"/>
      <c r="B1437" s="32"/>
      <c r="C1437" s="76"/>
      <c r="D1437" s="76"/>
      <c r="E1437" s="71"/>
      <c r="F1437" s="75"/>
    </row>
    <row r="1438" spans="1:6" s="18" customFormat="1" ht="16.75" customHeight="1" x14ac:dyDescent="0.2">
      <c r="A1438" s="30"/>
      <c r="B1438" s="32"/>
      <c r="C1438" s="76"/>
      <c r="D1438" s="76"/>
      <c r="E1438" s="71"/>
      <c r="F1438" s="75"/>
    </row>
    <row r="1439" spans="1:6" s="18" customFormat="1" ht="16.75" customHeight="1" x14ac:dyDescent="0.2">
      <c r="A1439" s="30"/>
      <c r="B1439" s="32"/>
      <c r="C1439" s="76"/>
      <c r="D1439" s="76"/>
      <c r="E1439" s="71"/>
      <c r="F1439" s="75"/>
    </row>
    <row r="1440" spans="1:6" s="18" customFormat="1" ht="16.75" customHeight="1" x14ac:dyDescent="0.2">
      <c r="A1440" s="30"/>
      <c r="B1440" s="32"/>
      <c r="C1440" s="76"/>
      <c r="D1440" s="76"/>
      <c r="E1440" s="71"/>
      <c r="F1440" s="75"/>
    </row>
    <row r="1441" spans="1:6" s="18" customFormat="1" ht="16.75" customHeight="1" x14ac:dyDescent="0.2">
      <c r="A1441" s="30"/>
      <c r="B1441" s="32"/>
      <c r="C1441" s="76"/>
      <c r="D1441" s="76"/>
      <c r="E1441" s="71"/>
      <c r="F1441" s="75"/>
    </row>
    <row r="1442" spans="1:6" s="18" customFormat="1" ht="16.75" customHeight="1" x14ac:dyDescent="0.2">
      <c r="A1442" s="30"/>
      <c r="B1442" s="32"/>
      <c r="C1442" s="76"/>
      <c r="D1442" s="76"/>
      <c r="E1442" s="71"/>
      <c r="F1442" s="75"/>
    </row>
    <row r="1443" spans="1:6" s="18" customFormat="1" ht="16.75" customHeight="1" x14ac:dyDescent="0.2">
      <c r="A1443" s="30"/>
      <c r="B1443" s="32"/>
      <c r="C1443" s="76"/>
      <c r="D1443" s="76"/>
      <c r="E1443" s="71"/>
      <c r="F1443" s="75"/>
    </row>
    <row r="1444" spans="1:6" s="18" customFormat="1" ht="16.75" customHeight="1" x14ac:dyDescent="0.2">
      <c r="A1444" s="30"/>
      <c r="B1444" s="32"/>
      <c r="C1444" s="76"/>
      <c r="D1444" s="76"/>
      <c r="E1444" s="71"/>
      <c r="F1444" s="75"/>
    </row>
    <row r="1445" spans="1:6" s="18" customFormat="1" ht="16.75" customHeight="1" x14ac:dyDescent="0.2">
      <c r="A1445" s="30"/>
      <c r="B1445" s="32"/>
      <c r="C1445" s="76"/>
      <c r="D1445" s="76"/>
      <c r="E1445" s="71"/>
      <c r="F1445" s="75"/>
    </row>
    <row r="1446" spans="1:6" s="18" customFormat="1" ht="16.75" customHeight="1" x14ac:dyDescent="0.2">
      <c r="A1446" s="30"/>
      <c r="B1446" s="32"/>
      <c r="C1446" s="76"/>
      <c r="D1446" s="76"/>
      <c r="E1446" s="71"/>
      <c r="F1446" s="75"/>
    </row>
    <row r="1447" spans="1:6" s="18" customFormat="1" ht="16.75" customHeight="1" x14ac:dyDescent="0.2">
      <c r="A1447" s="30"/>
      <c r="B1447" s="32"/>
      <c r="C1447" s="76"/>
      <c r="D1447" s="76"/>
      <c r="E1447" s="71"/>
      <c r="F1447" s="75"/>
    </row>
    <row r="1448" spans="1:6" s="18" customFormat="1" ht="16.75" customHeight="1" x14ac:dyDescent="0.2">
      <c r="A1448" s="30"/>
      <c r="B1448" s="32"/>
      <c r="C1448" s="76"/>
      <c r="D1448" s="76"/>
      <c r="E1448" s="71"/>
      <c r="F1448" s="75"/>
    </row>
    <row r="1449" spans="1:6" s="18" customFormat="1" ht="16.75" customHeight="1" x14ac:dyDescent="0.2">
      <c r="A1449" s="30"/>
      <c r="B1449" s="32"/>
      <c r="C1449" s="76"/>
      <c r="D1449" s="76"/>
      <c r="E1449" s="71"/>
      <c r="F1449" s="75"/>
    </row>
    <row r="1450" spans="1:6" s="18" customFormat="1" ht="16.75" customHeight="1" x14ac:dyDescent="0.2">
      <c r="A1450" s="30"/>
      <c r="B1450" s="32"/>
      <c r="C1450" s="76"/>
      <c r="D1450" s="76"/>
      <c r="E1450" s="71"/>
      <c r="F1450" s="75"/>
    </row>
    <row r="1451" spans="1:6" s="18" customFormat="1" ht="16.75" customHeight="1" x14ac:dyDescent="0.2">
      <c r="A1451" s="30"/>
      <c r="B1451" s="32"/>
      <c r="C1451" s="76"/>
      <c r="D1451" s="76"/>
      <c r="E1451" s="71"/>
      <c r="F1451" s="75"/>
    </row>
    <row r="1452" spans="1:6" s="18" customFormat="1" ht="16.75" customHeight="1" x14ac:dyDescent="0.2">
      <c r="A1452" s="30"/>
      <c r="B1452" s="32"/>
      <c r="C1452" s="76"/>
      <c r="D1452" s="76"/>
      <c r="E1452" s="71"/>
      <c r="F1452" s="75"/>
    </row>
    <row r="1453" spans="1:6" s="18" customFormat="1" ht="16.75" customHeight="1" x14ac:dyDescent="0.2">
      <c r="A1453" s="30"/>
      <c r="B1453" s="32"/>
      <c r="C1453" s="76"/>
      <c r="D1453" s="76"/>
      <c r="E1453" s="71"/>
      <c r="F1453" s="75"/>
    </row>
    <row r="1454" spans="1:6" s="18" customFormat="1" ht="16.75" customHeight="1" x14ac:dyDescent="0.2">
      <c r="A1454" s="30"/>
      <c r="B1454" s="32"/>
      <c r="C1454" s="76"/>
      <c r="D1454" s="76"/>
      <c r="E1454" s="71"/>
      <c r="F1454" s="75"/>
    </row>
    <row r="1455" spans="1:6" s="18" customFormat="1" ht="16.75" customHeight="1" x14ac:dyDescent="0.2">
      <c r="A1455" s="30"/>
      <c r="B1455" s="32"/>
      <c r="C1455" s="76"/>
      <c r="D1455" s="76"/>
      <c r="E1455" s="71"/>
      <c r="F1455" s="75"/>
    </row>
    <row r="1456" spans="1:6" s="18" customFormat="1" ht="16.75" customHeight="1" x14ac:dyDescent="0.2">
      <c r="A1456" s="30"/>
      <c r="B1456" s="32"/>
      <c r="C1456" s="76"/>
      <c r="D1456" s="76"/>
      <c r="E1456" s="71"/>
      <c r="F1456" s="75"/>
    </row>
    <row r="1457" spans="1:6" s="18" customFormat="1" ht="16.75" customHeight="1" x14ac:dyDescent="0.2">
      <c r="A1457" s="30"/>
      <c r="B1457" s="32"/>
      <c r="C1457" s="76"/>
      <c r="D1457" s="76"/>
      <c r="E1457" s="71"/>
      <c r="F1457" s="75"/>
    </row>
    <row r="1458" spans="1:6" s="18" customFormat="1" ht="16.75" customHeight="1" x14ac:dyDescent="0.2">
      <c r="A1458" s="30"/>
      <c r="B1458" s="32"/>
      <c r="C1458" s="76"/>
      <c r="D1458" s="76"/>
      <c r="E1458" s="71"/>
      <c r="F1458" s="75"/>
    </row>
    <row r="1459" spans="1:6" s="18" customFormat="1" ht="16.75" customHeight="1" x14ac:dyDescent="0.2">
      <c r="A1459" s="30"/>
      <c r="B1459" s="32"/>
      <c r="C1459" s="76"/>
      <c r="D1459" s="76"/>
      <c r="E1459" s="71"/>
      <c r="F1459" s="75"/>
    </row>
    <row r="1460" spans="1:6" s="18" customFormat="1" ht="16.75" customHeight="1" x14ac:dyDescent="0.2">
      <c r="A1460" s="30"/>
      <c r="B1460" s="32"/>
      <c r="C1460" s="76"/>
      <c r="D1460" s="76"/>
      <c r="E1460" s="71"/>
      <c r="F1460" s="75"/>
    </row>
    <row r="1461" spans="1:6" s="18" customFormat="1" ht="16.75" customHeight="1" x14ac:dyDescent="0.2">
      <c r="A1461" s="30"/>
      <c r="B1461" s="32"/>
      <c r="C1461" s="76"/>
      <c r="D1461" s="76"/>
      <c r="E1461" s="71"/>
      <c r="F1461" s="75"/>
    </row>
    <row r="1462" spans="1:6" s="18" customFormat="1" ht="16.75" customHeight="1" x14ac:dyDescent="0.2">
      <c r="A1462" s="30"/>
      <c r="B1462" s="32"/>
      <c r="C1462" s="76"/>
      <c r="D1462" s="76"/>
      <c r="E1462" s="71"/>
      <c r="F1462" s="75"/>
    </row>
    <row r="1463" spans="1:6" s="18" customFormat="1" ht="16.75" customHeight="1" x14ac:dyDescent="0.2">
      <c r="A1463" s="30"/>
      <c r="B1463" s="32"/>
      <c r="C1463" s="76"/>
      <c r="D1463" s="76"/>
      <c r="E1463" s="71"/>
      <c r="F1463" s="75"/>
    </row>
    <row r="1464" spans="1:6" s="18" customFormat="1" ht="16.75" customHeight="1" x14ac:dyDescent="0.2">
      <c r="A1464" s="30"/>
      <c r="B1464" s="32"/>
      <c r="C1464" s="76"/>
      <c r="D1464" s="76"/>
      <c r="E1464" s="71"/>
      <c r="F1464" s="75"/>
    </row>
    <row r="1465" spans="1:6" s="18" customFormat="1" ht="16.75" customHeight="1" x14ac:dyDescent="0.2">
      <c r="A1465" s="30"/>
      <c r="B1465" s="32"/>
      <c r="C1465" s="76"/>
      <c r="D1465" s="76"/>
      <c r="E1465" s="71"/>
      <c r="F1465" s="75"/>
    </row>
    <row r="1466" spans="1:6" s="18" customFormat="1" ht="16.75" customHeight="1" x14ac:dyDescent="0.2">
      <c r="A1466" s="30"/>
      <c r="B1466" s="32"/>
      <c r="C1466" s="76"/>
      <c r="D1466" s="76"/>
      <c r="E1466" s="71"/>
      <c r="F1466" s="75"/>
    </row>
    <row r="1467" spans="1:6" s="18" customFormat="1" ht="16.75" customHeight="1" x14ac:dyDescent="0.2">
      <c r="A1467" s="30"/>
      <c r="B1467" s="32"/>
      <c r="C1467" s="76"/>
      <c r="D1467" s="76"/>
      <c r="E1467" s="71"/>
      <c r="F1467" s="75"/>
    </row>
    <row r="1468" spans="1:6" s="18" customFormat="1" ht="16.75" customHeight="1" x14ac:dyDescent="0.2">
      <c r="A1468" s="30"/>
      <c r="B1468" s="32"/>
      <c r="C1468" s="76"/>
      <c r="D1468" s="76"/>
      <c r="E1468" s="71"/>
      <c r="F1468" s="75"/>
    </row>
    <row r="1469" spans="1:6" s="18" customFormat="1" ht="16.75" customHeight="1" x14ac:dyDescent="0.2">
      <c r="A1469" s="30"/>
      <c r="B1469" s="32"/>
      <c r="C1469" s="76"/>
      <c r="D1469" s="76"/>
      <c r="E1469" s="71"/>
      <c r="F1469" s="75"/>
    </row>
    <row r="1470" spans="1:6" s="18" customFormat="1" ht="16.75" customHeight="1" x14ac:dyDescent="0.2">
      <c r="A1470" s="30"/>
      <c r="B1470" s="32"/>
      <c r="C1470" s="76"/>
      <c r="D1470" s="76"/>
      <c r="E1470" s="71"/>
      <c r="F1470" s="75"/>
    </row>
    <row r="1471" spans="1:6" s="18" customFormat="1" ht="16.75" customHeight="1" x14ac:dyDescent="0.2">
      <c r="A1471" s="30"/>
      <c r="B1471" s="32"/>
      <c r="C1471" s="76"/>
      <c r="D1471" s="76"/>
      <c r="E1471" s="71"/>
      <c r="F1471" s="75"/>
    </row>
    <row r="1472" spans="1:6" s="18" customFormat="1" ht="16.75" customHeight="1" x14ac:dyDescent="0.2">
      <c r="A1472" s="30"/>
      <c r="B1472" s="32"/>
      <c r="C1472" s="76"/>
      <c r="D1472" s="76"/>
      <c r="E1472" s="71"/>
      <c r="F1472" s="75"/>
    </row>
    <row r="1473" spans="1:6" s="18" customFormat="1" ht="16.75" customHeight="1" x14ac:dyDescent="0.2">
      <c r="A1473" s="30"/>
      <c r="B1473" s="32"/>
      <c r="C1473" s="76"/>
      <c r="D1473" s="76"/>
      <c r="E1473" s="71"/>
      <c r="F1473" s="75"/>
    </row>
    <row r="1474" spans="1:6" s="18" customFormat="1" ht="16.75" customHeight="1" x14ac:dyDescent="0.2">
      <c r="A1474" s="30"/>
      <c r="B1474" s="32"/>
      <c r="C1474" s="76"/>
      <c r="D1474" s="76"/>
      <c r="E1474" s="71"/>
      <c r="F1474" s="75"/>
    </row>
    <row r="1475" spans="1:6" s="18" customFormat="1" ht="16.75" customHeight="1" x14ac:dyDescent="0.2">
      <c r="A1475" s="30"/>
      <c r="B1475" s="32"/>
      <c r="C1475" s="76"/>
      <c r="D1475" s="76"/>
      <c r="E1475" s="71"/>
      <c r="F1475" s="75"/>
    </row>
    <row r="1476" spans="1:6" s="18" customFormat="1" ht="16.75" customHeight="1" x14ac:dyDescent="0.2">
      <c r="A1476" s="30"/>
      <c r="B1476" s="32"/>
      <c r="C1476" s="76"/>
      <c r="D1476" s="76"/>
      <c r="E1476" s="71"/>
      <c r="F1476" s="75"/>
    </row>
    <row r="1477" spans="1:6" s="18" customFormat="1" ht="16.75" customHeight="1" x14ac:dyDescent="0.2">
      <c r="A1477" s="30"/>
      <c r="B1477" s="32"/>
      <c r="C1477" s="76"/>
      <c r="D1477" s="76"/>
      <c r="E1477" s="71"/>
      <c r="F1477" s="75"/>
    </row>
    <row r="1478" spans="1:6" s="18" customFormat="1" ht="16.75" customHeight="1" x14ac:dyDescent="0.2">
      <c r="A1478" s="30"/>
      <c r="B1478" s="32"/>
      <c r="C1478" s="76"/>
      <c r="D1478" s="76"/>
      <c r="E1478" s="71"/>
      <c r="F1478" s="75"/>
    </row>
    <row r="1479" spans="1:6" s="18" customFormat="1" ht="16.75" customHeight="1" x14ac:dyDescent="0.2">
      <c r="A1479" s="30"/>
      <c r="B1479" s="32"/>
      <c r="C1479" s="76"/>
      <c r="D1479" s="76"/>
      <c r="E1479" s="71"/>
      <c r="F1479" s="75"/>
    </row>
    <row r="1480" spans="1:6" s="18" customFormat="1" ht="16.75" customHeight="1" x14ac:dyDescent="0.2">
      <c r="A1480" s="30"/>
      <c r="B1480" s="32"/>
      <c r="C1480" s="76"/>
      <c r="D1480" s="76"/>
      <c r="E1480" s="71"/>
      <c r="F1480" s="75"/>
    </row>
    <row r="1481" spans="1:6" s="18" customFormat="1" ht="16.75" customHeight="1" x14ac:dyDescent="0.2">
      <c r="A1481" s="30"/>
      <c r="B1481" s="32"/>
      <c r="C1481" s="76"/>
      <c r="D1481" s="76"/>
      <c r="E1481" s="71"/>
      <c r="F1481" s="75"/>
    </row>
    <row r="1482" spans="1:6" s="18" customFormat="1" ht="16.75" customHeight="1" x14ac:dyDescent="0.2">
      <c r="A1482" s="30"/>
      <c r="B1482" s="32"/>
      <c r="C1482" s="76"/>
      <c r="D1482" s="76"/>
      <c r="E1482" s="71"/>
      <c r="F1482" s="75"/>
    </row>
    <row r="1483" spans="1:6" s="18" customFormat="1" ht="16.75" customHeight="1" x14ac:dyDescent="0.2">
      <c r="A1483" s="30"/>
      <c r="B1483" s="32"/>
      <c r="C1483" s="76"/>
      <c r="D1483" s="76"/>
      <c r="E1483" s="71"/>
      <c r="F1483" s="75"/>
    </row>
    <row r="1484" spans="1:6" s="18" customFormat="1" ht="16.75" customHeight="1" x14ac:dyDescent="0.2">
      <c r="A1484" s="30"/>
      <c r="B1484" s="32"/>
      <c r="C1484" s="76"/>
      <c r="D1484" s="76"/>
      <c r="E1484" s="71"/>
      <c r="F1484" s="75"/>
    </row>
    <row r="1485" spans="1:6" s="18" customFormat="1" ht="16.75" customHeight="1" x14ac:dyDescent="0.2">
      <c r="A1485" s="30"/>
      <c r="B1485" s="32"/>
      <c r="C1485" s="76"/>
      <c r="D1485" s="76"/>
      <c r="E1485" s="71"/>
      <c r="F1485" s="75"/>
    </row>
    <row r="1486" spans="1:6" s="18" customFormat="1" ht="16.75" customHeight="1" x14ac:dyDescent="0.2">
      <c r="A1486" s="30"/>
      <c r="B1486" s="32"/>
      <c r="C1486" s="76"/>
      <c r="D1486" s="76"/>
      <c r="E1486" s="71"/>
      <c r="F1486" s="75"/>
    </row>
    <row r="1487" spans="1:6" s="18" customFormat="1" ht="16.75" customHeight="1" x14ac:dyDescent="0.2">
      <c r="A1487" s="30"/>
      <c r="B1487" s="32"/>
      <c r="C1487" s="76"/>
      <c r="D1487" s="76"/>
      <c r="E1487" s="71"/>
      <c r="F1487" s="75"/>
    </row>
    <row r="1488" spans="1:6" s="18" customFormat="1" ht="16.75" customHeight="1" x14ac:dyDescent="0.2">
      <c r="A1488" s="30"/>
      <c r="B1488" s="32"/>
      <c r="C1488" s="76"/>
      <c r="D1488" s="76"/>
      <c r="E1488" s="71"/>
      <c r="F1488" s="75"/>
    </row>
    <row r="1489" spans="1:6" s="18" customFormat="1" ht="16.75" customHeight="1" x14ac:dyDescent="0.2">
      <c r="A1489" s="30"/>
      <c r="B1489" s="32"/>
      <c r="C1489" s="76"/>
      <c r="D1489" s="76"/>
      <c r="E1489" s="71"/>
      <c r="F1489" s="75"/>
    </row>
    <row r="1490" spans="1:6" s="18" customFormat="1" ht="16.75" customHeight="1" x14ac:dyDescent="0.2">
      <c r="A1490" s="30"/>
      <c r="B1490" s="32"/>
      <c r="C1490" s="76"/>
      <c r="D1490" s="76"/>
      <c r="E1490" s="71"/>
      <c r="F1490" s="75"/>
    </row>
    <row r="1491" spans="1:6" s="18" customFormat="1" ht="16.75" customHeight="1" x14ac:dyDescent="0.2">
      <c r="A1491" s="30"/>
      <c r="B1491" s="32"/>
      <c r="C1491" s="76"/>
      <c r="D1491" s="76"/>
      <c r="E1491" s="71"/>
      <c r="F1491" s="75"/>
    </row>
    <row r="1492" spans="1:6" s="18" customFormat="1" ht="16.75" customHeight="1" x14ac:dyDescent="0.2">
      <c r="A1492" s="30"/>
      <c r="B1492" s="32"/>
      <c r="C1492" s="76"/>
      <c r="D1492" s="76"/>
      <c r="E1492" s="71"/>
      <c r="F1492" s="75"/>
    </row>
    <row r="1493" spans="1:6" s="18" customFormat="1" ht="16.75" customHeight="1" x14ac:dyDescent="0.2">
      <c r="A1493" s="30"/>
      <c r="B1493" s="32"/>
      <c r="C1493" s="76"/>
      <c r="D1493" s="76"/>
      <c r="E1493" s="71"/>
      <c r="F1493" s="75"/>
    </row>
    <row r="1494" spans="1:6" s="18" customFormat="1" ht="16.75" customHeight="1" x14ac:dyDescent="0.2">
      <c r="A1494" s="30"/>
      <c r="B1494" s="32"/>
      <c r="C1494" s="76"/>
      <c r="D1494" s="76"/>
      <c r="E1494" s="71"/>
      <c r="F1494" s="75"/>
    </row>
    <row r="1495" spans="1:6" s="18" customFormat="1" ht="16.75" customHeight="1" x14ac:dyDescent="0.2">
      <c r="A1495" s="30"/>
      <c r="B1495" s="32"/>
      <c r="C1495" s="76"/>
      <c r="D1495" s="76"/>
      <c r="E1495" s="71"/>
      <c r="F1495" s="75"/>
    </row>
    <row r="1496" spans="1:6" s="18" customFormat="1" ht="16.75" customHeight="1" x14ac:dyDescent="0.2">
      <c r="A1496" s="30"/>
      <c r="B1496" s="32"/>
      <c r="C1496" s="76"/>
      <c r="D1496" s="76"/>
      <c r="E1496" s="71"/>
      <c r="F1496" s="75"/>
    </row>
    <row r="1497" spans="1:6" s="18" customFormat="1" ht="16.75" customHeight="1" x14ac:dyDescent="0.2">
      <c r="A1497" s="30"/>
      <c r="B1497" s="32"/>
      <c r="C1497" s="76"/>
      <c r="D1497" s="76"/>
      <c r="E1497" s="71"/>
      <c r="F1497" s="75"/>
    </row>
    <row r="1498" spans="1:6" s="18" customFormat="1" ht="16.75" customHeight="1" x14ac:dyDescent="0.2">
      <c r="A1498" s="30"/>
      <c r="B1498" s="32"/>
      <c r="C1498" s="76"/>
      <c r="D1498" s="76"/>
      <c r="E1498" s="71"/>
      <c r="F1498" s="75"/>
    </row>
    <row r="1499" spans="1:6" s="18" customFormat="1" ht="16.75" customHeight="1" x14ac:dyDescent="0.2">
      <c r="A1499" s="30"/>
      <c r="B1499" s="32"/>
      <c r="C1499" s="76"/>
      <c r="D1499" s="76"/>
      <c r="E1499" s="71"/>
      <c r="F1499" s="75"/>
    </row>
    <row r="1500" spans="1:6" s="18" customFormat="1" ht="16.75" customHeight="1" x14ac:dyDescent="0.2">
      <c r="A1500" s="30"/>
      <c r="B1500" s="32"/>
      <c r="C1500" s="76"/>
      <c r="D1500" s="76"/>
      <c r="E1500" s="71"/>
      <c r="F1500" s="75"/>
    </row>
    <row r="1501" spans="1:6" s="18" customFormat="1" ht="16.75" customHeight="1" x14ac:dyDescent="0.2">
      <c r="A1501" s="30"/>
      <c r="B1501" s="32"/>
      <c r="C1501" s="76"/>
      <c r="D1501" s="76"/>
      <c r="E1501" s="71"/>
      <c r="F1501" s="75"/>
    </row>
    <row r="1502" spans="1:6" s="18" customFormat="1" ht="16.75" customHeight="1" x14ac:dyDescent="0.2">
      <c r="A1502" s="30"/>
      <c r="B1502" s="32"/>
      <c r="C1502" s="76"/>
      <c r="D1502" s="76"/>
      <c r="E1502" s="71"/>
      <c r="F1502" s="75"/>
    </row>
    <row r="1503" spans="1:6" s="18" customFormat="1" ht="16.75" customHeight="1" x14ac:dyDescent="0.2">
      <c r="A1503" s="30"/>
      <c r="B1503" s="32"/>
      <c r="C1503" s="76"/>
      <c r="D1503" s="76"/>
      <c r="E1503" s="71"/>
      <c r="F1503" s="75"/>
    </row>
    <row r="1504" spans="1:6" s="18" customFormat="1" ht="16.75" customHeight="1" x14ac:dyDescent="0.2">
      <c r="A1504" s="30"/>
      <c r="B1504" s="32"/>
      <c r="C1504" s="76"/>
      <c r="D1504" s="76"/>
      <c r="E1504" s="71"/>
      <c r="F1504" s="75"/>
    </row>
    <row r="1505" spans="1:6" s="18" customFormat="1" ht="16.75" customHeight="1" x14ac:dyDescent="0.2">
      <c r="A1505" s="30"/>
      <c r="B1505" s="32"/>
      <c r="C1505" s="76"/>
      <c r="D1505" s="76"/>
      <c r="E1505" s="71"/>
      <c r="F1505" s="75"/>
    </row>
    <row r="1506" spans="1:6" s="18" customFormat="1" ht="16.75" customHeight="1" x14ac:dyDescent="0.2">
      <c r="A1506" s="30"/>
      <c r="B1506" s="32"/>
      <c r="C1506" s="76"/>
      <c r="D1506" s="76"/>
      <c r="E1506" s="71"/>
      <c r="F1506" s="75"/>
    </row>
    <row r="1507" spans="1:6" s="18" customFormat="1" ht="16.75" customHeight="1" x14ac:dyDescent="0.2">
      <c r="A1507" s="30"/>
      <c r="B1507" s="32"/>
      <c r="C1507" s="76"/>
      <c r="D1507" s="76"/>
      <c r="E1507" s="71"/>
      <c r="F1507" s="75"/>
    </row>
    <row r="1508" spans="1:6" s="18" customFormat="1" ht="16.75" customHeight="1" x14ac:dyDescent="0.2">
      <c r="A1508" s="30"/>
      <c r="B1508" s="32"/>
      <c r="C1508" s="76"/>
      <c r="D1508" s="76"/>
      <c r="E1508" s="71"/>
      <c r="F1508" s="75"/>
    </row>
    <row r="1509" spans="1:6" s="18" customFormat="1" ht="16.75" customHeight="1" x14ac:dyDescent="0.2">
      <c r="A1509" s="30"/>
      <c r="B1509" s="32"/>
      <c r="C1509" s="76"/>
      <c r="D1509" s="76"/>
      <c r="E1509" s="71"/>
      <c r="F1509" s="75"/>
    </row>
    <row r="1510" spans="1:6" s="18" customFormat="1" ht="16.75" customHeight="1" x14ac:dyDescent="0.2">
      <c r="A1510" s="30"/>
      <c r="B1510" s="32"/>
      <c r="C1510" s="76"/>
      <c r="D1510" s="76"/>
      <c r="E1510" s="71"/>
      <c r="F1510" s="75"/>
    </row>
    <row r="1511" spans="1:6" s="18" customFormat="1" ht="16.75" customHeight="1" x14ac:dyDescent="0.2">
      <c r="A1511" s="30"/>
      <c r="B1511" s="32"/>
      <c r="C1511" s="76"/>
      <c r="D1511" s="76"/>
      <c r="E1511" s="71"/>
      <c r="F1511" s="75"/>
    </row>
    <row r="1512" spans="1:6" s="18" customFormat="1" ht="16.75" customHeight="1" x14ac:dyDescent="0.2">
      <c r="A1512" s="30"/>
      <c r="B1512" s="32"/>
      <c r="C1512" s="76"/>
      <c r="D1512" s="76"/>
      <c r="E1512" s="71"/>
      <c r="F1512" s="75"/>
    </row>
    <row r="1513" spans="1:6" s="18" customFormat="1" ht="16.75" customHeight="1" x14ac:dyDescent="0.2">
      <c r="A1513" s="30"/>
      <c r="B1513" s="32"/>
      <c r="C1513" s="76"/>
      <c r="D1513" s="76"/>
      <c r="E1513" s="71"/>
      <c r="F1513" s="75"/>
    </row>
    <row r="1514" spans="1:6" s="18" customFormat="1" ht="16.75" customHeight="1" x14ac:dyDescent="0.2">
      <c r="A1514" s="30"/>
      <c r="B1514" s="32"/>
      <c r="C1514" s="76"/>
      <c r="D1514" s="76"/>
      <c r="E1514" s="71"/>
      <c r="F1514" s="75"/>
    </row>
    <row r="1515" spans="1:6" s="18" customFormat="1" ht="16.75" customHeight="1" x14ac:dyDescent="0.2">
      <c r="A1515" s="30"/>
      <c r="B1515" s="32"/>
      <c r="C1515" s="76"/>
      <c r="D1515" s="76"/>
      <c r="E1515" s="71"/>
      <c r="F1515" s="75"/>
    </row>
    <row r="1516" spans="1:6" s="18" customFormat="1" ht="16.75" customHeight="1" x14ac:dyDescent="0.2">
      <c r="A1516" s="30"/>
      <c r="B1516" s="32"/>
      <c r="C1516" s="76"/>
      <c r="D1516" s="76"/>
      <c r="E1516" s="71"/>
      <c r="F1516" s="75"/>
    </row>
    <row r="1517" spans="1:6" s="18" customFormat="1" ht="16.75" customHeight="1" x14ac:dyDescent="0.2">
      <c r="A1517" s="30"/>
      <c r="B1517" s="32"/>
      <c r="C1517" s="76"/>
      <c r="D1517" s="76"/>
      <c r="E1517" s="71"/>
      <c r="F1517" s="75"/>
    </row>
    <row r="1518" spans="1:6" s="18" customFormat="1" ht="16.75" customHeight="1" x14ac:dyDescent="0.2">
      <c r="A1518" s="30"/>
      <c r="B1518" s="32"/>
      <c r="C1518" s="76"/>
      <c r="D1518" s="76"/>
      <c r="E1518" s="71"/>
      <c r="F1518" s="75"/>
    </row>
    <row r="1519" spans="1:6" s="18" customFormat="1" ht="16.75" customHeight="1" x14ac:dyDescent="0.2">
      <c r="A1519" s="30"/>
      <c r="B1519" s="32"/>
      <c r="C1519" s="76"/>
      <c r="D1519" s="76"/>
      <c r="E1519" s="71"/>
      <c r="F1519" s="75"/>
    </row>
    <row r="1520" spans="1:6" s="18" customFormat="1" ht="16.75" customHeight="1" x14ac:dyDescent="0.2">
      <c r="A1520" s="30"/>
      <c r="B1520" s="32"/>
      <c r="C1520" s="76"/>
      <c r="D1520" s="76"/>
      <c r="E1520" s="71"/>
      <c r="F1520" s="75"/>
    </row>
    <row r="1521" spans="1:6" s="18" customFormat="1" ht="16.75" customHeight="1" x14ac:dyDescent="0.2">
      <c r="A1521" s="30"/>
      <c r="B1521" s="32"/>
      <c r="C1521" s="76"/>
      <c r="D1521" s="76"/>
      <c r="E1521" s="71"/>
      <c r="F1521" s="75"/>
    </row>
    <row r="1522" spans="1:6" s="18" customFormat="1" ht="16.75" customHeight="1" x14ac:dyDescent="0.2">
      <c r="A1522" s="30"/>
      <c r="B1522" s="32"/>
      <c r="C1522" s="76"/>
      <c r="D1522" s="76"/>
      <c r="E1522" s="71"/>
      <c r="F1522" s="75"/>
    </row>
    <row r="1523" spans="1:6" s="18" customFormat="1" ht="16.75" customHeight="1" x14ac:dyDescent="0.2">
      <c r="A1523" s="30"/>
      <c r="B1523" s="32"/>
      <c r="C1523" s="76"/>
      <c r="D1523" s="76"/>
      <c r="E1523" s="71"/>
      <c r="F1523" s="75"/>
    </row>
    <row r="1524" spans="1:6" s="18" customFormat="1" ht="16.75" customHeight="1" x14ac:dyDescent="0.2">
      <c r="A1524" s="30"/>
      <c r="B1524" s="32"/>
      <c r="C1524" s="76"/>
      <c r="D1524" s="76"/>
      <c r="E1524" s="71"/>
      <c r="F1524" s="75"/>
    </row>
    <row r="1525" spans="1:6" s="18" customFormat="1" ht="16.75" customHeight="1" x14ac:dyDescent="0.2">
      <c r="A1525" s="30"/>
      <c r="B1525" s="32"/>
      <c r="C1525" s="76"/>
      <c r="D1525" s="76"/>
      <c r="E1525" s="71"/>
      <c r="F1525" s="75"/>
    </row>
    <row r="1526" spans="1:6" s="18" customFormat="1" ht="16.75" customHeight="1" x14ac:dyDescent="0.2">
      <c r="A1526" s="30"/>
      <c r="B1526" s="32"/>
      <c r="C1526" s="76"/>
      <c r="D1526" s="76"/>
      <c r="E1526" s="71"/>
      <c r="F1526" s="75"/>
    </row>
    <row r="1527" spans="1:6" s="18" customFormat="1" ht="16.75" customHeight="1" x14ac:dyDescent="0.2">
      <c r="A1527" s="30"/>
      <c r="B1527" s="32"/>
      <c r="C1527" s="76"/>
      <c r="D1527" s="76"/>
      <c r="E1527" s="71"/>
      <c r="F1527" s="75"/>
    </row>
    <row r="1528" spans="1:6" s="18" customFormat="1" ht="16.75" customHeight="1" x14ac:dyDescent="0.2">
      <c r="A1528" s="30"/>
      <c r="B1528" s="32"/>
      <c r="C1528" s="76"/>
      <c r="D1528" s="76"/>
      <c r="E1528" s="71"/>
      <c r="F1528" s="75"/>
    </row>
    <row r="1529" spans="1:6" s="18" customFormat="1" ht="16.75" customHeight="1" x14ac:dyDescent="0.2">
      <c r="A1529" s="30"/>
      <c r="B1529" s="32"/>
      <c r="C1529" s="76"/>
      <c r="D1529" s="76"/>
      <c r="E1529" s="71"/>
      <c r="F1529" s="75"/>
    </row>
    <row r="1530" spans="1:6" s="18" customFormat="1" ht="16.75" customHeight="1" x14ac:dyDescent="0.2">
      <c r="A1530" s="30"/>
      <c r="B1530" s="32"/>
      <c r="C1530" s="76"/>
      <c r="D1530" s="76"/>
      <c r="E1530" s="71"/>
      <c r="F1530" s="75"/>
    </row>
    <row r="1531" spans="1:6" s="18" customFormat="1" ht="16.75" customHeight="1" x14ac:dyDescent="0.2">
      <c r="A1531" s="30"/>
      <c r="B1531" s="32"/>
      <c r="C1531" s="76"/>
      <c r="D1531" s="76"/>
      <c r="E1531" s="71"/>
      <c r="F1531" s="75"/>
    </row>
    <row r="1532" spans="1:6" s="18" customFormat="1" ht="16.75" customHeight="1" x14ac:dyDescent="0.2">
      <c r="A1532" s="30"/>
      <c r="B1532" s="32"/>
      <c r="C1532" s="76"/>
      <c r="D1532" s="76"/>
      <c r="E1532" s="71"/>
      <c r="F1532" s="75"/>
    </row>
    <row r="1533" spans="1:6" s="18" customFormat="1" ht="16.75" customHeight="1" x14ac:dyDescent="0.2">
      <c r="A1533" s="30"/>
      <c r="B1533" s="32"/>
      <c r="C1533" s="76"/>
      <c r="D1533" s="76"/>
      <c r="E1533" s="71"/>
      <c r="F1533" s="75"/>
    </row>
    <row r="1534" spans="1:6" s="18" customFormat="1" ht="16.75" customHeight="1" x14ac:dyDescent="0.2">
      <c r="A1534" s="30"/>
      <c r="B1534" s="32"/>
      <c r="C1534" s="76"/>
      <c r="D1534" s="76"/>
      <c r="E1534" s="71"/>
      <c r="F1534" s="75"/>
    </row>
    <row r="1535" spans="1:6" s="18" customFormat="1" ht="16.75" customHeight="1" x14ac:dyDescent="0.2">
      <c r="A1535" s="30"/>
      <c r="B1535" s="32"/>
      <c r="C1535" s="76"/>
      <c r="D1535" s="76"/>
      <c r="E1535" s="71"/>
      <c r="F1535" s="75"/>
    </row>
    <row r="1536" spans="1:6" s="18" customFormat="1" ht="16.75" customHeight="1" x14ac:dyDescent="0.2">
      <c r="A1536" s="30"/>
      <c r="B1536" s="32"/>
      <c r="C1536" s="76"/>
      <c r="D1536" s="76"/>
      <c r="E1536" s="71"/>
      <c r="F1536" s="75"/>
    </row>
    <row r="1537" spans="1:6" s="18" customFormat="1" ht="16.75" customHeight="1" x14ac:dyDescent="0.2">
      <c r="A1537" s="30"/>
      <c r="B1537" s="32"/>
      <c r="C1537" s="76"/>
      <c r="D1537" s="76"/>
      <c r="E1537" s="71"/>
      <c r="F1537" s="75"/>
    </row>
    <row r="1538" spans="1:6" s="18" customFormat="1" ht="16.75" customHeight="1" x14ac:dyDescent="0.2">
      <c r="A1538" s="30"/>
      <c r="B1538" s="32"/>
      <c r="C1538" s="76"/>
      <c r="D1538" s="76"/>
      <c r="E1538" s="71"/>
      <c r="F1538" s="75"/>
    </row>
    <row r="1539" spans="1:6" s="18" customFormat="1" ht="16.75" customHeight="1" x14ac:dyDescent="0.2">
      <c r="A1539" s="30"/>
      <c r="B1539" s="32"/>
      <c r="C1539" s="76"/>
      <c r="D1539" s="76"/>
      <c r="E1539" s="71"/>
      <c r="F1539" s="75"/>
    </row>
    <row r="1540" spans="1:6" s="18" customFormat="1" ht="16.75" customHeight="1" x14ac:dyDescent="0.2">
      <c r="A1540" s="30"/>
      <c r="B1540" s="32"/>
      <c r="C1540" s="76"/>
      <c r="D1540" s="76"/>
      <c r="E1540" s="71"/>
      <c r="F1540" s="75"/>
    </row>
    <row r="1541" spans="1:6" s="18" customFormat="1" ht="16.75" customHeight="1" x14ac:dyDescent="0.2">
      <c r="A1541" s="30"/>
      <c r="B1541" s="32"/>
      <c r="C1541" s="76"/>
      <c r="D1541" s="76"/>
      <c r="E1541" s="71"/>
      <c r="F1541" s="75"/>
    </row>
    <row r="1542" spans="1:6" s="18" customFormat="1" ht="16.75" customHeight="1" x14ac:dyDescent="0.2">
      <c r="A1542" s="30"/>
      <c r="B1542" s="32"/>
      <c r="C1542" s="76"/>
      <c r="D1542" s="76"/>
      <c r="E1542" s="71"/>
      <c r="F1542" s="75"/>
    </row>
    <row r="1543" spans="1:6" s="18" customFormat="1" ht="16.75" customHeight="1" x14ac:dyDescent="0.2">
      <c r="A1543" s="30"/>
      <c r="B1543" s="32"/>
      <c r="C1543" s="76"/>
      <c r="D1543" s="76"/>
      <c r="E1543" s="71"/>
      <c r="F1543" s="75"/>
    </row>
    <row r="1544" spans="1:6" s="18" customFormat="1" ht="16.75" customHeight="1" x14ac:dyDescent="0.2">
      <c r="A1544" s="30"/>
      <c r="B1544" s="32"/>
      <c r="C1544" s="76"/>
      <c r="D1544" s="76"/>
      <c r="E1544" s="71"/>
      <c r="F1544" s="75"/>
    </row>
    <row r="1545" spans="1:6" s="18" customFormat="1" ht="16.75" customHeight="1" x14ac:dyDescent="0.2">
      <c r="A1545" s="30"/>
      <c r="B1545" s="32"/>
      <c r="C1545" s="76"/>
      <c r="D1545" s="76"/>
      <c r="E1545" s="71"/>
      <c r="F1545" s="75"/>
    </row>
    <row r="1546" spans="1:6" s="18" customFormat="1" ht="16.75" customHeight="1" x14ac:dyDescent="0.2">
      <c r="A1546" s="30"/>
      <c r="B1546" s="32"/>
      <c r="C1546" s="76"/>
      <c r="D1546" s="76"/>
      <c r="E1546" s="71"/>
      <c r="F1546" s="75"/>
    </row>
    <row r="1547" spans="1:6" s="18" customFormat="1" ht="16.75" customHeight="1" x14ac:dyDescent="0.2">
      <c r="A1547" s="30"/>
      <c r="B1547" s="32"/>
      <c r="C1547" s="76"/>
      <c r="D1547" s="76"/>
      <c r="E1547" s="71"/>
      <c r="F1547" s="75"/>
    </row>
    <row r="1548" spans="1:6" s="18" customFormat="1" ht="16.75" customHeight="1" x14ac:dyDescent="0.2">
      <c r="A1548" s="30"/>
      <c r="B1548" s="32"/>
      <c r="C1548" s="76"/>
      <c r="D1548" s="76"/>
      <c r="E1548" s="71"/>
      <c r="F1548" s="75"/>
    </row>
    <row r="1549" spans="1:6" s="18" customFormat="1" ht="16.75" customHeight="1" x14ac:dyDescent="0.2">
      <c r="A1549" s="30"/>
      <c r="B1549" s="32"/>
      <c r="C1549" s="76"/>
      <c r="D1549" s="76"/>
      <c r="E1549" s="71"/>
      <c r="F1549" s="75"/>
    </row>
    <row r="1550" spans="1:6" s="18" customFormat="1" ht="16.75" customHeight="1" x14ac:dyDescent="0.2">
      <c r="A1550" s="30"/>
      <c r="B1550" s="32"/>
      <c r="C1550" s="76"/>
      <c r="D1550" s="76"/>
      <c r="E1550" s="71"/>
      <c r="F1550" s="75"/>
    </row>
    <row r="1551" spans="1:6" s="18" customFormat="1" ht="16.75" customHeight="1" x14ac:dyDescent="0.2">
      <c r="A1551" s="30"/>
      <c r="B1551" s="32"/>
      <c r="C1551" s="76"/>
      <c r="D1551" s="76"/>
      <c r="E1551" s="71"/>
      <c r="F1551" s="75"/>
    </row>
    <row r="1552" spans="1:6" s="18" customFormat="1" ht="16.75" customHeight="1" x14ac:dyDescent="0.2">
      <c r="A1552" s="30"/>
      <c r="B1552" s="32"/>
      <c r="C1552" s="76"/>
      <c r="D1552" s="76"/>
      <c r="E1552" s="71"/>
      <c r="F1552" s="75"/>
    </row>
    <row r="1553" spans="1:6" s="18" customFormat="1" ht="16.75" customHeight="1" x14ac:dyDescent="0.2">
      <c r="A1553" s="30"/>
      <c r="B1553" s="32"/>
      <c r="C1553" s="76"/>
      <c r="D1553" s="76"/>
      <c r="E1553" s="71"/>
      <c r="F1553" s="75"/>
    </row>
    <row r="1554" spans="1:6" s="18" customFormat="1" ht="16.75" customHeight="1" x14ac:dyDescent="0.2">
      <c r="A1554" s="30"/>
      <c r="B1554" s="32"/>
      <c r="C1554" s="76"/>
      <c r="D1554" s="76"/>
      <c r="E1554" s="71"/>
      <c r="F1554" s="75"/>
    </row>
    <row r="1555" spans="1:6" s="18" customFormat="1" ht="16.75" customHeight="1" x14ac:dyDescent="0.2">
      <c r="A1555" s="30"/>
      <c r="B1555" s="32"/>
      <c r="C1555" s="76"/>
      <c r="D1555" s="76"/>
      <c r="E1555" s="71"/>
      <c r="F1555" s="75"/>
    </row>
    <row r="1556" spans="1:6" s="18" customFormat="1" ht="16.75" customHeight="1" x14ac:dyDescent="0.2">
      <c r="A1556" s="30"/>
      <c r="B1556" s="32"/>
      <c r="C1556" s="76"/>
      <c r="D1556" s="76"/>
      <c r="E1556" s="71"/>
      <c r="F1556" s="75"/>
    </row>
    <row r="1557" spans="1:6" s="18" customFormat="1" ht="16.75" customHeight="1" x14ac:dyDescent="0.2">
      <c r="A1557" s="30"/>
      <c r="B1557" s="32"/>
      <c r="C1557" s="76"/>
      <c r="D1557" s="76"/>
      <c r="E1557" s="71"/>
      <c r="F1557" s="75"/>
    </row>
    <row r="1558" spans="1:6" s="18" customFormat="1" ht="16.75" customHeight="1" x14ac:dyDescent="0.2">
      <c r="A1558" s="30"/>
      <c r="B1558" s="32"/>
      <c r="C1558" s="76"/>
      <c r="D1558" s="76"/>
      <c r="E1558" s="71"/>
      <c r="F1558" s="75"/>
    </row>
    <row r="1559" spans="1:6" s="18" customFormat="1" ht="16.75" customHeight="1" x14ac:dyDescent="0.2">
      <c r="A1559" s="30"/>
      <c r="B1559" s="32"/>
      <c r="C1559" s="76"/>
      <c r="D1559" s="76"/>
      <c r="E1559" s="71"/>
      <c r="F1559" s="75"/>
    </row>
    <row r="1560" spans="1:6" s="18" customFormat="1" ht="16.75" customHeight="1" x14ac:dyDescent="0.2">
      <c r="A1560" s="30"/>
      <c r="B1560" s="32"/>
      <c r="C1560" s="76"/>
      <c r="D1560" s="76"/>
      <c r="E1560" s="71"/>
      <c r="F1560" s="75"/>
    </row>
    <row r="1561" spans="1:6" s="18" customFormat="1" ht="16.75" customHeight="1" x14ac:dyDescent="0.2">
      <c r="A1561" s="30"/>
      <c r="B1561" s="32"/>
      <c r="C1561" s="76"/>
      <c r="D1561" s="76"/>
      <c r="E1561" s="71"/>
      <c r="F1561" s="75"/>
    </row>
    <row r="1562" spans="1:6" s="18" customFormat="1" ht="16.75" customHeight="1" x14ac:dyDescent="0.2">
      <c r="A1562" s="30"/>
      <c r="B1562" s="32"/>
      <c r="C1562" s="76"/>
      <c r="D1562" s="76"/>
      <c r="E1562" s="71"/>
      <c r="F1562" s="75"/>
    </row>
    <row r="1563" spans="1:6" s="18" customFormat="1" ht="16.75" customHeight="1" x14ac:dyDescent="0.2">
      <c r="A1563" s="30"/>
      <c r="B1563" s="32"/>
      <c r="C1563" s="76"/>
      <c r="D1563" s="76"/>
      <c r="E1563" s="71"/>
      <c r="F1563" s="75"/>
    </row>
    <row r="1564" spans="1:6" s="18" customFormat="1" ht="16.75" customHeight="1" x14ac:dyDescent="0.2">
      <c r="A1564" s="30"/>
      <c r="B1564" s="32"/>
      <c r="C1564" s="76"/>
      <c r="D1564" s="76"/>
      <c r="E1564" s="71"/>
      <c r="F1564" s="75"/>
    </row>
    <row r="1565" spans="1:6" s="18" customFormat="1" ht="16.75" customHeight="1" x14ac:dyDescent="0.2">
      <c r="A1565" s="30"/>
      <c r="B1565" s="32"/>
      <c r="C1565" s="76"/>
      <c r="D1565" s="76"/>
      <c r="E1565" s="71"/>
      <c r="F1565" s="75"/>
    </row>
    <row r="1566" spans="1:6" s="18" customFormat="1" ht="16.75" customHeight="1" x14ac:dyDescent="0.2">
      <c r="A1566" s="30"/>
      <c r="B1566" s="32"/>
      <c r="C1566" s="76"/>
      <c r="D1566" s="76"/>
      <c r="E1566" s="71"/>
      <c r="F1566" s="75"/>
    </row>
    <row r="1567" spans="1:6" s="18" customFormat="1" ht="16.75" customHeight="1" x14ac:dyDescent="0.2">
      <c r="A1567" s="30"/>
      <c r="B1567" s="32"/>
      <c r="C1567" s="76"/>
      <c r="D1567" s="76"/>
      <c r="E1567" s="71"/>
      <c r="F1567" s="75"/>
    </row>
    <row r="1568" spans="1:6" s="18" customFormat="1" ht="16.75" customHeight="1" x14ac:dyDescent="0.2">
      <c r="A1568" s="30"/>
      <c r="B1568" s="32"/>
      <c r="C1568" s="76"/>
      <c r="D1568" s="76"/>
      <c r="E1568" s="71"/>
      <c r="F1568" s="75"/>
    </row>
    <row r="1569" spans="1:6" s="18" customFormat="1" ht="16.75" customHeight="1" x14ac:dyDescent="0.2">
      <c r="A1569" s="30"/>
      <c r="B1569" s="32"/>
      <c r="C1569" s="76"/>
      <c r="D1569" s="76"/>
      <c r="E1569" s="71"/>
      <c r="F1569" s="75"/>
    </row>
    <row r="1570" spans="1:6" s="18" customFormat="1" ht="16.75" customHeight="1" x14ac:dyDescent="0.2">
      <c r="A1570" s="30"/>
      <c r="B1570" s="32"/>
      <c r="C1570" s="76"/>
      <c r="D1570" s="76"/>
      <c r="E1570" s="71"/>
      <c r="F1570" s="75"/>
    </row>
    <row r="1571" spans="1:6" s="18" customFormat="1" ht="16.75" customHeight="1" x14ac:dyDescent="0.2">
      <c r="A1571" s="30"/>
      <c r="B1571" s="32"/>
      <c r="C1571" s="76"/>
      <c r="D1571" s="76"/>
      <c r="E1571" s="71"/>
      <c r="F1571" s="75"/>
    </row>
    <row r="1572" spans="1:6" s="18" customFormat="1" ht="16.75" customHeight="1" x14ac:dyDescent="0.2">
      <c r="A1572" s="30"/>
      <c r="B1572" s="32"/>
      <c r="C1572" s="76"/>
      <c r="D1572" s="76"/>
      <c r="E1572" s="71"/>
      <c r="F1572" s="75"/>
    </row>
    <row r="1573" spans="1:6" s="18" customFormat="1" ht="16.75" customHeight="1" x14ac:dyDescent="0.2">
      <c r="A1573" s="30"/>
      <c r="B1573" s="32"/>
      <c r="C1573" s="76"/>
      <c r="D1573" s="76"/>
      <c r="E1573" s="71"/>
      <c r="F1573" s="75"/>
    </row>
    <row r="1574" spans="1:6" s="18" customFormat="1" ht="16.75" customHeight="1" x14ac:dyDescent="0.2">
      <c r="A1574" s="30"/>
      <c r="B1574" s="32"/>
      <c r="C1574" s="76"/>
      <c r="D1574" s="76"/>
      <c r="E1574" s="71"/>
      <c r="F1574" s="75"/>
    </row>
    <row r="1575" spans="1:6" s="18" customFormat="1" ht="16.75" customHeight="1" x14ac:dyDescent="0.2">
      <c r="A1575" s="30"/>
      <c r="B1575" s="32"/>
      <c r="C1575" s="76"/>
      <c r="D1575" s="76"/>
      <c r="E1575" s="71"/>
      <c r="F1575" s="75"/>
    </row>
    <row r="1576" spans="1:6" s="18" customFormat="1" ht="16.75" customHeight="1" x14ac:dyDescent="0.2">
      <c r="A1576" s="30"/>
      <c r="B1576" s="32"/>
      <c r="C1576" s="76"/>
      <c r="D1576" s="76"/>
      <c r="E1576" s="71"/>
      <c r="F1576" s="75"/>
    </row>
    <row r="1577" spans="1:6" s="18" customFormat="1" ht="16.75" customHeight="1" x14ac:dyDescent="0.2">
      <c r="A1577" s="30"/>
      <c r="B1577" s="32"/>
      <c r="C1577" s="76"/>
      <c r="D1577" s="76"/>
      <c r="E1577" s="71"/>
      <c r="F1577" s="75"/>
    </row>
    <row r="1578" spans="1:6" s="18" customFormat="1" ht="16.75" customHeight="1" x14ac:dyDescent="0.2">
      <c r="A1578" s="30"/>
      <c r="B1578" s="32"/>
      <c r="C1578" s="76"/>
      <c r="D1578" s="76"/>
      <c r="E1578" s="71"/>
      <c r="F1578" s="75"/>
    </row>
    <row r="1579" spans="1:6" s="18" customFormat="1" ht="16.75" customHeight="1" x14ac:dyDescent="0.2">
      <c r="A1579" s="30"/>
      <c r="B1579" s="32"/>
      <c r="C1579" s="76"/>
      <c r="D1579" s="76"/>
      <c r="E1579" s="71"/>
      <c r="F1579" s="75"/>
    </row>
    <row r="1580" spans="1:6" s="18" customFormat="1" ht="16.75" customHeight="1" x14ac:dyDescent="0.2">
      <c r="A1580" s="30"/>
      <c r="B1580" s="32"/>
      <c r="C1580" s="76"/>
      <c r="D1580" s="76"/>
      <c r="E1580" s="71"/>
      <c r="F1580" s="75"/>
    </row>
    <row r="1581" spans="1:6" s="18" customFormat="1" ht="16.75" customHeight="1" x14ac:dyDescent="0.2">
      <c r="A1581" s="30"/>
      <c r="B1581" s="32"/>
      <c r="C1581" s="76"/>
      <c r="D1581" s="76"/>
      <c r="E1581" s="71"/>
      <c r="F1581" s="75"/>
    </row>
    <row r="1582" spans="1:6" s="18" customFormat="1" ht="16.75" customHeight="1" x14ac:dyDescent="0.2">
      <c r="A1582" s="30"/>
      <c r="B1582" s="32"/>
      <c r="C1582" s="76"/>
      <c r="D1582" s="76"/>
      <c r="E1582" s="71"/>
      <c r="F1582" s="75"/>
    </row>
    <row r="1583" spans="1:6" s="18" customFormat="1" ht="16.75" customHeight="1" x14ac:dyDescent="0.2">
      <c r="A1583" s="30"/>
      <c r="B1583" s="32"/>
      <c r="C1583" s="76"/>
      <c r="D1583" s="76"/>
      <c r="E1583" s="71"/>
      <c r="F1583" s="75"/>
    </row>
    <row r="1584" spans="1:6" s="18" customFormat="1" ht="16.75" customHeight="1" x14ac:dyDescent="0.2">
      <c r="A1584" s="30"/>
      <c r="B1584" s="32"/>
      <c r="C1584" s="76"/>
      <c r="D1584" s="76"/>
      <c r="E1584" s="71"/>
      <c r="F1584" s="75"/>
    </row>
    <row r="1585" spans="1:6" s="18" customFormat="1" ht="16.75" customHeight="1" x14ac:dyDescent="0.2">
      <c r="A1585" s="30"/>
      <c r="B1585" s="32"/>
      <c r="C1585" s="76"/>
      <c r="D1585" s="76"/>
      <c r="E1585" s="71"/>
      <c r="F1585" s="75"/>
    </row>
    <row r="1586" spans="1:6" s="18" customFormat="1" ht="16.75" customHeight="1" x14ac:dyDescent="0.2">
      <c r="A1586" s="30"/>
      <c r="B1586" s="32"/>
      <c r="C1586" s="76"/>
      <c r="D1586" s="76"/>
      <c r="E1586" s="71"/>
      <c r="F1586" s="75"/>
    </row>
    <row r="1587" spans="1:6" s="18" customFormat="1" ht="16.75" customHeight="1" x14ac:dyDescent="0.2">
      <c r="A1587" s="30"/>
      <c r="B1587" s="32"/>
      <c r="C1587" s="76"/>
      <c r="D1587" s="76"/>
      <c r="E1587" s="71"/>
      <c r="F1587" s="75"/>
    </row>
    <row r="1588" spans="1:6" s="18" customFormat="1" ht="16.75" customHeight="1" x14ac:dyDescent="0.2">
      <c r="A1588" s="30"/>
      <c r="B1588" s="32"/>
      <c r="C1588" s="76"/>
      <c r="D1588" s="76"/>
      <c r="E1588" s="71"/>
      <c r="F1588" s="75"/>
    </row>
    <row r="1589" spans="1:6" s="18" customFormat="1" ht="16.75" customHeight="1" x14ac:dyDescent="0.2">
      <c r="A1589" s="30"/>
      <c r="B1589" s="32"/>
      <c r="C1589" s="76"/>
      <c r="D1589" s="76"/>
      <c r="E1589" s="71"/>
      <c r="F1589" s="75"/>
    </row>
    <row r="1590" spans="1:6" s="18" customFormat="1" ht="16.75" customHeight="1" x14ac:dyDescent="0.2">
      <c r="A1590" s="30"/>
      <c r="B1590" s="32"/>
      <c r="C1590" s="76"/>
      <c r="D1590" s="76"/>
      <c r="E1590" s="71"/>
      <c r="F1590" s="75"/>
    </row>
    <row r="1591" spans="1:6" s="18" customFormat="1" ht="16.75" customHeight="1" x14ac:dyDescent="0.2">
      <c r="A1591" s="30"/>
      <c r="B1591" s="32"/>
      <c r="C1591" s="76"/>
      <c r="D1591" s="76"/>
      <c r="E1591" s="71"/>
      <c r="F1591" s="75"/>
    </row>
    <row r="1592" spans="1:6" s="18" customFormat="1" ht="16.75" customHeight="1" x14ac:dyDescent="0.2">
      <c r="A1592" s="30"/>
      <c r="B1592" s="32"/>
      <c r="C1592" s="76"/>
      <c r="D1592" s="76"/>
      <c r="E1592" s="71"/>
      <c r="F1592" s="75"/>
    </row>
    <row r="1593" spans="1:6" s="18" customFormat="1" ht="16.75" customHeight="1" x14ac:dyDescent="0.2">
      <c r="A1593" s="30"/>
      <c r="B1593" s="32"/>
      <c r="C1593" s="76"/>
      <c r="D1593" s="76"/>
      <c r="E1593" s="71"/>
      <c r="F1593" s="75"/>
    </row>
    <row r="1594" spans="1:6" s="18" customFormat="1" ht="16.75" customHeight="1" x14ac:dyDescent="0.2">
      <c r="A1594" s="30"/>
      <c r="B1594" s="32"/>
      <c r="C1594" s="76"/>
      <c r="D1594" s="76"/>
      <c r="E1594" s="71"/>
      <c r="F1594" s="75"/>
    </row>
    <row r="1595" spans="1:6" s="18" customFormat="1" ht="16.75" customHeight="1" x14ac:dyDescent="0.2">
      <c r="A1595" s="30"/>
      <c r="B1595" s="32"/>
      <c r="C1595" s="76"/>
      <c r="D1595" s="76"/>
      <c r="E1595" s="71"/>
      <c r="F1595" s="75"/>
    </row>
    <row r="1596" spans="1:6" s="18" customFormat="1" ht="16.75" customHeight="1" x14ac:dyDescent="0.2">
      <c r="A1596" s="30"/>
      <c r="B1596" s="32"/>
      <c r="C1596" s="76"/>
      <c r="D1596" s="76"/>
      <c r="E1596" s="71"/>
      <c r="F1596" s="75"/>
    </row>
    <row r="1597" spans="1:6" s="18" customFormat="1" ht="16.75" customHeight="1" x14ac:dyDescent="0.2">
      <c r="A1597" s="30"/>
      <c r="B1597" s="32"/>
      <c r="C1597" s="76"/>
      <c r="D1597" s="76"/>
      <c r="E1597" s="71"/>
      <c r="F1597" s="75"/>
    </row>
    <row r="1598" spans="1:6" s="18" customFormat="1" ht="16.75" customHeight="1" x14ac:dyDescent="0.2">
      <c r="A1598" s="30"/>
      <c r="B1598" s="32"/>
      <c r="C1598" s="76"/>
      <c r="D1598" s="76"/>
      <c r="E1598" s="71"/>
      <c r="F1598" s="75"/>
    </row>
    <row r="1599" spans="1:6" s="18" customFormat="1" ht="16.75" customHeight="1" x14ac:dyDescent="0.2">
      <c r="A1599" s="30"/>
      <c r="B1599" s="32"/>
      <c r="C1599" s="76"/>
      <c r="D1599" s="76"/>
      <c r="E1599" s="71"/>
      <c r="F1599" s="75"/>
    </row>
    <row r="1600" spans="1:6" s="18" customFormat="1" ht="16.75" customHeight="1" x14ac:dyDescent="0.2">
      <c r="A1600" s="30"/>
      <c r="B1600" s="32"/>
      <c r="C1600" s="76"/>
      <c r="D1600" s="76"/>
      <c r="E1600" s="71"/>
      <c r="F1600" s="75"/>
    </row>
    <row r="1601" spans="1:6" s="18" customFormat="1" ht="16.75" customHeight="1" x14ac:dyDescent="0.2">
      <c r="A1601" s="30"/>
      <c r="B1601" s="32"/>
      <c r="C1601" s="76"/>
      <c r="D1601" s="76"/>
      <c r="E1601" s="71"/>
      <c r="F1601" s="75"/>
    </row>
    <row r="1602" spans="1:6" s="18" customFormat="1" ht="16.75" customHeight="1" x14ac:dyDescent="0.2">
      <c r="A1602" s="30"/>
      <c r="B1602" s="32"/>
      <c r="C1602" s="76"/>
      <c r="D1602" s="76"/>
      <c r="E1602" s="71"/>
      <c r="F1602" s="75"/>
    </row>
    <row r="1603" spans="1:6" s="18" customFormat="1" ht="16.75" customHeight="1" x14ac:dyDescent="0.2">
      <c r="A1603" s="30"/>
      <c r="B1603" s="32"/>
      <c r="C1603" s="76"/>
      <c r="D1603" s="76"/>
      <c r="E1603" s="71"/>
      <c r="F1603" s="75"/>
    </row>
    <row r="1604" spans="1:6" s="18" customFormat="1" ht="16.75" customHeight="1" x14ac:dyDescent="0.2">
      <c r="A1604" s="30"/>
      <c r="B1604" s="32"/>
      <c r="C1604" s="76"/>
      <c r="D1604" s="76"/>
      <c r="E1604" s="71"/>
      <c r="F1604" s="75"/>
    </row>
    <row r="1605" spans="1:6" s="18" customFormat="1" ht="16.75" customHeight="1" x14ac:dyDescent="0.2">
      <c r="A1605" s="30"/>
      <c r="B1605" s="32"/>
      <c r="C1605" s="76"/>
      <c r="D1605" s="76"/>
      <c r="E1605" s="71"/>
      <c r="F1605" s="75"/>
    </row>
    <row r="1606" spans="1:6" s="18" customFormat="1" ht="16.75" customHeight="1" x14ac:dyDescent="0.2">
      <c r="A1606" s="30"/>
      <c r="B1606" s="32"/>
      <c r="C1606" s="76"/>
      <c r="D1606" s="76"/>
      <c r="E1606" s="71"/>
      <c r="F1606" s="75"/>
    </row>
    <row r="1607" spans="1:6" s="18" customFormat="1" ht="16.75" customHeight="1" x14ac:dyDescent="0.2">
      <c r="A1607" s="30"/>
      <c r="B1607" s="32"/>
      <c r="C1607" s="76"/>
      <c r="D1607" s="76"/>
      <c r="E1607" s="71"/>
      <c r="F1607" s="75"/>
    </row>
    <row r="1608" spans="1:6" s="18" customFormat="1" ht="16.75" customHeight="1" x14ac:dyDescent="0.2">
      <c r="A1608" s="30"/>
      <c r="B1608" s="32"/>
      <c r="C1608" s="76"/>
      <c r="D1608" s="76"/>
      <c r="E1608" s="71"/>
      <c r="F1608" s="75"/>
    </row>
    <row r="1609" spans="1:6" s="18" customFormat="1" ht="16.75" customHeight="1" x14ac:dyDescent="0.2">
      <c r="A1609" s="30"/>
      <c r="B1609" s="32"/>
      <c r="C1609" s="76"/>
      <c r="D1609" s="76"/>
      <c r="E1609" s="71"/>
      <c r="F1609" s="75"/>
    </row>
    <row r="1610" spans="1:6" s="18" customFormat="1" ht="16.75" customHeight="1" x14ac:dyDescent="0.2">
      <c r="A1610" s="30"/>
      <c r="B1610" s="32"/>
      <c r="C1610" s="76"/>
      <c r="D1610" s="76"/>
      <c r="E1610" s="71"/>
      <c r="F1610" s="75"/>
    </row>
    <row r="1611" spans="1:6" s="18" customFormat="1" ht="16.75" customHeight="1" x14ac:dyDescent="0.2">
      <c r="A1611" s="30"/>
      <c r="B1611" s="32"/>
      <c r="C1611" s="76"/>
      <c r="D1611" s="76"/>
      <c r="E1611" s="71"/>
      <c r="F1611" s="75"/>
    </row>
    <row r="1612" spans="1:6" s="18" customFormat="1" ht="16.75" customHeight="1" x14ac:dyDescent="0.2">
      <c r="A1612" s="30"/>
      <c r="B1612" s="32"/>
      <c r="C1612" s="76"/>
      <c r="D1612" s="76"/>
      <c r="E1612" s="71"/>
      <c r="F1612" s="75"/>
    </row>
    <row r="1613" spans="1:6" s="18" customFormat="1" ht="16.75" customHeight="1" x14ac:dyDescent="0.2">
      <c r="A1613" s="30"/>
      <c r="B1613" s="32"/>
      <c r="C1613" s="76"/>
      <c r="D1613" s="76"/>
      <c r="E1613" s="71"/>
      <c r="F1613" s="75"/>
    </row>
    <row r="1614" spans="1:6" s="18" customFormat="1" ht="16.75" customHeight="1" x14ac:dyDescent="0.2">
      <c r="A1614" s="30"/>
      <c r="B1614" s="32"/>
      <c r="C1614" s="76"/>
      <c r="D1614" s="76"/>
      <c r="E1614" s="71"/>
      <c r="F1614" s="75"/>
    </row>
    <row r="1615" spans="1:6" s="18" customFormat="1" ht="16.75" customHeight="1" x14ac:dyDescent="0.2">
      <c r="A1615" s="30"/>
      <c r="B1615" s="32"/>
      <c r="C1615" s="76"/>
      <c r="D1615" s="76"/>
      <c r="E1615" s="71"/>
      <c r="F1615" s="75"/>
    </row>
    <row r="1616" spans="1:6" s="18" customFormat="1" ht="16.75" customHeight="1" x14ac:dyDescent="0.2">
      <c r="A1616" s="30"/>
      <c r="B1616" s="32"/>
      <c r="C1616" s="76"/>
      <c r="D1616" s="76"/>
      <c r="E1616" s="71"/>
      <c r="F1616" s="75"/>
    </row>
    <row r="1617" spans="1:6" s="18" customFormat="1" ht="16.75" customHeight="1" x14ac:dyDescent="0.2">
      <c r="A1617" s="30"/>
      <c r="B1617" s="32"/>
      <c r="C1617" s="76"/>
      <c r="D1617" s="76"/>
      <c r="E1617" s="71"/>
      <c r="F1617" s="75"/>
    </row>
    <row r="1618" spans="1:6" s="18" customFormat="1" ht="16.75" customHeight="1" x14ac:dyDescent="0.2">
      <c r="A1618" s="30"/>
      <c r="B1618" s="32"/>
      <c r="C1618" s="76"/>
      <c r="D1618" s="76"/>
      <c r="E1618" s="71"/>
      <c r="F1618" s="75"/>
    </row>
    <row r="1619" spans="1:6" s="18" customFormat="1" ht="16.75" customHeight="1" x14ac:dyDescent="0.2">
      <c r="A1619" s="30"/>
      <c r="B1619" s="32"/>
      <c r="C1619" s="76"/>
      <c r="D1619" s="76"/>
      <c r="E1619" s="71"/>
      <c r="F1619" s="75"/>
    </row>
    <row r="1620" spans="1:6" s="18" customFormat="1" ht="16.75" customHeight="1" x14ac:dyDescent="0.2">
      <c r="A1620" s="30"/>
      <c r="B1620" s="32"/>
      <c r="C1620" s="76"/>
      <c r="D1620" s="76"/>
      <c r="E1620" s="71"/>
      <c r="F1620" s="75"/>
    </row>
    <row r="1621" spans="1:6" s="18" customFormat="1" ht="16.75" customHeight="1" x14ac:dyDescent="0.2">
      <c r="A1621" s="30"/>
      <c r="B1621" s="32"/>
      <c r="C1621" s="76"/>
      <c r="D1621" s="76"/>
      <c r="E1621" s="71"/>
      <c r="F1621" s="75"/>
    </row>
    <row r="1622" spans="1:6" s="18" customFormat="1" ht="16.75" customHeight="1" x14ac:dyDescent="0.2">
      <c r="A1622" s="30"/>
      <c r="B1622" s="32"/>
      <c r="C1622" s="76"/>
      <c r="D1622" s="76"/>
      <c r="E1622" s="71"/>
      <c r="F1622" s="75"/>
    </row>
    <row r="1623" spans="1:6" s="18" customFormat="1" ht="16.75" customHeight="1" x14ac:dyDescent="0.2">
      <c r="A1623" s="30"/>
      <c r="B1623" s="32"/>
      <c r="C1623" s="76"/>
      <c r="D1623" s="76"/>
      <c r="E1623" s="71"/>
      <c r="F1623" s="75"/>
    </row>
    <row r="1624" spans="1:6" s="18" customFormat="1" ht="16.75" customHeight="1" x14ac:dyDescent="0.2">
      <c r="A1624" s="30"/>
      <c r="B1624" s="32"/>
      <c r="C1624" s="76"/>
      <c r="D1624" s="76"/>
      <c r="E1624" s="71"/>
      <c r="F1624" s="75"/>
    </row>
    <row r="1625" spans="1:6" s="18" customFormat="1" ht="16.75" customHeight="1" x14ac:dyDescent="0.2">
      <c r="A1625" s="30"/>
      <c r="B1625" s="32"/>
      <c r="C1625" s="76"/>
      <c r="D1625" s="76"/>
      <c r="E1625" s="71"/>
      <c r="F1625" s="75"/>
    </row>
    <row r="1626" spans="1:6" s="18" customFormat="1" ht="16.75" customHeight="1" x14ac:dyDescent="0.2">
      <c r="A1626" s="30"/>
      <c r="B1626" s="32"/>
      <c r="C1626" s="76"/>
      <c r="D1626" s="76"/>
      <c r="E1626" s="71"/>
      <c r="F1626" s="75"/>
    </row>
    <row r="1627" spans="1:6" s="18" customFormat="1" ht="16.75" customHeight="1" x14ac:dyDescent="0.2">
      <c r="A1627" s="30"/>
      <c r="B1627" s="32"/>
      <c r="C1627" s="76"/>
      <c r="D1627" s="76"/>
      <c r="E1627" s="71"/>
      <c r="F1627" s="75"/>
    </row>
    <row r="1628" spans="1:6" s="18" customFormat="1" ht="16.75" customHeight="1" x14ac:dyDescent="0.2">
      <c r="A1628" s="30"/>
      <c r="B1628" s="32"/>
      <c r="C1628" s="76"/>
      <c r="D1628" s="76"/>
      <c r="E1628" s="71"/>
      <c r="F1628" s="75"/>
    </row>
    <row r="1629" spans="1:6" s="18" customFormat="1" ht="16.75" customHeight="1" x14ac:dyDescent="0.2">
      <c r="A1629" s="30"/>
      <c r="B1629" s="32"/>
      <c r="C1629" s="76"/>
      <c r="D1629" s="76"/>
      <c r="E1629" s="71"/>
      <c r="F1629" s="75"/>
    </row>
    <row r="1630" spans="1:6" s="18" customFormat="1" ht="16.75" customHeight="1" x14ac:dyDescent="0.2">
      <c r="A1630" s="30"/>
      <c r="B1630" s="32"/>
      <c r="C1630" s="76"/>
      <c r="D1630" s="76"/>
      <c r="E1630" s="71"/>
      <c r="F1630" s="75"/>
    </row>
    <row r="1631" spans="1:6" s="18" customFormat="1" ht="16.75" customHeight="1" x14ac:dyDescent="0.2">
      <c r="A1631" s="30"/>
      <c r="B1631" s="32"/>
      <c r="C1631" s="76"/>
      <c r="D1631" s="76"/>
      <c r="E1631" s="71"/>
      <c r="F1631" s="75"/>
    </row>
    <row r="1632" spans="1:6" s="18" customFormat="1" ht="16.75" customHeight="1" x14ac:dyDescent="0.2">
      <c r="A1632" s="30"/>
      <c r="B1632" s="32"/>
      <c r="C1632" s="76"/>
      <c r="D1632" s="76"/>
      <c r="E1632" s="71"/>
      <c r="F1632" s="75"/>
    </row>
    <row r="1633" spans="1:6" s="18" customFormat="1" ht="16.75" customHeight="1" x14ac:dyDescent="0.2">
      <c r="A1633" s="30"/>
      <c r="B1633" s="32"/>
      <c r="C1633" s="76"/>
      <c r="D1633" s="76"/>
      <c r="E1633" s="71"/>
      <c r="F1633" s="75"/>
    </row>
    <row r="1634" spans="1:6" s="18" customFormat="1" ht="16.75" customHeight="1" x14ac:dyDescent="0.2">
      <c r="A1634" s="30"/>
      <c r="B1634" s="32"/>
      <c r="C1634" s="76"/>
      <c r="D1634" s="76"/>
      <c r="E1634" s="71"/>
      <c r="F1634" s="75"/>
    </row>
    <row r="1635" spans="1:6" s="18" customFormat="1" ht="16.75" customHeight="1" x14ac:dyDescent="0.2">
      <c r="A1635" s="30"/>
      <c r="B1635" s="32"/>
      <c r="C1635" s="76"/>
      <c r="D1635" s="76"/>
      <c r="E1635" s="71"/>
      <c r="F1635" s="75"/>
    </row>
    <row r="1636" spans="1:6" s="18" customFormat="1" ht="16.75" customHeight="1" x14ac:dyDescent="0.2">
      <c r="A1636" s="30"/>
      <c r="B1636" s="32"/>
      <c r="C1636" s="76"/>
      <c r="D1636" s="76"/>
      <c r="E1636" s="71"/>
      <c r="F1636" s="75"/>
    </row>
    <row r="1637" spans="1:6" s="18" customFormat="1" ht="16.75" customHeight="1" x14ac:dyDescent="0.2">
      <c r="A1637" s="30"/>
      <c r="B1637" s="32"/>
      <c r="C1637" s="76"/>
      <c r="D1637" s="76"/>
      <c r="E1637" s="71"/>
      <c r="F1637" s="75"/>
    </row>
    <row r="1638" spans="1:6" s="18" customFormat="1" ht="16.75" customHeight="1" x14ac:dyDescent="0.2">
      <c r="A1638" s="30"/>
      <c r="B1638" s="32"/>
      <c r="C1638" s="76"/>
      <c r="D1638" s="76"/>
      <c r="E1638" s="71"/>
      <c r="F1638" s="75"/>
    </row>
    <row r="1639" spans="1:6" s="18" customFormat="1" ht="16.75" customHeight="1" x14ac:dyDescent="0.2">
      <c r="A1639" s="30"/>
      <c r="B1639" s="32"/>
      <c r="C1639" s="76"/>
      <c r="D1639" s="76"/>
      <c r="E1639" s="71"/>
      <c r="F1639" s="75"/>
    </row>
    <row r="1640" spans="1:6" s="18" customFormat="1" ht="16.75" customHeight="1" x14ac:dyDescent="0.2">
      <c r="A1640" s="30"/>
      <c r="B1640" s="32"/>
      <c r="C1640" s="76"/>
      <c r="D1640" s="76"/>
      <c r="E1640" s="71"/>
      <c r="F1640" s="75"/>
    </row>
    <row r="1641" spans="1:6" s="18" customFormat="1" ht="16.75" customHeight="1" x14ac:dyDescent="0.2">
      <c r="A1641" s="30"/>
      <c r="B1641" s="32"/>
      <c r="C1641" s="76"/>
      <c r="D1641" s="76"/>
      <c r="E1641" s="71"/>
      <c r="F1641" s="75"/>
    </row>
    <row r="1642" spans="1:6" s="18" customFormat="1" ht="16.75" customHeight="1" x14ac:dyDescent="0.2">
      <c r="A1642" s="30"/>
      <c r="B1642" s="32"/>
      <c r="C1642" s="76"/>
      <c r="D1642" s="76"/>
      <c r="E1642" s="71"/>
      <c r="F1642" s="75"/>
    </row>
    <row r="1643" spans="1:6" s="18" customFormat="1" ht="16.75" customHeight="1" x14ac:dyDescent="0.2">
      <c r="A1643" s="30"/>
      <c r="B1643" s="32"/>
      <c r="C1643" s="76"/>
      <c r="D1643" s="76"/>
      <c r="E1643" s="71"/>
      <c r="F1643" s="75"/>
    </row>
    <row r="1644" spans="1:6" s="18" customFormat="1" ht="16.75" customHeight="1" x14ac:dyDescent="0.2">
      <c r="A1644" s="30"/>
      <c r="B1644" s="32"/>
      <c r="C1644" s="76"/>
      <c r="D1644" s="76"/>
      <c r="E1644" s="71"/>
      <c r="F1644" s="75"/>
    </row>
    <row r="1645" spans="1:6" s="18" customFormat="1" ht="16.75" customHeight="1" x14ac:dyDescent="0.2">
      <c r="A1645" s="30"/>
      <c r="B1645" s="32"/>
      <c r="C1645" s="76"/>
      <c r="D1645" s="76"/>
      <c r="E1645" s="71"/>
      <c r="F1645" s="75"/>
    </row>
    <row r="1646" spans="1:6" s="18" customFormat="1" ht="16.75" customHeight="1" x14ac:dyDescent="0.2">
      <c r="A1646" s="30"/>
      <c r="B1646" s="32"/>
      <c r="C1646" s="76"/>
      <c r="D1646" s="76"/>
      <c r="E1646" s="71"/>
      <c r="F1646" s="75"/>
    </row>
    <row r="1647" spans="1:6" s="18" customFormat="1" ht="16.75" customHeight="1" x14ac:dyDescent="0.2">
      <c r="A1647" s="30"/>
      <c r="B1647" s="32"/>
      <c r="C1647" s="76"/>
      <c r="D1647" s="76"/>
      <c r="E1647" s="71"/>
      <c r="F1647" s="75"/>
    </row>
    <row r="1648" spans="1:6" s="18" customFormat="1" ht="16.75" customHeight="1" x14ac:dyDescent="0.2">
      <c r="A1648" s="30"/>
      <c r="B1648" s="32"/>
      <c r="C1648" s="76"/>
      <c r="D1648" s="76"/>
      <c r="E1648" s="71"/>
      <c r="F1648" s="75"/>
    </row>
    <row r="1649" spans="1:6" s="18" customFormat="1" ht="16.75" customHeight="1" x14ac:dyDescent="0.2">
      <c r="A1649" s="30"/>
      <c r="B1649" s="32"/>
      <c r="C1649" s="76"/>
      <c r="D1649" s="76"/>
      <c r="E1649" s="71"/>
      <c r="F1649" s="75"/>
    </row>
    <row r="1650" spans="1:6" s="18" customFormat="1" ht="16.75" customHeight="1" x14ac:dyDescent="0.2">
      <c r="A1650" s="30"/>
      <c r="B1650" s="32"/>
      <c r="C1650" s="76"/>
      <c r="D1650" s="76"/>
      <c r="E1650" s="71"/>
      <c r="F1650" s="75"/>
    </row>
    <row r="1651" spans="1:6" s="18" customFormat="1" ht="16.75" customHeight="1" x14ac:dyDescent="0.2">
      <c r="A1651" s="30"/>
      <c r="B1651" s="32"/>
      <c r="C1651" s="76"/>
      <c r="D1651" s="76"/>
      <c r="E1651" s="71"/>
      <c r="F1651" s="75"/>
    </row>
    <row r="1652" spans="1:6" s="18" customFormat="1" ht="16.75" customHeight="1" x14ac:dyDescent="0.2">
      <c r="A1652" s="30"/>
      <c r="B1652" s="32"/>
      <c r="C1652" s="76"/>
      <c r="D1652" s="76"/>
      <c r="E1652" s="71"/>
      <c r="F1652" s="75"/>
    </row>
    <row r="1653" spans="1:6" s="18" customFormat="1" ht="16.75" customHeight="1" x14ac:dyDescent="0.2">
      <c r="A1653" s="30"/>
      <c r="B1653" s="32"/>
      <c r="C1653" s="76"/>
      <c r="D1653" s="76"/>
      <c r="E1653" s="71"/>
      <c r="F1653" s="75"/>
    </row>
    <row r="1654" spans="1:6" s="18" customFormat="1" ht="16.75" customHeight="1" x14ac:dyDescent="0.2">
      <c r="A1654" s="30"/>
      <c r="B1654" s="32"/>
      <c r="C1654" s="76"/>
      <c r="D1654" s="76"/>
      <c r="E1654" s="71"/>
      <c r="F1654" s="75"/>
    </row>
    <row r="1655" spans="1:6" s="18" customFormat="1" ht="16.75" customHeight="1" x14ac:dyDescent="0.2">
      <c r="A1655" s="30"/>
      <c r="B1655" s="32"/>
      <c r="C1655" s="76"/>
      <c r="D1655" s="76"/>
      <c r="E1655" s="71"/>
      <c r="F1655" s="75"/>
    </row>
    <row r="1656" spans="1:6" s="18" customFormat="1" ht="16.75" customHeight="1" x14ac:dyDescent="0.2">
      <c r="A1656" s="30"/>
      <c r="B1656" s="32"/>
      <c r="C1656" s="76"/>
      <c r="D1656" s="76"/>
      <c r="E1656" s="71"/>
      <c r="F1656" s="75"/>
    </row>
    <row r="1657" spans="1:6" s="18" customFormat="1" ht="16.75" customHeight="1" x14ac:dyDescent="0.2">
      <c r="A1657" s="30"/>
      <c r="B1657" s="32"/>
      <c r="C1657" s="76"/>
      <c r="D1657" s="76"/>
      <c r="E1657" s="71"/>
      <c r="F1657" s="75"/>
    </row>
    <row r="1658" spans="1:6" s="18" customFormat="1" ht="16.75" customHeight="1" x14ac:dyDescent="0.2">
      <c r="A1658" s="30"/>
      <c r="B1658" s="32"/>
      <c r="C1658" s="76"/>
      <c r="D1658" s="76"/>
      <c r="E1658" s="71"/>
      <c r="F1658" s="75"/>
    </row>
    <row r="1659" spans="1:6" s="18" customFormat="1" ht="16.75" customHeight="1" x14ac:dyDescent="0.2">
      <c r="A1659" s="30"/>
      <c r="B1659" s="32"/>
      <c r="C1659" s="76"/>
      <c r="D1659" s="76"/>
      <c r="E1659" s="71"/>
      <c r="F1659" s="75"/>
    </row>
    <row r="1660" spans="1:6" s="18" customFormat="1" ht="16.75" customHeight="1" x14ac:dyDescent="0.2">
      <c r="A1660" s="30"/>
      <c r="B1660" s="32"/>
      <c r="C1660" s="76"/>
      <c r="D1660" s="76"/>
      <c r="E1660" s="71"/>
      <c r="F1660" s="75"/>
    </row>
    <row r="1661" spans="1:6" s="18" customFormat="1" ht="16.75" customHeight="1" x14ac:dyDescent="0.2">
      <c r="A1661" s="30"/>
      <c r="B1661" s="32"/>
      <c r="C1661" s="76"/>
      <c r="D1661" s="76"/>
      <c r="E1661" s="71"/>
      <c r="F1661" s="75"/>
    </row>
    <row r="1662" spans="1:6" s="18" customFormat="1" ht="16.75" customHeight="1" x14ac:dyDescent="0.2">
      <c r="A1662" s="30"/>
      <c r="B1662" s="32"/>
      <c r="C1662" s="76"/>
      <c r="D1662" s="76"/>
      <c r="E1662" s="71"/>
      <c r="F1662" s="75"/>
    </row>
    <row r="1663" spans="1:6" s="18" customFormat="1" ht="16.75" customHeight="1" x14ac:dyDescent="0.2">
      <c r="A1663" s="30"/>
      <c r="B1663" s="32"/>
      <c r="C1663" s="76"/>
      <c r="D1663" s="76"/>
      <c r="E1663" s="71"/>
      <c r="F1663" s="75"/>
    </row>
    <row r="1664" spans="1:6" s="18" customFormat="1" ht="16.75" customHeight="1" x14ac:dyDescent="0.2">
      <c r="A1664" s="30"/>
      <c r="B1664" s="32"/>
      <c r="C1664" s="76"/>
      <c r="D1664" s="76"/>
      <c r="E1664" s="71"/>
      <c r="F1664" s="75"/>
    </row>
    <row r="1665" spans="1:6" s="18" customFormat="1" ht="16.75" customHeight="1" x14ac:dyDescent="0.2">
      <c r="A1665" s="30"/>
      <c r="B1665" s="32"/>
      <c r="C1665" s="76"/>
      <c r="D1665" s="76"/>
      <c r="E1665" s="71"/>
      <c r="F1665" s="75"/>
    </row>
    <row r="1666" spans="1:6" s="18" customFormat="1" ht="16.75" customHeight="1" x14ac:dyDescent="0.2">
      <c r="A1666" s="30"/>
      <c r="B1666" s="32"/>
      <c r="C1666" s="76"/>
      <c r="D1666" s="76"/>
      <c r="E1666" s="71"/>
      <c r="F1666" s="75"/>
    </row>
    <row r="1667" spans="1:6" s="18" customFormat="1" ht="16.75" customHeight="1" x14ac:dyDescent="0.2">
      <c r="A1667" s="30"/>
      <c r="B1667" s="32"/>
      <c r="C1667" s="76"/>
      <c r="D1667" s="76"/>
      <c r="E1667" s="71"/>
      <c r="F1667" s="75"/>
    </row>
    <row r="1668" spans="1:6" s="18" customFormat="1" ht="16.75" customHeight="1" x14ac:dyDescent="0.2">
      <c r="A1668" s="30"/>
      <c r="B1668" s="32"/>
      <c r="C1668" s="76"/>
      <c r="D1668" s="76"/>
      <c r="E1668" s="71"/>
      <c r="F1668" s="75"/>
    </row>
    <row r="1669" spans="1:6" s="18" customFormat="1" ht="16.75" customHeight="1" x14ac:dyDescent="0.2">
      <c r="A1669" s="30"/>
      <c r="B1669" s="32"/>
      <c r="C1669" s="76"/>
      <c r="D1669" s="76"/>
      <c r="E1669" s="71"/>
      <c r="F1669" s="75"/>
    </row>
    <row r="1670" spans="1:6" s="18" customFormat="1" ht="16.75" customHeight="1" x14ac:dyDescent="0.2">
      <c r="A1670" s="30"/>
      <c r="B1670" s="32"/>
      <c r="C1670" s="76"/>
      <c r="D1670" s="76"/>
      <c r="E1670" s="71"/>
      <c r="F1670" s="75"/>
    </row>
    <row r="1671" spans="1:6" s="18" customFormat="1" ht="16.75" customHeight="1" x14ac:dyDescent="0.2">
      <c r="A1671" s="30"/>
      <c r="B1671" s="32"/>
      <c r="C1671" s="76"/>
      <c r="D1671" s="76"/>
      <c r="E1671" s="71"/>
      <c r="F1671" s="75"/>
    </row>
    <row r="1672" spans="1:6" s="18" customFormat="1" ht="16.75" customHeight="1" x14ac:dyDescent="0.2">
      <c r="A1672" s="30"/>
      <c r="B1672" s="32"/>
      <c r="C1672" s="76"/>
      <c r="D1672" s="76"/>
      <c r="E1672" s="71"/>
      <c r="F1672" s="75"/>
    </row>
    <row r="1673" spans="1:6" s="18" customFormat="1" ht="16.75" customHeight="1" x14ac:dyDescent="0.2">
      <c r="A1673" s="30"/>
      <c r="B1673" s="32"/>
      <c r="C1673" s="76"/>
      <c r="D1673" s="76"/>
      <c r="E1673" s="71"/>
      <c r="F1673" s="75"/>
    </row>
    <row r="1674" spans="1:6" s="18" customFormat="1" ht="16.75" customHeight="1" x14ac:dyDescent="0.2">
      <c r="A1674" s="30"/>
      <c r="B1674" s="32"/>
      <c r="C1674" s="76"/>
      <c r="D1674" s="76"/>
      <c r="E1674" s="71"/>
      <c r="F1674" s="75"/>
    </row>
    <row r="1675" spans="1:6" s="18" customFormat="1" ht="16.75" customHeight="1" x14ac:dyDescent="0.2">
      <c r="A1675" s="30"/>
      <c r="B1675" s="32"/>
      <c r="C1675" s="76"/>
      <c r="D1675" s="76"/>
      <c r="E1675" s="71"/>
      <c r="F1675" s="75"/>
    </row>
    <row r="1676" spans="1:6" s="18" customFormat="1" ht="16.75" customHeight="1" x14ac:dyDescent="0.2">
      <c r="A1676" s="30"/>
      <c r="B1676" s="32"/>
      <c r="C1676" s="76"/>
      <c r="D1676" s="76"/>
      <c r="E1676" s="71"/>
      <c r="F1676" s="75"/>
    </row>
    <row r="1677" spans="1:6" s="18" customFormat="1" ht="16.75" customHeight="1" x14ac:dyDescent="0.2">
      <c r="A1677" s="30"/>
      <c r="B1677" s="32"/>
      <c r="C1677" s="76"/>
      <c r="D1677" s="76"/>
      <c r="E1677" s="71"/>
      <c r="F1677" s="75"/>
    </row>
    <row r="1678" spans="1:6" s="18" customFormat="1" ht="16.75" customHeight="1" x14ac:dyDescent="0.2">
      <c r="A1678" s="30"/>
      <c r="B1678" s="32"/>
      <c r="C1678" s="76"/>
      <c r="D1678" s="76"/>
      <c r="E1678" s="71"/>
      <c r="F1678" s="75"/>
    </row>
    <row r="1679" spans="1:6" s="18" customFormat="1" ht="16.75" customHeight="1" x14ac:dyDescent="0.2">
      <c r="A1679" s="30"/>
      <c r="B1679" s="32"/>
      <c r="C1679" s="76"/>
      <c r="D1679" s="76"/>
      <c r="E1679" s="71"/>
      <c r="F1679" s="75"/>
    </row>
    <row r="1680" spans="1:6" s="18" customFormat="1" ht="16.75" customHeight="1" x14ac:dyDescent="0.2">
      <c r="A1680" s="30"/>
      <c r="B1680" s="32"/>
      <c r="C1680" s="76"/>
      <c r="D1680" s="76"/>
      <c r="E1680" s="71"/>
      <c r="F1680" s="75"/>
    </row>
    <row r="1681" spans="1:6" s="18" customFormat="1" ht="16.75" customHeight="1" x14ac:dyDescent="0.2">
      <c r="A1681" s="30"/>
      <c r="B1681" s="32"/>
      <c r="C1681" s="76"/>
      <c r="D1681" s="76"/>
      <c r="E1681" s="71"/>
      <c r="F1681" s="75"/>
    </row>
    <row r="1682" spans="1:6" s="18" customFormat="1" ht="16.75" customHeight="1" x14ac:dyDescent="0.2">
      <c r="A1682" s="30"/>
      <c r="B1682" s="32"/>
      <c r="C1682" s="76"/>
      <c r="D1682" s="76"/>
      <c r="E1682" s="71"/>
      <c r="F1682" s="75"/>
    </row>
    <row r="1683" spans="1:6" s="18" customFormat="1" ht="16.75" customHeight="1" x14ac:dyDescent="0.2">
      <c r="A1683" s="30"/>
      <c r="B1683" s="32"/>
      <c r="C1683" s="76"/>
      <c r="D1683" s="76"/>
      <c r="E1683" s="71"/>
      <c r="F1683" s="75"/>
    </row>
    <row r="1684" spans="1:6" s="18" customFormat="1" ht="16.75" customHeight="1" x14ac:dyDescent="0.2">
      <c r="A1684" s="30"/>
      <c r="B1684" s="32"/>
      <c r="C1684" s="76"/>
      <c r="D1684" s="76"/>
      <c r="E1684" s="71"/>
      <c r="F1684" s="75"/>
    </row>
    <row r="1685" spans="1:6" s="18" customFormat="1" ht="16.75" customHeight="1" x14ac:dyDescent="0.2">
      <c r="A1685" s="30"/>
      <c r="B1685" s="32"/>
      <c r="C1685" s="76"/>
      <c r="D1685" s="76"/>
      <c r="E1685" s="71"/>
      <c r="F1685" s="75"/>
    </row>
    <row r="1686" spans="1:6" s="18" customFormat="1" ht="16.75" customHeight="1" x14ac:dyDescent="0.2">
      <c r="A1686" s="30"/>
      <c r="B1686" s="32"/>
      <c r="C1686" s="76"/>
      <c r="D1686" s="76"/>
      <c r="E1686" s="71"/>
      <c r="F1686" s="75"/>
    </row>
    <row r="1687" spans="1:6" s="18" customFormat="1" ht="16.75" customHeight="1" x14ac:dyDescent="0.2">
      <c r="A1687" s="30"/>
      <c r="B1687" s="32"/>
      <c r="C1687" s="76"/>
      <c r="D1687" s="76"/>
      <c r="E1687" s="71"/>
      <c r="F1687" s="75"/>
    </row>
    <row r="1688" spans="1:6" s="18" customFormat="1" ht="16.75" customHeight="1" x14ac:dyDescent="0.2">
      <c r="A1688" s="30"/>
      <c r="B1688" s="32"/>
      <c r="C1688" s="76"/>
      <c r="D1688" s="76"/>
      <c r="E1688" s="71"/>
      <c r="F1688" s="75"/>
    </row>
    <row r="1689" spans="1:6" s="18" customFormat="1" ht="16.75" customHeight="1" x14ac:dyDescent="0.2">
      <c r="A1689" s="30"/>
      <c r="B1689" s="32"/>
      <c r="C1689" s="76"/>
      <c r="D1689" s="76"/>
      <c r="E1689" s="71"/>
      <c r="F1689" s="75"/>
    </row>
    <row r="1690" spans="1:6" s="18" customFormat="1" ht="16.75" customHeight="1" x14ac:dyDescent="0.2">
      <c r="A1690" s="30"/>
      <c r="B1690" s="32"/>
      <c r="C1690" s="76"/>
      <c r="D1690" s="76"/>
      <c r="E1690" s="71"/>
      <c r="F1690" s="75"/>
    </row>
    <row r="1691" spans="1:6" s="18" customFormat="1" ht="16.75" customHeight="1" x14ac:dyDescent="0.2">
      <c r="A1691" s="30"/>
      <c r="B1691" s="32"/>
      <c r="C1691" s="76"/>
      <c r="D1691" s="76"/>
      <c r="E1691" s="71"/>
      <c r="F1691" s="75"/>
    </row>
    <row r="1692" spans="1:6" s="18" customFormat="1" ht="16.75" customHeight="1" x14ac:dyDescent="0.2">
      <c r="A1692" s="30"/>
      <c r="B1692" s="32"/>
      <c r="C1692" s="76"/>
      <c r="D1692" s="76"/>
      <c r="E1692" s="71"/>
      <c r="F1692" s="75"/>
    </row>
    <row r="1693" spans="1:6" s="18" customFormat="1" ht="16.75" customHeight="1" x14ac:dyDescent="0.2">
      <c r="A1693" s="30"/>
      <c r="B1693" s="32"/>
      <c r="C1693" s="76"/>
      <c r="D1693" s="76"/>
      <c r="E1693" s="71"/>
      <c r="F1693" s="75"/>
    </row>
    <row r="1694" spans="1:6" s="18" customFormat="1" ht="16.75" customHeight="1" x14ac:dyDescent="0.2">
      <c r="A1694" s="30"/>
      <c r="B1694" s="32"/>
      <c r="C1694" s="76"/>
      <c r="D1694" s="76"/>
      <c r="E1694" s="71"/>
      <c r="F1694" s="75"/>
    </row>
    <row r="1695" spans="1:6" s="18" customFormat="1" ht="16.75" customHeight="1" x14ac:dyDescent="0.2">
      <c r="A1695" s="30"/>
      <c r="B1695" s="32"/>
      <c r="C1695" s="76"/>
      <c r="D1695" s="76"/>
      <c r="E1695" s="71"/>
      <c r="F1695" s="75"/>
    </row>
    <row r="1696" spans="1:6" s="18" customFormat="1" ht="16.75" customHeight="1" x14ac:dyDescent="0.2">
      <c r="A1696" s="30"/>
      <c r="B1696" s="32"/>
      <c r="C1696" s="76"/>
      <c r="D1696" s="76"/>
      <c r="E1696" s="71"/>
      <c r="F1696" s="75"/>
    </row>
    <row r="1697" spans="1:6" s="18" customFormat="1" ht="16.75" customHeight="1" x14ac:dyDescent="0.2">
      <c r="A1697" s="30"/>
      <c r="B1697" s="32"/>
      <c r="C1697" s="76"/>
      <c r="D1697" s="76"/>
      <c r="E1697" s="71"/>
      <c r="F1697" s="75"/>
    </row>
    <row r="1698" spans="1:6" s="18" customFormat="1" ht="16.75" customHeight="1" x14ac:dyDescent="0.2">
      <c r="A1698" s="30"/>
      <c r="B1698" s="32"/>
      <c r="C1698" s="76"/>
      <c r="D1698" s="76"/>
      <c r="E1698" s="71"/>
      <c r="F1698" s="75"/>
    </row>
    <row r="1699" spans="1:6" s="18" customFormat="1" ht="16.75" customHeight="1" x14ac:dyDescent="0.2">
      <c r="A1699" s="30"/>
      <c r="B1699" s="32"/>
      <c r="C1699" s="76"/>
      <c r="D1699" s="76"/>
      <c r="E1699" s="71"/>
      <c r="F1699" s="75"/>
    </row>
    <row r="1700" spans="1:6" s="18" customFormat="1" ht="16.75" customHeight="1" x14ac:dyDescent="0.2">
      <c r="A1700" s="30"/>
      <c r="B1700" s="32"/>
      <c r="C1700" s="76"/>
      <c r="D1700" s="76"/>
      <c r="E1700" s="71"/>
      <c r="F1700" s="75"/>
    </row>
    <row r="1701" spans="1:6" s="18" customFormat="1" ht="16.75" customHeight="1" x14ac:dyDescent="0.2">
      <c r="A1701" s="30"/>
      <c r="B1701" s="32"/>
      <c r="C1701" s="76"/>
      <c r="D1701" s="76"/>
      <c r="E1701" s="71"/>
      <c r="F1701" s="75"/>
    </row>
    <row r="1702" spans="1:6" s="18" customFormat="1" ht="16.75" customHeight="1" x14ac:dyDescent="0.2">
      <c r="A1702" s="30"/>
      <c r="B1702" s="32"/>
      <c r="C1702" s="76"/>
      <c r="D1702" s="76"/>
      <c r="E1702" s="71"/>
      <c r="F1702" s="75"/>
    </row>
    <row r="1703" spans="1:6" s="18" customFormat="1" ht="16.75" customHeight="1" x14ac:dyDescent="0.2">
      <c r="A1703" s="30"/>
      <c r="B1703" s="32"/>
      <c r="C1703" s="76"/>
      <c r="D1703" s="76"/>
      <c r="E1703" s="71"/>
      <c r="F1703" s="75"/>
    </row>
    <row r="1704" spans="1:6" s="18" customFormat="1" ht="16.75" customHeight="1" x14ac:dyDescent="0.2">
      <c r="A1704" s="30"/>
      <c r="B1704" s="32"/>
      <c r="C1704" s="76"/>
      <c r="D1704" s="76"/>
      <c r="E1704" s="71"/>
      <c r="F1704" s="75"/>
    </row>
    <row r="1705" spans="1:6" s="18" customFormat="1" ht="16.75" customHeight="1" x14ac:dyDescent="0.2">
      <c r="A1705" s="30"/>
      <c r="B1705" s="32"/>
      <c r="C1705" s="76"/>
      <c r="D1705" s="76"/>
      <c r="E1705" s="71"/>
      <c r="F1705" s="75"/>
    </row>
    <row r="1706" spans="1:6" s="18" customFormat="1" ht="16.75" customHeight="1" x14ac:dyDescent="0.2">
      <c r="A1706" s="30"/>
      <c r="B1706" s="32"/>
      <c r="C1706" s="76"/>
      <c r="D1706" s="76"/>
      <c r="E1706" s="71"/>
      <c r="F1706" s="75"/>
    </row>
    <row r="1707" spans="1:6" s="18" customFormat="1" ht="16.75" customHeight="1" x14ac:dyDescent="0.2">
      <c r="A1707" s="30"/>
      <c r="B1707" s="32"/>
      <c r="C1707" s="76"/>
      <c r="D1707" s="76"/>
      <c r="E1707" s="71"/>
      <c r="F1707" s="75"/>
    </row>
    <row r="1708" spans="1:6" s="18" customFormat="1" ht="16.75" customHeight="1" x14ac:dyDescent="0.2">
      <c r="A1708" s="30"/>
      <c r="B1708" s="32"/>
      <c r="C1708" s="76"/>
      <c r="D1708" s="76"/>
      <c r="E1708" s="71"/>
      <c r="F1708" s="75"/>
    </row>
    <row r="1709" spans="1:6" s="18" customFormat="1" ht="16.75" customHeight="1" x14ac:dyDescent="0.2">
      <c r="A1709" s="30"/>
      <c r="B1709" s="32"/>
      <c r="C1709" s="76"/>
      <c r="D1709" s="76"/>
      <c r="E1709" s="71"/>
      <c r="F1709" s="75"/>
    </row>
    <row r="1710" spans="1:6" s="18" customFormat="1" ht="16.75" customHeight="1" x14ac:dyDescent="0.2">
      <c r="A1710" s="30"/>
      <c r="B1710" s="32"/>
      <c r="C1710" s="76"/>
      <c r="D1710" s="76"/>
      <c r="E1710" s="71"/>
      <c r="F1710" s="75"/>
    </row>
    <row r="1711" spans="1:6" s="18" customFormat="1" ht="16.75" customHeight="1" x14ac:dyDescent="0.2">
      <c r="A1711" s="30"/>
      <c r="B1711" s="32"/>
      <c r="C1711" s="76"/>
      <c r="D1711" s="76"/>
      <c r="E1711" s="71"/>
      <c r="F1711" s="75"/>
    </row>
    <row r="1712" spans="1:6" s="18" customFormat="1" ht="16.75" customHeight="1" x14ac:dyDescent="0.2">
      <c r="A1712" s="30"/>
      <c r="B1712" s="32"/>
      <c r="C1712" s="76"/>
      <c r="D1712" s="76"/>
      <c r="E1712" s="71"/>
      <c r="F1712" s="75"/>
    </row>
    <row r="1713" spans="1:6" s="18" customFormat="1" ht="16.75" customHeight="1" x14ac:dyDescent="0.2">
      <c r="A1713" s="30"/>
      <c r="B1713" s="32"/>
      <c r="C1713" s="76"/>
      <c r="D1713" s="76"/>
      <c r="E1713" s="71"/>
      <c r="F1713" s="75"/>
    </row>
    <row r="1714" spans="1:6" s="18" customFormat="1" ht="16.75" customHeight="1" x14ac:dyDescent="0.2">
      <c r="A1714" s="30"/>
      <c r="B1714" s="32"/>
      <c r="C1714" s="76"/>
      <c r="D1714" s="76"/>
      <c r="E1714" s="71"/>
      <c r="F1714" s="75"/>
    </row>
    <row r="1715" spans="1:6" s="18" customFormat="1" ht="16.75" customHeight="1" x14ac:dyDescent="0.2">
      <c r="A1715" s="30"/>
      <c r="B1715" s="32"/>
      <c r="C1715" s="76"/>
      <c r="D1715" s="76"/>
      <c r="E1715" s="71"/>
      <c r="F1715" s="75"/>
    </row>
    <row r="1716" spans="1:6" s="18" customFormat="1" ht="16.75" customHeight="1" x14ac:dyDescent="0.2">
      <c r="A1716" s="30"/>
      <c r="B1716" s="32"/>
      <c r="C1716" s="76"/>
      <c r="D1716" s="76"/>
      <c r="E1716" s="71"/>
      <c r="F1716" s="75"/>
    </row>
    <row r="1717" spans="1:6" s="18" customFormat="1" ht="16.75" customHeight="1" x14ac:dyDescent="0.2">
      <c r="A1717" s="30"/>
      <c r="B1717" s="32"/>
      <c r="C1717" s="76"/>
      <c r="D1717" s="76"/>
      <c r="E1717" s="71"/>
      <c r="F1717" s="75"/>
    </row>
    <row r="1718" spans="1:6" s="18" customFormat="1" ht="16.75" customHeight="1" x14ac:dyDescent="0.2">
      <c r="A1718" s="30"/>
      <c r="B1718" s="32"/>
      <c r="C1718" s="76"/>
      <c r="D1718" s="76"/>
      <c r="E1718" s="71"/>
      <c r="F1718" s="75"/>
    </row>
    <row r="1719" spans="1:6" s="18" customFormat="1" ht="16.75" customHeight="1" x14ac:dyDescent="0.2">
      <c r="A1719" s="30"/>
      <c r="B1719" s="32"/>
      <c r="C1719" s="76"/>
      <c r="D1719" s="76"/>
      <c r="E1719" s="71"/>
      <c r="F1719" s="75"/>
    </row>
    <row r="1720" spans="1:6" s="18" customFormat="1" ht="16.75" customHeight="1" x14ac:dyDescent="0.2">
      <c r="A1720" s="30"/>
      <c r="B1720" s="32"/>
      <c r="C1720" s="76"/>
      <c r="D1720" s="76"/>
      <c r="E1720" s="71"/>
      <c r="F1720" s="75"/>
    </row>
    <row r="1721" spans="1:6" s="18" customFormat="1" ht="16.75" customHeight="1" x14ac:dyDescent="0.2">
      <c r="A1721" s="30"/>
      <c r="B1721" s="32"/>
      <c r="C1721" s="76"/>
      <c r="D1721" s="76"/>
      <c r="E1721" s="71"/>
      <c r="F1721" s="75"/>
    </row>
    <row r="1722" spans="1:6" s="18" customFormat="1" ht="16.75" customHeight="1" x14ac:dyDescent="0.2">
      <c r="A1722" s="30"/>
      <c r="B1722" s="32"/>
      <c r="C1722" s="76"/>
      <c r="D1722" s="76"/>
      <c r="E1722" s="71"/>
      <c r="F1722" s="75"/>
    </row>
    <row r="1723" spans="1:6" s="18" customFormat="1" ht="16.75" customHeight="1" x14ac:dyDescent="0.2">
      <c r="A1723" s="30"/>
      <c r="B1723" s="32"/>
      <c r="C1723" s="76"/>
      <c r="D1723" s="76"/>
      <c r="E1723" s="71"/>
      <c r="F1723" s="75"/>
    </row>
    <row r="1724" spans="1:6" s="18" customFormat="1" ht="16.75" customHeight="1" x14ac:dyDescent="0.2">
      <c r="A1724" s="30"/>
      <c r="B1724" s="32"/>
      <c r="C1724" s="76"/>
      <c r="D1724" s="76"/>
      <c r="E1724" s="71"/>
      <c r="F1724" s="75"/>
    </row>
    <row r="1725" spans="1:6" s="18" customFormat="1" ht="16.75" customHeight="1" x14ac:dyDescent="0.2">
      <c r="A1725" s="30"/>
      <c r="B1725" s="32"/>
      <c r="C1725" s="76"/>
      <c r="D1725" s="76"/>
      <c r="E1725" s="71"/>
      <c r="F1725" s="75"/>
    </row>
    <row r="1726" spans="1:6" s="18" customFormat="1" ht="16.75" customHeight="1" x14ac:dyDescent="0.2">
      <c r="A1726" s="30"/>
      <c r="B1726" s="32"/>
      <c r="C1726" s="76"/>
      <c r="D1726" s="76"/>
      <c r="E1726" s="71"/>
      <c r="F1726" s="75"/>
    </row>
    <row r="1727" spans="1:6" s="18" customFormat="1" ht="16.75" customHeight="1" x14ac:dyDescent="0.2">
      <c r="A1727" s="30"/>
      <c r="B1727" s="32"/>
      <c r="C1727" s="76"/>
      <c r="D1727" s="76"/>
      <c r="E1727" s="71"/>
      <c r="F1727" s="75"/>
    </row>
    <row r="1728" spans="1:6" s="18" customFormat="1" ht="16.75" customHeight="1" x14ac:dyDescent="0.2">
      <c r="A1728" s="30"/>
      <c r="B1728" s="32"/>
      <c r="C1728" s="76"/>
      <c r="D1728" s="76"/>
      <c r="E1728" s="71"/>
      <c r="F1728" s="75"/>
    </row>
    <row r="1729" spans="1:6" s="18" customFormat="1" ht="16.75" customHeight="1" x14ac:dyDescent="0.2">
      <c r="A1729" s="30"/>
      <c r="B1729" s="32"/>
      <c r="C1729" s="76"/>
      <c r="D1729" s="76"/>
      <c r="E1729" s="71"/>
      <c r="F1729" s="75"/>
    </row>
    <row r="1730" spans="1:6" s="18" customFormat="1" ht="16.75" customHeight="1" x14ac:dyDescent="0.2">
      <c r="A1730" s="30"/>
      <c r="B1730" s="32"/>
      <c r="C1730" s="76"/>
      <c r="D1730" s="76"/>
      <c r="E1730" s="71"/>
      <c r="F1730" s="75"/>
    </row>
    <row r="1731" spans="1:6" s="18" customFormat="1" ht="16.75" customHeight="1" x14ac:dyDescent="0.2">
      <c r="A1731" s="30"/>
      <c r="B1731" s="32"/>
      <c r="C1731" s="76"/>
      <c r="D1731" s="76"/>
      <c r="E1731" s="71"/>
      <c r="F1731" s="75"/>
    </row>
    <row r="1732" spans="1:6" s="18" customFormat="1" ht="16.75" customHeight="1" x14ac:dyDescent="0.2">
      <c r="A1732" s="30"/>
      <c r="B1732" s="32"/>
      <c r="C1732" s="76"/>
      <c r="D1732" s="76"/>
      <c r="E1732" s="71"/>
      <c r="F1732" s="75"/>
    </row>
    <row r="1733" spans="1:6" s="18" customFormat="1" ht="16.75" customHeight="1" x14ac:dyDescent="0.2">
      <c r="A1733" s="30"/>
      <c r="B1733" s="32"/>
      <c r="C1733" s="76"/>
      <c r="D1733" s="76"/>
      <c r="E1733" s="71"/>
      <c r="F1733" s="75"/>
    </row>
    <row r="1734" spans="1:6" s="18" customFormat="1" ht="16.75" customHeight="1" x14ac:dyDescent="0.2">
      <c r="A1734" s="30"/>
      <c r="B1734" s="32"/>
      <c r="C1734" s="76"/>
      <c r="D1734" s="76"/>
      <c r="E1734" s="71"/>
      <c r="F1734" s="75"/>
    </row>
    <row r="1735" spans="1:6" s="18" customFormat="1" ht="16.75" customHeight="1" x14ac:dyDescent="0.2">
      <c r="A1735" s="30"/>
      <c r="B1735" s="32"/>
      <c r="C1735" s="76"/>
      <c r="D1735" s="76"/>
      <c r="E1735" s="71"/>
      <c r="F1735" s="75"/>
    </row>
    <row r="1736" spans="1:6" s="18" customFormat="1" ht="16.75" customHeight="1" x14ac:dyDescent="0.2">
      <c r="A1736" s="30"/>
      <c r="B1736" s="32"/>
      <c r="C1736" s="76"/>
      <c r="D1736" s="76"/>
      <c r="E1736" s="71"/>
      <c r="F1736" s="75"/>
    </row>
    <row r="1737" spans="1:6" s="18" customFormat="1" ht="16.75" customHeight="1" x14ac:dyDescent="0.2">
      <c r="A1737" s="30"/>
      <c r="B1737" s="32"/>
      <c r="C1737" s="76"/>
      <c r="D1737" s="76"/>
      <c r="E1737" s="71"/>
      <c r="F1737" s="75"/>
    </row>
    <row r="1738" spans="1:6" s="18" customFormat="1" ht="16.75" customHeight="1" x14ac:dyDescent="0.2">
      <c r="A1738" s="30"/>
      <c r="B1738" s="32"/>
      <c r="C1738" s="76"/>
      <c r="D1738" s="76"/>
      <c r="E1738" s="71"/>
      <c r="F1738" s="75"/>
    </row>
    <row r="1739" spans="1:6" s="18" customFormat="1" ht="16.75" customHeight="1" x14ac:dyDescent="0.2">
      <c r="A1739" s="30"/>
      <c r="B1739" s="32"/>
      <c r="C1739" s="76"/>
      <c r="D1739" s="76"/>
      <c r="E1739" s="71"/>
      <c r="F1739" s="75"/>
    </row>
    <row r="1740" spans="1:6" s="18" customFormat="1" ht="16.75" customHeight="1" x14ac:dyDescent="0.2">
      <c r="A1740" s="30"/>
      <c r="B1740" s="32"/>
      <c r="C1740" s="76"/>
      <c r="D1740" s="76"/>
      <c r="E1740" s="71"/>
      <c r="F1740" s="75"/>
    </row>
    <row r="1741" spans="1:6" s="18" customFormat="1" ht="16.75" customHeight="1" x14ac:dyDescent="0.2">
      <c r="A1741" s="30"/>
      <c r="B1741" s="32"/>
      <c r="C1741" s="76"/>
      <c r="D1741" s="76"/>
      <c r="E1741" s="71"/>
      <c r="F1741" s="75"/>
    </row>
    <row r="1742" spans="1:6" s="18" customFormat="1" ht="16.75" customHeight="1" x14ac:dyDescent="0.2">
      <c r="A1742" s="30"/>
      <c r="B1742" s="32"/>
      <c r="C1742" s="76"/>
      <c r="D1742" s="76"/>
      <c r="E1742" s="71"/>
      <c r="F1742" s="75"/>
    </row>
    <row r="1743" spans="1:6" s="18" customFormat="1" ht="16.75" customHeight="1" x14ac:dyDescent="0.2">
      <c r="A1743" s="30"/>
      <c r="B1743" s="32"/>
      <c r="C1743" s="76"/>
      <c r="D1743" s="76"/>
      <c r="E1743" s="71"/>
      <c r="F1743" s="75"/>
    </row>
    <row r="1744" spans="1:6" s="18" customFormat="1" ht="16.75" customHeight="1" x14ac:dyDescent="0.2">
      <c r="A1744" s="30"/>
      <c r="B1744" s="32"/>
      <c r="C1744" s="76"/>
      <c r="D1744" s="76"/>
      <c r="E1744" s="71"/>
      <c r="F1744" s="75"/>
    </row>
    <row r="1745" spans="1:6" s="18" customFormat="1" ht="16.75" customHeight="1" x14ac:dyDescent="0.2">
      <c r="A1745" s="30"/>
      <c r="B1745" s="32"/>
      <c r="C1745" s="76"/>
      <c r="D1745" s="76"/>
      <c r="E1745" s="71"/>
      <c r="F1745" s="75"/>
    </row>
    <row r="1746" spans="1:6" s="18" customFormat="1" ht="16.75" customHeight="1" x14ac:dyDescent="0.2">
      <c r="A1746" s="30"/>
      <c r="B1746" s="32"/>
      <c r="C1746" s="76"/>
      <c r="D1746" s="76"/>
      <c r="E1746" s="71"/>
      <c r="F1746" s="75"/>
    </row>
    <row r="1747" spans="1:6" s="18" customFormat="1" ht="16.75" customHeight="1" x14ac:dyDescent="0.2">
      <c r="A1747" s="30"/>
      <c r="B1747" s="32"/>
      <c r="C1747" s="76"/>
      <c r="D1747" s="76"/>
      <c r="E1747" s="71"/>
      <c r="F1747" s="75"/>
    </row>
    <row r="1748" spans="1:6" s="18" customFormat="1" ht="16.75" customHeight="1" x14ac:dyDescent="0.2">
      <c r="A1748" s="30"/>
      <c r="B1748" s="32"/>
      <c r="C1748" s="76"/>
      <c r="D1748" s="76"/>
      <c r="E1748" s="71"/>
      <c r="F1748" s="75"/>
    </row>
    <row r="1749" spans="1:6" s="18" customFormat="1" ht="16.75" customHeight="1" x14ac:dyDescent="0.2">
      <c r="A1749" s="30"/>
      <c r="B1749" s="32"/>
      <c r="C1749" s="76"/>
      <c r="D1749" s="76"/>
      <c r="E1749" s="71"/>
      <c r="F1749" s="75"/>
    </row>
    <row r="1750" spans="1:6" s="18" customFormat="1" ht="16.75" customHeight="1" x14ac:dyDescent="0.2">
      <c r="A1750" s="30"/>
      <c r="B1750" s="32"/>
      <c r="C1750" s="76"/>
      <c r="D1750" s="76"/>
      <c r="E1750" s="71"/>
      <c r="F1750" s="75"/>
    </row>
    <row r="1751" spans="1:6" s="18" customFormat="1" ht="16.75" customHeight="1" x14ac:dyDescent="0.2">
      <c r="A1751" s="30"/>
      <c r="B1751" s="32"/>
      <c r="C1751" s="76"/>
      <c r="D1751" s="76"/>
      <c r="E1751" s="71"/>
      <c r="F1751" s="75"/>
    </row>
    <row r="1752" spans="1:6" s="18" customFormat="1" ht="16.75" customHeight="1" x14ac:dyDescent="0.2">
      <c r="A1752" s="30"/>
      <c r="B1752" s="32"/>
      <c r="C1752" s="76"/>
      <c r="D1752" s="76"/>
      <c r="E1752" s="71"/>
      <c r="F1752" s="75"/>
    </row>
    <row r="1753" spans="1:6" s="18" customFormat="1" ht="16.75" customHeight="1" x14ac:dyDescent="0.2">
      <c r="A1753" s="30"/>
      <c r="B1753" s="32"/>
      <c r="C1753" s="76"/>
      <c r="D1753" s="76"/>
      <c r="E1753" s="71"/>
      <c r="F1753" s="75"/>
    </row>
    <row r="1754" spans="1:6" s="18" customFormat="1" ht="16.75" customHeight="1" x14ac:dyDescent="0.2">
      <c r="A1754" s="30"/>
      <c r="B1754" s="32"/>
      <c r="C1754" s="76"/>
      <c r="D1754" s="76"/>
      <c r="E1754" s="71"/>
      <c r="F1754" s="75"/>
    </row>
    <row r="1755" spans="1:6" s="18" customFormat="1" ht="16.75" customHeight="1" x14ac:dyDescent="0.2">
      <c r="A1755" s="30"/>
      <c r="B1755" s="32"/>
      <c r="C1755" s="76"/>
      <c r="D1755" s="76"/>
      <c r="E1755" s="71"/>
      <c r="F1755" s="75"/>
    </row>
    <row r="1756" spans="1:6" s="18" customFormat="1" ht="16.75" customHeight="1" x14ac:dyDescent="0.2">
      <c r="A1756" s="30"/>
      <c r="B1756" s="32"/>
      <c r="C1756" s="76"/>
      <c r="D1756" s="76"/>
      <c r="E1756" s="71"/>
      <c r="F1756" s="75"/>
    </row>
    <row r="1757" spans="1:6" s="18" customFormat="1" ht="16.75" customHeight="1" x14ac:dyDescent="0.2">
      <c r="A1757" s="30"/>
      <c r="B1757" s="32"/>
      <c r="C1757" s="76"/>
      <c r="D1757" s="76"/>
      <c r="E1757" s="71"/>
      <c r="F1757" s="75"/>
    </row>
    <row r="1758" spans="1:6" s="18" customFormat="1" ht="16.75" customHeight="1" x14ac:dyDescent="0.2">
      <c r="A1758" s="30"/>
      <c r="B1758" s="32"/>
      <c r="C1758" s="76"/>
      <c r="D1758" s="76"/>
      <c r="E1758" s="71"/>
      <c r="F1758" s="75"/>
    </row>
    <row r="1759" spans="1:6" s="18" customFormat="1" ht="16.75" customHeight="1" x14ac:dyDescent="0.2">
      <c r="A1759" s="30"/>
      <c r="B1759" s="32"/>
      <c r="C1759" s="76"/>
      <c r="D1759" s="76"/>
      <c r="E1759" s="71"/>
      <c r="F1759" s="75"/>
    </row>
    <row r="1760" spans="1:6" s="18" customFormat="1" ht="16.75" customHeight="1" x14ac:dyDescent="0.2">
      <c r="A1760" s="30"/>
      <c r="B1760" s="32"/>
      <c r="C1760" s="76"/>
      <c r="D1760" s="76"/>
      <c r="E1760" s="71"/>
      <c r="F1760" s="75"/>
    </row>
    <row r="1761" spans="1:6" s="18" customFormat="1" ht="16.75" customHeight="1" x14ac:dyDescent="0.2">
      <c r="A1761" s="30"/>
      <c r="B1761" s="32"/>
      <c r="C1761" s="76"/>
      <c r="D1761" s="76"/>
      <c r="E1761" s="71"/>
      <c r="F1761" s="75"/>
    </row>
    <row r="1762" spans="1:6" s="18" customFormat="1" ht="16.75" customHeight="1" x14ac:dyDescent="0.2">
      <c r="A1762" s="30"/>
      <c r="B1762" s="32"/>
      <c r="C1762" s="76"/>
      <c r="D1762" s="76"/>
      <c r="E1762" s="71"/>
      <c r="F1762" s="75"/>
    </row>
    <row r="1763" spans="1:6" s="18" customFormat="1" ht="16.75" customHeight="1" x14ac:dyDescent="0.2">
      <c r="A1763" s="30"/>
      <c r="B1763" s="32"/>
      <c r="C1763" s="76"/>
      <c r="D1763" s="76"/>
      <c r="E1763" s="71"/>
      <c r="F1763" s="75"/>
    </row>
    <row r="1764" spans="1:6" s="18" customFormat="1" ht="16.75" customHeight="1" x14ac:dyDescent="0.2">
      <c r="A1764" s="30"/>
      <c r="B1764" s="32"/>
      <c r="C1764" s="76"/>
      <c r="D1764" s="76"/>
      <c r="E1764" s="71"/>
      <c r="F1764" s="75"/>
    </row>
    <row r="1765" spans="1:6" s="18" customFormat="1" ht="16.75" customHeight="1" x14ac:dyDescent="0.2">
      <c r="A1765" s="30"/>
      <c r="B1765" s="32"/>
      <c r="C1765" s="76"/>
      <c r="D1765" s="76"/>
      <c r="E1765" s="71"/>
      <c r="F1765" s="75"/>
    </row>
    <row r="1766" spans="1:6" s="18" customFormat="1" ht="16.75" customHeight="1" x14ac:dyDescent="0.2">
      <c r="A1766" s="30"/>
      <c r="B1766" s="32"/>
      <c r="C1766" s="76"/>
      <c r="D1766" s="76"/>
      <c r="E1766" s="71"/>
      <c r="F1766" s="75"/>
    </row>
    <row r="1767" spans="1:6" s="18" customFormat="1" ht="16.75" customHeight="1" x14ac:dyDescent="0.2">
      <c r="A1767" s="30"/>
      <c r="B1767" s="32"/>
      <c r="C1767" s="76"/>
      <c r="D1767" s="76"/>
      <c r="E1767" s="71"/>
      <c r="F1767" s="75"/>
    </row>
    <row r="1768" spans="1:6" s="18" customFormat="1" ht="16.75" customHeight="1" x14ac:dyDescent="0.2">
      <c r="A1768" s="30"/>
      <c r="B1768" s="32"/>
      <c r="C1768" s="76"/>
      <c r="D1768" s="76"/>
      <c r="E1768" s="71"/>
      <c r="F1768" s="75"/>
    </row>
    <row r="1769" spans="1:6" s="18" customFormat="1" ht="16.75" customHeight="1" x14ac:dyDescent="0.2">
      <c r="A1769" s="30"/>
      <c r="B1769" s="32"/>
      <c r="C1769" s="76"/>
      <c r="D1769" s="76"/>
      <c r="E1769" s="71"/>
      <c r="F1769" s="75"/>
    </row>
    <row r="1770" spans="1:6" s="18" customFormat="1" ht="16.75" customHeight="1" x14ac:dyDescent="0.2">
      <c r="A1770" s="30"/>
      <c r="B1770" s="32"/>
      <c r="C1770" s="76"/>
      <c r="D1770" s="76"/>
      <c r="E1770" s="71"/>
      <c r="F1770" s="75"/>
    </row>
    <row r="1771" spans="1:6" s="18" customFormat="1" ht="16.75" customHeight="1" x14ac:dyDescent="0.2">
      <c r="A1771" s="24"/>
      <c r="B1771" s="35"/>
      <c r="C1771" s="76"/>
      <c r="D1771" s="76"/>
      <c r="E1771" s="71"/>
      <c r="F1771" s="75"/>
    </row>
    <row r="1772" spans="1:6" s="18" customFormat="1" ht="16.75" customHeight="1" x14ac:dyDescent="0.2">
      <c r="A1772" s="24"/>
      <c r="B1772" s="36"/>
      <c r="C1772" s="76"/>
      <c r="D1772" s="76"/>
      <c r="E1772" s="71"/>
      <c r="F1772" s="75"/>
    </row>
    <row r="1773" spans="1:6" s="18" customFormat="1" ht="16.75" customHeight="1" x14ac:dyDescent="0.2">
      <c r="A1773" s="24"/>
      <c r="B1773" s="36"/>
      <c r="C1773" s="76"/>
      <c r="D1773" s="76"/>
      <c r="E1773" s="71"/>
      <c r="F1773" s="75"/>
    </row>
    <row r="1774" spans="1:6" s="18" customFormat="1" ht="16.75" customHeight="1" x14ac:dyDescent="0.2">
      <c r="A1774" s="24"/>
      <c r="B1774" s="36"/>
      <c r="C1774" s="76"/>
      <c r="D1774" s="76"/>
      <c r="E1774" s="71"/>
      <c r="F1774" s="75"/>
    </row>
    <row r="1775" spans="1:6" s="18" customFormat="1" ht="16.75" customHeight="1" x14ac:dyDescent="0.2">
      <c r="A1775" s="24"/>
      <c r="B1775" s="36"/>
      <c r="C1775" s="76"/>
      <c r="D1775" s="76"/>
      <c r="E1775" s="71"/>
      <c r="F1775" s="75"/>
    </row>
    <row r="1776" spans="1:6" s="18" customFormat="1" ht="16.75" customHeight="1" x14ac:dyDescent="0.2">
      <c r="A1776" s="24"/>
      <c r="B1776" s="36"/>
      <c r="C1776" s="76"/>
      <c r="D1776" s="76"/>
      <c r="E1776" s="71"/>
      <c r="F1776" s="75"/>
    </row>
    <row r="1777" spans="1:6" s="18" customFormat="1" ht="16.75" customHeight="1" x14ac:dyDescent="0.2">
      <c r="A1777" s="24"/>
      <c r="B1777" s="36"/>
      <c r="C1777" s="76"/>
      <c r="D1777" s="76"/>
      <c r="E1777" s="71"/>
      <c r="F1777" s="75"/>
    </row>
    <row r="1778" spans="1:6" s="18" customFormat="1" ht="16.75" customHeight="1" x14ac:dyDescent="0.2">
      <c r="A1778" s="24"/>
      <c r="B1778" s="36"/>
      <c r="C1778" s="76"/>
      <c r="D1778" s="76"/>
      <c r="E1778" s="71"/>
      <c r="F1778" s="75"/>
    </row>
    <row r="1779" spans="1:6" s="18" customFormat="1" ht="16.75" customHeight="1" x14ac:dyDescent="0.2">
      <c r="A1779" s="24"/>
      <c r="B1779" s="36"/>
      <c r="C1779" s="76"/>
      <c r="D1779" s="76"/>
      <c r="E1779" s="71"/>
      <c r="F1779" s="75"/>
    </row>
    <row r="1780" spans="1:6" s="18" customFormat="1" ht="16.75" customHeight="1" x14ac:dyDescent="0.2">
      <c r="A1780" s="24"/>
      <c r="B1780" s="36"/>
      <c r="C1780" s="76"/>
      <c r="D1780" s="76"/>
      <c r="E1780" s="71"/>
      <c r="F1780" s="75"/>
    </row>
    <row r="1781" spans="1:6" s="18" customFormat="1" ht="16.75" customHeight="1" x14ac:dyDescent="0.2">
      <c r="A1781" s="24"/>
      <c r="B1781" s="36"/>
      <c r="C1781" s="76"/>
      <c r="D1781" s="76"/>
      <c r="E1781" s="71"/>
      <c r="F1781" s="75"/>
    </row>
    <row r="1782" spans="1:6" s="18" customFormat="1" ht="16.75" customHeight="1" x14ac:dyDescent="0.2">
      <c r="A1782" s="24"/>
      <c r="B1782" s="36"/>
      <c r="C1782" s="76"/>
      <c r="D1782" s="76"/>
      <c r="E1782" s="71"/>
      <c r="F1782" s="75"/>
    </row>
    <row r="1783" spans="1:6" s="18" customFormat="1" ht="16.75" customHeight="1" x14ac:dyDescent="0.2">
      <c r="A1783" s="24"/>
      <c r="B1783" s="36"/>
      <c r="C1783" s="76"/>
      <c r="D1783" s="76"/>
      <c r="E1783" s="71"/>
      <c r="F1783" s="75"/>
    </row>
    <row r="1784" spans="1:6" s="18" customFormat="1" ht="16.75" customHeight="1" x14ac:dyDescent="0.2">
      <c r="A1784" s="24"/>
      <c r="B1784" s="36"/>
      <c r="C1784" s="76"/>
      <c r="D1784" s="76"/>
      <c r="E1784" s="71"/>
      <c r="F1784" s="75"/>
    </row>
    <row r="1785" spans="1:6" s="18" customFormat="1" ht="16.75" customHeight="1" x14ac:dyDescent="0.2">
      <c r="A1785" s="24"/>
      <c r="B1785" s="36"/>
      <c r="C1785" s="76"/>
      <c r="D1785" s="76"/>
      <c r="E1785" s="71"/>
      <c r="F1785" s="75"/>
    </row>
    <row r="1786" spans="1:6" s="18" customFormat="1" ht="16.75" customHeight="1" x14ac:dyDescent="0.2">
      <c r="A1786" s="24"/>
      <c r="B1786" s="36"/>
      <c r="C1786" s="76"/>
      <c r="D1786" s="76"/>
      <c r="E1786" s="71"/>
      <c r="F1786" s="75"/>
    </row>
    <row r="1787" spans="1:6" s="18" customFormat="1" ht="16.75" customHeight="1" x14ac:dyDescent="0.2">
      <c r="A1787" s="24"/>
      <c r="B1787" s="36"/>
      <c r="C1787" s="76"/>
      <c r="D1787" s="76"/>
      <c r="E1787" s="71"/>
      <c r="F1787" s="75"/>
    </row>
    <row r="1788" spans="1:6" s="18" customFormat="1" ht="16.75" customHeight="1" x14ac:dyDescent="0.2">
      <c r="A1788" s="24"/>
      <c r="B1788" s="36"/>
      <c r="C1788" s="76"/>
      <c r="D1788" s="76"/>
      <c r="E1788" s="71"/>
      <c r="F1788" s="75"/>
    </row>
    <row r="1789" spans="1:6" s="18" customFormat="1" ht="16.75" customHeight="1" x14ac:dyDescent="0.2">
      <c r="A1789" s="24"/>
      <c r="B1789" s="36"/>
      <c r="C1789" s="76"/>
      <c r="D1789" s="76"/>
      <c r="E1789" s="71"/>
      <c r="F1789" s="75"/>
    </row>
    <row r="1790" spans="1:6" s="18" customFormat="1" ht="16.75" customHeight="1" x14ac:dyDescent="0.2">
      <c r="A1790" s="24"/>
      <c r="B1790" s="36"/>
      <c r="C1790" s="76"/>
      <c r="D1790" s="76"/>
      <c r="E1790" s="71"/>
      <c r="F1790" s="75"/>
    </row>
    <row r="1791" spans="1:6" s="18" customFormat="1" ht="16.75" customHeight="1" x14ac:dyDescent="0.2">
      <c r="A1791" s="24"/>
      <c r="B1791" s="36"/>
      <c r="C1791" s="76"/>
      <c r="D1791" s="76"/>
      <c r="E1791" s="71"/>
      <c r="F1791" s="75"/>
    </row>
    <row r="1792" spans="1:6" s="18" customFormat="1" ht="16.75" customHeight="1" x14ac:dyDescent="0.2">
      <c r="A1792" s="24"/>
      <c r="B1792" s="36"/>
      <c r="C1792" s="76"/>
      <c r="D1792" s="76"/>
      <c r="E1792" s="71"/>
      <c r="F1792" s="75"/>
    </row>
    <row r="1793" spans="1:6" s="18" customFormat="1" ht="16.75" customHeight="1" x14ac:dyDescent="0.2">
      <c r="A1793" s="24"/>
      <c r="B1793" s="36"/>
      <c r="C1793" s="76"/>
      <c r="D1793" s="76"/>
      <c r="E1793" s="71"/>
      <c r="F1793" s="75"/>
    </row>
    <row r="1794" spans="1:6" s="18" customFormat="1" ht="16.75" customHeight="1" x14ac:dyDescent="0.2">
      <c r="A1794" s="24"/>
      <c r="B1794" s="36"/>
      <c r="C1794" s="76"/>
      <c r="D1794" s="76"/>
      <c r="E1794" s="71"/>
      <c r="F1794" s="75"/>
    </row>
    <row r="1795" spans="1:6" s="18" customFormat="1" ht="16.75" customHeight="1" x14ac:dyDescent="0.2">
      <c r="A1795" s="24"/>
      <c r="B1795" s="36"/>
      <c r="C1795" s="76"/>
      <c r="D1795" s="76"/>
      <c r="E1795" s="71"/>
      <c r="F1795" s="75"/>
    </row>
    <row r="1796" spans="1:6" s="18" customFormat="1" ht="16.75" customHeight="1" x14ac:dyDescent="0.2">
      <c r="A1796" s="24"/>
      <c r="B1796" s="36"/>
      <c r="C1796" s="76"/>
      <c r="D1796" s="76"/>
      <c r="E1796" s="71"/>
      <c r="F1796" s="75"/>
    </row>
    <row r="1797" spans="1:6" s="18" customFormat="1" ht="16.75" customHeight="1" x14ac:dyDescent="0.2">
      <c r="A1797" s="24"/>
      <c r="B1797" s="36"/>
      <c r="C1797" s="76"/>
      <c r="D1797" s="76"/>
      <c r="E1797" s="71"/>
      <c r="F1797" s="75"/>
    </row>
    <row r="1798" spans="1:6" s="18" customFormat="1" ht="16.75" customHeight="1" x14ac:dyDescent="0.2">
      <c r="A1798" s="24"/>
      <c r="B1798" s="36"/>
      <c r="C1798" s="76"/>
      <c r="D1798" s="76"/>
      <c r="E1798" s="71"/>
      <c r="F1798" s="75"/>
    </row>
    <row r="1799" spans="1:6" s="18" customFormat="1" ht="16.75" customHeight="1" x14ac:dyDescent="0.2">
      <c r="A1799" s="24"/>
      <c r="B1799" s="36"/>
      <c r="C1799" s="76"/>
      <c r="D1799" s="76"/>
      <c r="E1799" s="71"/>
      <c r="F1799" s="75"/>
    </row>
    <row r="1800" spans="1:6" s="18" customFormat="1" ht="16.75" customHeight="1" x14ac:dyDescent="0.2">
      <c r="A1800" s="24"/>
      <c r="B1800" s="36"/>
      <c r="C1800" s="76"/>
      <c r="D1800" s="76"/>
      <c r="E1800" s="71"/>
      <c r="F1800" s="75"/>
    </row>
    <row r="1801" spans="1:6" s="18" customFormat="1" ht="16.75" customHeight="1" x14ac:dyDescent="0.2">
      <c r="A1801" s="24"/>
      <c r="B1801" s="36"/>
      <c r="C1801" s="76"/>
      <c r="D1801" s="76"/>
      <c r="E1801" s="71"/>
      <c r="F1801" s="75"/>
    </row>
    <row r="1802" spans="1:6" s="18" customFormat="1" ht="16.75" customHeight="1" x14ac:dyDescent="0.2">
      <c r="A1802" s="24"/>
      <c r="B1802" s="36"/>
      <c r="C1802" s="76"/>
      <c r="D1802" s="76"/>
      <c r="E1802" s="71"/>
      <c r="F1802" s="75"/>
    </row>
    <row r="1803" spans="1:6" s="18" customFormat="1" ht="16.75" customHeight="1" x14ac:dyDescent="0.2">
      <c r="A1803" s="24"/>
      <c r="B1803" s="36"/>
      <c r="C1803" s="76"/>
      <c r="D1803" s="76"/>
      <c r="E1803" s="71"/>
      <c r="F1803" s="75"/>
    </row>
    <row r="1804" spans="1:6" s="18" customFormat="1" ht="16.75" customHeight="1" x14ac:dyDescent="0.2">
      <c r="A1804" s="24"/>
      <c r="B1804" s="36"/>
      <c r="C1804" s="76"/>
      <c r="D1804" s="76"/>
      <c r="E1804" s="71"/>
      <c r="F1804" s="75"/>
    </row>
    <row r="1805" spans="1:6" s="18" customFormat="1" ht="16.75" customHeight="1" x14ac:dyDescent="0.2">
      <c r="A1805" s="24"/>
      <c r="B1805" s="36"/>
      <c r="C1805" s="76"/>
      <c r="D1805" s="76"/>
      <c r="E1805" s="71"/>
      <c r="F1805" s="75"/>
    </row>
    <row r="1806" spans="1:6" s="18" customFormat="1" ht="16.75" customHeight="1" x14ac:dyDescent="0.2">
      <c r="A1806" s="24"/>
      <c r="B1806" s="36"/>
      <c r="C1806" s="76"/>
      <c r="D1806" s="76"/>
      <c r="E1806" s="71"/>
      <c r="F1806" s="75"/>
    </row>
    <row r="1807" spans="1:6" s="18" customFormat="1" ht="16.75" customHeight="1" x14ac:dyDescent="0.2">
      <c r="A1807" s="24"/>
      <c r="B1807" s="36"/>
      <c r="C1807" s="76"/>
      <c r="D1807" s="76"/>
      <c r="E1807" s="71"/>
      <c r="F1807" s="75"/>
    </row>
    <row r="1808" spans="1:6" s="18" customFormat="1" ht="16.75" customHeight="1" x14ac:dyDescent="0.2">
      <c r="A1808" s="24"/>
      <c r="B1808" s="36"/>
      <c r="C1808" s="76"/>
      <c r="D1808" s="76"/>
      <c r="E1808" s="71"/>
      <c r="F1808" s="75"/>
    </row>
    <row r="1809" spans="1:6" s="18" customFormat="1" ht="16.75" customHeight="1" x14ac:dyDescent="0.2">
      <c r="A1809" s="24"/>
      <c r="B1809" s="36"/>
      <c r="C1809" s="76"/>
      <c r="D1809" s="76"/>
      <c r="E1809" s="71"/>
      <c r="F1809" s="75"/>
    </row>
    <row r="1810" spans="1:6" s="18" customFormat="1" ht="16.75" customHeight="1" x14ac:dyDescent="0.2">
      <c r="A1810" s="24"/>
      <c r="B1810" s="36"/>
      <c r="C1810" s="76"/>
      <c r="D1810" s="76"/>
      <c r="E1810" s="71"/>
      <c r="F1810" s="75"/>
    </row>
    <row r="1811" spans="1:6" s="18" customFormat="1" ht="16.75" customHeight="1" x14ac:dyDescent="0.2">
      <c r="A1811" s="24"/>
      <c r="B1811" s="36"/>
      <c r="C1811" s="76"/>
      <c r="D1811" s="76"/>
      <c r="E1811" s="71"/>
      <c r="F1811" s="75"/>
    </row>
    <row r="1812" spans="1:6" s="18" customFormat="1" ht="16.75" customHeight="1" x14ac:dyDescent="0.2">
      <c r="A1812" s="24"/>
      <c r="B1812" s="36"/>
      <c r="C1812" s="76"/>
      <c r="D1812" s="76"/>
      <c r="E1812" s="71"/>
      <c r="F1812" s="75"/>
    </row>
    <row r="1813" spans="1:6" s="18" customFormat="1" ht="16.75" customHeight="1" x14ac:dyDescent="0.2">
      <c r="A1813" s="24"/>
      <c r="B1813" s="36"/>
      <c r="C1813" s="76"/>
      <c r="D1813" s="76"/>
      <c r="E1813" s="71"/>
      <c r="F1813" s="75"/>
    </row>
    <row r="1814" spans="1:6" s="18" customFormat="1" ht="16.75" customHeight="1" x14ac:dyDescent="0.2">
      <c r="A1814" s="24"/>
      <c r="B1814" s="36"/>
      <c r="C1814" s="76"/>
      <c r="D1814" s="76"/>
      <c r="E1814" s="71"/>
      <c r="F1814" s="75"/>
    </row>
    <row r="1815" spans="1:6" s="18" customFormat="1" ht="16.75" customHeight="1" x14ac:dyDescent="0.2">
      <c r="A1815" s="24"/>
      <c r="B1815" s="36"/>
      <c r="C1815" s="76"/>
      <c r="D1815" s="76"/>
      <c r="E1815" s="71"/>
      <c r="F1815" s="75"/>
    </row>
    <row r="1816" spans="1:6" s="18" customFormat="1" ht="16.75" customHeight="1" x14ac:dyDescent="0.2">
      <c r="A1816" s="24"/>
      <c r="B1816" s="36"/>
      <c r="C1816" s="76"/>
      <c r="D1816" s="76"/>
      <c r="E1816" s="71"/>
      <c r="F1816" s="75"/>
    </row>
    <row r="1817" spans="1:6" s="18" customFormat="1" ht="16.75" customHeight="1" x14ac:dyDescent="0.2">
      <c r="A1817" s="24"/>
      <c r="B1817" s="36"/>
      <c r="C1817" s="76"/>
      <c r="D1817" s="76"/>
      <c r="E1817" s="71"/>
      <c r="F1817" s="75"/>
    </row>
    <row r="1818" spans="1:6" s="18" customFormat="1" ht="16.75" customHeight="1" x14ac:dyDescent="0.2">
      <c r="A1818" s="24"/>
      <c r="B1818" s="36"/>
      <c r="C1818" s="76"/>
      <c r="D1818" s="76"/>
      <c r="E1818" s="71"/>
      <c r="F1818" s="75"/>
    </row>
    <row r="1819" spans="1:6" s="18" customFormat="1" ht="16.75" customHeight="1" x14ac:dyDescent="0.2">
      <c r="A1819" s="24"/>
      <c r="B1819" s="36"/>
      <c r="C1819" s="76"/>
      <c r="D1819" s="76"/>
      <c r="E1819" s="71"/>
      <c r="F1819" s="75"/>
    </row>
    <row r="1820" spans="1:6" s="18" customFormat="1" ht="16.75" customHeight="1" x14ac:dyDescent="0.2">
      <c r="A1820" s="24"/>
      <c r="B1820" s="36"/>
      <c r="C1820" s="76"/>
      <c r="D1820" s="76"/>
      <c r="E1820" s="71"/>
      <c r="F1820" s="75"/>
    </row>
    <row r="1821" spans="1:6" s="18" customFormat="1" ht="16.75" customHeight="1" x14ac:dyDescent="0.2">
      <c r="A1821" s="24"/>
      <c r="B1821" s="36"/>
      <c r="C1821" s="76"/>
      <c r="D1821" s="76"/>
      <c r="E1821" s="71"/>
      <c r="F1821" s="75"/>
    </row>
    <row r="1822" spans="1:6" s="18" customFormat="1" ht="16.75" customHeight="1" x14ac:dyDescent="0.2">
      <c r="A1822" s="24"/>
      <c r="B1822" s="36"/>
      <c r="C1822" s="76"/>
      <c r="D1822" s="76"/>
      <c r="E1822" s="71"/>
      <c r="F1822" s="75"/>
    </row>
    <row r="1823" spans="1:6" s="18" customFormat="1" ht="16.75" customHeight="1" x14ac:dyDescent="0.2">
      <c r="A1823" s="24"/>
      <c r="B1823" s="36"/>
      <c r="C1823" s="76"/>
      <c r="D1823" s="76"/>
      <c r="E1823" s="71"/>
      <c r="F1823" s="75"/>
    </row>
    <row r="1824" spans="1:6" s="18" customFormat="1" ht="16.75" customHeight="1" x14ac:dyDescent="0.2">
      <c r="A1824" s="24"/>
      <c r="B1824" s="36"/>
      <c r="C1824" s="76"/>
      <c r="D1824" s="76"/>
      <c r="E1824" s="71"/>
      <c r="F1824" s="75"/>
    </row>
    <row r="1825" spans="1:6" s="18" customFormat="1" ht="16.75" customHeight="1" x14ac:dyDescent="0.2">
      <c r="A1825" s="24"/>
      <c r="B1825" s="36"/>
      <c r="C1825" s="76"/>
      <c r="D1825" s="76"/>
      <c r="E1825" s="71"/>
      <c r="F1825" s="75"/>
    </row>
    <row r="1826" spans="1:6" s="18" customFormat="1" ht="16.75" customHeight="1" x14ac:dyDescent="0.2">
      <c r="A1826" s="24"/>
      <c r="B1826" s="36"/>
      <c r="C1826" s="76"/>
      <c r="D1826" s="76"/>
      <c r="E1826" s="71"/>
      <c r="F1826" s="75"/>
    </row>
    <row r="1827" spans="1:6" s="18" customFormat="1" ht="16.75" customHeight="1" x14ac:dyDescent="0.2">
      <c r="A1827" s="24"/>
      <c r="B1827" s="36"/>
      <c r="C1827" s="76"/>
      <c r="D1827" s="76"/>
      <c r="E1827" s="71"/>
      <c r="F1827" s="75"/>
    </row>
    <row r="1828" spans="1:6" s="18" customFormat="1" ht="16.75" customHeight="1" x14ac:dyDescent="0.2">
      <c r="A1828" s="24"/>
      <c r="B1828" s="36"/>
      <c r="C1828" s="76"/>
      <c r="D1828" s="76"/>
      <c r="E1828" s="71"/>
      <c r="F1828" s="75"/>
    </row>
    <row r="1829" spans="1:6" s="18" customFormat="1" ht="16.75" customHeight="1" x14ac:dyDescent="0.2">
      <c r="A1829" s="24"/>
      <c r="B1829" s="36"/>
      <c r="C1829" s="76"/>
      <c r="D1829" s="76"/>
      <c r="E1829" s="71"/>
      <c r="F1829" s="75"/>
    </row>
    <row r="1830" spans="1:6" s="18" customFormat="1" ht="16.75" customHeight="1" x14ac:dyDescent="0.2">
      <c r="A1830" s="24"/>
      <c r="B1830" s="36"/>
      <c r="C1830" s="76"/>
      <c r="D1830" s="76"/>
      <c r="E1830" s="71"/>
      <c r="F1830" s="75"/>
    </row>
    <row r="1831" spans="1:6" s="18" customFormat="1" ht="16.75" customHeight="1" x14ac:dyDescent="0.2">
      <c r="A1831" s="24"/>
      <c r="B1831" s="36"/>
      <c r="C1831" s="76"/>
      <c r="D1831" s="76"/>
      <c r="E1831" s="71"/>
      <c r="F1831" s="75"/>
    </row>
    <row r="1832" spans="1:6" s="18" customFormat="1" ht="16.75" customHeight="1" x14ac:dyDescent="0.2">
      <c r="A1832" s="24"/>
      <c r="B1832" s="36"/>
      <c r="C1832" s="76"/>
      <c r="D1832" s="76"/>
      <c r="E1832" s="71"/>
      <c r="F1832" s="75"/>
    </row>
    <row r="1833" spans="1:6" s="18" customFormat="1" ht="16.75" customHeight="1" x14ac:dyDescent="0.2">
      <c r="A1833" s="24"/>
      <c r="B1833" s="36"/>
      <c r="C1833" s="76"/>
      <c r="D1833" s="76"/>
      <c r="E1833" s="71"/>
      <c r="F1833" s="75"/>
    </row>
    <row r="1834" spans="1:6" s="18" customFormat="1" ht="16.75" customHeight="1" x14ac:dyDescent="0.2">
      <c r="A1834" s="24"/>
      <c r="B1834" s="36"/>
      <c r="C1834" s="76"/>
      <c r="D1834" s="76"/>
      <c r="E1834" s="71"/>
      <c r="F1834" s="75"/>
    </row>
    <row r="1835" spans="1:6" s="18" customFormat="1" ht="16.75" customHeight="1" x14ac:dyDescent="0.2">
      <c r="A1835" s="24"/>
      <c r="B1835" s="36"/>
      <c r="C1835" s="76"/>
      <c r="D1835" s="76"/>
      <c r="E1835" s="71"/>
      <c r="F1835" s="75"/>
    </row>
    <row r="1836" spans="1:6" s="18" customFormat="1" ht="16.75" customHeight="1" x14ac:dyDescent="0.2">
      <c r="A1836" s="24"/>
      <c r="B1836" s="36"/>
      <c r="C1836" s="76"/>
      <c r="D1836" s="76"/>
      <c r="E1836" s="71"/>
      <c r="F1836" s="75"/>
    </row>
    <row r="1837" spans="1:6" s="18" customFormat="1" ht="16.75" customHeight="1" x14ac:dyDescent="0.2">
      <c r="A1837" s="24"/>
      <c r="B1837" s="36"/>
      <c r="C1837" s="76"/>
      <c r="D1837" s="76"/>
      <c r="E1837" s="71"/>
      <c r="F1837" s="75"/>
    </row>
    <row r="1838" spans="1:6" s="18" customFormat="1" ht="16.75" customHeight="1" x14ac:dyDescent="0.2">
      <c r="A1838" s="24"/>
      <c r="B1838" s="36"/>
      <c r="C1838" s="76"/>
      <c r="D1838" s="76"/>
      <c r="E1838" s="71"/>
      <c r="F1838" s="75"/>
    </row>
    <row r="1839" spans="1:6" s="18" customFormat="1" ht="16.75" customHeight="1" x14ac:dyDescent="0.2">
      <c r="A1839" s="24"/>
      <c r="B1839" s="36"/>
      <c r="C1839" s="76"/>
      <c r="D1839" s="76"/>
      <c r="E1839" s="71"/>
      <c r="F1839" s="75"/>
    </row>
    <row r="1840" spans="1:6" s="18" customFormat="1" ht="16.75" customHeight="1" x14ac:dyDescent="0.2">
      <c r="A1840" s="24"/>
      <c r="B1840" s="36"/>
      <c r="C1840" s="76"/>
      <c r="D1840" s="76"/>
      <c r="E1840" s="71"/>
      <c r="F1840" s="75"/>
    </row>
    <row r="1841" spans="1:6" s="18" customFormat="1" ht="16.75" customHeight="1" x14ac:dyDescent="0.2">
      <c r="A1841" s="24"/>
      <c r="B1841" s="36"/>
      <c r="C1841" s="76"/>
      <c r="D1841" s="76"/>
      <c r="E1841" s="71"/>
      <c r="F1841" s="75"/>
    </row>
    <row r="1842" spans="1:6" s="18" customFormat="1" ht="16.75" customHeight="1" x14ac:dyDescent="0.2">
      <c r="A1842" s="24"/>
      <c r="B1842" s="36"/>
      <c r="C1842" s="76"/>
      <c r="D1842" s="76"/>
      <c r="E1842" s="71"/>
      <c r="F1842" s="75"/>
    </row>
    <row r="1843" spans="1:6" s="18" customFormat="1" ht="16.75" customHeight="1" x14ac:dyDescent="0.2">
      <c r="A1843" s="24"/>
      <c r="B1843" s="36"/>
      <c r="C1843" s="76"/>
      <c r="D1843" s="76"/>
      <c r="E1843" s="71"/>
      <c r="F1843" s="75"/>
    </row>
    <row r="1844" spans="1:6" s="18" customFormat="1" ht="16.75" customHeight="1" x14ac:dyDescent="0.2">
      <c r="A1844" s="24"/>
      <c r="B1844" s="36"/>
      <c r="C1844" s="76"/>
      <c r="D1844" s="76"/>
      <c r="E1844" s="71"/>
      <c r="F1844" s="75"/>
    </row>
    <row r="1845" spans="1:6" s="18" customFormat="1" ht="16.75" customHeight="1" x14ac:dyDescent="0.2">
      <c r="A1845" s="24"/>
      <c r="B1845" s="36"/>
      <c r="C1845" s="76"/>
      <c r="D1845" s="76"/>
      <c r="E1845" s="71"/>
      <c r="F1845" s="75"/>
    </row>
    <row r="1846" spans="1:6" s="18" customFormat="1" ht="16.75" customHeight="1" x14ac:dyDescent="0.2">
      <c r="A1846" s="24"/>
      <c r="B1846" s="36"/>
      <c r="C1846" s="76"/>
      <c r="D1846" s="76"/>
      <c r="E1846" s="71"/>
      <c r="F1846" s="75"/>
    </row>
    <row r="1847" spans="1:6" s="18" customFormat="1" ht="16.75" customHeight="1" x14ac:dyDescent="0.2">
      <c r="A1847" s="24"/>
      <c r="B1847" s="36"/>
      <c r="C1847" s="76"/>
      <c r="D1847" s="76"/>
      <c r="E1847" s="71"/>
      <c r="F1847" s="75"/>
    </row>
    <row r="1848" spans="1:6" s="18" customFormat="1" ht="16.75" customHeight="1" x14ac:dyDescent="0.2">
      <c r="A1848" s="24"/>
      <c r="B1848" s="36"/>
      <c r="C1848" s="76"/>
      <c r="D1848" s="76"/>
      <c r="E1848" s="71"/>
      <c r="F1848" s="75"/>
    </row>
    <row r="1849" spans="1:6" s="18" customFormat="1" ht="16.75" customHeight="1" x14ac:dyDescent="0.2">
      <c r="A1849" s="24"/>
      <c r="B1849" s="36"/>
      <c r="C1849" s="76"/>
      <c r="D1849" s="76"/>
      <c r="E1849" s="71"/>
      <c r="F1849" s="75"/>
    </row>
    <row r="1850" spans="1:6" s="18" customFormat="1" ht="16.75" customHeight="1" x14ac:dyDescent="0.2">
      <c r="A1850" s="24"/>
      <c r="B1850" s="36"/>
      <c r="C1850" s="76"/>
      <c r="D1850" s="76"/>
      <c r="E1850" s="71"/>
      <c r="F1850" s="75"/>
    </row>
    <row r="1851" spans="1:6" s="18" customFormat="1" ht="16.75" customHeight="1" x14ac:dyDescent="0.2">
      <c r="A1851" s="24"/>
      <c r="B1851" s="36"/>
      <c r="C1851" s="76"/>
      <c r="D1851" s="76"/>
      <c r="E1851" s="71"/>
      <c r="F1851" s="75"/>
    </row>
    <row r="1852" spans="1:6" s="18" customFormat="1" ht="16.75" customHeight="1" x14ac:dyDescent="0.2">
      <c r="A1852" s="24"/>
      <c r="B1852" s="36"/>
      <c r="C1852" s="76"/>
      <c r="D1852" s="76"/>
      <c r="E1852" s="71"/>
      <c r="F1852" s="75"/>
    </row>
    <row r="1853" spans="1:6" s="18" customFormat="1" ht="16.75" customHeight="1" x14ac:dyDescent="0.2">
      <c r="A1853" s="24"/>
      <c r="B1853" s="36"/>
      <c r="C1853" s="76"/>
      <c r="D1853" s="76"/>
      <c r="E1853" s="71"/>
      <c r="F1853" s="75"/>
    </row>
    <row r="1854" spans="1:6" s="18" customFormat="1" ht="16.75" customHeight="1" x14ac:dyDescent="0.2">
      <c r="A1854" s="24"/>
      <c r="B1854" s="36"/>
      <c r="C1854" s="76"/>
      <c r="D1854" s="76"/>
      <c r="E1854" s="71"/>
      <c r="F1854" s="75"/>
    </row>
    <row r="1855" spans="1:6" s="18" customFormat="1" ht="16.75" customHeight="1" x14ac:dyDescent="0.2">
      <c r="A1855" s="24"/>
      <c r="B1855" s="36"/>
      <c r="C1855" s="76"/>
      <c r="D1855" s="76"/>
      <c r="E1855" s="71"/>
      <c r="F1855" s="75"/>
    </row>
    <row r="1856" spans="1:6" s="18" customFormat="1" ht="16.75" customHeight="1" x14ac:dyDescent="0.2">
      <c r="A1856" s="24"/>
      <c r="B1856" s="36"/>
      <c r="C1856" s="76"/>
      <c r="D1856" s="76"/>
      <c r="E1856" s="71"/>
      <c r="F1856" s="75"/>
    </row>
    <row r="1857" spans="1:6" s="18" customFormat="1" ht="16.75" customHeight="1" x14ac:dyDescent="0.2">
      <c r="A1857" s="24"/>
      <c r="B1857" s="36"/>
      <c r="C1857" s="76"/>
      <c r="D1857" s="76"/>
      <c r="E1857" s="71"/>
      <c r="F1857" s="75"/>
    </row>
    <row r="1858" spans="1:6" s="18" customFormat="1" ht="16.75" customHeight="1" x14ac:dyDescent="0.2">
      <c r="A1858" s="24"/>
      <c r="B1858" s="36"/>
      <c r="C1858" s="76"/>
      <c r="D1858" s="76"/>
      <c r="E1858" s="71"/>
      <c r="F1858" s="75"/>
    </row>
    <row r="1859" spans="1:6" s="18" customFormat="1" ht="16.75" customHeight="1" x14ac:dyDescent="0.2">
      <c r="A1859" s="24"/>
      <c r="B1859" s="36"/>
      <c r="C1859" s="76"/>
      <c r="D1859" s="76"/>
      <c r="E1859" s="71"/>
      <c r="F1859" s="75"/>
    </row>
    <row r="1860" spans="1:6" s="18" customFormat="1" ht="16.75" customHeight="1" x14ac:dyDescent="0.2">
      <c r="A1860" s="24"/>
      <c r="B1860" s="36"/>
      <c r="C1860" s="76"/>
      <c r="D1860" s="76"/>
      <c r="E1860" s="71"/>
      <c r="F1860" s="75"/>
    </row>
    <row r="1861" spans="1:6" s="18" customFormat="1" ht="16.75" customHeight="1" x14ac:dyDescent="0.2">
      <c r="A1861" s="24"/>
      <c r="B1861" s="36"/>
      <c r="C1861" s="76"/>
      <c r="D1861" s="76"/>
      <c r="E1861" s="71"/>
      <c r="F1861" s="75"/>
    </row>
    <row r="1862" spans="1:6" s="18" customFormat="1" ht="16.75" customHeight="1" x14ac:dyDescent="0.2">
      <c r="A1862" s="24"/>
      <c r="B1862" s="36"/>
      <c r="C1862" s="76"/>
      <c r="D1862" s="76"/>
      <c r="E1862" s="71"/>
      <c r="F1862" s="75"/>
    </row>
    <row r="1863" spans="1:6" s="18" customFormat="1" ht="16.75" customHeight="1" x14ac:dyDescent="0.2">
      <c r="A1863" s="24"/>
      <c r="B1863" s="36"/>
      <c r="C1863" s="76"/>
      <c r="D1863" s="76"/>
      <c r="E1863" s="71"/>
      <c r="F1863" s="75"/>
    </row>
    <row r="1864" spans="1:6" s="18" customFormat="1" ht="16.75" customHeight="1" x14ac:dyDescent="0.2">
      <c r="A1864" s="24"/>
      <c r="B1864" s="36"/>
      <c r="C1864" s="76"/>
      <c r="D1864" s="76"/>
      <c r="E1864" s="71"/>
      <c r="F1864" s="75"/>
    </row>
    <row r="1865" spans="1:6" s="18" customFormat="1" ht="16.75" customHeight="1" x14ac:dyDescent="0.2">
      <c r="A1865" s="24"/>
      <c r="B1865" s="36"/>
      <c r="C1865" s="76"/>
      <c r="D1865" s="76"/>
      <c r="E1865" s="71"/>
      <c r="F1865" s="75"/>
    </row>
    <row r="1866" spans="1:6" s="18" customFormat="1" ht="16.75" customHeight="1" x14ac:dyDescent="0.2">
      <c r="A1866" s="24"/>
      <c r="B1866" s="36"/>
      <c r="C1866" s="76"/>
      <c r="D1866" s="76"/>
      <c r="E1866" s="71"/>
      <c r="F1866" s="75"/>
    </row>
    <row r="1867" spans="1:6" s="18" customFormat="1" ht="16.75" customHeight="1" x14ac:dyDescent="0.2">
      <c r="A1867" s="24"/>
      <c r="B1867" s="36"/>
      <c r="C1867" s="76"/>
      <c r="D1867" s="76"/>
      <c r="E1867" s="71"/>
      <c r="F1867" s="75"/>
    </row>
    <row r="1868" spans="1:6" s="18" customFormat="1" ht="16.75" customHeight="1" x14ac:dyDescent="0.2">
      <c r="A1868" s="24"/>
      <c r="B1868" s="36"/>
      <c r="C1868" s="76"/>
      <c r="D1868" s="76"/>
      <c r="E1868" s="71"/>
      <c r="F1868" s="75"/>
    </row>
    <row r="1869" spans="1:6" s="18" customFormat="1" ht="16.75" customHeight="1" x14ac:dyDescent="0.2">
      <c r="A1869" s="24"/>
      <c r="B1869" s="36"/>
      <c r="C1869" s="76"/>
      <c r="D1869" s="76"/>
      <c r="E1869" s="71"/>
      <c r="F1869" s="75"/>
    </row>
    <row r="1870" spans="1:6" s="18" customFormat="1" ht="16.75" customHeight="1" x14ac:dyDescent="0.2">
      <c r="A1870" s="24"/>
      <c r="B1870" s="36"/>
      <c r="C1870" s="76"/>
      <c r="D1870" s="76"/>
      <c r="E1870" s="71"/>
      <c r="F1870" s="75"/>
    </row>
    <row r="1871" spans="1:6" s="18" customFormat="1" ht="16.75" customHeight="1" x14ac:dyDescent="0.2">
      <c r="A1871" s="24"/>
      <c r="B1871" s="36"/>
      <c r="C1871" s="76"/>
      <c r="D1871" s="76"/>
      <c r="E1871" s="71"/>
      <c r="F1871" s="75"/>
    </row>
    <row r="1872" spans="1:6" s="18" customFormat="1" ht="16.75" customHeight="1" x14ac:dyDescent="0.2">
      <c r="A1872" s="24"/>
      <c r="B1872" s="36"/>
      <c r="C1872" s="76"/>
      <c r="D1872" s="76"/>
      <c r="E1872" s="71"/>
      <c r="F1872" s="75"/>
    </row>
    <row r="1873" spans="1:6" s="18" customFormat="1" ht="16.75" customHeight="1" x14ac:dyDescent="0.2">
      <c r="A1873" s="24"/>
      <c r="B1873" s="36"/>
      <c r="C1873" s="76"/>
      <c r="D1873" s="76"/>
      <c r="E1873" s="71"/>
      <c r="F1873" s="75"/>
    </row>
    <row r="1874" spans="1:6" s="18" customFormat="1" ht="16.75" customHeight="1" x14ac:dyDescent="0.2">
      <c r="A1874" s="24"/>
      <c r="B1874" s="36"/>
      <c r="C1874" s="76"/>
      <c r="D1874" s="76"/>
      <c r="E1874" s="71"/>
      <c r="F1874" s="75"/>
    </row>
    <row r="1875" spans="1:6" s="18" customFormat="1" ht="16.75" customHeight="1" x14ac:dyDescent="0.2">
      <c r="A1875" s="24"/>
      <c r="B1875" s="36"/>
      <c r="C1875" s="76"/>
      <c r="D1875" s="76"/>
      <c r="E1875" s="71"/>
      <c r="F1875" s="75"/>
    </row>
    <row r="1876" spans="1:6" s="18" customFormat="1" ht="16.75" customHeight="1" x14ac:dyDescent="0.2">
      <c r="A1876" s="24"/>
      <c r="B1876" s="36"/>
      <c r="C1876" s="76"/>
      <c r="D1876" s="76"/>
      <c r="E1876" s="71"/>
      <c r="F1876" s="75"/>
    </row>
    <row r="1877" spans="1:6" s="18" customFormat="1" ht="16.75" customHeight="1" x14ac:dyDescent="0.2">
      <c r="A1877" s="24"/>
      <c r="B1877" s="36"/>
      <c r="C1877" s="76"/>
      <c r="D1877" s="76"/>
      <c r="E1877" s="71"/>
      <c r="F1877" s="75"/>
    </row>
    <row r="1878" spans="1:6" s="18" customFormat="1" ht="16.75" customHeight="1" x14ac:dyDescent="0.2">
      <c r="A1878" s="24"/>
      <c r="B1878" s="36"/>
      <c r="C1878" s="76"/>
      <c r="D1878" s="76"/>
      <c r="E1878" s="71"/>
      <c r="F1878" s="75"/>
    </row>
    <row r="1879" spans="1:6" s="18" customFormat="1" ht="16.75" customHeight="1" x14ac:dyDescent="0.2">
      <c r="A1879" s="24"/>
      <c r="B1879" s="36"/>
      <c r="C1879" s="76"/>
      <c r="D1879" s="76"/>
      <c r="E1879" s="71"/>
      <c r="F1879" s="75"/>
    </row>
    <row r="1880" spans="1:6" s="18" customFormat="1" ht="16.75" customHeight="1" x14ac:dyDescent="0.2">
      <c r="A1880" s="24"/>
      <c r="B1880" s="36"/>
      <c r="C1880" s="76"/>
      <c r="D1880" s="76"/>
      <c r="E1880" s="71"/>
      <c r="F1880" s="75"/>
    </row>
    <row r="1881" spans="1:6" s="18" customFormat="1" ht="16.75" customHeight="1" x14ac:dyDescent="0.2">
      <c r="A1881" s="24"/>
      <c r="B1881" s="36"/>
      <c r="C1881" s="76"/>
      <c r="D1881" s="76"/>
      <c r="E1881" s="71"/>
      <c r="F1881" s="75"/>
    </row>
    <row r="1882" spans="1:6" s="18" customFormat="1" ht="16.75" customHeight="1" x14ac:dyDescent="0.2">
      <c r="A1882" s="24"/>
      <c r="B1882" s="36"/>
      <c r="C1882" s="76"/>
      <c r="D1882" s="76"/>
      <c r="E1882" s="71"/>
      <c r="F1882" s="75"/>
    </row>
    <row r="1883" spans="1:6" s="18" customFormat="1" ht="16.75" customHeight="1" x14ac:dyDescent="0.2">
      <c r="A1883" s="24"/>
      <c r="B1883" s="36"/>
      <c r="C1883" s="76"/>
      <c r="D1883" s="76"/>
      <c r="E1883" s="71"/>
      <c r="F1883" s="75"/>
    </row>
    <row r="1884" spans="1:6" s="18" customFormat="1" ht="16.75" customHeight="1" x14ac:dyDescent="0.2">
      <c r="A1884" s="24"/>
      <c r="B1884" s="36"/>
      <c r="C1884" s="76"/>
      <c r="D1884" s="76"/>
      <c r="E1884" s="71"/>
      <c r="F1884" s="75"/>
    </row>
    <row r="1885" spans="1:6" s="18" customFormat="1" ht="16.75" customHeight="1" x14ac:dyDescent="0.2">
      <c r="A1885" s="24"/>
      <c r="B1885" s="36"/>
      <c r="C1885" s="76"/>
      <c r="D1885" s="76"/>
      <c r="E1885" s="71"/>
      <c r="F1885" s="75"/>
    </row>
    <row r="1886" spans="1:6" s="18" customFormat="1" ht="16.75" customHeight="1" x14ac:dyDescent="0.2">
      <c r="A1886" s="24"/>
      <c r="B1886" s="36"/>
      <c r="C1886" s="76"/>
      <c r="D1886" s="76"/>
      <c r="E1886" s="71"/>
      <c r="F1886" s="75"/>
    </row>
    <row r="1887" spans="1:6" s="18" customFormat="1" ht="16.75" customHeight="1" x14ac:dyDescent="0.2">
      <c r="A1887" s="24"/>
      <c r="B1887" s="36"/>
      <c r="C1887" s="76"/>
      <c r="D1887" s="76"/>
      <c r="E1887" s="71"/>
      <c r="F1887" s="75"/>
    </row>
    <row r="1888" spans="1:6" s="18" customFormat="1" ht="16.75" customHeight="1" x14ac:dyDescent="0.2">
      <c r="A1888" s="24"/>
      <c r="B1888" s="36"/>
      <c r="C1888" s="76"/>
      <c r="D1888" s="76"/>
      <c r="E1888" s="71"/>
      <c r="F1888" s="75"/>
    </row>
    <row r="1889" spans="1:6" s="18" customFormat="1" ht="16.75" customHeight="1" x14ac:dyDescent="0.2">
      <c r="A1889" s="24"/>
      <c r="B1889" s="36"/>
      <c r="C1889" s="76"/>
      <c r="D1889" s="76"/>
      <c r="E1889" s="71"/>
      <c r="F1889" s="75"/>
    </row>
    <row r="1890" spans="1:6" s="18" customFormat="1" ht="16.75" customHeight="1" x14ac:dyDescent="0.2">
      <c r="A1890" s="24"/>
      <c r="B1890" s="36"/>
      <c r="C1890" s="76"/>
      <c r="D1890" s="76"/>
      <c r="E1890" s="71"/>
      <c r="F1890" s="75"/>
    </row>
    <row r="1891" spans="1:6" s="18" customFormat="1" ht="16.75" customHeight="1" x14ac:dyDescent="0.2">
      <c r="A1891" s="24"/>
      <c r="B1891" s="36"/>
      <c r="C1891" s="76"/>
      <c r="D1891" s="76"/>
      <c r="E1891" s="71"/>
      <c r="F1891" s="75"/>
    </row>
    <row r="1892" spans="1:6" s="18" customFormat="1" ht="16.75" customHeight="1" x14ac:dyDescent="0.2">
      <c r="A1892" s="24"/>
      <c r="B1892" s="36"/>
      <c r="C1892" s="76"/>
      <c r="D1892" s="76"/>
      <c r="E1892" s="71"/>
      <c r="F1892" s="75"/>
    </row>
    <row r="1893" spans="1:6" s="18" customFormat="1" ht="16.75" customHeight="1" x14ac:dyDescent="0.2">
      <c r="A1893" s="24"/>
      <c r="B1893" s="36"/>
      <c r="C1893" s="76"/>
      <c r="D1893" s="76"/>
      <c r="E1893" s="71"/>
      <c r="F1893" s="75"/>
    </row>
    <row r="1894" spans="1:6" s="18" customFormat="1" ht="16.75" customHeight="1" x14ac:dyDescent="0.2">
      <c r="A1894" s="24"/>
      <c r="B1894" s="36"/>
      <c r="C1894" s="76"/>
      <c r="D1894" s="76"/>
      <c r="E1894" s="71"/>
      <c r="F1894" s="75"/>
    </row>
    <row r="1895" spans="1:6" s="18" customFormat="1" ht="16.75" customHeight="1" x14ac:dyDescent="0.2">
      <c r="A1895" s="24"/>
      <c r="B1895" s="36"/>
      <c r="C1895" s="76"/>
      <c r="D1895" s="76"/>
      <c r="E1895" s="71"/>
      <c r="F1895" s="75"/>
    </row>
    <row r="1896" spans="1:6" s="18" customFormat="1" ht="16.75" customHeight="1" x14ac:dyDescent="0.2">
      <c r="A1896" s="24"/>
      <c r="B1896" s="36"/>
      <c r="C1896" s="76"/>
      <c r="D1896" s="76"/>
      <c r="E1896" s="71"/>
      <c r="F1896" s="75"/>
    </row>
    <row r="1897" spans="1:6" s="18" customFormat="1" ht="16.75" customHeight="1" x14ac:dyDescent="0.2">
      <c r="A1897" s="24"/>
      <c r="B1897" s="36"/>
      <c r="C1897" s="76"/>
      <c r="D1897" s="76"/>
      <c r="E1897" s="71"/>
      <c r="F1897" s="75"/>
    </row>
    <row r="1898" spans="1:6" s="18" customFormat="1" ht="16.75" customHeight="1" x14ac:dyDescent="0.2">
      <c r="A1898" s="24"/>
      <c r="B1898" s="36"/>
      <c r="C1898" s="76"/>
      <c r="D1898" s="76"/>
      <c r="E1898" s="71"/>
      <c r="F1898" s="75"/>
    </row>
    <row r="1899" spans="1:6" s="18" customFormat="1" ht="16.75" customHeight="1" x14ac:dyDescent="0.2">
      <c r="A1899" s="24"/>
      <c r="B1899" s="36"/>
      <c r="C1899" s="76"/>
      <c r="D1899" s="76"/>
      <c r="E1899" s="71"/>
      <c r="F1899" s="75"/>
    </row>
    <row r="1900" spans="1:6" s="18" customFormat="1" ht="16.75" customHeight="1" x14ac:dyDescent="0.2">
      <c r="A1900" s="24"/>
      <c r="B1900" s="36"/>
      <c r="C1900" s="76"/>
      <c r="D1900" s="76"/>
      <c r="E1900" s="71"/>
      <c r="F1900" s="75"/>
    </row>
    <row r="1901" spans="1:6" s="18" customFormat="1" ht="16.75" customHeight="1" x14ac:dyDescent="0.2">
      <c r="A1901" s="24"/>
      <c r="B1901" s="36"/>
      <c r="C1901" s="76"/>
      <c r="D1901" s="76"/>
      <c r="E1901" s="71"/>
      <c r="F1901" s="75"/>
    </row>
    <row r="1902" spans="1:6" s="18" customFormat="1" ht="16.75" customHeight="1" x14ac:dyDescent="0.2">
      <c r="A1902" s="24"/>
      <c r="B1902" s="36"/>
      <c r="C1902" s="76"/>
      <c r="D1902" s="76"/>
      <c r="E1902" s="71"/>
      <c r="F1902" s="75"/>
    </row>
    <row r="1903" spans="1:6" s="18" customFormat="1" ht="16.75" customHeight="1" x14ac:dyDescent="0.2">
      <c r="A1903" s="24"/>
      <c r="B1903" s="36"/>
      <c r="C1903" s="76"/>
      <c r="D1903" s="76"/>
      <c r="E1903" s="71"/>
      <c r="F1903" s="75"/>
    </row>
    <row r="1904" spans="1:6" s="18" customFormat="1" ht="16.75" customHeight="1" x14ac:dyDescent="0.2">
      <c r="A1904" s="24"/>
      <c r="B1904" s="36"/>
      <c r="C1904" s="76"/>
      <c r="D1904" s="76"/>
      <c r="E1904" s="71"/>
      <c r="F1904" s="75"/>
    </row>
    <row r="1905" spans="1:6" s="18" customFormat="1" ht="16.75" customHeight="1" x14ac:dyDescent="0.2">
      <c r="A1905" s="24"/>
      <c r="B1905" s="36"/>
      <c r="C1905" s="76"/>
      <c r="D1905" s="76"/>
      <c r="E1905" s="71"/>
      <c r="F1905" s="75"/>
    </row>
    <row r="1906" spans="1:6" s="18" customFormat="1" ht="16.75" customHeight="1" x14ac:dyDescent="0.2">
      <c r="A1906" s="24"/>
      <c r="B1906" s="36"/>
      <c r="C1906" s="76"/>
      <c r="D1906" s="76"/>
      <c r="E1906" s="71"/>
      <c r="F1906" s="75"/>
    </row>
    <row r="1907" spans="1:6" s="18" customFormat="1" ht="16.75" customHeight="1" x14ac:dyDescent="0.2">
      <c r="A1907" s="24"/>
      <c r="B1907" s="36"/>
      <c r="C1907" s="76"/>
      <c r="D1907" s="76"/>
      <c r="E1907" s="71"/>
      <c r="F1907" s="75"/>
    </row>
    <row r="1908" spans="1:6" s="18" customFormat="1" ht="16.75" customHeight="1" x14ac:dyDescent="0.2">
      <c r="A1908" s="24"/>
      <c r="B1908" s="36"/>
      <c r="C1908" s="76"/>
      <c r="D1908" s="76"/>
      <c r="E1908" s="71"/>
      <c r="F1908" s="75"/>
    </row>
    <row r="1909" spans="1:6" s="18" customFormat="1" ht="16.75" customHeight="1" x14ac:dyDescent="0.2">
      <c r="A1909" s="24"/>
      <c r="B1909" s="36"/>
      <c r="C1909" s="76"/>
      <c r="D1909" s="76"/>
      <c r="E1909" s="71"/>
      <c r="F1909" s="75"/>
    </row>
    <row r="1910" spans="1:6" s="18" customFormat="1" ht="16.75" customHeight="1" x14ac:dyDescent="0.2">
      <c r="A1910" s="24"/>
      <c r="B1910" s="36"/>
      <c r="C1910" s="76"/>
      <c r="D1910" s="76"/>
      <c r="E1910" s="71"/>
      <c r="F1910" s="75"/>
    </row>
    <row r="1911" spans="1:6" s="18" customFormat="1" ht="16.75" customHeight="1" x14ac:dyDescent="0.2">
      <c r="A1911" s="24"/>
      <c r="B1911" s="36"/>
      <c r="C1911" s="76"/>
      <c r="D1911" s="76"/>
      <c r="E1911" s="71"/>
      <c r="F1911" s="75"/>
    </row>
    <row r="1912" spans="1:6" s="18" customFormat="1" ht="16.75" customHeight="1" x14ac:dyDescent="0.2">
      <c r="A1912" s="24"/>
      <c r="B1912" s="36"/>
      <c r="C1912" s="76"/>
      <c r="D1912" s="76"/>
      <c r="E1912" s="71"/>
      <c r="F1912" s="75"/>
    </row>
    <row r="1913" spans="1:6" s="18" customFormat="1" ht="16.75" customHeight="1" x14ac:dyDescent="0.2">
      <c r="A1913" s="24"/>
      <c r="B1913" s="36"/>
      <c r="C1913" s="76"/>
      <c r="D1913" s="76"/>
      <c r="E1913" s="71"/>
      <c r="F1913" s="75"/>
    </row>
    <row r="1914" spans="1:6" s="18" customFormat="1" ht="16.75" customHeight="1" x14ac:dyDescent="0.2">
      <c r="A1914" s="24"/>
      <c r="B1914" s="36"/>
      <c r="C1914" s="76"/>
      <c r="D1914" s="76"/>
      <c r="E1914" s="71"/>
      <c r="F1914" s="75"/>
    </row>
    <row r="1915" spans="1:6" s="18" customFormat="1" ht="16.75" customHeight="1" x14ac:dyDescent="0.2">
      <c r="A1915" s="24"/>
      <c r="B1915" s="36"/>
      <c r="C1915" s="76"/>
      <c r="D1915" s="76"/>
      <c r="E1915" s="71"/>
      <c r="F1915" s="75"/>
    </row>
    <row r="1916" spans="1:6" s="18" customFormat="1" ht="16.75" customHeight="1" x14ac:dyDescent="0.2">
      <c r="A1916" s="24"/>
      <c r="B1916" s="36"/>
      <c r="C1916" s="76"/>
      <c r="D1916" s="76"/>
      <c r="E1916" s="71"/>
      <c r="F1916" s="75"/>
    </row>
    <row r="1917" spans="1:6" s="18" customFormat="1" ht="16.75" customHeight="1" x14ac:dyDescent="0.2">
      <c r="A1917" s="24"/>
      <c r="B1917" s="36"/>
      <c r="C1917" s="76"/>
      <c r="D1917" s="76"/>
      <c r="E1917" s="71"/>
      <c r="F1917" s="75"/>
    </row>
    <row r="1918" spans="1:6" s="18" customFormat="1" ht="16.75" customHeight="1" x14ac:dyDescent="0.2">
      <c r="A1918" s="24"/>
      <c r="B1918" s="36"/>
      <c r="C1918" s="76"/>
      <c r="D1918" s="76"/>
      <c r="E1918" s="71"/>
      <c r="F1918" s="75"/>
    </row>
    <row r="1919" spans="1:6" s="18" customFormat="1" ht="16.75" customHeight="1" x14ac:dyDescent="0.2">
      <c r="A1919" s="24"/>
      <c r="B1919" s="36"/>
      <c r="C1919" s="76"/>
      <c r="D1919" s="76"/>
      <c r="E1919" s="71"/>
      <c r="F1919" s="75"/>
    </row>
    <row r="1920" spans="1:6" s="18" customFormat="1" ht="16.75" customHeight="1" x14ac:dyDescent="0.2">
      <c r="A1920" s="24"/>
      <c r="B1920" s="36"/>
      <c r="C1920" s="76"/>
      <c r="D1920" s="76"/>
      <c r="E1920" s="71"/>
      <c r="F1920" s="75"/>
    </row>
    <row r="1921" spans="1:6" s="18" customFormat="1" ht="16.75" customHeight="1" x14ac:dyDescent="0.2">
      <c r="A1921" s="24"/>
      <c r="B1921" s="36"/>
      <c r="C1921" s="76"/>
      <c r="D1921" s="76"/>
      <c r="E1921" s="71"/>
      <c r="F1921" s="75"/>
    </row>
    <row r="1922" spans="1:6" s="18" customFormat="1" ht="16.75" customHeight="1" x14ac:dyDescent="0.2">
      <c r="A1922" s="24"/>
      <c r="B1922" s="36"/>
      <c r="C1922" s="76"/>
      <c r="D1922" s="76"/>
      <c r="E1922" s="71"/>
      <c r="F1922" s="75"/>
    </row>
    <row r="1923" spans="1:6" s="18" customFormat="1" ht="16.75" customHeight="1" x14ac:dyDescent="0.2">
      <c r="A1923" s="24"/>
      <c r="B1923" s="36"/>
      <c r="C1923" s="76"/>
      <c r="D1923" s="76"/>
      <c r="E1923" s="71"/>
      <c r="F1923" s="75"/>
    </row>
    <row r="1924" spans="1:6" s="18" customFormat="1" ht="16.75" customHeight="1" x14ac:dyDescent="0.2">
      <c r="A1924" s="24"/>
      <c r="B1924" s="36"/>
      <c r="C1924" s="76"/>
      <c r="D1924" s="76"/>
      <c r="E1924" s="71"/>
      <c r="F1924" s="75"/>
    </row>
    <row r="1925" spans="1:6" s="18" customFormat="1" ht="16.75" customHeight="1" x14ac:dyDescent="0.2">
      <c r="A1925" s="24"/>
      <c r="B1925" s="36"/>
      <c r="C1925" s="76"/>
      <c r="D1925" s="76"/>
      <c r="E1925" s="71"/>
      <c r="F1925" s="75"/>
    </row>
    <row r="1926" spans="1:6" s="18" customFormat="1" ht="16.75" customHeight="1" x14ac:dyDescent="0.2">
      <c r="A1926" s="24"/>
      <c r="B1926" s="36"/>
      <c r="C1926" s="76"/>
      <c r="D1926" s="76"/>
      <c r="E1926" s="71"/>
      <c r="F1926" s="75"/>
    </row>
    <row r="1927" spans="1:6" s="18" customFormat="1" ht="16.75" customHeight="1" x14ac:dyDescent="0.2">
      <c r="A1927" s="24"/>
      <c r="B1927" s="36"/>
      <c r="C1927" s="76"/>
      <c r="D1927" s="76"/>
      <c r="E1927" s="71"/>
      <c r="F1927" s="75"/>
    </row>
    <row r="1928" spans="1:6" s="18" customFormat="1" ht="16.75" customHeight="1" x14ac:dyDescent="0.2">
      <c r="A1928" s="24"/>
      <c r="B1928" s="36"/>
      <c r="C1928" s="76"/>
      <c r="D1928" s="76"/>
      <c r="E1928" s="71"/>
      <c r="F1928" s="75"/>
    </row>
    <row r="1929" spans="1:6" s="18" customFormat="1" ht="16.75" customHeight="1" x14ac:dyDescent="0.2">
      <c r="A1929" s="24"/>
      <c r="B1929" s="36"/>
      <c r="C1929" s="76"/>
      <c r="D1929" s="76"/>
      <c r="E1929" s="71"/>
      <c r="F1929" s="75"/>
    </row>
    <row r="1930" spans="1:6" s="18" customFormat="1" ht="16.75" customHeight="1" x14ac:dyDescent="0.2">
      <c r="A1930" s="24"/>
      <c r="B1930" s="36"/>
      <c r="C1930" s="76"/>
      <c r="D1930" s="76"/>
      <c r="E1930" s="71"/>
      <c r="F1930" s="75"/>
    </row>
    <row r="1931" spans="1:6" s="18" customFormat="1" ht="16.75" customHeight="1" x14ac:dyDescent="0.2">
      <c r="A1931" s="24"/>
      <c r="B1931" s="36"/>
      <c r="C1931" s="76"/>
      <c r="D1931" s="76"/>
      <c r="E1931" s="71"/>
      <c r="F1931" s="75"/>
    </row>
    <row r="1932" spans="1:6" s="18" customFormat="1" ht="16.75" customHeight="1" x14ac:dyDescent="0.2">
      <c r="A1932" s="24"/>
      <c r="B1932" s="36"/>
      <c r="C1932" s="76"/>
      <c r="D1932" s="76"/>
      <c r="E1932" s="71"/>
      <c r="F1932" s="75"/>
    </row>
    <row r="1933" spans="1:6" s="18" customFormat="1" ht="16.75" customHeight="1" x14ac:dyDescent="0.2">
      <c r="A1933" s="24"/>
      <c r="B1933" s="36"/>
      <c r="C1933" s="76"/>
      <c r="D1933" s="76"/>
      <c r="E1933" s="71"/>
      <c r="F1933" s="75"/>
    </row>
    <row r="1934" spans="1:6" s="18" customFormat="1" ht="16.75" customHeight="1" x14ac:dyDescent="0.2">
      <c r="A1934" s="24"/>
      <c r="B1934" s="36"/>
      <c r="C1934" s="76"/>
      <c r="D1934" s="76"/>
      <c r="E1934" s="71"/>
      <c r="F1934" s="75"/>
    </row>
    <row r="1935" spans="1:6" s="18" customFormat="1" ht="16.75" customHeight="1" x14ac:dyDescent="0.2">
      <c r="A1935" s="24"/>
      <c r="B1935" s="36"/>
      <c r="C1935" s="76"/>
      <c r="D1935" s="76"/>
      <c r="E1935" s="71"/>
      <c r="F1935" s="75"/>
    </row>
    <row r="1936" spans="1:6" s="18" customFormat="1" ht="16.75" customHeight="1" x14ac:dyDescent="0.2">
      <c r="A1936" s="24"/>
      <c r="B1936" s="36"/>
      <c r="C1936" s="76"/>
      <c r="D1936" s="76"/>
      <c r="E1936" s="71"/>
      <c r="F1936" s="75"/>
    </row>
    <row r="1937" spans="1:6" s="18" customFormat="1" ht="16.75" customHeight="1" x14ac:dyDescent="0.2">
      <c r="A1937" s="24"/>
      <c r="B1937" s="36"/>
      <c r="C1937" s="76"/>
      <c r="D1937" s="76"/>
      <c r="E1937" s="71"/>
      <c r="F1937" s="75"/>
    </row>
    <row r="1938" spans="1:6" s="18" customFormat="1" ht="16.75" customHeight="1" x14ac:dyDescent="0.2">
      <c r="A1938" s="24"/>
      <c r="B1938" s="36"/>
      <c r="C1938" s="76"/>
      <c r="D1938" s="76"/>
      <c r="E1938" s="71"/>
      <c r="F1938" s="75"/>
    </row>
    <row r="1939" spans="1:6" s="18" customFormat="1" ht="16.75" customHeight="1" x14ac:dyDescent="0.2">
      <c r="A1939" s="24"/>
      <c r="B1939" s="36"/>
      <c r="C1939" s="76"/>
      <c r="D1939" s="76"/>
      <c r="E1939" s="71"/>
      <c r="F1939" s="75"/>
    </row>
    <row r="1940" spans="1:6" s="18" customFormat="1" ht="16.75" customHeight="1" x14ac:dyDescent="0.2">
      <c r="A1940" s="24"/>
      <c r="B1940" s="36"/>
      <c r="C1940" s="76"/>
      <c r="D1940" s="76"/>
      <c r="E1940" s="71"/>
      <c r="F1940" s="75"/>
    </row>
    <row r="1941" spans="1:6" s="18" customFormat="1" ht="16.75" customHeight="1" x14ac:dyDescent="0.2">
      <c r="A1941" s="24"/>
      <c r="B1941" s="36"/>
      <c r="C1941" s="76"/>
      <c r="D1941" s="76"/>
      <c r="E1941" s="71"/>
      <c r="F1941" s="75"/>
    </row>
    <row r="1942" spans="1:6" s="18" customFormat="1" ht="16.75" customHeight="1" x14ac:dyDescent="0.2">
      <c r="A1942" s="24"/>
      <c r="B1942" s="36"/>
      <c r="C1942" s="76"/>
      <c r="D1942" s="76"/>
      <c r="E1942" s="71"/>
      <c r="F1942" s="75"/>
    </row>
    <row r="1943" spans="1:6" s="18" customFormat="1" ht="16.75" customHeight="1" x14ac:dyDescent="0.2">
      <c r="A1943" s="24"/>
      <c r="B1943" s="36"/>
      <c r="C1943" s="76"/>
      <c r="D1943" s="76"/>
      <c r="E1943" s="71"/>
      <c r="F1943" s="75"/>
    </row>
    <row r="1944" spans="1:6" s="18" customFormat="1" ht="16.75" customHeight="1" x14ac:dyDescent="0.2">
      <c r="A1944" s="24"/>
      <c r="B1944" s="36"/>
      <c r="C1944" s="76"/>
      <c r="D1944" s="76"/>
      <c r="E1944" s="71"/>
      <c r="F1944" s="75"/>
    </row>
    <row r="1945" spans="1:6" s="18" customFormat="1" ht="16.75" customHeight="1" x14ac:dyDescent="0.2">
      <c r="A1945" s="24"/>
      <c r="B1945" s="36"/>
      <c r="C1945" s="76"/>
      <c r="D1945" s="76"/>
      <c r="E1945" s="71"/>
      <c r="F1945" s="75"/>
    </row>
    <row r="1946" spans="1:6" s="18" customFormat="1" ht="16.75" customHeight="1" x14ac:dyDescent="0.2">
      <c r="A1946" s="24"/>
      <c r="B1946" s="36"/>
      <c r="C1946" s="76"/>
      <c r="D1946" s="76"/>
      <c r="E1946" s="71"/>
      <c r="F1946" s="75"/>
    </row>
    <row r="1947" spans="1:6" s="18" customFormat="1" ht="16.75" customHeight="1" x14ac:dyDescent="0.2">
      <c r="A1947" s="24"/>
      <c r="B1947" s="36"/>
      <c r="C1947" s="76"/>
      <c r="D1947" s="76"/>
      <c r="E1947" s="71"/>
      <c r="F1947" s="75"/>
    </row>
    <row r="1948" spans="1:6" s="18" customFormat="1" ht="16.75" customHeight="1" x14ac:dyDescent="0.2">
      <c r="A1948" s="24"/>
      <c r="B1948" s="36"/>
      <c r="C1948" s="76"/>
      <c r="D1948" s="76"/>
      <c r="E1948" s="71"/>
      <c r="F1948" s="75"/>
    </row>
    <row r="1949" spans="1:6" s="18" customFormat="1" ht="16.75" customHeight="1" x14ac:dyDescent="0.2">
      <c r="A1949" s="24"/>
      <c r="B1949" s="36"/>
      <c r="C1949" s="76"/>
      <c r="D1949" s="76"/>
      <c r="E1949" s="71"/>
      <c r="F1949" s="75"/>
    </row>
    <row r="1950" spans="1:6" s="18" customFormat="1" ht="16.75" customHeight="1" x14ac:dyDescent="0.2">
      <c r="A1950" s="24"/>
      <c r="B1950" s="36"/>
      <c r="C1950" s="76"/>
      <c r="D1950" s="76"/>
      <c r="E1950" s="71"/>
      <c r="F1950" s="75"/>
    </row>
    <row r="1951" spans="1:6" s="18" customFormat="1" ht="16.75" customHeight="1" x14ac:dyDescent="0.2">
      <c r="A1951" s="24"/>
      <c r="B1951" s="36"/>
      <c r="C1951" s="76"/>
      <c r="D1951" s="76"/>
      <c r="E1951" s="71"/>
      <c r="F1951" s="75"/>
    </row>
    <row r="1952" spans="1:6" s="18" customFormat="1" ht="16.75" customHeight="1" x14ac:dyDescent="0.2">
      <c r="A1952" s="24"/>
      <c r="B1952" s="36"/>
      <c r="C1952" s="76"/>
      <c r="D1952" s="76"/>
      <c r="E1952" s="71"/>
      <c r="F1952" s="75"/>
    </row>
    <row r="1953" spans="1:6" s="18" customFormat="1" ht="16.75" customHeight="1" x14ac:dyDescent="0.2">
      <c r="A1953" s="24"/>
      <c r="B1953" s="36"/>
      <c r="C1953" s="76"/>
      <c r="D1953" s="76"/>
      <c r="E1953" s="71"/>
      <c r="F1953" s="75"/>
    </row>
    <row r="1954" spans="1:6" s="18" customFormat="1" ht="16.75" customHeight="1" x14ac:dyDescent="0.2">
      <c r="A1954" s="24"/>
      <c r="B1954" s="36"/>
      <c r="C1954" s="76"/>
      <c r="D1954" s="76"/>
      <c r="E1954" s="71"/>
      <c r="F1954" s="75"/>
    </row>
    <row r="1955" spans="1:6" s="18" customFormat="1" ht="16.75" customHeight="1" x14ac:dyDescent="0.2">
      <c r="A1955" s="24"/>
      <c r="B1955" s="36"/>
      <c r="C1955" s="76"/>
      <c r="D1955" s="76"/>
      <c r="E1955" s="71"/>
      <c r="F1955" s="75"/>
    </row>
    <row r="1956" spans="1:6" s="18" customFormat="1" ht="16.75" customHeight="1" x14ac:dyDescent="0.2">
      <c r="A1956" s="24"/>
      <c r="B1956" s="36"/>
      <c r="C1956" s="76"/>
      <c r="D1956" s="76"/>
      <c r="E1956" s="71"/>
      <c r="F1956" s="75"/>
    </row>
    <row r="1957" spans="1:6" s="18" customFormat="1" ht="16.75" customHeight="1" x14ac:dyDescent="0.2">
      <c r="A1957" s="24"/>
      <c r="B1957" s="36"/>
      <c r="C1957" s="76"/>
      <c r="D1957" s="76"/>
      <c r="E1957" s="71"/>
      <c r="F1957" s="75"/>
    </row>
    <row r="1958" spans="1:6" s="18" customFormat="1" ht="16.75" customHeight="1" x14ac:dyDescent="0.2">
      <c r="A1958" s="24"/>
      <c r="B1958" s="36"/>
      <c r="C1958" s="76"/>
      <c r="D1958" s="76"/>
      <c r="E1958" s="71"/>
      <c r="F1958" s="75"/>
    </row>
    <row r="1959" spans="1:6" s="18" customFormat="1" ht="16.75" customHeight="1" x14ac:dyDescent="0.2">
      <c r="A1959" s="24"/>
      <c r="B1959" s="36"/>
      <c r="C1959" s="76"/>
      <c r="D1959" s="76"/>
      <c r="E1959" s="71"/>
      <c r="F1959" s="75"/>
    </row>
    <row r="1960" spans="1:6" s="18" customFormat="1" ht="16.75" customHeight="1" x14ac:dyDescent="0.2">
      <c r="A1960" s="24"/>
      <c r="B1960" s="36"/>
      <c r="C1960" s="76"/>
      <c r="D1960" s="76"/>
      <c r="E1960" s="71"/>
      <c r="F1960" s="75"/>
    </row>
    <row r="1961" spans="1:6" s="18" customFormat="1" ht="16.75" customHeight="1" x14ac:dyDescent="0.2">
      <c r="A1961" s="24"/>
      <c r="B1961" s="36"/>
      <c r="C1961" s="76"/>
      <c r="D1961" s="76"/>
      <c r="E1961" s="71"/>
      <c r="F1961" s="75"/>
    </row>
    <row r="1962" spans="1:6" s="18" customFormat="1" ht="16.75" customHeight="1" x14ac:dyDescent="0.2">
      <c r="A1962" s="24"/>
      <c r="B1962" s="36"/>
      <c r="C1962" s="76"/>
      <c r="D1962" s="76"/>
      <c r="E1962" s="71"/>
      <c r="F1962" s="75"/>
    </row>
    <row r="1963" spans="1:6" s="18" customFormat="1" ht="16.75" customHeight="1" x14ac:dyDescent="0.2">
      <c r="A1963" s="24"/>
      <c r="B1963" s="36"/>
      <c r="C1963" s="76"/>
      <c r="D1963" s="76"/>
      <c r="E1963" s="71"/>
      <c r="F1963" s="75"/>
    </row>
    <row r="1964" spans="1:6" s="18" customFormat="1" ht="16.75" customHeight="1" x14ac:dyDescent="0.2">
      <c r="A1964" s="24"/>
      <c r="B1964" s="36"/>
      <c r="C1964" s="76"/>
      <c r="D1964" s="76"/>
      <c r="E1964" s="71"/>
      <c r="F1964" s="75"/>
    </row>
    <row r="1965" spans="1:6" s="18" customFormat="1" ht="16.75" customHeight="1" x14ac:dyDescent="0.2">
      <c r="A1965" s="24"/>
      <c r="B1965" s="36"/>
      <c r="C1965" s="76"/>
      <c r="D1965" s="76"/>
      <c r="E1965" s="71"/>
      <c r="F1965" s="75"/>
    </row>
    <row r="1966" spans="1:6" s="18" customFormat="1" ht="16.75" customHeight="1" x14ac:dyDescent="0.2">
      <c r="A1966" s="24"/>
      <c r="B1966" s="36"/>
      <c r="C1966" s="76"/>
      <c r="D1966" s="76"/>
      <c r="E1966" s="71"/>
      <c r="F1966" s="75"/>
    </row>
    <row r="1967" spans="1:6" s="18" customFormat="1" ht="16.75" customHeight="1" x14ac:dyDescent="0.2">
      <c r="A1967" s="24"/>
      <c r="B1967" s="36"/>
      <c r="C1967" s="76"/>
      <c r="D1967" s="76"/>
      <c r="E1967" s="71"/>
      <c r="F1967" s="75"/>
    </row>
    <row r="1968" spans="1:6" s="18" customFormat="1" ht="16.75" customHeight="1" x14ac:dyDescent="0.2">
      <c r="A1968" s="24"/>
      <c r="B1968" s="36"/>
      <c r="C1968" s="76"/>
      <c r="D1968" s="76"/>
      <c r="E1968" s="71"/>
      <c r="F1968" s="75"/>
    </row>
    <row r="1969" spans="1:6" s="18" customFormat="1" ht="16.75" customHeight="1" x14ac:dyDescent="0.2">
      <c r="A1969" s="24"/>
      <c r="B1969" s="36"/>
      <c r="C1969" s="76"/>
      <c r="D1969" s="76"/>
      <c r="E1969" s="71"/>
      <c r="F1969" s="75"/>
    </row>
    <row r="1970" spans="1:6" s="18" customFormat="1" ht="16.75" customHeight="1" x14ac:dyDescent="0.2">
      <c r="A1970" s="24"/>
      <c r="B1970" s="36"/>
      <c r="C1970" s="76"/>
      <c r="D1970" s="76"/>
      <c r="E1970" s="71"/>
      <c r="F1970" s="75"/>
    </row>
    <row r="1971" spans="1:6" s="18" customFormat="1" ht="16.75" customHeight="1" x14ac:dyDescent="0.2">
      <c r="A1971" s="24"/>
      <c r="B1971" s="36"/>
      <c r="C1971" s="76"/>
      <c r="D1971" s="76"/>
      <c r="E1971" s="71"/>
      <c r="F1971" s="75"/>
    </row>
    <row r="1972" spans="1:6" s="18" customFormat="1" ht="16.75" customHeight="1" x14ac:dyDescent="0.2">
      <c r="A1972" s="24"/>
      <c r="B1972" s="36"/>
      <c r="C1972" s="76"/>
      <c r="D1972" s="76"/>
      <c r="E1972" s="71"/>
      <c r="F1972" s="75"/>
    </row>
    <row r="1973" spans="1:6" s="18" customFormat="1" ht="16.75" customHeight="1" x14ac:dyDescent="0.2">
      <c r="A1973" s="24"/>
      <c r="B1973" s="36"/>
      <c r="C1973" s="76"/>
      <c r="D1973" s="76"/>
      <c r="E1973" s="71"/>
      <c r="F1973" s="75"/>
    </row>
    <row r="1974" spans="1:6" s="18" customFormat="1" ht="16.75" customHeight="1" x14ac:dyDescent="0.2">
      <c r="A1974" s="24"/>
      <c r="B1974" s="36"/>
      <c r="C1974" s="76"/>
      <c r="D1974" s="76"/>
      <c r="E1974" s="71"/>
      <c r="F1974" s="75"/>
    </row>
    <row r="1975" spans="1:6" s="18" customFormat="1" ht="16.75" customHeight="1" x14ac:dyDescent="0.2">
      <c r="A1975" s="24"/>
      <c r="B1975" s="36"/>
      <c r="C1975" s="76"/>
      <c r="D1975" s="76"/>
      <c r="E1975" s="71"/>
      <c r="F1975" s="75"/>
    </row>
    <row r="1976" spans="1:6" s="18" customFormat="1" ht="16.75" customHeight="1" x14ac:dyDescent="0.2">
      <c r="A1976" s="24"/>
      <c r="B1976" s="36"/>
      <c r="C1976" s="76"/>
      <c r="D1976" s="76"/>
      <c r="E1976" s="71"/>
      <c r="F1976" s="75"/>
    </row>
    <row r="1977" spans="1:6" s="18" customFormat="1" ht="16.75" customHeight="1" x14ac:dyDescent="0.2">
      <c r="A1977" s="24"/>
      <c r="B1977" s="36"/>
      <c r="C1977" s="76"/>
      <c r="D1977" s="76"/>
      <c r="E1977" s="71"/>
      <c r="F1977" s="75"/>
    </row>
    <row r="1978" spans="1:6" s="18" customFormat="1" ht="16.75" customHeight="1" x14ac:dyDescent="0.2">
      <c r="A1978" s="24"/>
      <c r="B1978" s="36"/>
      <c r="C1978" s="76"/>
      <c r="D1978" s="76"/>
      <c r="E1978" s="71"/>
      <c r="F1978" s="75"/>
    </row>
    <row r="1979" spans="1:6" s="18" customFormat="1" ht="16.75" customHeight="1" x14ac:dyDescent="0.2">
      <c r="A1979" s="24"/>
      <c r="B1979" s="36"/>
      <c r="C1979" s="76"/>
      <c r="D1979" s="76"/>
      <c r="E1979" s="71"/>
      <c r="F1979" s="75"/>
    </row>
    <row r="1980" spans="1:6" s="18" customFormat="1" ht="16.75" customHeight="1" x14ac:dyDescent="0.2">
      <c r="A1980" s="24"/>
      <c r="B1980" s="36"/>
      <c r="C1980" s="76"/>
      <c r="D1980" s="76"/>
      <c r="E1980" s="71"/>
      <c r="F1980" s="75"/>
    </row>
    <row r="1981" spans="1:6" s="18" customFormat="1" ht="16.75" customHeight="1" x14ac:dyDescent="0.2">
      <c r="A1981" s="24"/>
      <c r="B1981" s="36"/>
      <c r="C1981" s="76"/>
      <c r="D1981" s="76"/>
      <c r="E1981" s="71"/>
      <c r="F1981" s="75"/>
    </row>
    <row r="1982" spans="1:6" s="18" customFormat="1" ht="16.75" customHeight="1" x14ac:dyDescent="0.2">
      <c r="A1982" s="24"/>
      <c r="B1982" s="36"/>
      <c r="C1982" s="76"/>
      <c r="D1982" s="76"/>
      <c r="E1982" s="71"/>
      <c r="F1982" s="75"/>
    </row>
    <row r="1983" spans="1:6" s="18" customFormat="1" ht="16.75" customHeight="1" x14ac:dyDescent="0.2">
      <c r="A1983" s="24"/>
      <c r="B1983" s="36"/>
      <c r="C1983" s="76"/>
      <c r="D1983" s="76"/>
      <c r="E1983" s="71"/>
      <c r="F1983" s="75"/>
    </row>
    <row r="1984" spans="1:6" s="18" customFormat="1" ht="16.75" customHeight="1" x14ac:dyDescent="0.2">
      <c r="A1984" s="24"/>
      <c r="B1984" s="36"/>
      <c r="C1984" s="76"/>
      <c r="D1984" s="76"/>
      <c r="E1984" s="71"/>
      <c r="F1984" s="75"/>
    </row>
    <row r="1985" spans="1:6" s="18" customFormat="1" ht="16.75" customHeight="1" x14ac:dyDescent="0.2">
      <c r="A1985" s="24"/>
      <c r="B1985" s="36"/>
      <c r="C1985" s="76"/>
      <c r="D1985" s="76"/>
      <c r="E1985" s="71"/>
      <c r="F1985" s="75"/>
    </row>
    <row r="1986" spans="1:6" s="18" customFormat="1" ht="16.75" customHeight="1" x14ac:dyDescent="0.2">
      <c r="A1986" s="24"/>
      <c r="B1986" s="36"/>
      <c r="C1986" s="76"/>
      <c r="D1986" s="76"/>
      <c r="E1986" s="71"/>
      <c r="F1986" s="75"/>
    </row>
    <row r="1987" spans="1:6" s="18" customFormat="1" ht="16.75" customHeight="1" x14ac:dyDescent="0.2">
      <c r="A1987" s="24"/>
      <c r="B1987" s="36"/>
      <c r="C1987" s="76"/>
      <c r="D1987" s="76"/>
      <c r="E1987" s="71"/>
      <c r="F1987" s="75"/>
    </row>
    <row r="1988" spans="1:6" s="18" customFormat="1" ht="16.75" customHeight="1" x14ac:dyDescent="0.2">
      <c r="A1988" s="24"/>
      <c r="B1988" s="36"/>
      <c r="C1988" s="76"/>
      <c r="D1988" s="76"/>
      <c r="E1988" s="71"/>
      <c r="F1988" s="75"/>
    </row>
    <row r="1989" spans="1:6" s="18" customFormat="1" ht="16.75" customHeight="1" x14ac:dyDescent="0.2">
      <c r="A1989" s="24"/>
      <c r="B1989" s="36"/>
      <c r="C1989" s="76"/>
      <c r="D1989" s="76"/>
      <c r="E1989" s="71"/>
      <c r="F1989" s="75"/>
    </row>
    <row r="1990" spans="1:6" s="18" customFormat="1" ht="16.75" customHeight="1" x14ac:dyDescent="0.2">
      <c r="A1990" s="24"/>
      <c r="B1990" s="36"/>
      <c r="C1990" s="76"/>
      <c r="D1990" s="76"/>
      <c r="E1990" s="71"/>
      <c r="F1990" s="75"/>
    </row>
    <row r="1991" spans="1:6" s="18" customFormat="1" ht="16.75" customHeight="1" x14ac:dyDescent="0.2">
      <c r="A1991" s="24"/>
      <c r="B1991" s="36"/>
      <c r="C1991" s="76"/>
      <c r="D1991" s="76"/>
      <c r="E1991" s="71"/>
      <c r="F1991" s="75"/>
    </row>
    <row r="1992" spans="1:6" s="18" customFormat="1" ht="16.75" customHeight="1" x14ac:dyDescent="0.2">
      <c r="A1992" s="24"/>
      <c r="B1992" s="36"/>
      <c r="C1992" s="76"/>
      <c r="D1992" s="76"/>
      <c r="E1992" s="71"/>
      <c r="F1992" s="75"/>
    </row>
    <row r="1993" spans="1:6" s="18" customFormat="1" ht="16.75" customHeight="1" x14ac:dyDescent="0.2">
      <c r="A1993" s="24"/>
      <c r="B1993" s="36"/>
      <c r="C1993" s="76"/>
      <c r="D1993" s="76"/>
      <c r="E1993" s="71"/>
      <c r="F1993" s="75"/>
    </row>
    <row r="1994" spans="1:6" s="18" customFormat="1" ht="16.75" customHeight="1" x14ac:dyDescent="0.2">
      <c r="A1994" s="24"/>
      <c r="B1994" s="36"/>
      <c r="C1994" s="76"/>
      <c r="D1994" s="76"/>
      <c r="E1994" s="71"/>
      <c r="F1994" s="75"/>
    </row>
    <row r="1995" spans="1:6" s="18" customFormat="1" ht="16.75" customHeight="1" x14ac:dyDescent="0.2">
      <c r="A1995" s="24"/>
      <c r="B1995" s="36"/>
      <c r="C1995" s="76"/>
      <c r="D1995" s="76"/>
      <c r="E1995" s="71"/>
      <c r="F1995" s="75"/>
    </row>
    <row r="1996" spans="1:6" s="18" customFormat="1" ht="16.75" customHeight="1" x14ac:dyDescent="0.2">
      <c r="A1996" s="24"/>
      <c r="B1996" s="36"/>
      <c r="C1996" s="76"/>
      <c r="D1996" s="76"/>
      <c r="E1996" s="71"/>
      <c r="F1996" s="75"/>
    </row>
    <row r="1997" spans="1:6" s="18" customFormat="1" ht="16.75" customHeight="1" x14ac:dyDescent="0.2">
      <c r="A1997" s="24"/>
      <c r="B1997" s="36"/>
      <c r="C1997" s="76"/>
      <c r="D1997" s="76"/>
      <c r="E1997" s="71"/>
      <c r="F1997" s="75"/>
    </row>
    <row r="1998" spans="1:6" s="18" customFormat="1" ht="16.75" customHeight="1" x14ac:dyDescent="0.2">
      <c r="A1998" s="24"/>
      <c r="B1998" s="36"/>
      <c r="C1998" s="76"/>
      <c r="D1998" s="76"/>
      <c r="E1998" s="71"/>
      <c r="F1998" s="75"/>
    </row>
    <row r="1999" spans="1:6" s="18" customFormat="1" ht="16.75" customHeight="1" x14ac:dyDescent="0.2">
      <c r="A1999" s="24"/>
      <c r="B1999" s="36"/>
      <c r="C1999" s="76"/>
      <c r="D1999" s="76"/>
      <c r="E1999" s="71"/>
      <c r="F1999" s="75"/>
    </row>
    <row r="2000" spans="1:6" s="18" customFormat="1" ht="16.75" customHeight="1" x14ac:dyDescent="0.2">
      <c r="A2000" s="24"/>
      <c r="B2000" s="36"/>
      <c r="C2000" s="76"/>
      <c r="D2000" s="76"/>
      <c r="E2000" s="71"/>
      <c r="F2000" s="75"/>
    </row>
    <row r="2001" spans="1:6" s="18" customFormat="1" ht="16.75" customHeight="1" x14ac:dyDescent="0.2">
      <c r="A2001" s="24"/>
      <c r="B2001" s="36"/>
      <c r="C2001" s="76"/>
      <c r="D2001" s="76"/>
      <c r="E2001" s="71"/>
      <c r="F2001" s="75"/>
    </row>
    <row r="2002" spans="1:6" s="18" customFormat="1" ht="16.75" customHeight="1" x14ac:dyDescent="0.2">
      <c r="A2002" s="24"/>
      <c r="B2002" s="36"/>
      <c r="C2002" s="76"/>
      <c r="D2002" s="76"/>
      <c r="E2002" s="71"/>
      <c r="F2002" s="75"/>
    </row>
    <row r="2003" spans="1:6" s="18" customFormat="1" ht="16.75" customHeight="1" x14ac:dyDescent="0.2">
      <c r="A2003" s="24"/>
      <c r="B2003" s="36"/>
      <c r="C2003" s="76"/>
      <c r="D2003" s="76"/>
      <c r="E2003" s="71"/>
      <c r="F2003" s="75"/>
    </row>
    <row r="2004" spans="1:6" s="18" customFormat="1" ht="16.75" customHeight="1" x14ac:dyDescent="0.2">
      <c r="A2004" s="24"/>
      <c r="B2004" s="36"/>
      <c r="C2004" s="76"/>
      <c r="D2004" s="76"/>
      <c r="E2004" s="71"/>
      <c r="F2004" s="75"/>
    </row>
    <row r="2005" spans="1:6" s="18" customFormat="1" ht="16.75" customHeight="1" x14ac:dyDescent="0.2">
      <c r="A2005" s="24"/>
      <c r="B2005" s="36"/>
      <c r="C2005" s="76"/>
      <c r="D2005" s="76"/>
      <c r="E2005" s="71"/>
      <c r="F2005" s="75"/>
    </row>
    <row r="2006" spans="1:6" s="18" customFormat="1" ht="16.75" customHeight="1" x14ac:dyDescent="0.2">
      <c r="A2006" s="24"/>
      <c r="B2006" s="36"/>
      <c r="C2006" s="76"/>
      <c r="D2006" s="76"/>
      <c r="E2006" s="71"/>
      <c r="F2006" s="75"/>
    </row>
    <row r="2007" spans="1:6" s="18" customFormat="1" ht="16.75" customHeight="1" x14ac:dyDescent="0.2">
      <c r="A2007" s="24"/>
      <c r="B2007" s="36"/>
      <c r="C2007" s="76"/>
      <c r="D2007" s="76"/>
      <c r="E2007" s="71"/>
      <c r="F2007" s="75"/>
    </row>
    <row r="2008" spans="1:6" s="18" customFormat="1" ht="16.75" customHeight="1" x14ac:dyDescent="0.2">
      <c r="A2008" s="24"/>
      <c r="B2008" s="36"/>
      <c r="C2008" s="76"/>
      <c r="D2008" s="76"/>
      <c r="E2008" s="71"/>
      <c r="F2008" s="75"/>
    </row>
    <row r="2009" spans="1:6" s="18" customFormat="1" ht="16.75" customHeight="1" x14ac:dyDescent="0.2">
      <c r="A2009" s="24"/>
      <c r="B2009" s="36"/>
      <c r="C2009" s="76"/>
      <c r="D2009" s="76"/>
      <c r="E2009" s="71"/>
      <c r="F2009" s="75"/>
    </row>
    <row r="2010" spans="1:6" s="18" customFormat="1" ht="16.75" customHeight="1" x14ac:dyDescent="0.2">
      <c r="A2010" s="24"/>
      <c r="B2010" s="36"/>
      <c r="C2010" s="76"/>
      <c r="D2010" s="76"/>
      <c r="E2010" s="71"/>
      <c r="F2010" s="75"/>
    </row>
    <row r="2011" spans="1:6" s="18" customFormat="1" ht="16.75" customHeight="1" x14ac:dyDescent="0.2">
      <c r="A2011" s="24"/>
      <c r="B2011" s="36"/>
      <c r="C2011" s="76"/>
      <c r="D2011" s="76"/>
      <c r="E2011" s="71"/>
      <c r="F2011" s="75"/>
    </row>
    <row r="2012" spans="1:6" s="18" customFormat="1" ht="16.75" customHeight="1" x14ac:dyDescent="0.2">
      <c r="A2012" s="24"/>
      <c r="B2012" s="36"/>
      <c r="C2012" s="76"/>
      <c r="D2012" s="76"/>
      <c r="E2012" s="71"/>
      <c r="F2012" s="75"/>
    </row>
    <row r="2013" spans="1:6" s="18" customFormat="1" ht="16.75" customHeight="1" x14ac:dyDescent="0.2">
      <c r="A2013" s="24"/>
      <c r="B2013" s="36"/>
      <c r="C2013" s="76"/>
      <c r="D2013" s="76"/>
      <c r="E2013" s="71"/>
      <c r="F2013" s="75"/>
    </row>
    <row r="2014" spans="1:6" s="18" customFormat="1" ht="16.75" customHeight="1" x14ac:dyDescent="0.2">
      <c r="A2014" s="24"/>
      <c r="B2014" s="36"/>
      <c r="C2014" s="76"/>
      <c r="D2014" s="76"/>
      <c r="E2014" s="71"/>
      <c r="F2014" s="75"/>
    </row>
    <row r="2015" spans="1:6" s="18" customFormat="1" ht="16.75" customHeight="1" x14ac:dyDescent="0.2">
      <c r="A2015" s="24"/>
      <c r="B2015" s="36"/>
      <c r="C2015" s="76"/>
      <c r="D2015" s="76"/>
      <c r="E2015" s="71"/>
      <c r="F2015" s="75"/>
    </row>
    <row r="2016" spans="1:6" s="18" customFormat="1" ht="16.75" customHeight="1" x14ac:dyDescent="0.2">
      <c r="A2016" s="24"/>
      <c r="B2016" s="36"/>
      <c r="C2016" s="76"/>
      <c r="D2016" s="76"/>
      <c r="E2016" s="71"/>
      <c r="F2016" s="75"/>
    </row>
    <row r="2017" spans="1:6" s="18" customFormat="1" ht="16.75" customHeight="1" x14ac:dyDescent="0.2">
      <c r="A2017" s="24"/>
      <c r="B2017" s="36"/>
      <c r="C2017" s="76"/>
      <c r="D2017" s="76"/>
      <c r="E2017" s="71"/>
      <c r="F2017" s="75"/>
    </row>
    <row r="2018" spans="1:6" s="18" customFormat="1" ht="16.75" customHeight="1" x14ac:dyDescent="0.2">
      <c r="A2018" s="24"/>
      <c r="B2018" s="36"/>
      <c r="C2018" s="76"/>
      <c r="D2018" s="76"/>
      <c r="E2018" s="71"/>
      <c r="F2018" s="75"/>
    </row>
    <row r="2019" spans="1:6" s="18" customFormat="1" ht="16.75" customHeight="1" x14ac:dyDescent="0.2">
      <c r="A2019" s="24"/>
      <c r="B2019" s="36"/>
      <c r="C2019" s="76"/>
      <c r="D2019" s="76"/>
      <c r="E2019" s="71"/>
      <c r="F2019" s="75"/>
    </row>
    <row r="2020" spans="1:6" s="18" customFormat="1" ht="16.75" customHeight="1" x14ac:dyDescent="0.2">
      <c r="A2020" s="24"/>
      <c r="B2020" s="36"/>
      <c r="C2020" s="76"/>
      <c r="D2020" s="76"/>
      <c r="E2020" s="71"/>
      <c r="F2020" s="75"/>
    </row>
    <row r="2021" spans="1:6" s="18" customFormat="1" ht="16.75" customHeight="1" x14ac:dyDescent="0.2">
      <c r="A2021" s="24"/>
      <c r="B2021" s="36"/>
      <c r="C2021" s="76"/>
      <c r="D2021" s="76"/>
      <c r="E2021" s="71"/>
      <c r="F2021" s="75"/>
    </row>
    <row r="2022" spans="1:6" s="18" customFormat="1" ht="16.75" customHeight="1" x14ac:dyDescent="0.2">
      <c r="A2022" s="24"/>
      <c r="B2022" s="36"/>
      <c r="C2022" s="76"/>
      <c r="D2022" s="76"/>
      <c r="E2022" s="71"/>
      <c r="F2022" s="75"/>
    </row>
    <row r="2023" spans="1:6" s="18" customFormat="1" ht="16.75" customHeight="1" x14ac:dyDescent="0.2">
      <c r="A2023" s="24"/>
      <c r="B2023" s="36"/>
      <c r="C2023" s="76"/>
      <c r="D2023" s="76"/>
      <c r="E2023" s="71"/>
      <c r="F2023" s="75"/>
    </row>
    <row r="2024" spans="1:6" s="18" customFormat="1" ht="16.75" customHeight="1" x14ac:dyDescent="0.2">
      <c r="A2024" s="24"/>
      <c r="B2024" s="36"/>
      <c r="C2024" s="76"/>
      <c r="D2024" s="76"/>
      <c r="E2024" s="71"/>
      <c r="F2024" s="75"/>
    </row>
    <row r="2025" spans="1:6" s="18" customFormat="1" ht="16.75" customHeight="1" x14ac:dyDescent="0.2">
      <c r="A2025" s="24"/>
      <c r="B2025" s="36"/>
      <c r="C2025" s="76"/>
      <c r="D2025" s="76"/>
      <c r="E2025" s="71"/>
      <c r="F2025" s="75"/>
    </row>
    <row r="2026" spans="1:6" s="18" customFormat="1" ht="16.75" customHeight="1" x14ac:dyDescent="0.2">
      <c r="A2026" s="24"/>
      <c r="B2026" s="36"/>
      <c r="C2026" s="76"/>
      <c r="D2026" s="76"/>
      <c r="E2026" s="71"/>
      <c r="F2026" s="75"/>
    </row>
    <row r="2027" spans="1:6" s="18" customFormat="1" ht="16.75" customHeight="1" x14ac:dyDescent="0.2">
      <c r="A2027" s="24"/>
      <c r="B2027" s="36"/>
      <c r="C2027" s="76"/>
      <c r="D2027" s="76"/>
      <c r="E2027" s="71"/>
      <c r="F2027" s="75"/>
    </row>
    <row r="2028" spans="1:6" s="18" customFormat="1" ht="16.75" customHeight="1" x14ac:dyDescent="0.2">
      <c r="A2028" s="24"/>
      <c r="B2028" s="36"/>
      <c r="C2028" s="76"/>
      <c r="D2028" s="76"/>
      <c r="E2028" s="71"/>
      <c r="F2028" s="75"/>
    </row>
    <row r="2029" spans="1:6" s="18" customFormat="1" ht="16.75" customHeight="1" x14ac:dyDescent="0.2">
      <c r="A2029" s="24"/>
      <c r="B2029" s="36"/>
      <c r="C2029" s="76"/>
      <c r="D2029" s="76"/>
      <c r="E2029" s="71"/>
      <c r="F2029" s="75"/>
    </row>
    <row r="2030" spans="1:6" s="18" customFormat="1" ht="16.75" customHeight="1" x14ac:dyDescent="0.2">
      <c r="A2030" s="24"/>
      <c r="B2030" s="36"/>
      <c r="C2030" s="76"/>
      <c r="D2030" s="76"/>
      <c r="E2030" s="71"/>
      <c r="F2030" s="75"/>
    </row>
    <row r="2031" spans="1:6" s="18" customFormat="1" ht="16.75" customHeight="1" x14ac:dyDescent="0.2">
      <c r="A2031" s="24"/>
      <c r="B2031" s="36"/>
      <c r="C2031" s="76"/>
      <c r="D2031" s="76"/>
      <c r="E2031" s="71"/>
      <c r="F2031" s="75"/>
    </row>
    <row r="2032" spans="1:6" s="18" customFormat="1" ht="16.75" customHeight="1" x14ac:dyDescent="0.2">
      <c r="A2032" s="24"/>
      <c r="B2032" s="36"/>
      <c r="C2032" s="76"/>
      <c r="D2032" s="76"/>
      <c r="E2032" s="71"/>
      <c r="F2032" s="75"/>
    </row>
    <row r="2033" spans="1:6" s="18" customFormat="1" ht="16.75" customHeight="1" x14ac:dyDescent="0.2">
      <c r="A2033" s="24"/>
      <c r="B2033" s="36"/>
      <c r="C2033" s="76"/>
      <c r="D2033" s="76"/>
      <c r="E2033" s="71"/>
      <c r="F2033" s="75"/>
    </row>
    <row r="2034" spans="1:6" s="18" customFormat="1" ht="16.75" customHeight="1" x14ac:dyDescent="0.2">
      <c r="A2034" s="24"/>
      <c r="B2034" s="36"/>
      <c r="C2034" s="76"/>
      <c r="D2034" s="76"/>
      <c r="E2034" s="71"/>
      <c r="F2034" s="75"/>
    </row>
    <row r="2035" spans="1:6" s="18" customFormat="1" ht="16.75" customHeight="1" x14ac:dyDescent="0.2">
      <c r="A2035" s="24"/>
      <c r="B2035" s="36"/>
      <c r="C2035" s="76"/>
      <c r="D2035" s="76"/>
      <c r="E2035" s="71"/>
      <c r="F2035" s="75"/>
    </row>
    <row r="2036" spans="1:6" s="18" customFormat="1" ht="16.75" customHeight="1" x14ac:dyDescent="0.2">
      <c r="A2036" s="24"/>
      <c r="B2036" s="36"/>
      <c r="C2036" s="76"/>
      <c r="D2036" s="76"/>
      <c r="E2036" s="71"/>
      <c r="F2036" s="75"/>
    </row>
    <row r="2037" spans="1:6" s="18" customFormat="1" ht="16.75" customHeight="1" x14ac:dyDescent="0.2">
      <c r="A2037" s="24"/>
      <c r="B2037" s="36"/>
      <c r="C2037" s="76"/>
      <c r="D2037" s="76"/>
      <c r="E2037" s="71"/>
      <c r="F2037" s="75"/>
    </row>
    <row r="2038" spans="1:6" s="18" customFormat="1" ht="16.75" customHeight="1" x14ac:dyDescent="0.2">
      <c r="A2038" s="24"/>
      <c r="B2038" s="36"/>
      <c r="C2038" s="76"/>
      <c r="D2038" s="76"/>
      <c r="E2038" s="71"/>
      <c r="F2038" s="75"/>
    </row>
    <row r="2039" spans="1:6" s="18" customFormat="1" ht="16.75" customHeight="1" x14ac:dyDescent="0.2">
      <c r="A2039" s="24"/>
      <c r="B2039" s="36"/>
      <c r="C2039" s="76"/>
      <c r="D2039" s="76"/>
      <c r="E2039" s="71"/>
      <c r="F2039" s="75"/>
    </row>
    <row r="2040" spans="1:6" s="18" customFormat="1" ht="16.75" customHeight="1" x14ac:dyDescent="0.2">
      <c r="A2040" s="24"/>
      <c r="B2040" s="36"/>
      <c r="C2040" s="76"/>
      <c r="D2040" s="76"/>
      <c r="E2040" s="71"/>
      <c r="F2040" s="75"/>
    </row>
    <row r="2041" spans="1:6" s="18" customFormat="1" ht="16.75" customHeight="1" x14ac:dyDescent="0.2">
      <c r="A2041" s="24"/>
      <c r="B2041" s="36"/>
      <c r="C2041" s="76"/>
      <c r="D2041" s="76"/>
      <c r="E2041" s="71"/>
      <c r="F2041" s="75"/>
    </row>
    <row r="2042" spans="1:6" s="18" customFormat="1" ht="16.75" customHeight="1" x14ac:dyDescent="0.2">
      <c r="A2042" s="24"/>
      <c r="B2042" s="36"/>
      <c r="C2042" s="76"/>
      <c r="D2042" s="76"/>
      <c r="E2042" s="71"/>
      <c r="F2042" s="75"/>
    </row>
    <row r="2043" spans="1:6" s="18" customFormat="1" ht="16.75" customHeight="1" x14ac:dyDescent="0.2">
      <c r="A2043" s="24"/>
      <c r="B2043" s="36"/>
      <c r="C2043" s="76"/>
      <c r="D2043" s="76"/>
      <c r="E2043" s="71"/>
      <c r="F2043" s="75"/>
    </row>
    <row r="2044" spans="1:6" s="18" customFormat="1" ht="16.75" customHeight="1" x14ac:dyDescent="0.2">
      <c r="A2044" s="24"/>
      <c r="B2044" s="36"/>
      <c r="C2044" s="76"/>
      <c r="D2044" s="76"/>
      <c r="E2044" s="71"/>
      <c r="F2044" s="75"/>
    </row>
    <row r="2045" spans="1:6" s="18" customFormat="1" ht="16.75" customHeight="1" x14ac:dyDescent="0.2">
      <c r="A2045" s="24"/>
      <c r="B2045" s="36"/>
      <c r="C2045" s="76"/>
      <c r="D2045" s="76"/>
      <c r="E2045" s="71"/>
      <c r="F2045" s="75"/>
    </row>
    <row r="2046" spans="1:6" s="18" customFormat="1" ht="16.75" customHeight="1" x14ac:dyDescent="0.2">
      <c r="A2046" s="24"/>
      <c r="B2046" s="36"/>
      <c r="C2046" s="76"/>
      <c r="D2046" s="76"/>
      <c r="E2046" s="71"/>
      <c r="F2046" s="75"/>
    </row>
    <row r="2047" spans="1:6" s="18" customFormat="1" ht="16.75" customHeight="1" x14ac:dyDescent="0.2">
      <c r="A2047" s="24"/>
      <c r="B2047" s="36"/>
      <c r="C2047" s="76"/>
      <c r="D2047" s="76"/>
      <c r="E2047" s="71"/>
      <c r="F2047" s="75"/>
    </row>
    <row r="2048" spans="1:6" s="18" customFormat="1" ht="16.75" customHeight="1" x14ac:dyDescent="0.2">
      <c r="A2048" s="24"/>
      <c r="B2048" s="36"/>
      <c r="C2048" s="76"/>
      <c r="D2048" s="76"/>
      <c r="E2048" s="71"/>
      <c r="F2048" s="75"/>
    </row>
    <row r="2049" spans="1:6" s="18" customFormat="1" ht="16.75" customHeight="1" x14ac:dyDescent="0.2">
      <c r="A2049" s="24"/>
      <c r="B2049" s="36"/>
      <c r="C2049" s="76"/>
      <c r="D2049" s="76"/>
      <c r="E2049" s="71"/>
      <c r="F2049" s="75"/>
    </row>
    <row r="2050" spans="1:6" s="18" customFormat="1" ht="16.75" customHeight="1" x14ac:dyDescent="0.2">
      <c r="A2050" s="24"/>
      <c r="B2050" s="36"/>
      <c r="C2050" s="76"/>
      <c r="D2050" s="76"/>
      <c r="E2050" s="71"/>
      <c r="F2050" s="75"/>
    </row>
    <row r="2051" spans="1:6" s="18" customFormat="1" ht="16.75" customHeight="1" x14ac:dyDescent="0.2">
      <c r="A2051" s="24"/>
      <c r="B2051" s="36"/>
      <c r="C2051" s="76"/>
      <c r="D2051" s="76"/>
      <c r="E2051" s="71"/>
      <c r="F2051" s="75"/>
    </row>
    <row r="2052" spans="1:6" s="18" customFormat="1" ht="16.75" customHeight="1" x14ac:dyDescent="0.2">
      <c r="A2052" s="24"/>
      <c r="B2052" s="36"/>
      <c r="C2052" s="76"/>
      <c r="D2052" s="76"/>
      <c r="E2052" s="71"/>
      <c r="F2052" s="75"/>
    </row>
    <row r="2053" spans="1:6" s="18" customFormat="1" ht="16.75" customHeight="1" x14ac:dyDescent="0.2">
      <c r="A2053" s="24"/>
      <c r="B2053" s="36"/>
      <c r="C2053" s="76"/>
      <c r="D2053" s="76"/>
      <c r="E2053" s="71"/>
      <c r="F2053" s="75"/>
    </row>
    <row r="2054" spans="1:6" s="18" customFormat="1" ht="16.75" customHeight="1" x14ac:dyDescent="0.2">
      <c r="A2054" s="24"/>
      <c r="B2054" s="36"/>
      <c r="C2054" s="76"/>
      <c r="D2054" s="76"/>
      <c r="E2054" s="71"/>
      <c r="F2054" s="75"/>
    </row>
    <row r="2055" spans="1:6" s="18" customFormat="1" ht="16.75" customHeight="1" x14ac:dyDescent="0.2">
      <c r="A2055" s="24"/>
      <c r="B2055" s="36"/>
      <c r="C2055" s="76"/>
      <c r="D2055" s="76"/>
      <c r="E2055" s="71"/>
      <c r="F2055" s="75"/>
    </row>
    <row r="2056" spans="1:6" s="18" customFormat="1" ht="16.75" customHeight="1" x14ac:dyDescent="0.2">
      <c r="A2056" s="24"/>
      <c r="B2056" s="36"/>
      <c r="C2056" s="76"/>
      <c r="D2056" s="76"/>
      <c r="E2056" s="71"/>
      <c r="F2056" s="75"/>
    </row>
    <row r="2057" spans="1:6" s="18" customFormat="1" ht="16.75" customHeight="1" x14ac:dyDescent="0.2">
      <c r="A2057" s="24"/>
      <c r="B2057" s="36"/>
      <c r="C2057" s="76"/>
      <c r="D2057" s="76"/>
      <c r="E2057" s="71"/>
      <c r="F2057" s="75"/>
    </row>
    <row r="2058" spans="1:6" s="18" customFormat="1" ht="16.75" customHeight="1" x14ac:dyDescent="0.2">
      <c r="A2058" s="24"/>
      <c r="B2058" s="36"/>
      <c r="C2058" s="76"/>
      <c r="D2058" s="76"/>
      <c r="E2058" s="71"/>
      <c r="F2058" s="75"/>
    </row>
    <row r="2059" spans="1:6" s="18" customFormat="1" ht="16.75" customHeight="1" x14ac:dyDescent="0.2">
      <c r="A2059" s="24"/>
      <c r="B2059" s="36"/>
      <c r="C2059" s="76"/>
      <c r="D2059" s="76"/>
      <c r="E2059" s="71"/>
      <c r="F2059" s="75"/>
    </row>
    <row r="2060" spans="1:6" s="18" customFormat="1" ht="16.75" customHeight="1" x14ac:dyDescent="0.2">
      <c r="A2060" s="24"/>
      <c r="B2060" s="36"/>
      <c r="C2060" s="76"/>
      <c r="D2060" s="76"/>
      <c r="E2060" s="71"/>
      <c r="F2060" s="75"/>
    </row>
    <row r="2061" spans="1:6" s="18" customFormat="1" ht="16.75" customHeight="1" x14ac:dyDescent="0.2">
      <c r="A2061" s="24"/>
      <c r="B2061" s="36"/>
      <c r="C2061" s="76"/>
      <c r="D2061" s="76"/>
      <c r="E2061" s="71"/>
      <c r="F2061" s="75"/>
    </row>
    <row r="2062" spans="1:6" s="18" customFormat="1" ht="16.75" customHeight="1" x14ac:dyDescent="0.2">
      <c r="A2062" s="24"/>
      <c r="B2062" s="36"/>
      <c r="C2062" s="76"/>
      <c r="D2062" s="76"/>
      <c r="E2062" s="71"/>
      <c r="F2062" s="75"/>
    </row>
    <row r="2063" spans="1:6" s="18" customFormat="1" ht="16.75" customHeight="1" x14ac:dyDescent="0.2">
      <c r="A2063" s="24"/>
      <c r="B2063" s="36"/>
      <c r="C2063" s="76"/>
      <c r="D2063" s="76"/>
      <c r="E2063" s="71"/>
      <c r="F2063" s="75"/>
    </row>
    <row r="2064" spans="1:6" s="18" customFormat="1" ht="16.75" customHeight="1" x14ac:dyDescent="0.2">
      <c r="A2064" s="24"/>
      <c r="B2064" s="36"/>
      <c r="C2064" s="76"/>
      <c r="D2064" s="76"/>
      <c r="E2064" s="71"/>
      <c r="F2064" s="75"/>
    </row>
    <row r="2065" spans="1:6" s="18" customFormat="1" ht="16.75" customHeight="1" x14ac:dyDescent="0.2">
      <c r="A2065" s="24"/>
      <c r="B2065" s="36"/>
      <c r="C2065" s="76"/>
      <c r="D2065" s="76"/>
      <c r="E2065" s="71"/>
      <c r="F2065" s="75"/>
    </row>
    <row r="2066" spans="1:6" s="18" customFormat="1" ht="16.75" customHeight="1" x14ac:dyDescent="0.2">
      <c r="A2066" s="24"/>
      <c r="B2066" s="36"/>
      <c r="C2066" s="76"/>
      <c r="D2066" s="76"/>
      <c r="E2066" s="71"/>
      <c r="F2066" s="75"/>
    </row>
    <row r="2067" spans="1:6" s="18" customFormat="1" ht="16.75" customHeight="1" x14ac:dyDescent="0.2">
      <c r="A2067" s="24"/>
      <c r="B2067" s="36"/>
      <c r="C2067" s="76"/>
      <c r="D2067" s="76"/>
      <c r="E2067" s="71"/>
      <c r="F2067" s="75"/>
    </row>
    <row r="2068" spans="1:6" s="18" customFormat="1" ht="16.75" customHeight="1" x14ac:dyDescent="0.2">
      <c r="A2068" s="24"/>
      <c r="B2068" s="36"/>
      <c r="C2068" s="76"/>
      <c r="D2068" s="76"/>
      <c r="E2068" s="71"/>
      <c r="F2068" s="75"/>
    </row>
    <row r="2069" spans="1:6" s="18" customFormat="1" ht="16.75" customHeight="1" x14ac:dyDescent="0.2">
      <c r="A2069" s="24"/>
      <c r="B2069" s="36"/>
      <c r="C2069" s="76"/>
      <c r="D2069" s="76"/>
      <c r="E2069" s="71"/>
      <c r="F2069" s="75"/>
    </row>
    <row r="2070" spans="1:6" s="18" customFormat="1" ht="16.75" customHeight="1" x14ac:dyDescent="0.2">
      <c r="A2070" s="24"/>
      <c r="B2070" s="36"/>
      <c r="C2070" s="76"/>
      <c r="D2070" s="76"/>
      <c r="E2070" s="71"/>
      <c r="F2070" s="75"/>
    </row>
    <row r="2071" spans="1:6" s="18" customFormat="1" ht="16.75" customHeight="1" x14ac:dyDescent="0.2">
      <c r="A2071" s="24"/>
      <c r="B2071" s="36"/>
      <c r="C2071" s="76"/>
      <c r="D2071" s="76"/>
      <c r="E2071" s="71"/>
      <c r="F2071" s="75"/>
    </row>
    <row r="2072" spans="1:6" s="18" customFormat="1" ht="16.75" customHeight="1" x14ac:dyDescent="0.2">
      <c r="A2072" s="24"/>
      <c r="B2072" s="36"/>
      <c r="C2072" s="76"/>
      <c r="D2072" s="76"/>
      <c r="E2072" s="71"/>
      <c r="F2072" s="75"/>
    </row>
    <row r="2073" spans="1:6" s="18" customFormat="1" ht="16.75" customHeight="1" x14ac:dyDescent="0.2">
      <c r="A2073" s="24"/>
      <c r="B2073" s="36"/>
      <c r="C2073" s="76"/>
      <c r="D2073" s="76"/>
      <c r="E2073" s="71"/>
      <c r="F2073" s="75"/>
    </row>
    <row r="2074" spans="1:6" s="18" customFormat="1" ht="16.75" customHeight="1" x14ac:dyDescent="0.2">
      <c r="A2074" s="24"/>
      <c r="B2074" s="36"/>
      <c r="C2074" s="76"/>
      <c r="D2074" s="76"/>
      <c r="E2074" s="71"/>
      <c r="F2074" s="75"/>
    </row>
    <row r="2075" spans="1:6" s="18" customFormat="1" ht="16.75" customHeight="1" x14ac:dyDescent="0.2">
      <c r="A2075" s="24"/>
      <c r="B2075" s="36"/>
      <c r="C2075" s="76"/>
      <c r="D2075" s="76"/>
      <c r="E2075" s="71"/>
      <c r="F2075" s="75"/>
    </row>
    <row r="2076" spans="1:6" s="18" customFormat="1" ht="16.75" customHeight="1" x14ac:dyDescent="0.2">
      <c r="A2076" s="24"/>
      <c r="B2076" s="36"/>
      <c r="C2076" s="76"/>
      <c r="D2076" s="76"/>
      <c r="E2076" s="71"/>
      <c r="F2076" s="75"/>
    </row>
    <row r="2077" spans="1:6" s="18" customFormat="1" ht="16.75" customHeight="1" x14ac:dyDescent="0.2">
      <c r="A2077" s="24"/>
      <c r="B2077" s="36"/>
      <c r="C2077" s="76"/>
      <c r="D2077" s="76"/>
      <c r="E2077" s="71"/>
      <c r="F2077" s="75"/>
    </row>
    <row r="2078" spans="1:6" s="18" customFormat="1" ht="16.75" customHeight="1" x14ac:dyDescent="0.2">
      <c r="A2078" s="24"/>
      <c r="B2078" s="36"/>
      <c r="C2078" s="76"/>
      <c r="D2078" s="76"/>
      <c r="E2078" s="71"/>
      <c r="F2078" s="75"/>
    </row>
    <row r="2079" spans="1:6" s="18" customFormat="1" ht="16.75" customHeight="1" x14ac:dyDescent="0.2">
      <c r="A2079" s="24"/>
      <c r="B2079" s="36"/>
      <c r="C2079" s="76"/>
      <c r="D2079" s="76"/>
      <c r="E2079" s="71"/>
      <c r="F2079" s="75"/>
    </row>
    <row r="2080" spans="1:6" s="18" customFormat="1" ht="16.75" customHeight="1" x14ac:dyDescent="0.2">
      <c r="A2080" s="24"/>
      <c r="B2080" s="36"/>
      <c r="C2080" s="76"/>
      <c r="D2080" s="76"/>
      <c r="E2080" s="71"/>
      <c r="F2080" s="75"/>
    </row>
    <row r="2081" spans="1:6" s="18" customFormat="1" ht="16.75" customHeight="1" x14ac:dyDescent="0.2">
      <c r="A2081" s="24"/>
      <c r="B2081" s="36"/>
      <c r="C2081" s="76"/>
      <c r="D2081" s="76"/>
      <c r="E2081" s="71"/>
      <c r="F2081" s="75"/>
    </row>
    <row r="2082" spans="1:6" s="18" customFormat="1" ht="16.75" customHeight="1" x14ac:dyDescent="0.2">
      <c r="A2082" s="24"/>
      <c r="B2082" s="36"/>
      <c r="C2082" s="76"/>
      <c r="D2082" s="76"/>
      <c r="E2082" s="71"/>
      <c r="F2082" s="75"/>
    </row>
    <row r="2083" spans="1:6" s="18" customFormat="1" ht="16.75" customHeight="1" x14ac:dyDescent="0.2">
      <c r="A2083" s="24"/>
      <c r="B2083" s="36"/>
      <c r="C2083" s="76"/>
      <c r="D2083" s="76"/>
      <c r="E2083" s="71"/>
      <c r="F2083" s="75"/>
    </row>
    <row r="2084" spans="1:6" s="18" customFormat="1" ht="16.75" customHeight="1" x14ac:dyDescent="0.2">
      <c r="A2084" s="24"/>
      <c r="B2084" s="36"/>
      <c r="C2084" s="76"/>
      <c r="D2084" s="76"/>
      <c r="E2084" s="71"/>
      <c r="F2084" s="75"/>
    </row>
    <row r="2085" spans="1:6" s="18" customFormat="1" ht="16.75" customHeight="1" x14ac:dyDescent="0.2">
      <c r="A2085" s="24"/>
      <c r="B2085" s="36"/>
      <c r="C2085" s="76"/>
      <c r="D2085" s="76"/>
      <c r="E2085" s="71"/>
      <c r="F2085" s="75"/>
    </row>
    <row r="2086" spans="1:6" s="18" customFormat="1" ht="16.75" customHeight="1" x14ac:dyDescent="0.2">
      <c r="A2086" s="24"/>
      <c r="B2086" s="36"/>
      <c r="C2086" s="76"/>
      <c r="D2086" s="76"/>
      <c r="E2086" s="71"/>
      <c r="F2086" s="75"/>
    </row>
    <row r="2087" spans="1:6" s="18" customFormat="1" ht="16.75" customHeight="1" x14ac:dyDescent="0.2">
      <c r="A2087" s="24"/>
      <c r="B2087" s="36"/>
      <c r="C2087" s="76"/>
      <c r="D2087" s="76"/>
      <c r="E2087" s="71"/>
      <c r="F2087" s="75"/>
    </row>
    <row r="2088" spans="1:6" s="18" customFormat="1" ht="16.75" customHeight="1" x14ac:dyDescent="0.2">
      <c r="A2088" s="24"/>
      <c r="B2088" s="36"/>
      <c r="C2088" s="76"/>
      <c r="D2088" s="76"/>
      <c r="E2088" s="71"/>
      <c r="F2088" s="75"/>
    </row>
    <row r="2089" spans="1:6" s="18" customFormat="1" ht="16.75" customHeight="1" x14ac:dyDescent="0.2">
      <c r="A2089" s="24"/>
      <c r="B2089" s="36"/>
      <c r="C2089" s="76"/>
      <c r="D2089" s="76"/>
      <c r="E2089" s="71"/>
      <c r="F2089" s="75"/>
    </row>
    <row r="2090" spans="1:6" s="18" customFormat="1" ht="16.75" customHeight="1" x14ac:dyDescent="0.2">
      <c r="A2090" s="24"/>
      <c r="B2090" s="36"/>
      <c r="C2090" s="76"/>
      <c r="D2090" s="76"/>
      <c r="E2090" s="71"/>
      <c r="F2090" s="75"/>
    </row>
    <row r="2091" spans="1:6" s="18" customFormat="1" ht="16.75" customHeight="1" x14ac:dyDescent="0.2">
      <c r="A2091" s="24"/>
      <c r="B2091" s="36"/>
      <c r="C2091" s="76"/>
      <c r="D2091" s="76"/>
      <c r="E2091" s="71"/>
      <c r="F2091" s="75"/>
    </row>
    <row r="2092" spans="1:6" s="18" customFormat="1" ht="16.75" customHeight="1" x14ac:dyDescent="0.2">
      <c r="A2092" s="24"/>
      <c r="B2092" s="36"/>
      <c r="C2092" s="76"/>
      <c r="D2092" s="76"/>
      <c r="E2092" s="71"/>
      <c r="F2092" s="75"/>
    </row>
    <row r="2093" spans="1:6" s="18" customFormat="1" ht="16.75" customHeight="1" x14ac:dyDescent="0.2">
      <c r="A2093" s="24"/>
      <c r="B2093" s="36"/>
      <c r="C2093" s="76"/>
      <c r="D2093" s="76"/>
      <c r="E2093" s="71"/>
      <c r="F2093" s="75"/>
    </row>
    <row r="2094" spans="1:6" s="18" customFormat="1" ht="16.75" customHeight="1" x14ac:dyDescent="0.2">
      <c r="A2094" s="24"/>
      <c r="B2094" s="36"/>
      <c r="C2094" s="76"/>
      <c r="D2094" s="76"/>
      <c r="E2094" s="71"/>
      <c r="F2094" s="75"/>
    </row>
    <row r="2095" spans="1:6" s="18" customFormat="1" ht="16.75" customHeight="1" x14ac:dyDescent="0.2">
      <c r="A2095" s="24"/>
      <c r="B2095" s="36"/>
      <c r="C2095" s="76"/>
      <c r="D2095" s="76"/>
      <c r="E2095" s="71"/>
      <c r="F2095" s="75"/>
    </row>
    <row r="2096" spans="1:6" s="18" customFormat="1" ht="16.75" customHeight="1" x14ac:dyDescent="0.2">
      <c r="A2096" s="24"/>
      <c r="B2096" s="36"/>
      <c r="C2096" s="76"/>
      <c r="D2096" s="76"/>
      <c r="E2096" s="71"/>
      <c r="F2096" s="75"/>
    </row>
    <row r="2097" spans="1:6" s="18" customFormat="1" ht="16.75" customHeight="1" x14ac:dyDescent="0.2">
      <c r="A2097" s="24"/>
      <c r="B2097" s="36"/>
      <c r="C2097" s="76"/>
      <c r="D2097" s="76"/>
      <c r="E2097" s="71"/>
      <c r="F2097" s="75"/>
    </row>
    <row r="2098" spans="1:6" s="18" customFormat="1" ht="16.75" customHeight="1" x14ac:dyDescent="0.2">
      <c r="A2098" s="24"/>
      <c r="B2098" s="36"/>
      <c r="C2098" s="76"/>
      <c r="D2098" s="76"/>
      <c r="E2098" s="71"/>
      <c r="F2098" s="75"/>
    </row>
    <row r="2099" spans="1:6" s="18" customFormat="1" ht="16.75" customHeight="1" x14ac:dyDescent="0.2">
      <c r="A2099" s="24"/>
      <c r="B2099" s="36"/>
      <c r="C2099" s="76"/>
      <c r="D2099" s="76"/>
      <c r="E2099" s="71"/>
      <c r="F2099" s="75"/>
    </row>
    <row r="2100" spans="1:6" s="18" customFormat="1" ht="16.75" customHeight="1" x14ac:dyDescent="0.2">
      <c r="A2100" s="24"/>
      <c r="B2100" s="36"/>
      <c r="C2100" s="76"/>
      <c r="D2100" s="76"/>
      <c r="E2100" s="71"/>
      <c r="F2100" s="75"/>
    </row>
    <row r="2101" spans="1:6" s="18" customFormat="1" ht="16.75" customHeight="1" x14ac:dyDescent="0.2">
      <c r="A2101" s="24"/>
      <c r="B2101" s="36"/>
      <c r="C2101" s="76"/>
      <c r="D2101" s="76"/>
      <c r="E2101" s="71"/>
      <c r="F2101" s="75"/>
    </row>
    <row r="2102" spans="1:6" s="18" customFormat="1" ht="16.75" customHeight="1" x14ac:dyDescent="0.2">
      <c r="A2102" s="24"/>
      <c r="B2102" s="36"/>
      <c r="C2102" s="76"/>
      <c r="D2102" s="76"/>
      <c r="E2102" s="71"/>
      <c r="F2102" s="75"/>
    </row>
    <row r="2103" spans="1:6" s="18" customFormat="1" ht="16.75" customHeight="1" x14ac:dyDescent="0.2">
      <c r="A2103" s="24"/>
      <c r="B2103" s="36"/>
      <c r="C2103" s="76"/>
      <c r="D2103" s="76"/>
      <c r="E2103" s="71"/>
      <c r="F2103" s="75"/>
    </row>
    <row r="2104" spans="1:6" s="18" customFormat="1" ht="16.75" customHeight="1" x14ac:dyDescent="0.2">
      <c r="A2104" s="24"/>
      <c r="B2104" s="36"/>
      <c r="C2104" s="76"/>
      <c r="D2104" s="76"/>
      <c r="E2104" s="71"/>
      <c r="F2104" s="75"/>
    </row>
    <row r="2105" spans="1:6" s="18" customFormat="1" ht="16.75" customHeight="1" x14ac:dyDescent="0.2">
      <c r="A2105" s="24"/>
      <c r="B2105" s="36"/>
      <c r="C2105" s="76"/>
      <c r="D2105" s="76"/>
      <c r="E2105" s="71"/>
      <c r="F2105" s="75"/>
    </row>
    <row r="2106" spans="1:6" s="18" customFormat="1" ht="16.75" customHeight="1" x14ac:dyDescent="0.2">
      <c r="A2106" s="24"/>
      <c r="B2106" s="36"/>
      <c r="C2106" s="76"/>
      <c r="D2106" s="76"/>
      <c r="E2106" s="71"/>
      <c r="F2106" s="75"/>
    </row>
    <row r="2107" spans="1:6" s="18" customFormat="1" ht="16.75" customHeight="1" x14ac:dyDescent="0.2">
      <c r="A2107" s="24"/>
      <c r="B2107" s="36"/>
      <c r="C2107" s="76"/>
      <c r="D2107" s="76"/>
      <c r="E2107" s="71"/>
      <c r="F2107" s="75"/>
    </row>
    <row r="2108" spans="1:6" s="18" customFormat="1" ht="16.75" customHeight="1" x14ac:dyDescent="0.2">
      <c r="A2108" s="24"/>
      <c r="B2108" s="36"/>
      <c r="C2108" s="76"/>
      <c r="D2108" s="76"/>
      <c r="E2108" s="71"/>
      <c r="F2108" s="75"/>
    </row>
    <row r="2109" spans="1:6" s="18" customFormat="1" ht="16.75" customHeight="1" x14ac:dyDescent="0.2">
      <c r="A2109" s="24"/>
      <c r="B2109" s="36"/>
      <c r="C2109" s="76"/>
      <c r="D2109" s="76"/>
      <c r="E2109" s="71"/>
      <c r="F2109" s="75"/>
    </row>
    <row r="2110" spans="1:6" s="18" customFormat="1" ht="16.75" customHeight="1" x14ac:dyDescent="0.2">
      <c r="A2110" s="24"/>
      <c r="B2110" s="36"/>
      <c r="C2110" s="76"/>
      <c r="D2110" s="76"/>
      <c r="E2110" s="71"/>
      <c r="F2110" s="75"/>
    </row>
    <row r="2111" spans="1:6" s="18" customFormat="1" ht="16.75" customHeight="1" x14ac:dyDescent="0.2">
      <c r="A2111" s="24"/>
      <c r="B2111" s="36"/>
      <c r="C2111" s="76"/>
      <c r="D2111" s="76"/>
      <c r="E2111" s="71"/>
      <c r="F2111" s="75"/>
    </row>
    <row r="2112" spans="1:6" s="18" customFormat="1" ht="16.75" customHeight="1" x14ac:dyDescent="0.2">
      <c r="A2112" s="24"/>
      <c r="B2112" s="36"/>
      <c r="C2112" s="76"/>
      <c r="D2112" s="76"/>
      <c r="E2112" s="71"/>
      <c r="F2112" s="75"/>
    </row>
    <row r="2113" spans="1:6" s="18" customFormat="1" ht="16.75" customHeight="1" x14ac:dyDescent="0.2">
      <c r="A2113" s="24"/>
      <c r="B2113" s="36"/>
      <c r="C2113" s="76"/>
      <c r="D2113" s="76"/>
      <c r="E2113" s="71"/>
      <c r="F2113" s="75"/>
    </row>
    <row r="2114" spans="1:6" s="18" customFormat="1" ht="16.75" customHeight="1" x14ac:dyDescent="0.2">
      <c r="A2114" s="24"/>
      <c r="B2114" s="36"/>
      <c r="C2114" s="76"/>
      <c r="D2114" s="76"/>
      <c r="E2114" s="71"/>
      <c r="F2114" s="75"/>
    </row>
    <row r="2115" spans="1:6" s="18" customFormat="1" ht="16.75" customHeight="1" x14ac:dyDescent="0.2">
      <c r="A2115" s="24"/>
      <c r="B2115" s="36"/>
      <c r="C2115" s="76"/>
      <c r="D2115" s="76"/>
      <c r="E2115" s="71"/>
      <c r="F2115" s="75"/>
    </row>
    <row r="2116" spans="1:6" s="18" customFormat="1" ht="16.75" customHeight="1" x14ac:dyDescent="0.2">
      <c r="A2116" s="24"/>
      <c r="B2116" s="36"/>
      <c r="C2116" s="76"/>
      <c r="D2116" s="76"/>
      <c r="E2116" s="71"/>
      <c r="F2116" s="75"/>
    </row>
    <row r="2117" spans="1:6" s="18" customFormat="1" ht="16.75" customHeight="1" x14ac:dyDescent="0.2">
      <c r="A2117" s="24"/>
      <c r="B2117" s="36"/>
      <c r="C2117" s="76"/>
      <c r="D2117" s="76"/>
      <c r="E2117" s="71"/>
      <c r="F2117" s="75"/>
    </row>
    <row r="2118" spans="1:6" s="18" customFormat="1" ht="16.75" customHeight="1" x14ac:dyDescent="0.2">
      <c r="A2118" s="24"/>
      <c r="B2118" s="36"/>
      <c r="C2118" s="76"/>
      <c r="D2118" s="76"/>
      <c r="E2118" s="71"/>
      <c r="F2118" s="75"/>
    </row>
    <row r="2119" spans="1:6" s="18" customFormat="1" ht="16.75" customHeight="1" x14ac:dyDescent="0.2">
      <c r="A2119" s="24"/>
      <c r="B2119" s="36"/>
      <c r="C2119" s="76"/>
      <c r="D2119" s="76"/>
      <c r="E2119" s="71"/>
      <c r="F2119" s="75"/>
    </row>
    <row r="2120" spans="1:6" s="18" customFormat="1" ht="16.75" customHeight="1" x14ac:dyDescent="0.2">
      <c r="A2120" s="24"/>
      <c r="B2120" s="36"/>
      <c r="C2120" s="76"/>
      <c r="D2120" s="76"/>
      <c r="E2120" s="71"/>
      <c r="F2120" s="75"/>
    </row>
    <row r="2121" spans="1:6" s="18" customFormat="1" ht="16.75" customHeight="1" x14ac:dyDescent="0.2">
      <c r="A2121" s="24"/>
      <c r="B2121" s="36"/>
      <c r="C2121" s="76"/>
      <c r="D2121" s="76"/>
      <c r="E2121" s="71"/>
      <c r="F2121" s="75"/>
    </row>
    <row r="2122" spans="1:6" s="18" customFormat="1" ht="16.75" customHeight="1" x14ac:dyDescent="0.2">
      <c r="A2122" s="24"/>
      <c r="B2122" s="36"/>
      <c r="C2122" s="76"/>
      <c r="D2122" s="76"/>
      <c r="E2122" s="71"/>
      <c r="F2122" s="75"/>
    </row>
    <row r="2123" spans="1:6" s="18" customFormat="1" ht="16.75" customHeight="1" x14ac:dyDescent="0.2">
      <c r="A2123" s="24"/>
      <c r="B2123" s="36"/>
      <c r="C2123" s="76"/>
      <c r="D2123" s="76"/>
      <c r="E2123" s="71"/>
      <c r="F2123" s="75"/>
    </row>
    <row r="2124" spans="1:6" s="18" customFormat="1" ht="16.75" customHeight="1" x14ac:dyDescent="0.2">
      <c r="A2124" s="24"/>
      <c r="B2124" s="36"/>
      <c r="C2124" s="76"/>
      <c r="D2124" s="76"/>
      <c r="E2124" s="71"/>
      <c r="F2124" s="75"/>
    </row>
    <row r="2125" spans="1:6" s="18" customFormat="1" ht="16.75" customHeight="1" x14ac:dyDescent="0.2">
      <c r="A2125" s="24"/>
      <c r="B2125" s="36"/>
      <c r="C2125" s="76"/>
      <c r="D2125" s="76"/>
      <c r="E2125" s="71"/>
      <c r="F2125" s="75"/>
    </row>
    <row r="2126" spans="1:6" s="18" customFormat="1" ht="16.75" customHeight="1" x14ac:dyDescent="0.2">
      <c r="A2126" s="24"/>
      <c r="B2126" s="36"/>
      <c r="C2126" s="76"/>
      <c r="D2126" s="76"/>
      <c r="E2126" s="71"/>
      <c r="F2126" s="75"/>
    </row>
    <row r="2127" spans="1:6" s="18" customFormat="1" ht="16.75" customHeight="1" x14ac:dyDescent="0.2">
      <c r="A2127" s="24"/>
      <c r="B2127" s="36"/>
      <c r="C2127" s="76"/>
      <c r="D2127" s="76"/>
      <c r="E2127" s="71"/>
      <c r="F2127" s="75"/>
    </row>
    <row r="2128" spans="1:6" s="18" customFormat="1" ht="16.75" customHeight="1" x14ac:dyDescent="0.2">
      <c r="A2128" s="24"/>
      <c r="B2128" s="36"/>
      <c r="C2128" s="76"/>
      <c r="D2128" s="76"/>
      <c r="E2128" s="71"/>
      <c r="F2128" s="75"/>
    </row>
    <row r="2129" spans="1:6" s="18" customFormat="1" ht="16.75" customHeight="1" x14ac:dyDescent="0.2">
      <c r="A2129" s="24"/>
      <c r="B2129" s="36"/>
      <c r="C2129" s="76"/>
      <c r="D2129" s="76"/>
      <c r="E2129" s="71"/>
      <c r="F2129" s="75"/>
    </row>
    <row r="2130" spans="1:6" s="18" customFormat="1" ht="16.75" customHeight="1" x14ac:dyDescent="0.2">
      <c r="A2130" s="24"/>
      <c r="B2130" s="36"/>
      <c r="C2130" s="76"/>
      <c r="D2130" s="76"/>
      <c r="E2130" s="71"/>
      <c r="F2130" s="75"/>
    </row>
    <row r="2131" spans="1:6" s="18" customFormat="1" ht="16.75" customHeight="1" x14ac:dyDescent="0.2">
      <c r="A2131" s="24"/>
      <c r="B2131" s="36"/>
      <c r="C2131" s="76"/>
      <c r="D2131" s="76"/>
      <c r="E2131" s="71"/>
      <c r="F2131" s="75"/>
    </row>
    <row r="2132" spans="1:6" s="18" customFormat="1" ht="16.75" customHeight="1" x14ac:dyDescent="0.2">
      <c r="A2132" s="24"/>
      <c r="B2132" s="36"/>
      <c r="C2132" s="76"/>
      <c r="D2132" s="76"/>
      <c r="E2132" s="71"/>
      <c r="F2132" s="75"/>
    </row>
    <row r="2133" spans="1:6" s="18" customFormat="1" ht="16.75" customHeight="1" x14ac:dyDescent="0.2">
      <c r="A2133" s="24"/>
      <c r="B2133" s="36"/>
      <c r="C2133" s="76"/>
      <c r="D2133" s="76"/>
      <c r="E2133" s="71"/>
      <c r="F2133" s="75"/>
    </row>
    <row r="2134" spans="1:6" s="18" customFormat="1" ht="16.75" customHeight="1" x14ac:dyDescent="0.2">
      <c r="A2134" s="24"/>
      <c r="B2134" s="36"/>
      <c r="C2134" s="76"/>
      <c r="D2134" s="76"/>
      <c r="E2134" s="71"/>
      <c r="F2134" s="75"/>
    </row>
    <row r="2135" spans="1:6" s="18" customFormat="1" ht="16.75" customHeight="1" x14ac:dyDescent="0.2">
      <c r="A2135" s="24"/>
      <c r="B2135" s="36"/>
      <c r="C2135" s="76"/>
      <c r="D2135" s="76"/>
      <c r="E2135" s="71"/>
      <c r="F2135" s="75"/>
    </row>
    <row r="2136" spans="1:6" s="18" customFormat="1" ht="16.75" customHeight="1" x14ac:dyDescent="0.2">
      <c r="A2136" s="24"/>
      <c r="B2136" s="36"/>
      <c r="C2136" s="76"/>
      <c r="D2136" s="76"/>
      <c r="E2136" s="71"/>
      <c r="F2136" s="75"/>
    </row>
    <row r="2137" spans="1:6" s="18" customFormat="1" ht="16.75" customHeight="1" x14ac:dyDescent="0.2">
      <c r="A2137" s="24"/>
      <c r="B2137" s="36"/>
      <c r="C2137" s="76"/>
      <c r="D2137" s="76"/>
      <c r="E2137" s="71"/>
      <c r="F2137" s="75"/>
    </row>
    <row r="2138" spans="1:6" s="18" customFormat="1" ht="16.75" customHeight="1" x14ac:dyDescent="0.2">
      <c r="A2138" s="24"/>
      <c r="B2138" s="36"/>
      <c r="C2138" s="76"/>
      <c r="D2138" s="76"/>
      <c r="E2138" s="71"/>
      <c r="F2138" s="75"/>
    </row>
    <row r="2139" spans="1:6" s="18" customFormat="1" ht="16.75" customHeight="1" x14ac:dyDescent="0.2">
      <c r="A2139" s="24"/>
      <c r="B2139" s="36"/>
      <c r="C2139" s="76"/>
      <c r="D2139" s="76"/>
      <c r="E2139" s="71"/>
      <c r="F2139" s="75"/>
    </row>
    <row r="2140" spans="1:6" s="18" customFormat="1" ht="16.75" customHeight="1" x14ac:dyDescent="0.2">
      <c r="A2140" s="24"/>
      <c r="B2140" s="36"/>
      <c r="C2140" s="76"/>
      <c r="D2140" s="76"/>
      <c r="E2140" s="71"/>
      <c r="F2140" s="75"/>
    </row>
    <row r="2141" spans="1:6" s="18" customFormat="1" ht="16.75" customHeight="1" x14ac:dyDescent="0.2">
      <c r="A2141" s="24"/>
      <c r="B2141" s="36"/>
      <c r="C2141" s="76"/>
      <c r="D2141" s="76"/>
      <c r="E2141" s="71"/>
      <c r="F2141" s="75"/>
    </row>
    <row r="2142" spans="1:6" s="18" customFormat="1" ht="16.75" customHeight="1" x14ac:dyDescent="0.2">
      <c r="A2142" s="24"/>
      <c r="B2142" s="36"/>
      <c r="C2142" s="76"/>
      <c r="D2142" s="76"/>
      <c r="E2142" s="71"/>
      <c r="F2142" s="75"/>
    </row>
    <row r="2143" spans="1:6" s="18" customFormat="1" ht="16.75" customHeight="1" x14ac:dyDescent="0.2">
      <c r="A2143" s="24"/>
      <c r="B2143" s="36"/>
      <c r="C2143" s="76"/>
      <c r="D2143" s="76"/>
      <c r="E2143" s="71"/>
      <c r="F2143" s="75"/>
    </row>
    <row r="2144" spans="1:6" s="18" customFormat="1" ht="16.75" customHeight="1" x14ac:dyDescent="0.2">
      <c r="A2144" s="24"/>
      <c r="B2144" s="36"/>
      <c r="C2144" s="76"/>
      <c r="D2144" s="76"/>
      <c r="E2144" s="71"/>
      <c r="F2144" s="75"/>
    </row>
    <row r="2145" spans="1:6" s="18" customFormat="1" ht="16.75" customHeight="1" x14ac:dyDescent="0.2">
      <c r="A2145" s="24"/>
      <c r="B2145" s="36"/>
      <c r="C2145" s="76"/>
      <c r="D2145" s="76"/>
      <c r="E2145" s="71"/>
      <c r="F2145" s="75"/>
    </row>
    <row r="2146" spans="1:6" s="18" customFormat="1" ht="16.75" customHeight="1" x14ac:dyDescent="0.2">
      <c r="A2146" s="24"/>
      <c r="B2146" s="36"/>
      <c r="C2146" s="76"/>
      <c r="D2146" s="76"/>
      <c r="E2146" s="71"/>
      <c r="F2146" s="75"/>
    </row>
    <row r="2147" spans="1:6" s="18" customFormat="1" ht="16.75" customHeight="1" x14ac:dyDescent="0.2">
      <c r="A2147" s="24"/>
      <c r="B2147" s="36"/>
      <c r="C2147" s="76"/>
      <c r="D2147" s="76"/>
      <c r="E2147" s="71"/>
      <c r="F2147" s="75"/>
    </row>
    <row r="2148" spans="1:6" s="18" customFormat="1" ht="16.75" customHeight="1" x14ac:dyDescent="0.2">
      <c r="A2148" s="24"/>
      <c r="B2148" s="36"/>
      <c r="C2148" s="76"/>
      <c r="D2148" s="76"/>
      <c r="E2148" s="71"/>
      <c r="F2148" s="75"/>
    </row>
    <row r="2149" spans="1:6" s="18" customFormat="1" ht="16.75" customHeight="1" x14ac:dyDescent="0.2">
      <c r="A2149" s="24"/>
      <c r="B2149" s="36"/>
      <c r="C2149" s="76"/>
      <c r="D2149" s="76"/>
      <c r="E2149" s="71"/>
      <c r="F2149" s="75"/>
    </row>
    <row r="2150" spans="1:6" s="18" customFormat="1" ht="16.75" customHeight="1" x14ac:dyDescent="0.2">
      <c r="A2150" s="24"/>
      <c r="B2150" s="36"/>
      <c r="C2150" s="76"/>
      <c r="D2150" s="76"/>
      <c r="E2150" s="71"/>
      <c r="F2150" s="75"/>
    </row>
    <row r="2151" spans="1:6" s="18" customFormat="1" ht="16.75" customHeight="1" x14ac:dyDescent="0.2">
      <c r="A2151" s="24"/>
      <c r="B2151" s="36"/>
      <c r="C2151" s="76"/>
      <c r="D2151" s="76"/>
      <c r="E2151" s="71"/>
      <c r="F2151" s="75"/>
    </row>
    <row r="2152" spans="1:6" s="18" customFormat="1" ht="16.75" customHeight="1" x14ac:dyDescent="0.2">
      <c r="A2152" s="24"/>
      <c r="B2152" s="36"/>
      <c r="C2152" s="76"/>
      <c r="D2152" s="76"/>
      <c r="E2152" s="71"/>
      <c r="F2152" s="75"/>
    </row>
    <row r="2153" spans="1:6" s="18" customFormat="1" ht="16.75" customHeight="1" x14ac:dyDescent="0.2">
      <c r="A2153" s="24"/>
      <c r="B2153" s="36"/>
      <c r="C2153" s="76"/>
      <c r="D2153" s="76"/>
      <c r="E2153" s="71"/>
      <c r="F2153" s="75"/>
    </row>
    <row r="2154" spans="1:6" s="18" customFormat="1" ht="16.75" customHeight="1" x14ac:dyDescent="0.2">
      <c r="A2154" s="24"/>
      <c r="B2154" s="36"/>
      <c r="C2154" s="76"/>
      <c r="D2154" s="76"/>
      <c r="E2154" s="71"/>
      <c r="F2154" s="75"/>
    </row>
    <row r="2155" spans="1:6" s="18" customFormat="1" ht="16.75" customHeight="1" x14ac:dyDescent="0.2">
      <c r="A2155" s="24"/>
      <c r="B2155" s="36"/>
      <c r="C2155" s="76"/>
      <c r="D2155" s="76"/>
      <c r="E2155" s="71"/>
      <c r="F2155" s="75"/>
    </row>
    <row r="2156" spans="1:6" s="18" customFormat="1" ht="16.75" customHeight="1" x14ac:dyDescent="0.2">
      <c r="A2156" s="24"/>
      <c r="B2156" s="36"/>
      <c r="C2156" s="76"/>
      <c r="D2156" s="76"/>
      <c r="E2156" s="71"/>
      <c r="F2156" s="75"/>
    </row>
    <row r="2157" spans="1:6" s="18" customFormat="1" ht="16.75" customHeight="1" x14ac:dyDescent="0.2">
      <c r="A2157" s="24"/>
      <c r="B2157" s="36"/>
      <c r="C2157" s="76"/>
      <c r="D2157" s="76"/>
      <c r="E2157" s="71"/>
      <c r="F2157" s="75"/>
    </row>
    <row r="2158" spans="1:6" s="18" customFormat="1" ht="16.75" customHeight="1" x14ac:dyDescent="0.2">
      <c r="A2158" s="24"/>
      <c r="B2158" s="36"/>
      <c r="C2158" s="76"/>
      <c r="D2158" s="76"/>
      <c r="E2158" s="71"/>
      <c r="F2158" s="75"/>
    </row>
    <row r="2159" spans="1:6" s="18" customFormat="1" ht="16.75" customHeight="1" x14ac:dyDescent="0.2">
      <c r="A2159" s="24"/>
      <c r="B2159" s="36"/>
      <c r="C2159" s="76"/>
      <c r="D2159" s="76"/>
      <c r="E2159" s="71"/>
      <c r="F2159" s="75"/>
    </row>
    <row r="2160" spans="1:6" s="18" customFormat="1" ht="16.75" customHeight="1" x14ac:dyDescent="0.2">
      <c r="A2160" s="24"/>
      <c r="B2160" s="36"/>
      <c r="C2160" s="76"/>
      <c r="D2160" s="76"/>
      <c r="E2160" s="71"/>
      <c r="F2160" s="75"/>
    </row>
    <row r="2161" spans="1:6" s="18" customFormat="1" ht="16.75" customHeight="1" x14ac:dyDescent="0.2">
      <c r="A2161" s="24"/>
      <c r="B2161" s="36"/>
      <c r="C2161" s="76"/>
      <c r="D2161" s="76"/>
      <c r="E2161" s="71"/>
      <c r="F2161" s="75"/>
    </row>
    <row r="2162" spans="1:6" s="18" customFormat="1" ht="16.75" customHeight="1" x14ac:dyDescent="0.2">
      <c r="A2162" s="24"/>
      <c r="B2162" s="36"/>
      <c r="C2162" s="76"/>
      <c r="D2162" s="76"/>
      <c r="E2162" s="71"/>
      <c r="F2162" s="75"/>
    </row>
    <row r="2163" spans="1:6" s="18" customFormat="1" ht="16.75" customHeight="1" x14ac:dyDescent="0.2">
      <c r="A2163" s="24"/>
      <c r="B2163" s="36"/>
      <c r="C2163" s="76"/>
      <c r="D2163" s="76"/>
      <c r="E2163" s="71"/>
      <c r="F2163" s="75"/>
    </row>
    <row r="2164" spans="1:6" s="18" customFormat="1" ht="16.75" customHeight="1" x14ac:dyDescent="0.2">
      <c r="A2164" s="24"/>
      <c r="B2164" s="36"/>
      <c r="C2164" s="76"/>
      <c r="D2164" s="76"/>
      <c r="E2164" s="71"/>
      <c r="F2164" s="75"/>
    </row>
    <row r="2165" spans="1:6" s="18" customFormat="1" ht="16.75" customHeight="1" x14ac:dyDescent="0.2">
      <c r="A2165" s="24"/>
      <c r="B2165" s="36"/>
      <c r="C2165" s="76"/>
      <c r="D2165" s="76"/>
      <c r="E2165" s="71"/>
      <c r="F2165" s="75"/>
    </row>
    <row r="2166" spans="1:6" s="18" customFormat="1" ht="16.75" customHeight="1" x14ac:dyDescent="0.2">
      <c r="A2166" s="24"/>
      <c r="B2166" s="36"/>
      <c r="C2166" s="76"/>
      <c r="D2166" s="76"/>
      <c r="E2166" s="71"/>
      <c r="F2166" s="75"/>
    </row>
    <row r="2167" spans="1:6" s="18" customFormat="1" ht="16.75" customHeight="1" x14ac:dyDescent="0.2">
      <c r="A2167" s="24"/>
      <c r="B2167" s="36"/>
      <c r="C2167" s="76"/>
      <c r="D2167" s="76"/>
      <c r="E2167" s="71"/>
      <c r="F2167" s="75"/>
    </row>
    <row r="2168" spans="1:6" s="18" customFormat="1" ht="16.75" customHeight="1" x14ac:dyDescent="0.2">
      <c r="A2168" s="24"/>
      <c r="B2168" s="36"/>
      <c r="C2168" s="76"/>
      <c r="D2168" s="76"/>
      <c r="E2168" s="71"/>
      <c r="F2168" s="75"/>
    </row>
    <row r="2169" spans="1:6" s="18" customFormat="1" ht="16.75" customHeight="1" x14ac:dyDescent="0.2">
      <c r="A2169" s="24"/>
      <c r="B2169" s="36"/>
      <c r="C2169" s="76"/>
      <c r="D2169" s="76"/>
      <c r="E2169" s="71"/>
      <c r="F2169" s="75"/>
    </row>
    <row r="2170" spans="1:6" s="18" customFormat="1" ht="16.75" customHeight="1" x14ac:dyDescent="0.2">
      <c r="A2170" s="24"/>
      <c r="B2170" s="36"/>
      <c r="C2170" s="76"/>
      <c r="D2170" s="76"/>
      <c r="E2170" s="71"/>
      <c r="F2170" s="75"/>
    </row>
    <row r="2171" spans="1:6" s="18" customFormat="1" ht="16.75" customHeight="1" x14ac:dyDescent="0.2">
      <c r="A2171" s="24"/>
      <c r="B2171" s="36"/>
      <c r="C2171" s="76"/>
      <c r="D2171" s="76"/>
      <c r="E2171" s="71"/>
      <c r="F2171" s="75"/>
    </row>
    <row r="2172" spans="1:6" s="18" customFormat="1" ht="16.75" customHeight="1" x14ac:dyDescent="0.2">
      <c r="A2172" s="24"/>
      <c r="B2172" s="36"/>
      <c r="C2172" s="76"/>
      <c r="D2172" s="76"/>
      <c r="E2172" s="71"/>
      <c r="F2172" s="75"/>
    </row>
    <row r="2173" spans="1:6" s="18" customFormat="1" ht="16.75" customHeight="1" x14ac:dyDescent="0.2">
      <c r="A2173" s="24"/>
      <c r="B2173" s="36"/>
      <c r="C2173" s="76"/>
      <c r="D2173" s="76"/>
      <c r="E2173" s="71"/>
      <c r="F2173" s="75"/>
    </row>
    <row r="2174" spans="1:6" s="18" customFormat="1" ht="16.75" customHeight="1" x14ac:dyDescent="0.2">
      <c r="A2174" s="24"/>
      <c r="B2174" s="36"/>
      <c r="C2174" s="76"/>
      <c r="D2174" s="76"/>
      <c r="E2174" s="71"/>
      <c r="F2174" s="75"/>
    </row>
    <row r="2175" spans="1:6" s="18" customFormat="1" ht="16.75" customHeight="1" x14ac:dyDescent="0.2">
      <c r="A2175" s="24"/>
      <c r="B2175" s="36"/>
      <c r="C2175" s="76"/>
      <c r="D2175" s="76"/>
      <c r="E2175" s="71"/>
      <c r="F2175" s="75"/>
    </row>
    <row r="2176" spans="1:6" s="18" customFormat="1" ht="16.75" customHeight="1" x14ac:dyDescent="0.2">
      <c r="A2176" s="24"/>
      <c r="B2176" s="36"/>
      <c r="C2176" s="76"/>
      <c r="D2176" s="76"/>
      <c r="E2176" s="71"/>
      <c r="F2176" s="75"/>
    </row>
    <row r="2177" spans="1:6" s="18" customFormat="1" ht="16.75" customHeight="1" x14ac:dyDescent="0.2">
      <c r="A2177" s="24"/>
      <c r="B2177" s="36"/>
      <c r="C2177" s="76"/>
      <c r="D2177" s="76"/>
      <c r="E2177" s="71"/>
      <c r="F2177" s="75"/>
    </row>
    <row r="2178" spans="1:6" s="18" customFormat="1" ht="16.75" customHeight="1" x14ac:dyDescent="0.2">
      <c r="A2178" s="24"/>
      <c r="B2178" s="36"/>
      <c r="C2178" s="76"/>
      <c r="D2178" s="76"/>
      <c r="E2178" s="71"/>
      <c r="F2178" s="75"/>
    </row>
    <row r="2179" spans="1:6" s="18" customFormat="1" ht="16.75" customHeight="1" x14ac:dyDescent="0.2">
      <c r="A2179" s="24"/>
      <c r="B2179" s="36"/>
      <c r="C2179" s="76"/>
      <c r="D2179" s="76"/>
      <c r="E2179" s="71"/>
      <c r="F2179" s="75"/>
    </row>
    <row r="2180" spans="1:6" s="18" customFormat="1" ht="16.75" customHeight="1" x14ac:dyDescent="0.2">
      <c r="A2180" s="24"/>
      <c r="B2180" s="36"/>
      <c r="C2180" s="76"/>
      <c r="D2180" s="76"/>
      <c r="E2180" s="71"/>
      <c r="F2180" s="75"/>
    </row>
    <row r="2181" spans="1:6" s="18" customFormat="1" ht="16.75" customHeight="1" x14ac:dyDescent="0.2">
      <c r="A2181" s="24"/>
      <c r="B2181" s="36"/>
      <c r="C2181" s="76"/>
      <c r="D2181" s="76"/>
      <c r="E2181" s="71"/>
      <c r="F2181" s="75"/>
    </row>
    <row r="2182" spans="1:6" s="18" customFormat="1" ht="16.75" customHeight="1" x14ac:dyDescent="0.2">
      <c r="A2182" s="24"/>
      <c r="B2182" s="36"/>
      <c r="C2182" s="76"/>
      <c r="D2182" s="76"/>
      <c r="E2182" s="71"/>
      <c r="F2182" s="75"/>
    </row>
    <row r="2183" spans="1:6" s="18" customFormat="1" ht="16.75" customHeight="1" x14ac:dyDescent="0.2">
      <c r="A2183" s="24"/>
      <c r="B2183" s="36"/>
      <c r="C2183" s="76"/>
      <c r="D2183" s="76"/>
      <c r="E2183" s="71"/>
      <c r="F2183" s="75"/>
    </row>
    <row r="2184" spans="1:6" s="18" customFormat="1" ht="16.75" customHeight="1" x14ac:dyDescent="0.2">
      <c r="A2184" s="24"/>
      <c r="B2184" s="36"/>
      <c r="C2184" s="76"/>
      <c r="D2184" s="76"/>
      <c r="E2184" s="71"/>
      <c r="F2184" s="75"/>
    </row>
    <row r="2185" spans="1:6" s="18" customFormat="1" ht="16.75" customHeight="1" x14ac:dyDescent="0.2">
      <c r="A2185" s="24"/>
      <c r="B2185" s="36"/>
      <c r="C2185" s="76"/>
      <c r="D2185" s="76"/>
      <c r="E2185" s="71"/>
      <c r="F2185" s="75"/>
    </row>
    <row r="2186" spans="1:6" s="18" customFormat="1" ht="16.75" customHeight="1" x14ac:dyDescent="0.2">
      <c r="A2186" s="24"/>
      <c r="B2186" s="36"/>
      <c r="C2186" s="76"/>
      <c r="D2186" s="76"/>
      <c r="E2186" s="71"/>
      <c r="F2186" s="75"/>
    </row>
    <row r="2187" spans="1:6" s="18" customFormat="1" ht="16.75" customHeight="1" x14ac:dyDescent="0.2">
      <c r="A2187" s="24"/>
      <c r="B2187" s="36"/>
      <c r="C2187" s="76"/>
      <c r="D2187" s="76"/>
      <c r="E2187" s="71"/>
      <c r="F2187" s="75"/>
    </row>
    <row r="2188" spans="1:6" s="18" customFormat="1" ht="16.75" customHeight="1" x14ac:dyDescent="0.2">
      <c r="A2188" s="24"/>
      <c r="B2188" s="36"/>
      <c r="C2188" s="76"/>
      <c r="D2188" s="76"/>
      <c r="E2188" s="71"/>
      <c r="F2188" s="75"/>
    </row>
    <row r="2189" spans="1:6" s="18" customFormat="1" ht="16.75" customHeight="1" x14ac:dyDescent="0.2">
      <c r="A2189" s="24"/>
      <c r="B2189" s="36"/>
      <c r="C2189" s="76"/>
      <c r="D2189" s="76"/>
      <c r="E2189" s="71"/>
      <c r="F2189" s="75"/>
    </row>
    <row r="2190" spans="1:6" s="18" customFormat="1" ht="16.75" customHeight="1" x14ac:dyDescent="0.2">
      <c r="A2190" s="24"/>
      <c r="B2190" s="36"/>
      <c r="C2190" s="76"/>
      <c r="D2190" s="76"/>
      <c r="E2190" s="71"/>
      <c r="F2190" s="75"/>
    </row>
    <row r="2191" spans="1:6" s="18" customFormat="1" ht="16.75" customHeight="1" x14ac:dyDescent="0.2">
      <c r="A2191" s="24"/>
      <c r="B2191" s="36"/>
      <c r="C2191" s="76"/>
      <c r="D2191" s="76"/>
      <c r="E2191" s="71"/>
      <c r="F2191" s="75"/>
    </row>
    <row r="2192" spans="1:6" s="18" customFormat="1" ht="16.75" customHeight="1" x14ac:dyDescent="0.2">
      <c r="A2192" s="24"/>
      <c r="B2192" s="36"/>
      <c r="C2192" s="76"/>
      <c r="D2192" s="76"/>
      <c r="E2192" s="71"/>
      <c r="F2192" s="75"/>
    </row>
    <row r="2193" spans="1:6" s="18" customFormat="1" ht="16.75" customHeight="1" x14ac:dyDescent="0.2">
      <c r="A2193" s="24"/>
      <c r="B2193" s="36"/>
      <c r="C2193" s="76"/>
      <c r="D2193" s="76"/>
      <c r="E2193" s="71"/>
      <c r="F2193" s="75"/>
    </row>
    <row r="2194" spans="1:6" s="18" customFormat="1" ht="16.75" customHeight="1" x14ac:dyDescent="0.2">
      <c r="A2194" s="24"/>
      <c r="B2194" s="36"/>
      <c r="C2194" s="76"/>
      <c r="D2194" s="76"/>
      <c r="E2194" s="71"/>
      <c r="F2194" s="75"/>
    </row>
    <row r="2195" spans="1:6" s="18" customFormat="1" ht="16.75" customHeight="1" x14ac:dyDescent="0.2">
      <c r="A2195" s="24"/>
      <c r="B2195" s="36"/>
      <c r="C2195" s="76"/>
      <c r="D2195" s="76"/>
      <c r="E2195" s="71"/>
      <c r="F2195" s="75"/>
    </row>
    <row r="2196" spans="1:6" s="18" customFormat="1" ht="16.75" customHeight="1" x14ac:dyDescent="0.2">
      <c r="A2196" s="24"/>
      <c r="B2196" s="36"/>
      <c r="C2196" s="76"/>
      <c r="D2196" s="76"/>
      <c r="E2196" s="71"/>
      <c r="F2196" s="75"/>
    </row>
    <row r="2197" spans="1:6" s="18" customFormat="1" ht="16.75" customHeight="1" x14ac:dyDescent="0.2">
      <c r="A2197" s="24"/>
      <c r="B2197" s="36"/>
      <c r="C2197" s="76"/>
      <c r="D2197" s="76"/>
      <c r="E2197" s="71"/>
      <c r="F2197" s="75"/>
    </row>
    <row r="2198" spans="1:6" s="18" customFormat="1" ht="16.75" customHeight="1" x14ac:dyDescent="0.2">
      <c r="A2198" s="24"/>
      <c r="B2198" s="36"/>
      <c r="C2198" s="76"/>
      <c r="D2198" s="76"/>
      <c r="E2198" s="71"/>
      <c r="F2198" s="75"/>
    </row>
    <row r="2199" spans="1:6" s="18" customFormat="1" ht="16.75" customHeight="1" x14ac:dyDescent="0.2">
      <c r="A2199" s="24"/>
      <c r="B2199" s="36"/>
      <c r="C2199" s="76"/>
      <c r="D2199" s="76"/>
      <c r="E2199" s="71"/>
      <c r="F2199" s="75"/>
    </row>
    <row r="2200" spans="1:6" s="18" customFormat="1" ht="16.75" customHeight="1" x14ac:dyDescent="0.2">
      <c r="A2200" s="24"/>
      <c r="B2200" s="36"/>
      <c r="C2200" s="76"/>
      <c r="D2200" s="76"/>
      <c r="E2200" s="71"/>
      <c r="F2200" s="75"/>
    </row>
    <row r="2201" spans="1:6" s="18" customFormat="1" ht="16.75" customHeight="1" x14ac:dyDescent="0.2">
      <c r="A2201" s="24"/>
      <c r="B2201" s="36"/>
      <c r="C2201" s="76"/>
      <c r="D2201" s="76"/>
      <c r="E2201" s="71"/>
      <c r="F2201" s="75"/>
    </row>
    <row r="2202" spans="1:6" s="18" customFormat="1" ht="16.75" customHeight="1" x14ac:dyDescent="0.2">
      <c r="A2202" s="24"/>
      <c r="B2202" s="36"/>
      <c r="C2202" s="76"/>
      <c r="D2202" s="76"/>
      <c r="E2202" s="71"/>
      <c r="F2202" s="75"/>
    </row>
    <row r="2203" spans="1:6" s="18" customFormat="1" ht="16.75" customHeight="1" x14ac:dyDescent="0.2">
      <c r="A2203" s="24"/>
      <c r="B2203" s="36"/>
      <c r="C2203" s="76"/>
      <c r="D2203" s="76"/>
      <c r="E2203" s="71"/>
      <c r="F2203" s="75"/>
    </row>
    <row r="2204" spans="1:6" s="18" customFormat="1" ht="16.75" customHeight="1" x14ac:dyDescent="0.2">
      <c r="A2204" s="24"/>
      <c r="B2204" s="36"/>
      <c r="C2204" s="76"/>
      <c r="D2204" s="76"/>
      <c r="E2204" s="71"/>
      <c r="F2204" s="75"/>
    </row>
    <row r="2205" spans="1:6" s="18" customFormat="1" ht="16.75" customHeight="1" x14ac:dyDescent="0.2">
      <c r="A2205" s="24"/>
      <c r="B2205" s="36"/>
      <c r="C2205" s="76"/>
      <c r="D2205" s="76"/>
      <c r="E2205" s="71"/>
      <c r="F2205" s="75"/>
    </row>
    <row r="2206" spans="1:6" s="18" customFormat="1" ht="16.75" customHeight="1" x14ac:dyDescent="0.2">
      <c r="A2206" s="24"/>
      <c r="B2206" s="36"/>
      <c r="C2206" s="76"/>
      <c r="D2206" s="76"/>
      <c r="E2206" s="71"/>
      <c r="F2206" s="75"/>
    </row>
    <row r="2207" spans="1:6" s="18" customFormat="1" ht="16.75" customHeight="1" x14ac:dyDescent="0.2">
      <c r="A2207" s="24"/>
      <c r="B2207" s="36"/>
      <c r="C2207" s="76"/>
      <c r="D2207" s="76"/>
      <c r="E2207" s="71"/>
      <c r="F2207" s="75"/>
    </row>
    <row r="2208" spans="1:6" s="18" customFormat="1" ht="16.75" customHeight="1" x14ac:dyDescent="0.2">
      <c r="A2208" s="24"/>
      <c r="B2208" s="36"/>
      <c r="C2208" s="76"/>
      <c r="D2208" s="76"/>
      <c r="E2208" s="71"/>
      <c r="F2208" s="75"/>
    </row>
    <row r="2209" spans="1:6" s="18" customFormat="1" ht="16.75" customHeight="1" x14ac:dyDescent="0.2">
      <c r="A2209" s="24"/>
      <c r="B2209" s="36"/>
      <c r="C2209" s="76"/>
      <c r="D2209" s="76"/>
      <c r="E2209" s="71"/>
      <c r="F2209" s="75"/>
    </row>
    <row r="2210" spans="1:6" s="18" customFormat="1" ht="16.75" customHeight="1" x14ac:dyDescent="0.2">
      <c r="A2210" s="24"/>
      <c r="B2210" s="36"/>
      <c r="C2210" s="76"/>
      <c r="D2210" s="76"/>
      <c r="E2210" s="71"/>
      <c r="F2210" s="75"/>
    </row>
    <row r="2211" spans="1:6" s="18" customFormat="1" ht="16.75" customHeight="1" x14ac:dyDescent="0.2">
      <c r="A2211" s="24"/>
      <c r="B2211" s="36"/>
      <c r="C2211" s="76"/>
      <c r="D2211" s="76"/>
      <c r="E2211" s="71"/>
      <c r="F2211" s="75"/>
    </row>
    <row r="2212" spans="1:6" s="18" customFormat="1" ht="16.75" customHeight="1" x14ac:dyDescent="0.2">
      <c r="A2212" s="24"/>
      <c r="B2212" s="36"/>
      <c r="C2212" s="76"/>
      <c r="D2212" s="76"/>
      <c r="E2212" s="71"/>
      <c r="F2212" s="75"/>
    </row>
    <row r="2213" spans="1:6" s="18" customFormat="1" ht="16.75" customHeight="1" x14ac:dyDescent="0.2">
      <c r="A2213" s="24"/>
      <c r="B2213" s="36"/>
      <c r="C2213" s="76"/>
      <c r="D2213" s="76"/>
      <c r="E2213" s="71"/>
      <c r="F2213" s="75"/>
    </row>
    <row r="2214" spans="1:6" s="18" customFormat="1" ht="16.75" customHeight="1" x14ac:dyDescent="0.2">
      <c r="A2214" s="24"/>
      <c r="B2214" s="36"/>
      <c r="C2214" s="76"/>
      <c r="D2214" s="76"/>
      <c r="E2214" s="71"/>
      <c r="F2214" s="75"/>
    </row>
    <row r="2215" spans="1:6" s="18" customFormat="1" ht="16.75" customHeight="1" x14ac:dyDescent="0.2">
      <c r="A2215" s="24"/>
      <c r="B2215" s="36"/>
      <c r="C2215" s="76"/>
      <c r="D2215" s="76"/>
      <c r="E2215" s="71"/>
      <c r="F2215" s="75"/>
    </row>
    <row r="2216" spans="1:6" s="18" customFormat="1" ht="16.75" customHeight="1" x14ac:dyDescent="0.2">
      <c r="A2216" s="24"/>
      <c r="B2216" s="36"/>
      <c r="C2216" s="76"/>
      <c r="D2216" s="76"/>
      <c r="E2216" s="71"/>
      <c r="F2216" s="75"/>
    </row>
    <row r="2217" spans="1:6" s="18" customFormat="1" ht="16.75" customHeight="1" x14ac:dyDescent="0.2">
      <c r="A2217" s="24"/>
      <c r="B2217" s="36"/>
      <c r="C2217" s="76"/>
      <c r="D2217" s="76"/>
      <c r="E2217" s="71"/>
      <c r="F2217" s="75"/>
    </row>
    <row r="2218" spans="1:6" s="18" customFormat="1" ht="16.75" customHeight="1" x14ac:dyDescent="0.2">
      <c r="A2218" s="24"/>
      <c r="B2218" s="36"/>
      <c r="C2218" s="76"/>
      <c r="D2218" s="76"/>
      <c r="E2218" s="71"/>
      <c r="F2218" s="75"/>
    </row>
    <row r="2219" spans="1:6" s="18" customFormat="1" ht="16.75" customHeight="1" x14ac:dyDescent="0.2">
      <c r="A2219" s="24"/>
      <c r="B2219" s="36"/>
      <c r="C2219" s="76"/>
      <c r="D2219" s="76"/>
      <c r="E2219" s="71"/>
      <c r="F2219" s="75"/>
    </row>
    <row r="2220" spans="1:6" s="18" customFormat="1" ht="16.75" customHeight="1" x14ac:dyDescent="0.2">
      <c r="A2220" s="24"/>
      <c r="B2220" s="36"/>
      <c r="C2220" s="76"/>
      <c r="D2220" s="76"/>
      <c r="E2220" s="71"/>
      <c r="F2220" s="75"/>
    </row>
    <row r="2221" spans="1:6" s="18" customFormat="1" ht="16.75" customHeight="1" x14ac:dyDescent="0.2">
      <c r="A2221" s="24"/>
      <c r="B2221" s="36"/>
      <c r="C2221" s="76"/>
      <c r="D2221" s="76"/>
      <c r="E2221" s="71"/>
      <c r="F2221" s="75"/>
    </row>
    <row r="2222" spans="1:6" s="18" customFormat="1" ht="16.75" customHeight="1" x14ac:dyDescent="0.2">
      <c r="A2222" s="24"/>
      <c r="B2222" s="36"/>
      <c r="C2222" s="76"/>
      <c r="D2222" s="76"/>
      <c r="E2222" s="71"/>
      <c r="F2222" s="75"/>
    </row>
    <row r="2223" spans="1:6" s="18" customFormat="1" ht="16.75" customHeight="1" x14ac:dyDescent="0.2">
      <c r="A2223" s="24"/>
      <c r="B2223" s="36"/>
      <c r="C2223" s="76"/>
      <c r="D2223" s="76"/>
      <c r="E2223" s="71"/>
      <c r="F2223" s="75"/>
    </row>
    <row r="2224" spans="1:6" s="18" customFormat="1" ht="16.75" customHeight="1" x14ac:dyDescent="0.2">
      <c r="A2224" s="24"/>
      <c r="B2224" s="36"/>
      <c r="C2224" s="76"/>
      <c r="D2224" s="76"/>
      <c r="E2224" s="71"/>
      <c r="F2224" s="75"/>
    </row>
    <row r="2225" spans="1:6" s="18" customFormat="1" ht="16.75" customHeight="1" x14ac:dyDescent="0.2">
      <c r="A2225" s="24"/>
      <c r="B2225" s="36"/>
      <c r="C2225" s="76"/>
      <c r="D2225" s="76"/>
      <c r="E2225" s="71"/>
      <c r="F2225" s="75"/>
    </row>
    <row r="2226" spans="1:6" s="18" customFormat="1" ht="16.75" customHeight="1" x14ac:dyDescent="0.2">
      <c r="A2226" s="24"/>
      <c r="B2226" s="36"/>
      <c r="C2226" s="76"/>
      <c r="D2226" s="76"/>
      <c r="E2226" s="71"/>
      <c r="F2226" s="75"/>
    </row>
    <row r="2227" spans="1:6" s="18" customFormat="1" ht="16.75" customHeight="1" x14ac:dyDescent="0.2">
      <c r="A2227" s="24"/>
      <c r="B2227" s="36"/>
      <c r="C2227" s="76"/>
      <c r="D2227" s="76"/>
      <c r="E2227" s="71"/>
      <c r="F2227" s="75"/>
    </row>
    <row r="2228" spans="1:6" s="18" customFormat="1" ht="16.75" customHeight="1" x14ac:dyDescent="0.2">
      <c r="A2228" s="24"/>
      <c r="B2228" s="36"/>
      <c r="C2228" s="76"/>
      <c r="D2228" s="76"/>
      <c r="E2228" s="71"/>
      <c r="F2228" s="75"/>
    </row>
    <row r="2229" spans="1:6" s="18" customFormat="1" ht="16.75" customHeight="1" x14ac:dyDescent="0.2">
      <c r="A2229" s="24"/>
      <c r="B2229" s="36"/>
      <c r="C2229" s="76"/>
      <c r="D2229" s="76"/>
      <c r="E2229" s="71"/>
      <c r="F2229" s="75"/>
    </row>
    <row r="2230" spans="1:6" s="18" customFormat="1" ht="16.75" customHeight="1" x14ac:dyDescent="0.2">
      <c r="A2230" s="24"/>
      <c r="B2230" s="36"/>
      <c r="C2230" s="76"/>
      <c r="D2230" s="76"/>
      <c r="E2230" s="71"/>
      <c r="F2230" s="75"/>
    </row>
    <row r="2231" spans="1:6" s="18" customFormat="1" ht="16.75" customHeight="1" x14ac:dyDescent="0.2">
      <c r="A2231" s="24"/>
      <c r="B2231" s="36"/>
      <c r="C2231" s="76"/>
      <c r="D2231" s="76"/>
      <c r="E2231" s="71"/>
      <c r="F2231" s="75"/>
    </row>
    <row r="2232" spans="1:6" s="18" customFormat="1" ht="16.75" customHeight="1" x14ac:dyDescent="0.2">
      <c r="A2232" s="24"/>
      <c r="B2232" s="36"/>
      <c r="C2232" s="76"/>
      <c r="D2232" s="76"/>
      <c r="E2232" s="71"/>
      <c r="F2232" s="75"/>
    </row>
    <row r="2233" spans="1:6" s="18" customFormat="1" ht="16.75" customHeight="1" x14ac:dyDescent="0.2">
      <c r="A2233" s="24"/>
      <c r="B2233" s="36"/>
      <c r="C2233" s="76"/>
      <c r="D2233" s="76"/>
      <c r="E2233" s="71"/>
      <c r="F2233" s="75"/>
    </row>
    <row r="2234" spans="1:6" s="18" customFormat="1" ht="16.75" customHeight="1" x14ac:dyDescent="0.2">
      <c r="A2234" s="24"/>
      <c r="B2234" s="36"/>
      <c r="C2234" s="76"/>
      <c r="D2234" s="76"/>
      <c r="E2234" s="71"/>
      <c r="F2234" s="75"/>
    </row>
    <row r="2235" spans="1:6" s="18" customFormat="1" ht="16.75" customHeight="1" x14ac:dyDescent="0.2">
      <c r="A2235" s="24"/>
      <c r="B2235" s="36"/>
      <c r="C2235" s="76"/>
      <c r="D2235" s="76"/>
      <c r="E2235" s="71"/>
      <c r="F2235" s="75"/>
    </row>
    <row r="2236" spans="1:6" s="18" customFormat="1" ht="16.75" customHeight="1" x14ac:dyDescent="0.2">
      <c r="A2236" s="24"/>
      <c r="B2236" s="36"/>
      <c r="C2236" s="76"/>
      <c r="D2236" s="76"/>
      <c r="E2236" s="71"/>
      <c r="F2236" s="75"/>
    </row>
    <row r="2237" spans="1:6" s="18" customFormat="1" ht="16.75" customHeight="1" x14ac:dyDescent="0.2">
      <c r="A2237" s="24"/>
      <c r="B2237" s="36"/>
      <c r="C2237" s="76"/>
      <c r="D2237" s="76"/>
      <c r="E2237" s="71"/>
      <c r="F2237" s="75"/>
    </row>
    <row r="2238" spans="1:6" s="18" customFormat="1" ht="16.75" customHeight="1" x14ac:dyDescent="0.2">
      <c r="A2238" s="24"/>
      <c r="B2238" s="36"/>
      <c r="C2238" s="76"/>
      <c r="D2238" s="76"/>
      <c r="E2238" s="71"/>
      <c r="F2238" s="75"/>
    </row>
    <row r="2239" spans="1:6" s="18" customFormat="1" ht="16.75" customHeight="1" x14ac:dyDescent="0.2">
      <c r="A2239" s="24"/>
      <c r="B2239" s="36"/>
      <c r="C2239" s="76"/>
      <c r="D2239" s="76"/>
      <c r="E2239" s="71"/>
      <c r="F2239" s="75"/>
    </row>
    <row r="2240" spans="1:6" s="18" customFormat="1" ht="16.75" customHeight="1" x14ac:dyDescent="0.2">
      <c r="A2240" s="24"/>
      <c r="B2240" s="36"/>
      <c r="C2240" s="76"/>
      <c r="D2240" s="76"/>
      <c r="E2240" s="71"/>
      <c r="F2240" s="75"/>
    </row>
    <row r="2241" spans="1:6" s="18" customFormat="1" ht="16.75" customHeight="1" x14ac:dyDescent="0.2">
      <c r="A2241" s="24"/>
      <c r="B2241" s="36"/>
      <c r="C2241" s="76"/>
      <c r="D2241" s="76"/>
      <c r="E2241" s="71"/>
      <c r="F2241" s="75"/>
    </row>
    <row r="2242" spans="1:6" s="18" customFormat="1" ht="16.75" customHeight="1" x14ac:dyDescent="0.2">
      <c r="A2242" s="24"/>
      <c r="B2242" s="36"/>
      <c r="C2242" s="76"/>
      <c r="D2242" s="76"/>
      <c r="E2242" s="71"/>
      <c r="F2242" s="75"/>
    </row>
    <row r="2243" spans="1:6" s="18" customFormat="1" ht="16.75" customHeight="1" x14ac:dyDescent="0.2">
      <c r="A2243" s="24"/>
      <c r="B2243" s="36"/>
      <c r="C2243" s="76"/>
      <c r="D2243" s="76"/>
      <c r="E2243" s="71"/>
      <c r="F2243" s="75"/>
    </row>
    <row r="2244" spans="1:6" s="18" customFormat="1" ht="16.75" customHeight="1" x14ac:dyDescent="0.2">
      <c r="A2244" s="24"/>
      <c r="B2244" s="36"/>
      <c r="C2244" s="76"/>
      <c r="D2244" s="76"/>
      <c r="E2244" s="71"/>
      <c r="F2244" s="75"/>
    </row>
    <row r="2245" spans="1:6" s="18" customFormat="1" ht="16.75" customHeight="1" x14ac:dyDescent="0.2">
      <c r="A2245" s="24"/>
      <c r="B2245" s="36"/>
      <c r="C2245" s="76"/>
      <c r="D2245" s="76"/>
      <c r="E2245" s="71"/>
      <c r="F2245" s="75"/>
    </row>
    <row r="2246" spans="1:6" s="18" customFormat="1" ht="16.75" customHeight="1" x14ac:dyDescent="0.2">
      <c r="A2246" s="24"/>
      <c r="B2246" s="36"/>
      <c r="C2246" s="76"/>
      <c r="D2246" s="76"/>
      <c r="E2246" s="71"/>
      <c r="F2246" s="75"/>
    </row>
    <row r="2247" spans="1:6" s="18" customFormat="1" ht="16.75" customHeight="1" x14ac:dyDescent="0.2">
      <c r="A2247" s="24"/>
      <c r="B2247" s="36"/>
      <c r="C2247" s="76"/>
      <c r="D2247" s="76"/>
      <c r="E2247" s="71"/>
      <c r="F2247" s="75"/>
    </row>
    <row r="2248" spans="1:6" s="18" customFormat="1" ht="16.75" customHeight="1" x14ac:dyDescent="0.2">
      <c r="A2248" s="24"/>
      <c r="B2248" s="36"/>
      <c r="C2248" s="76"/>
      <c r="D2248" s="76"/>
      <c r="E2248" s="71"/>
      <c r="F2248" s="75"/>
    </row>
    <row r="2249" spans="1:6" s="18" customFormat="1" ht="16.75" customHeight="1" x14ac:dyDescent="0.2">
      <c r="A2249" s="24"/>
      <c r="B2249" s="36"/>
      <c r="C2249" s="76"/>
      <c r="D2249" s="76"/>
      <c r="E2249" s="71"/>
      <c r="F2249" s="75"/>
    </row>
    <row r="2250" spans="1:6" s="18" customFormat="1" ht="16.75" customHeight="1" x14ac:dyDescent="0.2">
      <c r="A2250" s="24"/>
      <c r="B2250" s="36"/>
      <c r="C2250" s="76"/>
      <c r="D2250" s="76"/>
      <c r="E2250" s="71"/>
      <c r="F2250" s="75"/>
    </row>
    <row r="2251" spans="1:6" s="18" customFormat="1" ht="16.75" customHeight="1" x14ac:dyDescent="0.2">
      <c r="A2251" s="24"/>
      <c r="B2251" s="36"/>
      <c r="C2251" s="76"/>
      <c r="D2251" s="76"/>
      <c r="E2251" s="71"/>
      <c r="F2251" s="75"/>
    </row>
    <row r="2252" spans="1:6" s="18" customFormat="1" ht="16.75" customHeight="1" x14ac:dyDescent="0.2">
      <c r="A2252" s="24"/>
      <c r="B2252" s="36"/>
      <c r="C2252" s="76"/>
      <c r="D2252" s="76"/>
      <c r="E2252" s="71"/>
      <c r="F2252" s="75"/>
    </row>
    <row r="2253" spans="1:6" s="18" customFormat="1" ht="16.75" customHeight="1" x14ac:dyDescent="0.2">
      <c r="A2253" s="24"/>
      <c r="B2253" s="36"/>
      <c r="C2253" s="76"/>
      <c r="D2253" s="76"/>
      <c r="E2253" s="71"/>
      <c r="F2253" s="75"/>
    </row>
    <row r="2254" spans="1:6" s="18" customFormat="1" ht="16.75" customHeight="1" x14ac:dyDescent="0.2">
      <c r="A2254" s="24"/>
      <c r="B2254" s="36"/>
      <c r="C2254" s="76"/>
      <c r="D2254" s="76"/>
      <c r="E2254" s="71"/>
      <c r="F2254" s="75"/>
    </row>
    <row r="2255" spans="1:6" s="18" customFormat="1" ht="16.75" customHeight="1" x14ac:dyDescent="0.2">
      <c r="A2255" s="24"/>
      <c r="B2255" s="36"/>
      <c r="C2255" s="76"/>
      <c r="D2255" s="76"/>
      <c r="E2255" s="71"/>
      <c r="F2255" s="75"/>
    </row>
    <row r="2256" spans="1:6" s="18" customFormat="1" ht="16.75" customHeight="1" x14ac:dyDescent="0.2">
      <c r="A2256" s="24"/>
      <c r="B2256" s="36"/>
      <c r="C2256" s="76"/>
      <c r="D2256" s="76"/>
      <c r="E2256" s="71"/>
      <c r="F2256" s="75"/>
    </row>
    <row r="2257" spans="1:6" s="18" customFormat="1" ht="16.75" customHeight="1" x14ac:dyDescent="0.2">
      <c r="A2257" s="24"/>
      <c r="B2257" s="36"/>
      <c r="C2257" s="76"/>
      <c r="D2257" s="76"/>
      <c r="E2257" s="71"/>
      <c r="F2257" s="75"/>
    </row>
    <row r="2258" spans="1:6" s="18" customFormat="1" ht="16.75" customHeight="1" x14ac:dyDescent="0.2">
      <c r="A2258" s="24"/>
      <c r="B2258" s="36"/>
      <c r="C2258" s="76"/>
      <c r="D2258" s="76"/>
      <c r="E2258" s="71"/>
      <c r="F2258" s="75"/>
    </row>
    <row r="2259" spans="1:6" s="18" customFormat="1" ht="16.75" customHeight="1" x14ac:dyDescent="0.2">
      <c r="A2259" s="24"/>
      <c r="B2259" s="36"/>
      <c r="C2259" s="76"/>
      <c r="D2259" s="76"/>
      <c r="E2259" s="71"/>
      <c r="F2259" s="75"/>
    </row>
    <row r="2260" spans="1:6" s="18" customFormat="1" ht="16.75" customHeight="1" x14ac:dyDescent="0.2">
      <c r="A2260" s="24"/>
      <c r="B2260" s="36"/>
      <c r="C2260" s="76"/>
      <c r="D2260" s="76"/>
      <c r="E2260" s="71"/>
      <c r="F2260" s="75"/>
    </row>
    <row r="2261" spans="1:6" s="18" customFormat="1" ht="16.75" customHeight="1" x14ac:dyDescent="0.2">
      <c r="A2261" s="24"/>
      <c r="B2261" s="36"/>
      <c r="C2261" s="76"/>
      <c r="D2261" s="76"/>
      <c r="E2261" s="71"/>
      <c r="F2261" s="75"/>
    </row>
    <row r="2262" spans="1:6" s="18" customFormat="1" ht="16.75" customHeight="1" x14ac:dyDescent="0.2">
      <c r="A2262" s="24"/>
      <c r="B2262" s="36"/>
      <c r="C2262" s="76"/>
      <c r="D2262" s="76"/>
      <c r="E2262" s="71"/>
      <c r="F2262" s="75"/>
    </row>
    <row r="2263" spans="1:6" s="18" customFormat="1" ht="16.75" customHeight="1" x14ac:dyDescent="0.2">
      <c r="A2263" s="24"/>
      <c r="B2263" s="36"/>
      <c r="C2263" s="76"/>
      <c r="D2263" s="76"/>
      <c r="E2263" s="71"/>
      <c r="F2263" s="75"/>
    </row>
    <row r="2264" spans="1:6" s="18" customFormat="1" ht="16.75" customHeight="1" x14ac:dyDescent="0.2">
      <c r="A2264" s="24"/>
      <c r="B2264" s="36"/>
      <c r="C2264" s="76"/>
      <c r="D2264" s="76"/>
      <c r="E2264" s="71"/>
      <c r="F2264" s="75"/>
    </row>
    <row r="2265" spans="1:6" s="18" customFormat="1" ht="16.75" customHeight="1" x14ac:dyDescent="0.2">
      <c r="A2265" s="24"/>
      <c r="B2265" s="36"/>
      <c r="C2265" s="76"/>
      <c r="D2265" s="76"/>
      <c r="E2265" s="71"/>
      <c r="F2265" s="75"/>
    </row>
    <row r="2266" spans="1:6" s="18" customFormat="1" ht="16.75" customHeight="1" x14ac:dyDescent="0.2">
      <c r="A2266" s="24"/>
      <c r="B2266" s="36"/>
      <c r="C2266" s="76"/>
      <c r="D2266" s="76"/>
      <c r="E2266" s="71"/>
      <c r="F2266" s="75"/>
    </row>
    <row r="2267" spans="1:6" s="18" customFormat="1" ht="16.75" customHeight="1" x14ac:dyDescent="0.2">
      <c r="A2267" s="24"/>
      <c r="B2267" s="36"/>
      <c r="C2267" s="76"/>
      <c r="D2267" s="76"/>
      <c r="E2267" s="71"/>
      <c r="F2267" s="75"/>
    </row>
    <row r="2268" spans="1:6" s="18" customFormat="1" ht="16.75" customHeight="1" x14ac:dyDescent="0.2">
      <c r="A2268" s="24"/>
      <c r="B2268" s="36"/>
      <c r="C2268" s="76"/>
      <c r="D2268" s="76"/>
      <c r="E2268" s="71"/>
      <c r="F2268" s="75"/>
    </row>
    <row r="2269" spans="1:6" s="18" customFormat="1" ht="16.75" customHeight="1" x14ac:dyDescent="0.2">
      <c r="A2269" s="24"/>
      <c r="B2269" s="36"/>
      <c r="C2269" s="76"/>
      <c r="D2269" s="76"/>
      <c r="E2269" s="71"/>
      <c r="F2269" s="75"/>
    </row>
    <row r="2270" spans="1:6" s="18" customFormat="1" ht="16.75" customHeight="1" x14ac:dyDescent="0.2">
      <c r="A2270" s="24"/>
      <c r="B2270" s="36"/>
      <c r="C2270" s="76"/>
      <c r="D2270" s="76"/>
      <c r="E2270" s="71"/>
      <c r="F2270" s="75"/>
    </row>
    <row r="2271" spans="1:6" s="18" customFormat="1" ht="16.75" customHeight="1" x14ac:dyDescent="0.2">
      <c r="A2271" s="24"/>
      <c r="B2271" s="36"/>
      <c r="C2271" s="76"/>
      <c r="D2271" s="76"/>
      <c r="E2271" s="71"/>
      <c r="F2271" s="75"/>
    </row>
    <row r="2272" spans="1:6" s="18" customFormat="1" ht="16.75" customHeight="1" x14ac:dyDescent="0.2">
      <c r="A2272" s="24"/>
      <c r="B2272" s="36"/>
      <c r="C2272" s="76"/>
      <c r="D2272" s="76"/>
      <c r="E2272" s="71"/>
      <c r="F2272" s="75"/>
    </row>
    <row r="2273" spans="1:6" s="18" customFormat="1" ht="16.75" customHeight="1" x14ac:dyDescent="0.2">
      <c r="A2273" s="24"/>
      <c r="B2273" s="36"/>
      <c r="C2273" s="76"/>
      <c r="D2273" s="76"/>
      <c r="E2273" s="71"/>
      <c r="F2273" s="75"/>
    </row>
    <row r="2274" spans="1:6" s="18" customFormat="1" ht="16.75" customHeight="1" x14ac:dyDescent="0.2">
      <c r="A2274" s="24"/>
      <c r="B2274" s="36"/>
      <c r="C2274" s="76"/>
      <c r="D2274" s="76"/>
      <c r="E2274" s="71"/>
      <c r="F2274" s="75"/>
    </row>
    <row r="2275" spans="1:6" s="18" customFormat="1" ht="16.75" customHeight="1" x14ac:dyDescent="0.2">
      <c r="A2275" s="24"/>
      <c r="B2275" s="36"/>
      <c r="C2275" s="76"/>
      <c r="D2275" s="76"/>
      <c r="E2275" s="71"/>
      <c r="F2275" s="75"/>
    </row>
    <row r="2276" spans="1:6" s="18" customFormat="1" ht="16.75" customHeight="1" x14ac:dyDescent="0.2">
      <c r="A2276" s="24"/>
      <c r="B2276" s="36"/>
      <c r="C2276" s="76"/>
      <c r="D2276" s="76"/>
      <c r="E2276" s="71"/>
      <c r="F2276" s="75"/>
    </row>
    <row r="2277" spans="1:6" s="18" customFormat="1" ht="16.75" customHeight="1" x14ac:dyDescent="0.2">
      <c r="A2277" s="24"/>
      <c r="B2277" s="36"/>
      <c r="C2277" s="76"/>
      <c r="D2277" s="76"/>
      <c r="E2277" s="71"/>
      <c r="F2277" s="75"/>
    </row>
    <row r="2278" spans="1:6" s="18" customFormat="1" ht="16.75" customHeight="1" x14ac:dyDescent="0.2">
      <c r="A2278" s="24"/>
      <c r="B2278" s="36"/>
      <c r="C2278" s="76"/>
      <c r="D2278" s="76"/>
      <c r="E2278" s="71"/>
      <c r="F2278" s="75"/>
    </row>
    <row r="2279" spans="1:6" s="18" customFormat="1" ht="16.75" customHeight="1" x14ac:dyDescent="0.2">
      <c r="A2279" s="24"/>
      <c r="B2279" s="36"/>
      <c r="C2279" s="76"/>
      <c r="D2279" s="76"/>
      <c r="E2279" s="71"/>
      <c r="F2279" s="75"/>
    </row>
    <row r="2280" spans="1:6" s="18" customFormat="1" ht="16.75" customHeight="1" x14ac:dyDescent="0.2">
      <c r="A2280" s="24"/>
      <c r="B2280" s="36"/>
      <c r="C2280" s="76"/>
      <c r="D2280" s="76"/>
      <c r="E2280" s="71"/>
      <c r="F2280" s="75"/>
    </row>
    <row r="2281" spans="1:6" s="18" customFormat="1" ht="16.75" customHeight="1" x14ac:dyDescent="0.2">
      <c r="A2281" s="24"/>
      <c r="B2281" s="36"/>
      <c r="C2281" s="76"/>
      <c r="D2281" s="76"/>
      <c r="E2281" s="71"/>
      <c r="F2281" s="75"/>
    </row>
    <row r="2282" spans="1:6" s="18" customFormat="1" ht="16.75" customHeight="1" x14ac:dyDescent="0.2">
      <c r="A2282" s="24"/>
      <c r="B2282" s="36"/>
      <c r="C2282" s="76"/>
      <c r="D2282" s="76"/>
      <c r="E2282" s="71"/>
      <c r="F2282" s="75"/>
    </row>
    <row r="2283" spans="1:6" s="18" customFormat="1" ht="16.75" customHeight="1" x14ac:dyDescent="0.2">
      <c r="A2283" s="24"/>
      <c r="B2283" s="36"/>
      <c r="C2283" s="76"/>
      <c r="D2283" s="76"/>
      <c r="E2283" s="71"/>
      <c r="F2283" s="75"/>
    </row>
    <row r="2284" spans="1:6" s="18" customFormat="1" ht="16.75" customHeight="1" x14ac:dyDescent="0.2">
      <c r="A2284" s="24"/>
      <c r="B2284" s="36"/>
      <c r="C2284" s="76"/>
      <c r="D2284" s="76"/>
      <c r="E2284" s="71"/>
      <c r="F2284" s="75"/>
    </row>
    <row r="2285" spans="1:6" s="18" customFormat="1" ht="16.75" customHeight="1" x14ac:dyDescent="0.2">
      <c r="A2285" s="24"/>
      <c r="B2285" s="36"/>
      <c r="C2285" s="76"/>
      <c r="D2285" s="76"/>
      <c r="E2285" s="71"/>
      <c r="F2285" s="75"/>
    </row>
    <row r="2286" spans="1:6" s="18" customFormat="1" ht="16.75" customHeight="1" x14ac:dyDescent="0.2">
      <c r="A2286" s="24"/>
      <c r="B2286" s="36"/>
      <c r="C2286" s="76"/>
      <c r="D2286" s="76"/>
      <c r="E2286" s="71"/>
      <c r="F2286" s="75"/>
    </row>
    <row r="2287" spans="1:6" s="18" customFormat="1" ht="16.75" customHeight="1" x14ac:dyDescent="0.2">
      <c r="A2287" s="24"/>
      <c r="B2287" s="36"/>
      <c r="C2287" s="76"/>
      <c r="D2287" s="76"/>
      <c r="E2287" s="71"/>
      <c r="F2287" s="75"/>
    </row>
    <row r="2288" spans="1:6" s="18" customFormat="1" ht="16.75" customHeight="1" x14ac:dyDescent="0.2">
      <c r="A2288" s="24"/>
      <c r="B2288" s="36"/>
      <c r="C2288" s="76"/>
      <c r="D2288" s="76"/>
      <c r="E2288" s="71"/>
      <c r="F2288" s="75"/>
    </row>
    <row r="2289" spans="1:6" s="18" customFormat="1" ht="16.75" customHeight="1" x14ac:dyDescent="0.2">
      <c r="A2289" s="24"/>
      <c r="B2289" s="36"/>
      <c r="C2289" s="76"/>
      <c r="D2289" s="76"/>
      <c r="E2289" s="71"/>
      <c r="F2289" s="75"/>
    </row>
    <row r="2290" spans="1:6" s="18" customFormat="1" ht="16.75" customHeight="1" x14ac:dyDescent="0.2">
      <c r="A2290" s="24"/>
      <c r="B2290" s="36"/>
      <c r="C2290" s="76"/>
      <c r="D2290" s="76"/>
      <c r="E2290" s="71"/>
      <c r="F2290" s="75"/>
    </row>
    <row r="2291" spans="1:6" s="18" customFormat="1" ht="16.75" customHeight="1" x14ac:dyDescent="0.2">
      <c r="A2291" s="24"/>
      <c r="B2291" s="36"/>
      <c r="C2291" s="76"/>
      <c r="D2291" s="76"/>
      <c r="E2291" s="71"/>
      <c r="F2291" s="75"/>
    </row>
    <row r="2292" spans="1:6" s="18" customFormat="1" ht="16.75" customHeight="1" x14ac:dyDescent="0.2">
      <c r="A2292" s="24"/>
      <c r="B2292" s="36"/>
      <c r="C2292" s="76"/>
      <c r="D2292" s="76"/>
      <c r="E2292" s="71"/>
      <c r="F2292" s="75"/>
    </row>
    <row r="2293" spans="1:6" s="18" customFormat="1" ht="16.75" customHeight="1" x14ac:dyDescent="0.2">
      <c r="A2293" s="24"/>
      <c r="B2293" s="36"/>
      <c r="C2293" s="76"/>
      <c r="D2293" s="76"/>
      <c r="E2293" s="71"/>
      <c r="F2293" s="75"/>
    </row>
    <row r="2294" spans="1:6" s="18" customFormat="1" ht="16.75" customHeight="1" x14ac:dyDescent="0.2">
      <c r="A2294" s="24"/>
      <c r="B2294" s="36"/>
      <c r="C2294" s="76"/>
      <c r="D2294" s="76"/>
      <c r="E2294" s="71"/>
      <c r="F2294" s="75"/>
    </row>
    <row r="2295" spans="1:6" s="18" customFormat="1" ht="16.75" customHeight="1" x14ac:dyDescent="0.2">
      <c r="A2295" s="24"/>
      <c r="B2295" s="36"/>
      <c r="C2295" s="76"/>
      <c r="D2295" s="76"/>
      <c r="E2295" s="71"/>
      <c r="F2295" s="75"/>
    </row>
    <row r="2296" spans="1:6" s="18" customFormat="1" ht="16.75" customHeight="1" x14ac:dyDescent="0.2">
      <c r="A2296" s="24"/>
      <c r="B2296" s="36"/>
      <c r="C2296" s="76"/>
      <c r="D2296" s="76"/>
      <c r="E2296" s="71"/>
      <c r="F2296" s="75"/>
    </row>
    <row r="2297" spans="1:6" s="18" customFormat="1" ht="16.75" customHeight="1" x14ac:dyDescent="0.2">
      <c r="A2297" s="24"/>
      <c r="B2297" s="36"/>
      <c r="C2297" s="76"/>
      <c r="D2297" s="76"/>
      <c r="E2297" s="71"/>
      <c r="F2297" s="75"/>
    </row>
    <row r="2298" spans="1:6" s="18" customFormat="1" ht="16.75" customHeight="1" x14ac:dyDescent="0.2">
      <c r="A2298" s="24"/>
      <c r="B2298" s="36"/>
      <c r="C2298" s="76"/>
      <c r="D2298" s="76"/>
      <c r="E2298" s="71"/>
      <c r="F2298" s="75"/>
    </row>
    <row r="2299" spans="1:6" s="18" customFormat="1" ht="16.75" customHeight="1" x14ac:dyDescent="0.2">
      <c r="A2299" s="24"/>
      <c r="B2299" s="36"/>
      <c r="C2299" s="76"/>
      <c r="D2299" s="76"/>
      <c r="E2299" s="71"/>
      <c r="F2299" s="75"/>
    </row>
    <row r="2300" spans="1:6" s="18" customFormat="1" ht="16.75" customHeight="1" x14ac:dyDescent="0.2">
      <c r="A2300" s="24"/>
      <c r="B2300" s="36"/>
      <c r="C2300" s="76"/>
      <c r="D2300" s="76"/>
      <c r="E2300" s="71"/>
      <c r="F2300" s="75"/>
    </row>
    <row r="2301" spans="1:6" s="18" customFormat="1" ht="16.75" customHeight="1" x14ac:dyDescent="0.2">
      <c r="A2301" s="24"/>
      <c r="B2301" s="36"/>
      <c r="C2301" s="76"/>
      <c r="D2301" s="76"/>
      <c r="E2301" s="71"/>
      <c r="F2301" s="75"/>
    </row>
    <row r="2302" spans="1:6" s="18" customFormat="1" ht="16.75" customHeight="1" x14ac:dyDescent="0.2">
      <c r="A2302" s="24"/>
      <c r="B2302" s="36"/>
      <c r="C2302" s="76"/>
      <c r="D2302" s="76"/>
      <c r="E2302" s="71"/>
      <c r="F2302" s="75"/>
    </row>
    <row r="2303" spans="1:6" s="18" customFormat="1" ht="16.75" customHeight="1" x14ac:dyDescent="0.2">
      <c r="A2303" s="24"/>
      <c r="B2303" s="36"/>
      <c r="C2303" s="76"/>
      <c r="D2303" s="76"/>
      <c r="E2303" s="71"/>
      <c r="F2303" s="75"/>
    </row>
    <row r="2304" spans="1:6" s="18" customFormat="1" ht="15.25" customHeight="1" x14ac:dyDescent="0.2">
      <c r="B2304" s="37"/>
      <c r="C2304" s="76"/>
      <c r="D2304" s="76"/>
      <c r="E2304" s="71"/>
      <c r="F2304" s="75"/>
    </row>
    <row r="2305" spans="2:6" s="18" customFormat="1" ht="15.25" customHeight="1" x14ac:dyDescent="0.2">
      <c r="B2305" s="37"/>
      <c r="C2305" s="76"/>
      <c r="D2305" s="76"/>
      <c r="E2305" s="71"/>
      <c r="F2305" s="75"/>
    </row>
    <row r="2306" spans="2:6" s="18" customFormat="1" ht="15.25" customHeight="1" x14ac:dyDescent="0.2">
      <c r="B2306" s="37"/>
      <c r="C2306" s="76"/>
      <c r="D2306" s="76"/>
      <c r="E2306" s="71"/>
      <c r="F2306" s="75"/>
    </row>
    <row r="2307" spans="2:6" s="18" customFormat="1" ht="15.25" customHeight="1" x14ac:dyDescent="0.2">
      <c r="B2307" s="37"/>
      <c r="C2307" s="76"/>
      <c r="D2307" s="76"/>
      <c r="E2307" s="71"/>
      <c r="F2307" s="75"/>
    </row>
    <row r="2308" spans="2:6" s="18" customFormat="1" ht="15.25" customHeight="1" x14ac:dyDescent="0.2">
      <c r="B2308" s="37"/>
      <c r="C2308" s="76"/>
      <c r="D2308" s="76"/>
      <c r="E2308" s="71"/>
      <c r="F2308" s="75"/>
    </row>
    <row r="2309" spans="2:6" s="18" customFormat="1" ht="15.25" customHeight="1" x14ac:dyDescent="0.2">
      <c r="B2309" s="37"/>
      <c r="C2309" s="76"/>
      <c r="D2309" s="76"/>
      <c r="E2309" s="71"/>
      <c r="F2309" s="75"/>
    </row>
    <row r="2310" spans="2:6" s="18" customFormat="1" ht="15.25" customHeight="1" x14ac:dyDescent="0.2">
      <c r="B2310" s="37"/>
      <c r="C2310" s="76"/>
      <c r="D2310" s="76"/>
      <c r="E2310" s="71"/>
      <c r="F2310" s="75"/>
    </row>
    <row r="2311" spans="2:6" s="18" customFormat="1" ht="15.25" customHeight="1" x14ac:dyDescent="0.2">
      <c r="B2311" s="37"/>
      <c r="C2311" s="76"/>
      <c r="D2311" s="76"/>
      <c r="E2311" s="71"/>
      <c r="F2311" s="75"/>
    </row>
    <row r="2312" spans="2:6" s="18" customFormat="1" ht="15.25" customHeight="1" x14ac:dyDescent="0.2">
      <c r="B2312" s="37"/>
      <c r="C2312" s="76"/>
      <c r="D2312" s="76"/>
      <c r="E2312" s="71"/>
      <c r="F2312" s="75"/>
    </row>
    <row r="2313" spans="2:6" s="18" customFormat="1" ht="15.25" customHeight="1" x14ac:dyDescent="0.2">
      <c r="B2313" s="37"/>
      <c r="C2313" s="76"/>
      <c r="D2313" s="76"/>
      <c r="E2313" s="71"/>
      <c r="F2313" s="75"/>
    </row>
    <row r="2314" spans="2:6" s="18" customFormat="1" ht="15.25" customHeight="1" x14ac:dyDescent="0.2">
      <c r="B2314" s="37"/>
      <c r="C2314" s="76"/>
      <c r="D2314" s="76"/>
      <c r="E2314" s="71"/>
      <c r="F2314" s="75"/>
    </row>
    <row r="2315" spans="2:6" s="18" customFormat="1" ht="15.25" customHeight="1" x14ac:dyDescent="0.2">
      <c r="B2315" s="37"/>
      <c r="C2315" s="76"/>
      <c r="D2315" s="76"/>
      <c r="E2315" s="71"/>
      <c r="F2315" s="75"/>
    </row>
    <row r="2316" spans="2:6" s="18" customFormat="1" ht="15.25" customHeight="1" x14ac:dyDescent="0.2">
      <c r="B2316" s="37"/>
      <c r="C2316" s="76"/>
      <c r="D2316" s="76"/>
      <c r="E2316" s="71"/>
      <c r="F2316" s="75"/>
    </row>
    <row r="2317" spans="2:6" s="18" customFormat="1" ht="15.25" customHeight="1" x14ac:dyDescent="0.2">
      <c r="B2317" s="37"/>
      <c r="C2317" s="76"/>
      <c r="D2317" s="76"/>
      <c r="E2317" s="71"/>
      <c r="F2317" s="75"/>
    </row>
    <row r="2318" spans="2:6" s="18" customFormat="1" ht="15.25" customHeight="1" x14ac:dyDescent="0.2">
      <c r="B2318" s="37"/>
      <c r="C2318" s="76"/>
      <c r="D2318" s="76"/>
      <c r="E2318" s="71"/>
      <c r="F2318" s="75"/>
    </row>
    <row r="2319" spans="2:6" s="18" customFormat="1" ht="15.25" customHeight="1" x14ac:dyDescent="0.2">
      <c r="B2319" s="37"/>
      <c r="C2319" s="76"/>
      <c r="D2319" s="76"/>
      <c r="E2319" s="71"/>
      <c r="F2319" s="75"/>
    </row>
    <row r="2320" spans="2:6" s="18" customFormat="1" ht="15.25" customHeight="1" x14ac:dyDescent="0.2">
      <c r="B2320" s="37"/>
      <c r="C2320" s="76"/>
      <c r="D2320" s="76"/>
      <c r="E2320" s="71"/>
      <c r="F2320" s="75"/>
    </row>
    <row r="2321" spans="2:6" s="18" customFormat="1" ht="15.25" customHeight="1" x14ac:dyDescent="0.2">
      <c r="B2321" s="37"/>
      <c r="C2321" s="76"/>
      <c r="D2321" s="76"/>
      <c r="E2321" s="71"/>
      <c r="F2321" s="75"/>
    </row>
    <row r="2322" spans="2:6" s="18" customFormat="1" ht="15.25" customHeight="1" x14ac:dyDescent="0.2">
      <c r="B2322" s="37"/>
      <c r="C2322" s="76"/>
      <c r="D2322" s="76"/>
      <c r="E2322" s="71"/>
      <c r="F2322" s="75"/>
    </row>
    <row r="2323" spans="2:6" s="18" customFormat="1" ht="15.25" customHeight="1" x14ac:dyDescent="0.2">
      <c r="B2323" s="37"/>
      <c r="C2323" s="76"/>
      <c r="D2323" s="76"/>
      <c r="E2323" s="71"/>
      <c r="F2323" s="75"/>
    </row>
    <row r="2324" spans="2:6" s="18" customFormat="1" ht="15.25" customHeight="1" x14ac:dyDescent="0.2">
      <c r="B2324" s="37"/>
      <c r="C2324" s="76"/>
      <c r="D2324" s="76"/>
      <c r="E2324" s="71"/>
      <c r="F2324" s="75"/>
    </row>
    <row r="2325" spans="2:6" s="18" customFormat="1" ht="15.25" customHeight="1" x14ac:dyDescent="0.2">
      <c r="B2325" s="37"/>
      <c r="C2325" s="76"/>
      <c r="D2325" s="76"/>
      <c r="E2325" s="71"/>
      <c r="F2325" s="75"/>
    </row>
    <row r="2326" spans="2:6" s="18" customFormat="1" ht="15.25" customHeight="1" x14ac:dyDescent="0.2">
      <c r="B2326" s="37"/>
      <c r="C2326" s="76"/>
      <c r="D2326" s="76"/>
      <c r="E2326" s="71"/>
      <c r="F2326" s="75"/>
    </row>
    <row r="2327" spans="2:6" s="18" customFormat="1" ht="15.25" customHeight="1" x14ac:dyDescent="0.2">
      <c r="B2327" s="37"/>
      <c r="C2327" s="76"/>
      <c r="D2327" s="76"/>
      <c r="E2327" s="71"/>
      <c r="F2327" s="75"/>
    </row>
    <row r="2328" spans="2:6" s="18" customFormat="1" ht="15.25" customHeight="1" x14ac:dyDescent="0.2">
      <c r="B2328" s="37"/>
      <c r="C2328" s="76"/>
      <c r="D2328" s="76"/>
      <c r="E2328" s="71"/>
      <c r="F2328" s="75"/>
    </row>
    <row r="2329" spans="2:6" s="18" customFormat="1" ht="15.25" customHeight="1" x14ac:dyDescent="0.2">
      <c r="B2329" s="37"/>
      <c r="C2329" s="76"/>
      <c r="D2329" s="76"/>
      <c r="E2329" s="71"/>
      <c r="F2329" s="75"/>
    </row>
    <row r="2330" spans="2:6" s="18" customFormat="1" ht="15.25" customHeight="1" x14ac:dyDescent="0.2">
      <c r="B2330" s="37"/>
      <c r="C2330" s="76"/>
      <c r="D2330" s="76"/>
      <c r="E2330" s="71"/>
      <c r="F2330" s="75"/>
    </row>
    <row r="2331" spans="2:6" s="18" customFormat="1" ht="15.25" customHeight="1" x14ac:dyDescent="0.2">
      <c r="B2331" s="37"/>
      <c r="C2331" s="76"/>
      <c r="D2331" s="76"/>
      <c r="E2331" s="71"/>
      <c r="F2331" s="75"/>
    </row>
    <row r="2332" spans="2:6" s="18" customFormat="1" ht="15.25" customHeight="1" x14ac:dyDescent="0.2">
      <c r="B2332" s="37"/>
      <c r="C2332" s="76"/>
      <c r="D2332" s="76"/>
      <c r="E2332" s="71"/>
      <c r="F2332" s="75"/>
    </row>
    <row r="2333" spans="2:6" s="18" customFormat="1" ht="15.25" customHeight="1" x14ac:dyDescent="0.2">
      <c r="B2333" s="37"/>
      <c r="C2333" s="76"/>
      <c r="D2333" s="76"/>
      <c r="E2333" s="71"/>
      <c r="F2333" s="75"/>
    </row>
    <row r="2334" spans="2:6" s="18" customFormat="1" ht="15.25" customHeight="1" x14ac:dyDescent="0.2">
      <c r="B2334" s="37"/>
      <c r="C2334" s="76"/>
      <c r="D2334" s="76"/>
      <c r="E2334" s="71"/>
      <c r="F2334" s="75"/>
    </row>
    <row r="2335" spans="2:6" s="18" customFormat="1" ht="15.25" customHeight="1" x14ac:dyDescent="0.2">
      <c r="B2335" s="37"/>
      <c r="C2335" s="76"/>
      <c r="D2335" s="76"/>
      <c r="E2335" s="71"/>
      <c r="F2335" s="75"/>
    </row>
    <row r="2336" spans="2:6" s="18" customFormat="1" ht="15.25" customHeight="1" x14ac:dyDescent="0.2">
      <c r="B2336" s="37"/>
      <c r="C2336" s="76"/>
      <c r="D2336" s="76"/>
      <c r="E2336" s="71"/>
      <c r="F2336" s="75"/>
    </row>
    <row r="2337" spans="2:6" s="18" customFormat="1" ht="15.25" customHeight="1" x14ac:dyDescent="0.2">
      <c r="B2337" s="37"/>
      <c r="C2337" s="76"/>
      <c r="D2337" s="76"/>
      <c r="E2337" s="71"/>
      <c r="F2337" s="75"/>
    </row>
    <row r="2338" spans="2:6" s="18" customFormat="1" ht="15.25" customHeight="1" x14ac:dyDescent="0.2">
      <c r="B2338" s="37"/>
      <c r="C2338" s="76"/>
      <c r="D2338" s="76"/>
      <c r="E2338" s="71"/>
      <c r="F2338" s="75"/>
    </row>
    <row r="2339" spans="2:6" s="18" customFormat="1" ht="15.25" customHeight="1" x14ac:dyDescent="0.2">
      <c r="B2339" s="37"/>
      <c r="C2339" s="76"/>
      <c r="D2339" s="76"/>
      <c r="E2339" s="71"/>
      <c r="F2339" s="75"/>
    </row>
    <row r="2340" spans="2:6" s="18" customFormat="1" ht="15.25" customHeight="1" x14ac:dyDescent="0.2">
      <c r="B2340" s="37"/>
      <c r="C2340" s="76"/>
      <c r="D2340" s="76"/>
      <c r="E2340" s="71"/>
      <c r="F2340" s="75"/>
    </row>
    <row r="2341" spans="2:6" s="18" customFormat="1" ht="15.25" customHeight="1" x14ac:dyDescent="0.2">
      <c r="B2341" s="37"/>
      <c r="C2341" s="76"/>
      <c r="D2341" s="76"/>
      <c r="E2341" s="71"/>
      <c r="F2341" s="75"/>
    </row>
    <row r="2342" spans="2:6" s="18" customFormat="1" ht="15.25" customHeight="1" x14ac:dyDescent="0.2">
      <c r="B2342" s="37"/>
      <c r="C2342" s="76"/>
      <c r="D2342" s="76"/>
      <c r="E2342" s="71"/>
      <c r="F2342" s="75"/>
    </row>
    <row r="2343" spans="2:6" s="18" customFormat="1" ht="15.25" customHeight="1" x14ac:dyDescent="0.2">
      <c r="B2343" s="37"/>
      <c r="C2343" s="76"/>
      <c r="D2343" s="76"/>
      <c r="E2343" s="71"/>
      <c r="F2343" s="75"/>
    </row>
    <row r="2344" spans="2:6" s="18" customFormat="1" ht="15.25" customHeight="1" x14ac:dyDescent="0.2">
      <c r="B2344" s="37"/>
      <c r="C2344" s="76"/>
      <c r="D2344" s="76"/>
      <c r="E2344" s="71"/>
      <c r="F2344" s="75"/>
    </row>
    <row r="2345" spans="2:6" s="18" customFormat="1" ht="15.25" customHeight="1" x14ac:dyDescent="0.2">
      <c r="B2345" s="37"/>
      <c r="C2345" s="76"/>
      <c r="D2345" s="76"/>
      <c r="E2345" s="71"/>
      <c r="F2345" s="75"/>
    </row>
    <row r="2346" spans="2:6" s="18" customFormat="1" ht="15.25" customHeight="1" x14ac:dyDescent="0.2">
      <c r="B2346" s="37"/>
      <c r="C2346" s="76"/>
      <c r="D2346" s="76"/>
      <c r="E2346" s="71"/>
      <c r="F2346" s="75"/>
    </row>
    <row r="2347" spans="2:6" s="18" customFormat="1" ht="15.25" customHeight="1" x14ac:dyDescent="0.2">
      <c r="B2347" s="37"/>
      <c r="C2347" s="76"/>
      <c r="D2347" s="76"/>
      <c r="E2347" s="71"/>
      <c r="F2347" s="75"/>
    </row>
    <row r="2348" spans="2:6" s="18" customFormat="1" ht="15.25" customHeight="1" x14ac:dyDescent="0.2">
      <c r="B2348" s="37"/>
      <c r="C2348" s="76"/>
      <c r="D2348" s="76"/>
      <c r="E2348" s="71"/>
      <c r="F2348" s="75"/>
    </row>
    <row r="2349" spans="2:6" s="18" customFormat="1" ht="15.25" customHeight="1" x14ac:dyDescent="0.2">
      <c r="B2349" s="37"/>
      <c r="C2349" s="76"/>
      <c r="D2349" s="76"/>
      <c r="E2349" s="71"/>
      <c r="F2349" s="75"/>
    </row>
    <row r="2350" spans="2:6" s="18" customFormat="1" ht="15.25" customHeight="1" x14ac:dyDescent="0.2">
      <c r="B2350" s="37"/>
      <c r="C2350" s="76"/>
      <c r="D2350" s="76"/>
      <c r="E2350" s="71"/>
      <c r="F2350" s="75"/>
    </row>
    <row r="2351" spans="2:6" s="18" customFormat="1" ht="15.25" customHeight="1" x14ac:dyDescent="0.2">
      <c r="B2351" s="37"/>
      <c r="C2351" s="76"/>
      <c r="D2351" s="76"/>
      <c r="E2351" s="71"/>
      <c r="F2351" s="75"/>
    </row>
    <row r="2352" spans="2:6" s="18" customFormat="1" ht="15.25" customHeight="1" x14ac:dyDescent="0.2">
      <c r="B2352" s="37"/>
      <c r="C2352" s="76"/>
      <c r="D2352" s="76"/>
      <c r="E2352" s="71"/>
      <c r="F2352" s="75"/>
    </row>
    <row r="2353" spans="2:6" s="18" customFormat="1" ht="15.25" customHeight="1" x14ac:dyDescent="0.2">
      <c r="B2353" s="37"/>
      <c r="C2353" s="76"/>
      <c r="D2353" s="76"/>
      <c r="E2353" s="71"/>
      <c r="F2353" s="75"/>
    </row>
    <row r="2354" spans="2:6" s="18" customFormat="1" ht="15.25" customHeight="1" x14ac:dyDescent="0.2">
      <c r="B2354" s="37"/>
      <c r="C2354" s="76"/>
      <c r="D2354" s="76"/>
      <c r="E2354" s="71"/>
      <c r="F2354" s="75"/>
    </row>
    <row r="2355" spans="2:6" s="18" customFormat="1" ht="15.25" customHeight="1" x14ac:dyDescent="0.2">
      <c r="B2355" s="37"/>
      <c r="C2355" s="76"/>
      <c r="D2355" s="76"/>
      <c r="E2355" s="71"/>
      <c r="F2355" s="75"/>
    </row>
    <row r="2356" spans="2:6" s="18" customFormat="1" ht="15.25" customHeight="1" x14ac:dyDescent="0.2">
      <c r="B2356" s="37"/>
      <c r="C2356" s="76"/>
      <c r="D2356" s="76"/>
      <c r="E2356" s="71"/>
      <c r="F2356" s="75"/>
    </row>
    <row r="2357" spans="2:6" s="18" customFormat="1" ht="15.25" customHeight="1" x14ac:dyDescent="0.2">
      <c r="B2357" s="37"/>
      <c r="C2357" s="76"/>
      <c r="D2357" s="76"/>
      <c r="E2357" s="71"/>
      <c r="F2357" s="75"/>
    </row>
    <row r="2358" spans="2:6" s="18" customFormat="1" ht="15.25" customHeight="1" x14ac:dyDescent="0.2">
      <c r="B2358" s="37"/>
      <c r="C2358" s="76"/>
      <c r="D2358" s="76"/>
      <c r="E2358" s="71"/>
      <c r="F2358" s="75"/>
    </row>
    <row r="2359" spans="2:6" s="18" customFormat="1" ht="15.25" customHeight="1" x14ac:dyDescent="0.2">
      <c r="B2359" s="37"/>
      <c r="C2359" s="76"/>
      <c r="D2359" s="76"/>
      <c r="E2359" s="71"/>
      <c r="F2359" s="75"/>
    </row>
    <row r="2360" spans="2:6" s="18" customFormat="1" ht="15.25" customHeight="1" x14ac:dyDescent="0.2">
      <c r="B2360" s="37"/>
      <c r="C2360" s="76"/>
      <c r="D2360" s="76"/>
      <c r="E2360" s="71"/>
      <c r="F2360" s="75"/>
    </row>
    <row r="2361" spans="2:6" s="18" customFormat="1" ht="15.25" customHeight="1" x14ac:dyDescent="0.2">
      <c r="B2361" s="37"/>
      <c r="C2361" s="76"/>
      <c r="D2361" s="76"/>
      <c r="E2361" s="71"/>
      <c r="F2361" s="75"/>
    </row>
    <row r="2362" spans="2:6" s="18" customFormat="1" ht="15.25" customHeight="1" x14ac:dyDescent="0.2">
      <c r="B2362" s="37"/>
      <c r="C2362" s="76"/>
      <c r="D2362" s="76"/>
      <c r="E2362" s="71"/>
      <c r="F2362" s="75"/>
    </row>
    <row r="2363" spans="2:6" s="18" customFormat="1" ht="15.25" customHeight="1" x14ac:dyDescent="0.2">
      <c r="B2363" s="37"/>
      <c r="C2363" s="76"/>
      <c r="D2363" s="76"/>
      <c r="E2363" s="71"/>
      <c r="F2363" s="75"/>
    </row>
    <row r="2364" spans="2:6" s="18" customFormat="1" ht="15.25" customHeight="1" x14ac:dyDescent="0.2">
      <c r="B2364" s="37"/>
      <c r="C2364" s="76"/>
      <c r="D2364" s="76"/>
      <c r="E2364" s="71"/>
      <c r="F2364" s="75"/>
    </row>
    <row r="2365" spans="2:6" s="18" customFormat="1" ht="15.25" customHeight="1" x14ac:dyDescent="0.2">
      <c r="B2365" s="37"/>
      <c r="C2365" s="76"/>
      <c r="D2365" s="76"/>
      <c r="E2365" s="71"/>
      <c r="F2365" s="75"/>
    </row>
    <row r="2366" spans="2:6" s="18" customFormat="1" ht="15.25" customHeight="1" x14ac:dyDescent="0.2">
      <c r="B2366" s="37"/>
      <c r="C2366" s="76"/>
      <c r="D2366" s="76"/>
      <c r="E2366" s="71"/>
      <c r="F2366" s="75"/>
    </row>
    <row r="2367" spans="2:6" s="18" customFormat="1" ht="15.25" customHeight="1" x14ac:dyDescent="0.2">
      <c r="B2367" s="37"/>
      <c r="C2367" s="76"/>
      <c r="D2367" s="76"/>
      <c r="E2367" s="71"/>
      <c r="F2367" s="75"/>
    </row>
    <row r="2368" spans="2:6" s="18" customFormat="1" ht="15.25" customHeight="1" x14ac:dyDescent="0.2">
      <c r="B2368" s="37"/>
      <c r="C2368" s="76"/>
      <c r="D2368" s="76"/>
      <c r="E2368" s="71"/>
      <c r="F2368" s="75"/>
    </row>
    <row r="2369" spans="2:6" s="18" customFormat="1" ht="15.25" customHeight="1" x14ac:dyDescent="0.2">
      <c r="B2369" s="37"/>
      <c r="C2369" s="76"/>
      <c r="D2369" s="76"/>
      <c r="E2369" s="71"/>
      <c r="F2369" s="75"/>
    </row>
    <row r="2370" spans="2:6" s="18" customFormat="1" ht="15.25" customHeight="1" x14ac:dyDescent="0.2">
      <c r="B2370" s="37"/>
      <c r="C2370" s="76"/>
      <c r="D2370" s="76"/>
      <c r="E2370" s="71"/>
      <c r="F2370" s="75"/>
    </row>
    <row r="2371" spans="2:6" s="18" customFormat="1" ht="15.25" customHeight="1" x14ac:dyDescent="0.2">
      <c r="B2371" s="37"/>
      <c r="C2371" s="76"/>
      <c r="D2371" s="76"/>
      <c r="E2371" s="71"/>
      <c r="F2371" s="75"/>
    </row>
    <row r="2372" spans="2:6" s="18" customFormat="1" ht="15.25" customHeight="1" x14ac:dyDescent="0.2">
      <c r="B2372" s="37"/>
      <c r="C2372" s="76"/>
      <c r="D2372" s="76"/>
      <c r="E2372" s="71"/>
      <c r="F2372" s="75"/>
    </row>
    <row r="2373" spans="2:6" s="18" customFormat="1" ht="15.25" customHeight="1" x14ac:dyDescent="0.2">
      <c r="B2373" s="37"/>
      <c r="C2373" s="76"/>
      <c r="D2373" s="76"/>
      <c r="E2373" s="71"/>
      <c r="F2373" s="75"/>
    </row>
    <row r="2374" spans="2:6" s="18" customFormat="1" ht="15.25" customHeight="1" x14ac:dyDescent="0.2">
      <c r="B2374" s="37"/>
      <c r="C2374" s="76"/>
      <c r="D2374" s="76"/>
      <c r="E2374" s="71"/>
      <c r="F2374" s="75"/>
    </row>
    <row r="2375" spans="2:6" s="18" customFormat="1" ht="15.25" customHeight="1" x14ac:dyDescent="0.2">
      <c r="B2375" s="37"/>
      <c r="C2375" s="76"/>
      <c r="D2375" s="76"/>
      <c r="E2375" s="71"/>
      <c r="F2375" s="75"/>
    </row>
    <row r="2376" spans="2:6" s="18" customFormat="1" ht="15.25" customHeight="1" x14ac:dyDescent="0.2">
      <c r="B2376" s="37"/>
      <c r="C2376" s="76"/>
      <c r="D2376" s="76"/>
      <c r="E2376" s="71"/>
      <c r="F2376" s="75"/>
    </row>
    <row r="2377" spans="2:6" s="18" customFormat="1" ht="15.25" customHeight="1" x14ac:dyDescent="0.2">
      <c r="B2377" s="37"/>
      <c r="C2377" s="76"/>
      <c r="D2377" s="76"/>
      <c r="E2377" s="71"/>
      <c r="F2377" s="75"/>
    </row>
    <row r="2378" spans="2:6" s="18" customFormat="1" ht="15.25" customHeight="1" x14ac:dyDescent="0.2">
      <c r="B2378" s="37"/>
      <c r="C2378" s="76"/>
      <c r="D2378" s="76"/>
      <c r="E2378" s="71"/>
      <c r="F2378" s="75"/>
    </row>
    <row r="2379" spans="2:6" s="18" customFormat="1" ht="15.25" customHeight="1" x14ac:dyDescent="0.2">
      <c r="B2379" s="37"/>
      <c r="C2379" s="76"/>
      <c r="D2379" s="76"/>
      <c r="E2379" s="71"/>
      <c r="F2379" s="75"/>
    </row>
    <row r="2380" spans="2:6" s="18" customFormat="1" ht="15.25" customHeight="1" x14ac:dyDescent="0.2">
      <c r="B2380" s="37"/>
      <c r="C2380" s="76"/>
      <c r="D2380" s="76"/>
      <c r="E2380" s="71"/>
      <c r="F2380" s="75"/>
    </row>
    <row r="2381" spans="2:6" s="18" customFormat="1" ht="15.25" customHeight="1" x14ac:dyDescent="0.2">
      <c r="B2381" s="37"/>
      <c r="C2381" s="76"/>
      <c r="D2381" s="76"/>
      <c r="E2381" s="71"/>
      <c r="F2381" s="75"/>
    </row>
    <row r="2382" spans="2:6" s="18" customFormat="1" ht="15.25" customHeight="1" x14ac:dyDescent="0.2">
      <c r="B2382" s="37"/>
      <c r="C2382" s="76"/>
      <c r="D2382" s="76"/>
      <c r="E2382" s="71"/>
      <c r="F2382" s="75"/>
    </row>
    <row r="2383" spans="2:6" s="18" customFormat="1" ht="15.25" customHeight="1" x14ac:dyDescent="0.2">
      <c r="B2383" s="37"/>
      <c r="C2383" s="76"/>
      <c r="D2383" s="76"/>
      <c r="E2383" s="71"/>
      <c r="F2383" s="75"/>
    </row>
    <row r="2384" spans="2:6" s="18" customFormat="1" ht="15.25" customHeight="1" x14ac:dyDescent="0.2">
      <c r="B2384" s="37"/>
      <c r="C2384" s="76"/>
      <c r="D2384" s="76"/>
      <c r="E2384" s="71"/>
      <c r="F2384" s="75"/>
    </row>
    <row r="2385" spans="2:6" s="18" customFormat="1" ht="15.25" customHeight="1" x14ac:dyDescent="0.2">
      <c r="B2385" s="37"/>
      <c r="C2385" s="76"/>
      <c r="D2385" s="76"/>
      <c r="E2385" s="71"/>
      <c r="F2385" s="75"/>
    </row>
    <row r="2386" spans="2:6" s="18" customFormat="1" ht="15.25" customHeight="1" x14ac:dyDescent="0.2">
      <c r="B2386" s="37"/>
      <c r="C2386" s="76"/>
      <c r="D2386" s="76"/>
      <c r="E2386" s="71"/>
      <c r="F2386" s="75"/>
    </row>
    <row r="2387" spans="2:6" s="18" customFormat="1" ht="15.25" customHeight="1" x14ac:dyDescent="0.2">
      <c r="B2387" s="37"/>
      <c r="C2387" s="76"/>
      <c r="D2387" s="76"/>
      <c r="E2387" s="71"/>
      <c r="F2387" s="75"/>
    </row>
    <row r="2388" spans="2:6" s="18" customFormat="1" ht="15.25" customHeight="1" x14ac:dyDescent="0.2">
      <c r="B2388" s="37"/>
      <c r="C2388" s="76"/>
      <c r="D2388" s="76"/>
      <c r="E2388" s="71"/>
      <c r="F2388" s="75"/>
    </row>
    <row r="2389" spans="2:6" s="18" customFormat="1" ht="15.25" customHeight="1" x14ac:dyDescent="0.2">
      <c r="B2389" s="37"/>
      <c r="C2389" s="76"/>
      <c r="D2389" s="76"/>
      <c r="E2389" s="71"/>
      <c r="F2389" s="75"/>
    </row>
    <row r="2390" spans="2:6" s="18" customFormat="1" ht="15.25" customHeight="1" x14ac:dyDescent="0.2">
      <c r="B2390" s="37"/>
      <c r="C2390" s="76"/>
      <c r="D2390" s="76"/>
      <c r="E2390" s="71"/>
      <c r="F2390" s="75"/>
    </row>
    <row r="2391" spans="2:6" s="18" customFormat="1" ht="15.25" customHeight="1" x14ac:dyDescent="0.2">
      <c r="B2391" s="37"/>
      <c r="C2391" s="76"/>
      <c r="D2391" s="76"/>
      <c r="E2391" s="71"/>
      <c r="F2391" s="75"/>
    </row>
    <row r="2392" spans="2:6" s="18" customFormat="1" ht="15.25" customHeight="1" x14ac:dyDescent="0.2">
      <c r="B2392" s="37"/>
      <c r="C2392" s="76"/>
      <c r="D2392" s="76"/>
      <c r="E2392" s="71"/>
      <c r="F2392" s="75"/>
    </row>
    <row r="2393" spans="2:6" s="18" customFormat="1" ht="15.25" customHeight="1" x14ac:dyDescent="0.2">
      <c r="B2393" s="37"/>
      <c r="C2393" s="76"/>
      <c r="D2393" s="76"/>
      <c r="E2393" s="71"/>
      <c r="F2393" s="75"/>
    </row>
    <row r="2394" spans="2:6" s="18" customFormat="1" ht="15.25" customHeight="1" x14ac:dyDescent="0.2">
      <c r="B2394" s="37"/>
      <c r="C2394" s="76"/>
      <c r="D2394" s="76"/>
      <c r="E2394" s="71"/>
      <c r="F2394" s="75"/>
    </row>
    <row r="2395" spans="2:6" s="18" customFormat="1" ht="15.25" customHeight="1" x14ac:dyDescent="0.2">
      <c r="B2395" s="37"/>
      <c r="C2395" s="76"/>
      <c r="D2395" s="76"/>
      <c r="E2395" s="71"/>
      <c r="F2395" s="75"/>
    </row>
    <row r="2396" spans="2:6" s="18" customFormat="1" ht="15.25" customHeight="1" x14ac:dyDescent="0.2">
      <c r="B2396" s="37"/>
      <c r="C2396" s="76"/>
      <c r="D2396" s="76"/>
      <c r="E2396" s="71"/>
      <c r="F2396" s="75"/>
    </row>
    <row r="2397" spans="2:6" s="18" customFormat="1" ht="15.25" customHeight="1" x14ac:dyDescent="0.2">
      <c r="B2397" s="37"/>
      <c r="C2397" s="76"/>
      <c r="D2397" s="76"/>
      <c r="E2397" s="71"/>
      <c r="F2397" s="75"/>
    </row>
    <row r="2398" spans="2:6" s="18" customFormat="1" ht="15.25" customHeight="1" x14ac:dyDescent="0.2">
      <c r="B2398" s="37"/>
      <c r="C2398" s="76"/>
      <c r="D2398" s="76"/>
      <c r="E2398" s="71"/>
      <c r="F2398" s="75"/>
    </row>
    <row r="2399" spans="2:6" s="18" customFormat="1" ht="15.25" customHeight="1" x14ac:dyDescent="0.2">
      <c r="B2399" s="37"/>
      <c r="C2399" s="76"/>
      <c r="D2399" s="76"/>
      <c r="E2399" s="71"/>
      <c r="F2399" s="75"/>
    </row>
    <row r="2400" spans="2:6" s="18" customFormat="1" ht="15.25" customHeight="1" x14ac:dyDescent="0.2">
      <c r="B2400" s="37"/>
      <c r="C2400" s="76"/>
      <c r="D2400" s="76"/>
      <c r="E2400" s="71"/>
      <c r="F2400" s="75"/>
    </row>
    <row r="2401" spans="2:6" s="18" customFormat="1" ht="15.25" customHeight="1" x14ac:dyDescent="0.2">
      <c r="B2401" s="37"/>
      <c r="C2401" s="76"/>
      <c r="D2401" s="76"/>
      <c r="E2401" s="71"/>
      <c r="F2401" s="75"/>
    </row>
    <row r="2402" spans="2:6" s="18" customFormat="1" ht="15.25" customHeight="1" x14ac:dyDescent="0.2">
      <c r="B2402" s="37"/>
      <c r="C2402" s="76"/>
      <c r="D2402" s="76"/>
      <c r="E2402" s="71"/>
      <c r="F2402" s="75"/>
    </row>
    <row r="2403" spans="2:6" s="18" customFormat="1" ht="15.25" customHeight="1" x14ac:dyDescent="0.2">
      <c r="B2403" s="37"/>
      <c r="C2403" s="76"/>
      <c r="D2403" s="76"/>
      <c r="E2403" s="71"/>
      <c r="F2403" s="75"/>
    </row>
    <row r="2404" spans="2:6" s="18" customFormat="1" ht="15.25" customHeight="1" x14ac:dyDescent="0.2">
      <c r="B2404" s="37"/>
      <c r="C2404" s="76"/>
      <c r="D2404" s="76"/>
      <c r="E2404" s="71"/>
      <c r="F2404" s="75"/>
    </row>
    <row r="2405" spans="2:6" s="18" customFormat="1" ht="15.25" customHeight="1" x14ac:dyDescent="0.2">
      <c r="B2405" s="37"/>
      <c r="C2405" s="76"/>
      <c r="D2405" s="76"/>
      <c r="E2405" s="71"/>
      <c r="F2405" s="75"/>
    </row>
    <row r="2406" spans="2:6" s="18" customFormat="1" ht="15.25" customHeight="1" x14ac:dyDescent="0.2">
      <c r="B2406" s="37"/>
      <c r="C2406" s="76"/>
      <c r="D2406" s="76"/>
      <c r="E2406" s="71"/>
      <c r="F2406" s="75"/>
    </row>
    <row r="2407" spans="2:6" s="18" customFormat="1" ht="15.25" customHeight="1" x14ac:dyDescent="0.2">
      <c r="B2407" s="37"/>
      <c r="C2407" s="76"/>
      <c r="D2407" s="76"/>
      <c r="E2407" s="71"/>
      <c r="F2407" s="75"/>
    </row>
    <row r="2408" spans="2:6" s="18" customFormat="1" ht="15.25" customHeight="1" x14ac:dyDescent="0.2">
      <c r="B2408" s="37"/>
      <c r="C2408" s="76"/>
      <c r="D2408" s="76"/>
      <c r="E2408" s="71"/>
      <c r="F2408" s="75"/>
    </row>
    <row r="2409" spans="2:6" s="18" customFormat="1" ht="15.25" customHeight="1" x14ac:dyDescent="0.2">
      <c r="B2409" s="37"/>
      <c r="C2409" s="76"/>
      <c r="D2409" s="76"/>
      <c r="E2409" s="71"/>
      <c r="F2409" s="75"/>
    </row>
    <row r="2410" spans="2:6" s="18" customFormat="1" ht="15.25" customHeight="1" x14ac:dyDescent="0.2">
      <c r="B2410" s="37"/>
      <c r="C2410" s="76"/>
      <c r="D2410" s="76"/>
      <c r="E2410" s="71"/>
      <c r="F2410" s="75"/>
    </row>
    <row r="2411" spans="2:6" s="18" customFormat="1" ht="15.25" customHeight="1" x14ac:dyDescent="0.2">
      <c r="B2411" s="37"/>
      <c r="C2411" s="76"/>
      <c r="D2411" s="76"/>
      <c r="E2411" s="71"/>
      <c r="F2411" s="75"/>
    </row>
    <row r="2412" spans="2:6" s="18" customFormat="1" ht="15.25" customHeight="1" x14ac:dyDescent="0.2">
      <c r="B2412" s="37"/>
      <c r="C2412" s="76"/>
      <c r="D2412" s="76"/>
      <c r="E2412" s="71"/>
      <c r="F2412" s="75"/>
    </row>
    <row r="2413" spans="2:6" s="18" customFormat="1" ht="15.25" customHeight="1" x14ac:dyDescent="0.2">
      <c r="B2413" s="37"/>
      <c r="C2413" s="76"/>
      <c r="D2413" s="76"/>
      <c r="E2413" s="71"/>
      <c r="F2413" s="75"/>
    </row>
    <row r="2414" spans="2:6" s="18" customFormat="1" ht="15.25" customHeight="1" x14ac:dyDescent="0.2">
      <c r="B2414" s="37"/>
      <c r="C2414" s="76"/>
      <c r="D2414" s="76"/>
      <c r="E2414" s="71"/>
      <c r="F2414" s="75"/>
    </row>
    <row r="2415" spans="2:6" s="18" customFormat="1" ht="15.25" customHeight="1" x14ac:dyDescent="0.2">
      <c r="B2415" s="37"/>
      <c r="C2415" s="76"/>
      <c r="D2415" s="76"/>
      <c r="E2415" s="71"/>
      <c r="F2415" s="75"/>
    </row>
    <row r="2416" spans="2:6" s="18" customFormat="1" ht="15.25" customHeight="1" x14ac:dyDescent="0.2">
      <c r="B2416" s="37"/>
      <c r="C2416" s="76"/>
      <c r="D2416" s="76"/>
      <c r="E2416" s="71"/>
      <c r="F2416" s="75"/>
    </row>
    <row r="2417" spans="2:6" s="18" customFormat="1" ht="15.25" customHeight="1" x14ac:dyDescent="0.2">
      <c r="B2417" s="37"/>
      <c r="C2417" s="76"/>
      <c r="D2417" s="76"/>
      <c r="E2417" s="71"/>
      <c r="F2417" s="75"/>
    </row>
    <row r="2418" spans="2:6" s="18" customFormat="1" ht="15.25" customHeight="1" x14ac:dyDescent="0.2">
      <c r="B2418" s="37"/>
      <c r="C2418" s="76"/>
      <c r="D2418" s="76"/>
      <c r="E2418" s="71"/>
      <c r="F2418" s="75"/>
    </row>
    <row r="2419" spans="2:6" s="18" customFormat="1" ht="15.25" customHeight="1" x14ac:dyDescent="0.2">
      <c r="B2419" s="37"/>
      <c r="C2419" s="76"/>
      <c r="D2419" s="76"/>
      <c r="E2419" s="71"/>
      <c r="F2419" s="75"/>
    </row>
    <row r="2420" spans="2:6" s="18" customFormat="1" ht="15.25" customHeight="1" x14ac:dyDescent="0.2">
      <c r="B2420" s="37"/>
      <c r="C2420" s="76"/>
      <c r="D2420" s="76"/>
      <c r="E2420" s="71"/>
      <c r="F2420" s="75"/>
    </row>
    <row r="2421" spans="2:6" s="18" customFormat="1" ht="15.25" customHeight="1" x14ac:dyDescent="0.2">
      <c r="B2421" s="37"/>
      <c r="C2421" s="76"/>
      <c r="D2421" s="76"/>
      <c r="E2421" s="71"/>
      <c r="F2421" s="75"/>
    </row>
    <row r="2422" spans="2:6" s="18" customFormat="1" ht="15.25" customHeight="1" x14ac:dyDescent="0.2">
      <c r="B2422" s="37"/>
      <c r="C2422" s="76"/>
      <c r="D2422" s="76"/>
      <c r="E2422" s="71"/>
      <c r="F2422" s="75"/>
    </row>
    <row r="2423" spans="2:6" s="18" customFormat="1" ht="15.25" customHeight="1" x14ac:dyDescent="0.2">
      <c r="B2423" s="37"/>
      <c r="C2423" s="76"/>
      <c r="D2423" s="76"/>
      <c r="E2423" s="71"/>
      <c r="F2423" s="75"/>
    </row>
    <row r="2424" spans="2:6" s="18" customFormat="1" ht="15.25" customHeight="1" x14ac:dyDescent="0.2">
      <c r="B2424" s="37"/>
      <c r="C2424" s="76"/>
      <c r="D2424" s="76"/>
      <c r="E2424" s="71"/>
      <c r="F2424" s="75"/>
    </row>
    <row r="2425" spans="2:6" s="18" customFormat="1" ht="15.25" customHeight="1" x14ac:dyDescent="0.2">
      <c r="B2425" s="37"/>
      <c r="C2425" s="76"/>
      <c r="D2425" s="76"/>
      <c r="E2425" s="71"/>
      <c r="F2425" s="75"/>
    </row>
    <row r="2426" spans="2:6" s="18" customFormat="1" ht="15.25" customHeight="1" x14ac:dyDescent="0.2">
      <c r="B2426" s="37"/>
      <c r="C2426" s="76"/>
      <c r="D2426" s="76"/>
      <c r="E2426" s="71"/>
      <c r="F2426" s="75"/>
    </row>
    <row r="2427" spans="2:6" s="18" customFormat="1" ht="15.25" customHeight="1" x14ac:dyDescent="0.2">
      <c r="B2427" s="37"/>
      <c r="C2427" s="76"/>
      <c r="D2427" s="76"/>
      <c r="E2427" s="71"/>
      <c r="F2427" s="75"/>
    </row>
    <row r="2428" spans="2:6" s="18" customFormat="1" ht="15.25" customHeight="1" x14ac:dyDescent="0.2">
      <c r="B2428" s="37"/>
      <c r="C2428" s="76"/>
      <c r="D2428" s="76"/>
      <c r="E2428" s="71"/>
      <c r="F2428" s="75"/>
    </row>
    <row r="2429" spans="2:6" s="18" customFormat="1" ht="15.25" customHeight="1" x14ac:dyDescent="0.2">
      <c r="B2429" s="37"/>
      <c r="C2429" s="76"/>
      <c r="D2429" s="76"/>
      <c r="E2429" s="71"/>
      <c r="F2429" s="75"/>
    </row>
    <row r="2430" spans="2:6" s="18" customFormat="1" ht="15.25" customHeight="1" x14ac:dyDescent="0.2">
      <c r="B2430" s="37"/>
      <c r="C2430" s="76"/>
      <c r="D2430" s="76"/>
      <c r="E2430" s="71"/>
      <c r="F2430" s="75"/>
    </row>
    <row r="2431" spans="2:6" s="18" customFormat="1" ht="15.25" customHeight="1" x14ac:dyDescent="0.2">
      <c r="B2431" s="37"/>
      <c r="C2431" s="76"/>
      <c r="D2431" s="76"/>
      <c r="E2431" s="71"/>
      <c r="F2431" s="75"/>
    </row>
    <row r="2432" spans="2:6" s="18" customFormat="1" ht="15.25" customHeight="1" x14ac:dyDescent="0.2">
      <c r="B2432" s="37"/>
      <c r="C2432" s="76"/>
      <c r="D2432" s="76"/>
      <c r="E2432" s="71"/>
      <c r="F2432" s="75"/>
    </row>
    <row r="2433" spans="2:6" s="18" customFormat="1" ht="15.25" customHeight="1" x14ac:dyDescent="0.2">
      <c r="B2433" s="37"/>
      <c r="C2433" s="76"/>
      <c r="D2433" s="76"/>
      <c r="E2433" s="71"/>
      <c r="F2433" s="75"/>
    </row>
    <row r="2434" spans="2:6" s="18" customFormat="1" ht="15.25" customHeight="1" x14ac:dyDescent="0.2">
      <c r="B2434" s="37"/>
      <c r="C2434" s="76"/>
      <c r="D2434" s="76"/>
      <c r="E2434" s="71"/>
      <c r="F2434" s="75"/>
    </row>
    <row r="2435" spans="2:6" s="18" customFormat="1" ht="15.25" customHeight="1" x14ac:dyDescent="0.2">
      <c r="B2435" s="37"/>
      <c r="C2435" s="76"/>
      <c r="D2435" s="76"/>
      <c r="E2435" s="71"/>
      <c r="F2435" s="75"/>
    </row>
    <row r="2436" spans="2:6" s="18" customFormat="1" ht="15.25" customHeight="1" x14ac:dyDescent="0.2">
      <c r="B2436" s="37"/>
      <c r="C2436" s="76"/>
      <c r="D2436" s="76"/>
      <c r="E2436" s="71"/>
      <c r="F2436" s="75"/>
    </row>
    <row r="2437" spans="2:6" s="18" customFormat="1" ht="15.25" customHeight="1" x14ac:dyDescent="0.2">
      <c r="B2437" s="37"/>
      <c r="C2437" s="76"/>
      <c r="D2437" s="76"/>
      <c r="E2437" s="71"/>
      <c r="F2437" s="75"/>
    </row>
    <row r="2438" spans="2:6" s="18" customFormat="1" ht="15.25" customHeight="1" x14ac:dyDescent="0.2">
      <c r="B2438" s="37"/>
      <c r="C2438" s="76"/>
      <c r="D2438" s="76"/>
      <c r="E2438" s="71"/>
      <c r="F2438" s="75"/>
    </row>
    <row r="2439" spans="2:6" s="18" customFormat="1" ht="15.25" customHeight="1" x14ac:dyDescent="0.2">
      <c r="B2439" s="37"/>
      <c r="C2439" s="76"/>
      <c r="D2439" s="76"/>
      <c r="E2439" s="71"/>
      <c r="F2439" s="75"/>
    </row>
    <row r="2440" spans="2:6" s="18" customFormat="1" ht="15.25" customHeight="1" x14ac:dyDescent="0.2">
      <c r="B2440" s="37"/>
      <c r="C2440" s="76"/>
      <c r="D2440" s="76"/>
      <c r="E2440" s="71"/>
      <c r="F2440" s="75"/>
    </row>
    <row r="2441" spans="2:6" s="18" customFormat="1" ht="15.25" customHeight="1" x14ac:dyDescent="0.2">
      <c r="B2441" s="37"/>
      <c r="C2441" s="76"/>
      <c r="D2441" s="76"/>
      <c r="E2441" s="71"/>
      <c r="F2441" s="75"/>
    </row>
    <row r="2442" spans="2:6" s="18" customFormat="1" ht="15.25" customHeight="1" x14ac:dyDescent="0.2">
      <c r="B2442" s="37"/>
      <c r="C2442" s="76"/>
      <c r="D2442" s="76"/>
      <c r="E2442" s="71"/>
      <c r="F2442" s="75"/>
    </row>
    <row r="2443" spans="2:6" s="18" customFormat="1" ht="15.25" customHeight="1" x14ac:dyDescent="0.2">
      <c r="B2443" s="37"/>
      <c r="C2443" s="76"/>
      <c r="D2443" s="76"/>
      <c r="E2443" s="71"/>
      <c r="F2443" s="75"/>
    </row>
    <row r="2444" spans="2:6" s="18" customFormat="1" ht="15.25" customHeight="1" x14ac:dyDescent="0.2">
      <c r="B2444" s="37"/>
      <c r="C2444" s="76"/>
      <c r="D2444" s="76"/>
      <c r="E2444" s="71"/>
      <c r="F2444" s="75"/>
    </row>
    <row r="2445" spans="2:6" s="18" customFormat="1" ht="15.25" customHeight="1" x14ac:dyDescent="0.2">
      <c r="B2445" s="37"/>
      <c r="C2445" s="76"/>
      <c r="D2445" s="76"/>
      <c r="E2445" s="71"/>
      <c r="F2445" s="75"/>
    </row>
    <row r="2446" spans="2:6" s="18" customFormat="1" ht="15.25" customHeight="1" x14ac:dyDescent="0.2">
      <c r="B2446" s="37"/>
      <c r="C2446" s="76"/>
      <c r="D2446" s="76"/>
      <c r="E2446" s="71"/>
      <c r="F2446" s="75"/>
    </row>
    <row r="2447" spans="2:6" s="18" customFormat="1" ht="15.25" customHeight="1" x14ac:dyDescent="0.2">
      <c r="B2447" s="37"/>
      <c r="C2447" s="76"/>
      <c r="D2447" s="76"/>
      <c r="E2447" s="71"/>
      <c r="F2447" s="75"/>
    </row>
    <row r="2448" spans="2:6" s="18" customFormat="1" ht="15.25" customHeight="1" x14ac:dyDescent="0.2">
      <c r="B2448" s="37"/>
      <c r="C2448" s="76"/>
      <c r="D2448" s="76"/>
      <c r="E2448" s="71"/>
      <c r="F2448" s="75"/>
    </row>
    <row r="2449" spans="2:6" s="18" customFormat="1" ht="15.25" customHeight="1" x14ac:dyDescent="0.2">
      <c r="B2449" s="37"/>
      <c r="C2449" s="76"/>
      <c r="D2449" s="76"/>
      <c r="E2449" s="71"/>
      <c r="F2449" s="75"/>
    </row>
    <row r="2450" spans="2:6" s="18" customFormat="1" ht="15.25" customHeight="1" x14ac:dyDescent="0.2">
      <c r="B2450" s="37"/>
      <c r="C2450" s="76"/>
      <c r="D2450" s="76"/>
      <c r="E2450" s="71"/>
      <c r="F2450" s="75"/>
    </row>
    <row r="2451" spans="2:6" s="18" customFormat="1" ht="15.25" customHeight="1" x14ac:dyDescent="0.2">
      <c r="B2451" s="37"/>
      <c r="C2451" s="76"/>
      <c r="D2451" s="76"/>
      <c r="E2451" s="71"/>
      <c r="F2451" s="75"/>
    </row>
    <row r="2452" spans="2:6" s="18" customFormat="1" ht="15.25" customHeight="1" x14ac:dyDescent="0.2">
      <c r="B2452" s="37"/>
      <c r="C2452" s="76"/>
      <c r="D2452" s="76"/>
      <c r="E2452" s="71"/>
      <c r="F2452" s="75"/>
    </row>
    <row r="2453" spans="2:6" s="18" customFormat="1" ht="15.25" customHeight="1" x14ac:dyDescent="0.2">
      <c r="B2453" s="37"/>
      <c r="C2453" s="76"/>
      <c r="D2453" s="76"/>
      <c r="E2453" s="71"/>
      <c r="F2453" s="75"/>
    </row>
    <row r="2454" spans="2:6" s="18" customFormat="1" ht="15.25" customHeight="1" x14ac:dyDescent="0.2">
      <c r="B2454" s="37"/>
      <c r="C2454" s="76"/>
      <c r="D2454" s="76"/>
      <c r="E2454" s="71"/>
      <c r="F2454" s="75"/>
    </row>
    <row r="2455" spans="2:6" s="18" customFormat="1" ht="15.25" customHeight="1" x14ac:dyDescent="0.2">
      <c r="B2455" s="37"/>
      <c r="C2455" s="76"/>
      <c r="D2455" s="76"/>
      <c r="E2455" s="71"/>
      <c r="F2455" s="75"/>
    </row>
    <row r="2456" spans="2:6" s="18" customFormat="1" ht="15.25" customHeight="1" x14ac:dyDescent="0.2">
      <c r="B2456" s="37"/>
      <c r="C2456" s="76"/>
      <c r="D2456" s="76"/>
      <c r="E2456" s="71"/>
      <c r="F2456" s="75"/>
    </row>
    <row r="2457" spans="2:6" s="18" customFormat="1" ht="15.25" customHeight="1" x14ac:dyDescent="0.2">
      <c r="B2457" s="37"/>
      <c r="C2457" s="76"/>
      <c r="D2457" s="76"/>
      <c r="E2457" s="71"/>
      <c r="F2457" s="75"/>
    </row>
    <row r="2458" spans="2:6" s="18" customFormat="1" ht="15.25" customHeight="1" x14ac:dyDescent="0.2">
      <c r="B2458" s="37"/>
      <c r="C2458" s="76"/>
      <c r="D2458" s="76"/>
      <c r="E2458" s="71"/>
      <c r="F2458" s="75"/>
    </row>
    <row r="2459" spans="2:6" s="18" customFormat="1" ht="15.25" customHeight="1" x14ac:dyDescent="0.2">
      <c r="B2459" s="37"/>
      <c r="C2459" s="76"/>
      <c r="D2459" s="76"/>
      <c r="E2459" s="71"/>
      <c r="F2459" s="75"/>
    </row>
    <row r="2460" spans="2:6" s="18" customFormat="1" ht="15.25" customHeight="1" x14ac:dyDescent="0.2">
      <c r="B2460" s="37"/>
      <c r="C2460" s="76"/>
      <c r="D2460" s="76"/>
      <c r="E2460" s="71"/>
      <c r="F2460" s="75"/>
    </row>
    <row r="2461" spans="2:6" s="18" customFormat="1" ht="15.25" customHeight="1" x14ac:dyDescent="0.2">
      <c r="B2461" s="37"/>
      <c r="C2461" s="76"/>
      <c r="D2461" s="76"/>
      <c r="E2461" s="71"/>
      <c r="F2461" s="75"/>
    </row>
    <row r="2462" spans="2:6" s="18" customFormat="1" ht="15.25" customHeight="1" x14ac:dyDescent="0.2">
      <c r="B2462" s="37"/>
      <c r="C2462" s="76"/>
      <c r="D2462" s="76"/>
      <c r="E2462" s="71"/>
      <c r="F2462" s="75"/>
    </row>
    <row r="2463" spans="2:6" s="18" customFormat="1" ht="15.25" customHeight="1" x14ac:dyDescent="0.2">
      <c r="B2463" s="37"/>
      <c r="C2463" s="76"/>
      <c r="D2463" s="76"/>
      <c r="E2463" s="71"/>
      <c r="F2463" s="75"/>
    </row>
    <row r="2464" spans="2:6" s="18" customFormat="1" ht="15.25" customHeight="1" x14ac:dyDescent="0.2">
      <c r="B2464" s="37"/>
      <c r="C2464" s="76"/>
      <c r="D2464" s="76"/>
      <c r="E2464" s="71"/>
      <c r="F2464" s="75"/>
    </row>
    <row r="2465" spans="2:6" s="18" customFormat="1" ht="15.25" customHeight="1" x14ac:dyDescent="0.2">
      <c r="B2465" s="37"/>
      <c r="C2465" s="76"/>
      <c r="D2465" s="76"/>
      <c r="E2465" s="71"/>
      <c r="F2465" s="75"/>
    </row>
    <row r="2466" spans="2:6" s="18" customFormat="1" ht="15.25" customHeight="1" x14ac:dyDescent="0.2">
      <c r="B2466" s="37"/>
      <c r="C2466" s="76"/>
      <c r="D2466" s="76"/>
      <c r="E2466" s="71"/>
      <c r="F2466" s="75"/>
    </row>
    <row r="2467" spans="2:6" s="18" customFormat="1" ht="15.25" customHeight="1" x14ac:dyDescent="0.2">
      <c r="B2467" s="37"/>
      <c r="C2467" s="76"/>
      <c r="D2467" s="76"/>
      <c r="E2467" s="71"/>
      <c r="F2467" s="75"/>
    </row>
    <row r="2468" spans="2:6" s="18" customFormat="1" ht="15.25" customHeight="1" x14ac:dyDescent="0.2">
      <c r="B2468" s="37"/>
      <c r="C2468" s="76"/>
      <c r="D2468" s="76"/>
      <c r="E2468" s="71"/>
      <c r="F2468" s="75"/>
    </row>
    <row r="2469" spans="2:6" s="18" customFormat="1" ht="15.25" customHeight="1" x14ac:dyDescent="0.2">
      <c r="B2469" s="37"/>
      <c r="C2469" s="76"/>
      <c r="D2469" s="76"/>
      <c r="E2469" s="71"/>
      <c r="F2469" s="75"/>
    </row>
    <row r="2470" spans="2:6" s="18" customFormat="1" ht="15.25" customHeight="1" x14ac:dyDescent="0.2">
      <c r="B2470" s="37"/>
      <c r="C2470" s="76"/>
      <c r="D2470" s="76"/>
      <c r="E2470" s="71"/>
      <c r="F2470" s="75"/>
    </row>
    <row r="2471" spans="2:6" s="18" customFormat="1" ht="15.25" customHeight="1" x14ac:dyDescent="0.2">
      <c r="B2471" s="37"/>
      <c r="C2471" s="76"/>
      <c r="D2471" s="76"/>
      <c r="E2471" s="71"/>
      <c r="F2471" s="75"/>
    </row>
    <row r="2472" spans="2:6" s="18" customFormat="1" ht="15.25" customHeight="1" x14ac:dyDescent="0.2">
      <c r="B2472" s="37"/>
      <c r="C2472" s="76"/>
      <c r="D2472" s="76"/>
      <c r="E2472" s="71"/>
      <c r="F2472" s="75"/>
    </row>
    <row r="2473" spans="2:6" s="18" customFormat="1" ht="15.25" customHeight="1" x14ac:dyDescent="0.2">
      <c r="B2473" s="37"/>
      <c r="C2473" s="76"/>
      <c r="D2473" s="76"/>
      <c r="E2473" s="71"/>
      <c r="F2473" s="75"/>
    </row>
    <row r="2474" spans="2:6" s="18" customFormat="1" ht="15.25" customHeight="1" x14ac:dyDescent="0.2">
      <c r="B2474" s="37"/>
      <c r="C2474" s="76"/>
      <c r="D2474" s="76"/>
      <c r="E2474" s="71"/>
      <c r="F2474" s="75"/>
    </row>
    <row r="2475" spans="2:6" s="18" customFormat="1" ht="15.25" customHeight="1" x14ac:dyDescent="0.2">
      <c r="B2475" s="37"/>
      <c r="C2475" s="76"/>
      <c r="D2475" s="76"/>
      <c r="E2475" s="71"/>
      <c r="F2475" s="75"/>
    </row>
    <row r="2476" spans="2:6" s="18" customFormat="1" ht="15.25" customHeight="1" x14ac:dyDescent="0.2">
      <c r="B2476" s="37"/>
      <c r="C2476" s="76"/>
      <c r="D2476" s="76"/>
      <c r="E2476" s="71"/>
      <c r="F2476" s="75"/>
    </row>
    <row r="2477" spans="2:6" s="18" customFormat="1" ht="15.25" customHeight="1" x14ac:dyDescent="0.2">
      <c r="B2477" s="37"/>
      <c r="C2477" s="76"/>
      <c r="D2477" s="76"/>
      <c r="E2477" s="71"/>
      <c r="F2477" s="75"/>
    </row>
    <row r="2478" spans="2:6" s="18" customFormat="1" ht="15.25" customHeight="1" x14ac:dyDescent="0.2">
      <c r="B2478" s="37"/>
      <c r="C2478" s="76"/>
      <c r="D2478" s="76"/>
      <c r="E2478" s="71"/>
      <c r="F2478" s="75"/>
    </row>
    <row r="2479" spans="2:6" s="18" customFormat="1" ht="15.25" customHeight="1" x14ac:dyDescent="0.2">
      <c r="B2479" s="37"/>
      <c r="C2479" s="76"/>
      <c r="D2479" s="76"/>
      <c r="E2479" s="71"/>
      <c r="F2479" s="75"/>
    </row>
    <row r="2480" spans="2:6" s="18" customFormat="1" ht="15.25" customHeight="1" x14ac:dyDescent="0.2">
      <c r="B2480" s="37"/>
      <c r="C2480" s="76"/>
      <c r="D2480" s="76"/>
      <c r="E2480" s="71"/>
      <c r="F2480" s="75"/>
    </row>
    <row r="2481" spans="2:6" s="18" customFormat="1" ht="15.25" customHeight="1" x14ac:dyDescent="0.2">
      <c r="B2481" s="37"/>
      <c r="C2481" s="76"/>
      <c r="D2481" s="76"/>
      <c r="E2481" s="71"/>
      <c r="F2481" s="75"/>
    </row>
    <row r="2482" spans="2:6" s="18" customFormat="1" ht="15.25" customHeight="1" x14ac:dyDescent="0.2">
      <c r="B2482" s="37"/>
      <c r="C2482" s="76"/>
      <c r="D2482" s="76"/>
      <c r="E2482" s="71"/>
      <c r="F2482" s="75"/>
    </row>
    <row r="2483" spans="2:6" s="18" customFormat="1" ht="15.25" customHeight="1" x14ac:dyDescent="0.2">
      <c r="B2483" s="37"/>
      <c r="C2483" s="76"/>
      <c r="D2483" s="76"/>
      <c r="E2483" s="71"/>
      <c r="F2483" s="75"/>
    </row>
    <row r="2484" spans="2:6" s="18" customFormat="1" ht="15.25" customHeight="1" x14ac:dyDescent="0.2">
      <c r="B2484" s="37"/>
      <c r="C2484" s="76"/>
      <c r="D2484" s="76"/>
      <c r="E2484" s="71"/>
      <c r="F2484" s="75"/>
    </row>
    <row r="2485" spans="2:6" s="18" customFormat="1" ht="15.25" customHeight="1" x14ac:dyDescent="0.2">
      <c r="B2485" s="37"/>
      <c r="C2485" s="76"/>
      <c r="D2485" s="76"/>
      <c r="E2485" s="71"/>
      <c r="F2485" s="75"/>
    </row>
    <row r="2486" spans="2:6" s="18" customFormat="1" ht="15.25" customHeight="1" x14ac:dyDescent="0.2">
      <c r="B2486" s="37"/>
      <c r="C2486" s="76"/>
      <c r="D2486" s="76"/>
      <c r="E2486" s="71"/>
      <c r="F2486" s="75"/>
    </row>
    <row r="2487" spans="2:6" s="18" customFormat="1" ht="15.25" customHeight="1" x14ac:dyDescent="0.2">
      <c r="B2487" s="37"/>
      <c r="C2487" s="76"/>
      <c r="D2487" s="76"/>
      <c r="E2487" s="71"/>
      <c r="F2487" s="75"/>
    </row>
    <row r="2488" spans="2:6" s="18" customFormat="1" ht="15.25" customHeight="1" x14ac:dyDescent="0.2">
      <c r="B2488" s="37"/>
      <c r="C2488" s="76"/>
      <c r="D2488" s="76"/>
      <c r="E2488" s="71"/>
      <c r="F2488" s="75"/>
    </row>
    <row r="2489" spans="2:6" s="18" customFormat="1" ht="15.25" customHeight="1" x14ac:dyDescent="0.2">
      <c r="B2489" s="37"/>
      <c r="C2489" s="76"/>
      <c r="D2489" s="76"/>
      <c r="E2489" s="71"/>
      <c r="F2489" s="75"/>
    </row>
    <row r="2490" spans="2:6" s="18" customFormat="1" ht="15.25" customHeight="1" x14ac:dyDescent="0.2">
      <c r="B2490" s="37"/>
      <c r="C2490" s="76"/>
      <c r="D2490" s="76"/>
      <c r="E2490" s="71"/>
      <c r="F2490" s="75"/>
    </row>
    <row r="2491" spans="2:6" s="18" customFormat="1" ht="15.25" customHeight="1" x14ac:dyDescent="0.2">
      <c r="B2491" s="37"/>
      <c r="C2491" s="76"/>
      <c r="D2491" s="76"/>
      <c r="E2491" s="71"/>
      <c r="F2491" s="75"/>
    </row>
    <row r="2492" spans="2:6" s="18" customFormat="1" ht="15.25" customHeight="1" x14ac:dyDescent="0.2">
      <c r="B2492" s="37"/>
      <c r="C2492" s="76"/>
      <c r="D2492" s="76"/>
      <c r="E2492" s="71"/>
      <c r="F2492" s="75"/>
    </row>
    <row r="2493" spans="2:6" s="18" customFormat="1" ht="15.25" customHeight="1" x14ac:dyDescent="0.2">
      <c r="B2493" s="37"/>
      <c r="C2493" s="76"/>
      <c r="D2493" s="76"/>
      <c r="E2493" s="71"/>
      <c r="F2493" s="75"/>
    </row>
    <row r="2494" spans="2:6" s="18" customFormat="1" ht="15.25" customHeight="1" x14ac:dyDescent="0.2">
      <c r="B2494" s="37"/>
      <c r="C2494" s="76"/>
      <c r="D2494" s="76"/>
      <c r="E2494" s="71"/>
      <c r="F2494" s="75"/>
    </row>
    <row r="2495" spans="2:6" s="18" customFormat="1" ht="15.25" customHeight="1" x14ac:dyDescent="0.2">
      <c r="B2495" s="37"/>
      <c r="C2495" s="76"/>
      <c r="D2495" s="76"/>
      <c r="E2495" s="71"/>
      <c r="F2495" s="75"/>
    </row>
    <row r="2496" spans="2:6" s="18" customFormat="1" ht="15.25" customHeight="1" x14ac:dyDescent="0.2">
      <c r="B2496" s="37"/>
      <c r="C2496" s="76"/>
      <c r="D2496" s="76"/>
      <c r="E2496" s="71"/>
      <c r="F2496" s="75"/>
    </row>
    <row r="2497" spans="2:6" s="18" customFormat="1" ht="15.25" customHeight="1" x14ac:dyDescent="0.2">
      <c r="B2497" s="37"/>
      <c r="C2497" s="76"/>
      <c r="D2497" s="76"/>
      <c r="E2497" s="71"/>
      <c r="F2497" s="75"/>
    </row>
    <row r="2498" spans="2:6" s="18" customFormat="1" ht="15.25" customHeight="1" x14ac:dyDescent="0.2">
      <c r="B2498" s="37"/>
      <c r="C2498" s="76"/>
      <c r="D2498" s="76"/>
      <c r="E2498" s="71"/>
      <c r="F2498" s="75"/>
    </row>
    <row r="2499" spans="2:6" s="18" customFormat="1" ht="15.25" customHeight="1" x14ac:dyDescent="0.2">
      <c r="B2499" s="37"/>
      <c r="C2499" s="76"/>
      <c r="D2499" s="76"/>
      <c r="E2499" s="71"/>
      <c r="F2499" s="75"/>
    </row>
    <row r="2500" spans="2:6" s="18" customFormat="1" ht="15.25" customHeight="1" x14ac:dyDescent="0.2">
      <c r="B2500" s="37"/>
      <c r="C2500" s="76"/>
      <c r="D2500" s="76"/>
      <c r="E2500" s="71"/>
      <c r="F2500" s="75"/>
    </row>
    <row r="2501" spans="2:6" s="18" customFormat="1" ht="15.25" customHeight="1" x14ac:dyDescent="0.2">
      <c r="B2501" s="37"/>
      <c r="C2501" s="76"/>
      <c r="D2501" s="76"/>
      <c r="E2501" s="71"/>
      <c r="F2501" s="75"/>
    </row>
    <row r="2502" spans="2:6" s="18" customFormat="1" ht="15.25" customHeight="1" x14ac:dyDescent="0.2">
      <c r="B2502" s="37"/>
      <c r="C2502" s="76"/>
      <c r="D2502" s="76"/>
      <c r="E2502" s="71"/>
      <c r="F2502" s="75"/>
    </row>
    <row r="2503" spans="2:6" s="18" customFormat="1" ht="15.25" customHeight="1" x14ac:dyDescent="0.2">
      <c r="B2503" s="37"/>
      <c r="C2503" s="76"/>
      <c r="D2503" s="76"/>
      <c r="E2503" s="71"/>
      <c r="F2503" s="75"/>
    </row>
    <row r="2504" spans="2:6" s="18" customFormat="1" ht="15.25" customHeight="1" x14ac:dyDescent="0.2">
      <c r="B2504" s="37"/>
      <c r="C2504" s="76"/>
      <c r="D2504" s="76"/>
      <c r="E2504" s="71"/>
      <c r="F2504" s="75"/>
    </row>
    <row r="2505" spans="2:6" s="18" customFormat="1" ht="15.25" customHeight="1" x14ac:dyDescent="0.2">
      <c r="B2505" s="37"/>
      <c r="C2505" s="76"/>
      <c r="D2505" s="76"/>
      <c r="E2505" s="71"/>
      <c r="F2505" s="75"/>
    </row>
    <row r="2506" spans="2:6" s="18" customFormat="1" ht="15.25" customHeight="1" x14ac:dyDescent="0.2">
      <c r="B2506" s="37"/>
      <c r="C2506" s="76"/>
      <c r="D2506" s="76"/>
      <c r="E2506" s="71"/>
      <c r="F2506" s="75"/>
    </row>
    <row r="2507" spans="2:6" s="18" customFormat="1" ht="15.25" customHeight="1" x14ac:dyDescent="0.2">
      <c r="B2507" s="37"/>
      <c r="C2507" s="76"/>
      <c r="D2507" s="76"/>
      <c r="E2507" s="71"/>
      <c r="F2507" s="75"/>
    </row>
    <row r="2508" spans="2:6" s="18" customFormat="1" ht="15.25" customHeight="1" x14ac:dyDescent="0.2">
      <c r="B2508" s="37"/>
      <c r="C2508" s="76"/>
      <c r="D2508" s="76"/>
      <c r="E2508" s="71"/>
      <c r="F2508" s="75"/>
    </row>
    <row r="2509" spans="2:6" s="18" customFormat="1" ht="15.25" customHeight="1" x14ac:dyDescent="0.2">
      <c r="B2509" s="37"/>
      <c r="C2509" s="76"/>
      <c r="D2509" s="76"/>
      <c r="E2509" s="71"/>
      <c r="F2509" s="75"/>
    </row>
    <row r="2510" spans="2:6" s="18" customFormat="1" ht="15.25" customHeight="1" x14ac:dyDescent="0.2">
      <c r="B2510" s="37"/>
      <c r="C2510" s="76"/>
      <c r="D2510" s="76"/>
      <c r="E2510" s="71"/>
      <c r="F2510" s="75"/>
    </row>
    <row r="2511" spans="2:6" s="18" customFormat="1" ht="15.25" customHeight="1" x14ac:dyDescent="0.2">
      <c r="B2511" s="37"/>
      <c r="C2511" s="76"/>
      <c r="D2511" s="76"/>
      <c r="E2511" s="71"/>
      <c r="F2511" s="75"/>
    </row>
    <row r="2512" spans="2:6" s="18" customFormat="1" ht="15.25" customHeight="1" x14ac:dyDescent="0.2">
      <c r="B2512" s="37"/>
      <c r="C2512" s="76"/>
      <c r="D2512" s="76"/>
      <c r="E2512" s="71"/>
      <c r="F2512" s="75"/>
    </row>
    <row r="2513" spans="2:6" s="18" customFormat="1" ht="15.25" customHeight="1" x14ac:dyDescent="0.2">
      <c r="B2513" s="37"/>
      <c r="C2513" s="76"/>
      <c r="D2513" s="76"/>
      <c r="E2513" s="71"/>
      <c r="F2513" s="75"/>
    </row>
    <row r="2514" spans="2:6" s="18" customFormat="1" ht="15.25" customHeight="1" x14ac:dyDescent="0.2">
      <c r="B2514" s="37"/>
      <c r="C2514" s="76"/>
      <c r="D2514" s="76"/>
      <c r="E2514" s="71"/>
      <c r="F2514" s="75"/>
    </row>
    <row r="2515" spans="2:6" s="18" customFormat="1" ht="15.25" customHeight="1" x14ac:dyDescent="0.2">
      <c r="B2515" s="37"/>
      <c r="C2515" s="76"/>
      <c r="D2515" s="76"/>
      <c r="E2515" s="71"/>
      <c r="F2515" s="75"/>
    </row>
    <row r="2516" spans="2:6" s="18" customFormat="1" ht="15.25" customHeight="1" x14ac:dyDescent="0.2">
      <c r="B2516" s="37"/>
      <c r="C2516" s="76"/>
      <c r="D2516" s="76"/>
      <c r="E2516" s="71"/>
      <c r="F2516" s="75"/>
    </row>
    <row r="2517" spans="2:6" s="18" customFormat="1" ht="15.25" customHeight="1" x14ac:dyDescent="0.2">
      <c r="B2517" s="37"/>
      <c r="C2517" s="76"/>
      <c r="D2517" s="76"/>
      <c r="E2517" s="71"/>
      <c r="F2517" s="75"/>
    </row>
    <row r="2518" spans="2:6" s="18" customFormat="1" ht="15.25" customHeight="1" x14ac:dyDescent="0.2">
      <c r="B2518" s="37"/>
      <c r="C2518" s="76"/>
      <c r="D2518" s="76"/>
      <c r="E2518" s="71"/>
      <c r="F2518" s="75"/>
    </row>
    <row r="2519" spans="2:6" s="18" customFormat="1" ht="15.25" customHeight="1" x14ac:dyDescent="0.2">
      <c r="B2519" s="37"/>
      <c r="C2519" s="76"/>
      <c r="D2519" s="76"/>
      <c r="E2519" s="71"/>
      <c r="F2519" s="75"/>
    </row>
    <row r="2520" spans="2:6" s="18" customFormat="1" ht="15.25" customHeight="1" x14ac:dyDescent="0.2">
      <c r="B2520" s="37"/>
      <c r="C2520" s="76"/>
      <c r="D2520" s="76"/>
      <c r="E2520" s="71"/>
      <c r="F2520" s="75"/>
    </row>
    <row r="2521" spans="2:6" s="18" customFormat="1" ht="15.25" customHeight="1" x14ac:dyDescent="0.2">
      <c r="B2521" s="37"/>
      <c r="C2521" s="76"/>
      <c r="D2521" s="76"/>
      <c r="E2521" s="71"/>
      <c r="F2521" s="75"/>
    </row>
    <row r="2522" spans="2:6" s="18" customFormat="1" ht="15.25" customHeight="1" x14ac:dyDescent="0.2">
      <c r="B2522" s="37"/>
      <c r="C2522" s="76"/>
      <c r="D2522" s="76"/>
      <c r="E2522" s="71"/>
      <c r="F2522" s="75"/>
    </row>
    <row r="2523" spans="2:6" s="18" customFormat="1" ht="15.25" customHeight="1" x14ac:dyDescent="0.2">
      <c r="B2523" s="37"/>
      <c r="C2523" s="76"/>
      <c r="D2523" s="76"/>
      <c r="E2523" s="71"/>
      <c r="F2523" s="75"/>
    </row>
    <row r="2524" spans="2:6" s="18" customFormat="1" ht="15.25" customHeight="1" x14ac:dyDescent="0.2">
      <c r="B2524" s="37"/>
      <c r="C2524" s="76"/>
      <c r="D2524" s="76"/>
      <c r="E2524" s="71"/>
      <c r="F2524" s="75"/>
    </row>
    <row r="2525" spans="2:6" s="18" customFormat="1" ht="15.25" customHeight="1" x14ac:dyDescent="0.2">
      <c r="B2525" s="37"/>
      <c r="C2525" s="76"/>
      <c r="D2525" s="76"/>
      <c r="E2525" s="71"/>
      <c r="F2525" s="75"/>
    </row>
    <row r="2526" spans="2:6" s="18" customFormat="1" ht="15.25" customHeight="1" x14ac:dyDescent="0.2">
      <c r="B2526" s="37"/>
      <c r="C2526" s="76"/>
      <c r="D2526" s="76"/>
      <c r="E2526" s="71"/>
      <c r="F2526" s="75"/>
    </row>
    <row r="2527" spans="2:6" s="18" customFormat="1" ht="15.25" customHeight="1" x14ac:dyDescent="0.2">
      <c r="B2527" s="37"/>
      <c r="C2527" s="76"/>
      <c r="D2527" s="76"/>
      <c r="E2527" s="71"/>
      <c r="F2527" s="75"/>
    </row>
    <row r="2528" spans="2:6" s="18" customFormat="1" ht="15.25" customHeight="1" x14ac:dyDescent="0.2">
      <c r="B2528" s="37"/>
      <c r="C2528" s="76"/>
      <c r="D2528" s="76"/>
      <c r="E2528" s="71"/>
      <c r="F2528" s="75"/>
    </row>
    <row r="2529" spans="2:6" s="18" customFormat="1" ht="15.25" customHeight="1" x14ac:dyDescent="0.2">
      <c r="B2529" s="37"/>
      <c r="C2529" s="76"/>
      <c r="D2529" s="76"/>
      <c r="E2529" s="71"/>
      <c r="F2529" s="75"/>
    </row>
    <row r="2530" spans="2:6" s="18" customFormat="1" ht="15.25" customHeight="1" x14ac:dyDescent="0.2">
      <c r="B2530" s="37"/>
      <c r="C2530" s="76"/>
      <c r="D2530" s="76"/>
      <c r="E2530" s="71"/>
      <c r="F2530" s="75"/>
    </row>
    <row r="2531" spans="2:6" s="18" customFormat="1" ht="15.25" customHeight="1" x14ac:dyDescent="0.2">
      <c r="B2531" s="37"/>
      <c r="C2531" s="76"/>
      <c r="D2531" s="76"/>
      <c r="E2531" s="71"/>
      <c r="F2531" s="75"/>
    </row>
    <row r="2532" spans="2:6" s="18" customFormat="1" ht="15.25" customHeight="1" x14ac:dyDescent="0.2">
      <c r="B2532" s="37"/>
      <c r="C2532" s="76"/>
      <c r="D2532" s="76"/>
      <c r="E2532" s="71"/>
      <c r="F2532" s="75"/>
    </row>
    <row r="2533" spans="2:6" s="18" customFormat="1" ht="15.25" customHeight="1" x14ac:dyDescent="0.2">
      <c r="B2533" s="37"/>
      <c r="C2533" s="76"/>
      <c r="D2533" s="76"/>
      <c r="E2533" s="71"/>
      <c r="F2533" s="75"/>
    </row>
    <row r="2534" spans="2:6" s="18" customFormat="1" ht="15.25" customHeight="1" x14ac:dyDescent="0.2">
      <c r="B2534" s="37"/>
      <c r="C2534" s="76"/>
      <c r="D2534" s="76"/>
      <c r="E2534" s="71"/>
      <c r="F2534" s="75"/>
    </row>
    <row r="2535" spans="2:6" s="18" customFormat="1" ht="15.25" customHeight="1" x14ac:dyDescent="0.2">
      <c r="B2535" s="37"/>
      <c r="C2535" s="76"/>
      <c r="D2535" s="76"/>
      <c r="E2535" s="71"/>
      <c r="F2535" s="75"/>
    </row>
    <row r="2536" spans="2:6" s="18" customFormat="1" ht="15.25" customHeight="1" x14ac:dyDescent="0.2">
      <c r="B2536" s="37"/>
      <c r="C2536" s="76"/>
      <c r="D2536" s="76"/>
      <c r="E2536" s="71"/>
      <c r="F2536" s="75"/>
    </row>
    <row r="2537" spans="2:6" s="18" customFormat="1" ht="15.25" customHeight="1" x14ac:dyDescent="0.2">
      <c r="B2537" s="37"/>
      <c r="C2537" s="76"/>
      <c r="D2537" s="76"/>
      <c r="E2537" s="71"/>
      <c r="F2537" s="75"/>
    </row>
    <row r="2538" spans="2:6" s="18" customFormat="1" ht="15.25" customHeight="1" x14ac:dyDescent="0.2">
      <c r="B2538" s="37"/>
      <c r="C2538" s="76"/>
      <c r="D2538" s="76"/>
      <c r="E2538" s="71"/>
      <c r="F2538" s="75"/>
    </row>
    <row r="2539" spans="2:6" s="18" customFormat="1" ht="15.25" customHeight="1" x14ac:dyDescent="0.2">
      <c r="B2539" s="37"/>
      <c r="C2539" s="76"/>
      <c r="D2539" s="76"/>
      <c r="E2539" s="71"/>
      <c r="F2539" s="75"/>
    </row>
    <row r="2540" spans="2:6" s="18" customFormat="1" ht="15.25" customHeight="1" x14ac:dyDescent="0.2">
      <c r="B2540" s="37"/>
      <c r="C2540" s="76"/>
      <c r="D2540" s="76"/>
      <c r="E2540" s="71"/>
      <c r="F2540" s="75"/>
    </row>
    <row r="2541" spans="2:6" s="18" customFormat="1" ht="15.25" customHeight="1" x14ac:dyDescent="0.2">
      <c r="B2541" s="37"/>
      <c r="C2541" s="76"/>
      <c r="D2541" s="76"/>
      <c r="E2541" s="71"/>
      <c r="F2541" s="75"/>
    </row>
    <row r="2542" spans="2:6" s="18" customFormat="1" ht="15.25" customHeight="1" x14ac:dyDescent="0.2">
      <c r="B2542" s="37"/>
      <c r="C2542" s="76"/>
      <c r="D2542" s="76"/>
      <c r="E2542" s="71"/>
      <c r="F2542" s="75"/>
    </row>
    <row r="2543" spans="2:6" s="18" customFormat="1" ht="15.25" customHeight="1" x14ac:dyDescent="0.2">
      <c r="B2543" s="37"/>
      <c r="C2543" s="76"/>
      <c r="D2543" s="76"/>
      <c r="E2543" s="71"/>
      <c r="F2543" s="75"/>
    </row>
    <row r="2544" spans="2:6" s="18" customFormat="1" ht="15.25" customHeight="1" x14ac:dyDescent="0.2">
      <c r="B2544" s="37"/>
      <c r="C2544" s="76"/>
      <c r="D2544" s="76"/>
      <c r="E2544" s="71"/>
      <c r="F2544" s="75"/>
    </row>
    <row r="2545" spans="2:6" s="18" customFormat="1" ht="15.25" customHeight="1" x14ac:dyDescent="0.2">
      <c r="B2545" s="37"/>
      <c r="C2545" s="76"/>
      <c r="D2545" s="76"/>
      <c r="E2545" s="71"/>
      <c r="F2545" s="75"/>
    </row>
    <row r="2546" spans="2:6" s="18" customFormat="1" ht="15.25" customHeight="1" x14ac:dyDescent="0.2">
      <c r="B2546" s="37"/>
      <c r="C2546" s="76"/>
      <c r="D2546" s="76"/>
      <c r="E2546" s="71"/>
      <c r="F2546" s="75"/>
    </row>
    <row r="2547" spans="2:6" s="18" customFormat="1" ht="15.25" customHeight="1" x14ac:dyDescent="0.2">
      <c r="B2547" s="37"/>
      <c r="C2547" s="76"/>
      <c r="D2547" s="76"/>
      <c r="E2547" s="71"/>
      <c r="F2547" s="75"/>
    </row>
    <row r="2548" spans="2:6" s="18" customFormat="1" ht="15.25" customHeight="1" x14ac:dyDescent="0.2">
      <c r="B2548" s="37"/>
      <c r="C2548" s="76"/>
      <c r="D2548" s="76"/>
      <c r="E2548" s="71"/>
      <c r="F2548" s="75"/>
    </row>
    <row r="2549" spans="2:6" s="18" customFormat="1" ht="15.25" customHeight="1" x14ac:dyDescent="0.2">
      <c r="B2549" s="37"/>
      <c r="C2549" s="76"/>
      <c r="D2549" s="76"/>
      <c r="E2549" s="71"/>
      <c r="F2549" s="75"/>
    </row>
    <row r="2550" spans="2:6" s="18" customFormat="1" ht="15.25" customHeight="1" x14ac:dyDescent="0.2">
      <c r="B2550" s="37"/>
      <c r="C2550" s="76"/>
      <c r="D2550" s="76"/>
      <c r="E2550" s="71"/>
      <c r="F2550" s="75"/>
    </row>
    <row r="2551" spans="2:6" s="18" customFormat="1" ht="15.25" customHeight="1" x14ac:dyDescent="0.2">
      <c r="B2551" s="37"/>
      <c r="C2551" s="76"/>
      <c r="D2551" s="76"/>
      <c r="E2551" s="71"/>
      <c r="F2551" s="75"/>
    </row>
    <row r="2552" spans="2:6" s="18" customFormat="1" ht="15.25" customHeight="1" x14ac:dyDescent="0.2">
      <c r="B2552" s="37"/>
      <c r="C2552" s="76"/>
      <c r="D2552" s="76"/>
      <c r="E2552" s="71"/>
      <c r="F2552" s="75"/>
    </row>
    <row r="2553" spans="2:6" s="18" customFormat="1" ht="15.25" customHeight="1" x14ac:dyDescent="0.2">
      <c r="B2553" s="37"/>
      <c r="C2553" s="76"/>
      <c r="D2553" s="76"/>
      <c r="E2553" s="71"/>
      <c r="F2553" s="75"/>
    </row>
    <row r="2554" spans="2:6" s="18" customFormat="1" ht="15.25" customHeight="1" x14ac:dyDescent="0.2">
      <c r="B2554" s="37"/>
      <c r="C2554" s="76"/>
      <c r="D2554" s="76"/>
      <c r="E2554" s="71"/>
      <c r="F2554" s="75"/>
    </row>
    <row r="2555" spans="2:6" s="18" customFormat="1" ht="15.25" customHeight="1" x14ac:dyDescent="0.2">
      <c r="B2555" s="37"/>
      <c r="C2555" s="76"/>
      <c r="D2555" s="76"/>
      <c r="E2555" s="71"/>
      <c r="F2555" s="75"/>
    </row>
    <row r="2556" spans="2:6" s="18" customFormat="1" ht="15.25" customHeight="1" x14ac:dyDescent="0.2">
      <c r="B2556" s="37"/>
      <c r="C2556" s="76"/>
      <c r="D2556" s="76"/>
      <c r="E2556" s="71"/>
      <c r="F2556" s="75"/>
    </row>
    <row r="2557" spans="2:6" s="18" customFormat="1" ht="15.25" customHeight="1" x14ac:dyDescent="0.2">
      <c r="B2557" s="37"/>
      <c r="C2557" s="76"/>
      <c r="D2557" s="76"/>
      <c r="E2557" s="71"/>
      <c r="F2557" s="75"/>
    </row>
    <row r="2558" spans="2:6" s="18" customFormat="1" ht="15.25" customHeight="1" x14ac:dyDescent="0.2">
      <c r="B2558" s="37"/>
      <c r="C2558" s="76"/>
      <c r="D2558" s="76"/>
      <c r="E2558" s="71"/>
      <c r="F2558" s="75"/>
    </row>
    <row r="2559" spans="2:6" s="18" customFormat="1" ht="15.25" customHeight="1" x14ac:dyDescent="0.2">
      <c r="B2559" s="37"/>
      <c r="C2559" s="76"/>
      <c r="D2559" s="76"/>
      <c r="E2559" s="71"/>
      <c r="F2559" s="75"/>
    </row>
    <row r="2560" spans="2:6" s="18" customFormat="1" ht="15.25" customHeight="1" x14ac:dyDescent="0.2">
      <c r="B2560" s="37"/>
      <c r="C2560" s="76"/>
      <c r="D2560" s="76"/>
      <c r="E2560" s="71"/>
      <c r="F2560" s="75"/>
    </row>
    <row r="2561" spans="2:6" s="18" customFormat="1" ht="15.25" customHeight="1" x14ac:dyDescent="0.2">
      <c r="B2561" s="37"/>
      <c r="C2561" s="76"/>
      <c r="D2561" s="76"/>
      <c r="E2561" s="71"/>
      <c r="F2561" s="75"/>
    </row>
    <row r="2562" spans="2:6" s="18" customFormat="1" ht="15.25" customHeight="1" x14ac:dyDescent="0.2">
      <c r="B2562" s="37"/>
      <c r="C2562" s="76"/>
      <c r="D2562" s="76"/>
      <c r="E2562" s="71"/>
      <c r="F2562" s="75"/>
    </row>
    <row r="2563" spans="2:6" s="18" customFormat="1" ht="15.25" customHeight="1" x14ac:dyDescent="0.2">
      <c r="B2563" s="37"/>
      <c r="C2563" s="76"/>
      <c r="D2563" s="76"/>
      <c r="E2563" s="71"/>
      <c r="F2563" s="75"/>
    </row>
    <row r="2564" spans="2:6" s="18" customFormat="1" ht="15.25" customHeight="1" x14ac:dyDescent="0.2">
      <c r="B2564" s="37"/>
      <c r="C2564" s="76"/>
      <c r="D2564" s="76"/>
      <c r="E2564" s="71"/>
      <c r="F2564" s="75"/>
    </row>
    <row r="2565" spans="2:6" s="18" customFormat="1" ht="15.25" customHeight="1" x14ac:dyDescent="0.2">
      <c r="B2565" s="37"/>
      <c r="C2565" s="76"/>
      <c r="D2565" s="76"/>
      <c r="E2565" s="71"/>
      <c r="F2565" s="75"/>
    </row>
    <row r="2566" spans="2:6" s="18" customFormat="1" ht="15.25" customHeight="1" x14ac:dyDescent="0.2">
      <c r="B2566" s="37"/>
      <c r="C2566" s="76"/>
      <c r="D2566" s="76"/>
      <c r="E2566" s="71"/>
      <c r="F2566" s="75"/>
    </row>
    <row r="2567" spans="2:6" s="18" customFormat="1" ht="15.25" customHeight="1" x14ac:dyDescent="0.2">
      <c r="B2567" s="37"/>
      <c r="C2567" s="76"/>
      <c r="D2567" s="76"/>
      <c r="E2567" s="71"/>
      <c r="F2567" s="75"/>
    </row>
    <row r="2568" spans="2:6" s="18" customFormat="1" ht="15.25" customHeight="1" x14ac:dyDescent="0.2">
      <c r="B2568" s="37"/>
      <c r="C2568" s="76"/>
      <c r="D2568" s="76"/>
      <c r="E2568" s="71"/>
      <c r="F2568" s="75"/>
    </row>
    <row r="2569" spans="2:6" s="18" customFormat="1" ht="15.25" customHeight="1" x14ac:dyDescent="0.2">
      <c r="B2569" s="37"/>
      <c r="C2569" s="76"/>
      <c r="D2569" s="76"/>
      <c r="E2569" s="71"/>
      <c r="F2569" s="75"/>
    </row>
    <row r="2570" spans="2:6" s="18" customFormat="1" ht="15.25" customHeight="1" x14ac:dyDescent="0.2">
      <c r="B2570" s="37"/>
      <c r="C2570" s="76"/>
      <c r="D2570" s="76"/>
      <c r="E2570" s="71"/>
      <c r="F2570" s="75"/>
    </row>
    <row r="2571" spans="2:6" s="18" customFormat="1" ht="15.25" customHeight="1" x14ac:dyDescent="0.2">
      <c r="B2571" s="37"/>
      <c r="C2571" s="76"/>
      <c r="D2571" s="76"/>
      <c r="E2571" s="71"/>
      <c r="F2571" s="75"/>
    </row>
    <row r="2572" spans="2:6" s="18" customFormat="1" ht="15.25" customHeight="1" x14ac:dyDescent="0.2">
      <c r="B2572" s="37"/>
      <c r="C2572" s="76"/>
      <c r="D2572" s="76"/>
      <c r="E2572" s="71"/>
      <c r="F2572" s="75"/>
    </row>
    <row r="2573" spans="2:6" s="18" customFormat="1" ht="15.25" customHeight="1" x14ac:dyDescent="0.2">
      <c r="B2573" s="37"/>
      <c r="C2573" s="76"/>
      <c r="D2573" s="76"/>
      <c r="E2573" s="71"/>
      <c r="F2573" s="75"/>
    </row>
    <row r="2574" spans="2:6" s="18" customFormat="1" ht="15.25" customHeight="1" x14ac:dyDescent="0.2">
      <c r="B2574" s="37"/>
      <c r="C2574" s="76"/>
      <c r="D2574" s="76"/>
      <c r="E2574" s="71"/>
      <c r="F2574" s="75"/>
    </row>
    <row r="2575" spans="2:6" s="18" customFormat="1" ht="15.25" customHeight="1" x14ac:dyDescent="0.2">
      <c r="B2575" s="37"/>
      <c r="C2575" s="76"/>
      <c r="D2575" s="76"/>
      <c r="E2575" s="71"/>
      <c r="F2575" s="75"/>
    </row>
    <row r="2576" spans="2:6" s="18" customFormat="1" ht="15.25" customHeight="1" x14ac:dyDescent="0.2">
      <c r="B2576" s="37"/>
      <c r="C2576" s="76"/>
      <c r="D2576" s="76"/>
      <c r="E2576" s="71"/>
      <c r="F2576" s="75"/>
    </row>
    <row r="2577" spans="2:6" s="18" customFormat="1" ht="15.25" customHeight="1" x14ac:dyDescent="0.2">
      <c r="B2577" s="37"/>
      <c r="C2577" s="76"/>
      <c r="D2577" s="76"/>
      <c r="E2577" s="71"/>
      <c r="F2577" s="75"/>
    </row>
    <row r="2578" spans="2:6" s="18" customFormat="1" ht="15.25" customHeight="1" x14ac:dyDescent="0.2">
      <c r="B2578" s="37"/>
      <c r="C2578" s="76"/>
      <c r="D2578" s="76"/>
      <c r="E2578" s="71"/>
      <c r="F2578" s="75"/>
    </row>
    <row r="2579" spans="2:6" s="18" customFormat="1" ht="15.25" customHeight="1" x14ac:dyDescent="0.2">
      <c r="B2579" s="37"/>
      <c r="C2579" s="76"/>
      <c r="D2579" s="76"/>
      <c r="E2579" s="71"/>
      <c r="F2579" s="75"/>
    </row>
    <row r="2580" spans="2:6" s="18" customFormat="1" ht="15.25" customHeight="1" x14ac:dyDescent="0.2">
      <c r="B2580" s="37"/>
      <c r="C2580" s="76"/>
      <c r="D2580" s="76"/>
      <c r="E2580" s="71"/>
      <c r="F2580" s="75"/>
    </row>
    <row r="2581" spans="2:6" s="18" customFormat="1" ht="15.25" customHeight="1" x14ac:dyDescent="0.2">
      <c r="B2581" s="37"/>
      <c r="C2581" s="76"/>
      <c r="D2581" s="76"/>
      <c r="E2581" s="71"/>
      <c r="F2581" s="75"/>
    </row>
    <row r="2582" spans="2:6" s="18" customFormat="1" ht="15.25" customHeight="1" x14ac:dyDescent="0.2">
      <c r="B2582" s="37"/>
      <c r="C2582" s="76"/>
      <c r="D2582" s="76"/>
      <c r="E2582" s="71"/>
      <c r="F2582" s="75"/>
    </row>
    <row r="2583" spans="2:6" s="18" customFormat="1" ht="15.25" customHeight="1" x14ac:dyDescent="0.2">
      <c r="B2583" s="37"/>
      <c r="C2583" s="76"/>
      <c r="D2583" s="76"/>
      <c r="E2583" s="71"/>
      <c r="F2583" s="75"/>
    </row>
    <row r="2584" spans="2:6" s="18" customFormat="1" ht="15.25" customHeight="1" x14ac:dyDescent="0.2">
      <c r="B2584" s="37"/>
      <c r="C2584" s="76"/>
      <c r="D2584" s="76"/>
      <c r="E2584" s="71"/>
      <c r="F2584" s="75"/>
    </row>
    <row r="2585" spans="2:6" s="18" customFormat="1" ht="15.25" customHeight="1" x14ac:dyDescent="0.2">
      <c r="B2585" s="37"/>
      <c r="C2585" s="76"/>
      <c r="D2585" s="76"/>
      <c r="E2585" s="71"/>
      <c r="F2585" s="75"/>
    </row>
    <row r="2586" spans="2:6" s="18" customFormat="1" ht="15.25" customHeight="1" x14ac:dyDescent="0.2">
      <c r="B2586" s="37"/>
      <c r="C2586" s="76"/>
      <c r="D2586" s="76"/>
      <c r="E2586" s="71"/>
      <c r="F2586" s="75"/>
    </row>
    <row r="2587" spans="2:6" s="18" customFormat="1" ht="15.25" customHeight="1" x14ac:dyDescent="0.2">
      <c r="B2587" s="37"/>
      <c r="C2587" s="76"/>
      <c r="D2587" s="76"/>
      <c r="E2587" s="71"/>
      <c r="F2587" s="75"/>
    </row>
    <row r="2588" spans="2:6" s="18" customFormat="1" ht="15.25" customHeight="1" x14ac:dyDescent="0.2">
      <c r="B2588" s="37"/>
      <c r="C2588" s="76"/>
      <c r="D2588" s="76"/>
      <c r="E2588" s="71"/>
      <c r="F2588" s="75"/>
    </row>
    <row r="2589" spans="2:6" s="18" customFormat="1" ht="15.25" customHeight="1" x14ac:dyDescent="0.2">
      <c r="B2589" s="37"/>
      <c r="C2589" s="76"/>
      <c r="D2589" s="76"/>
      <c r="E2589" s="71"/>
      <c r="F2589" s="75"/>
    </row>
    <row r="2590" spans="2:6" s="18" customFormat="1" ht="15.25" customHeight="1" x14ac:dyDescent="0.2">
      <c r="B2590" s="37"/>
      <c r="C2590" s="76"/>
      <c r="D2590" s="76"/>
      <c r="E2590" s="71"/>
      <c r="F2590" s="75"/>
    </row>
    <row r="2591" spans="2:6" s="18" customFormat="1" ht="15.25" customHeight="1" x14ac:dyDescent="0.2">
      <c r="B2591" s="37"/>
      <c r="C2591" s="76"/>
      <c r="D2591" s="76"/>
      <c r="E2591" s="71"/>
      <c r="F2591" s="75"/>
    </row>
    <row r="2592" spans="2:6" s="18" customFormat="1" ht="15.25" customHeight="1" x14ac:dyDescent="0.2">
      <c r="B2592" s="37"/>
      <c r="C2592" s="76"/>
      <c r="D2592" s="76"/>
      <c r="E2592" s="71"/>
      <c r="F2592" s="75"/>
    </row>
    <row r="2593" spans="2:6" s="18" customFormat="1" ht="15.25" customHeight="1" x14ac:dyDescent="0.2">
      <c r="B2593" s="37"/>
      <c r="C2593" s="76"/>
      <c r="D2593" s="76"/>
      <c r="E2593" s="71"/>
      <c r="F2593" s="75"/>
    </row>
    <row r="2594" spans="2:6" s="18" customFormat="1" ht="15.25" customHeight="1" x14ac:dyDescent="0.2">
      <c r="B2594" s="37"/>
      <c r="C2594" s="76"/>
      <c r="D2594" s="76"/>
      <c r="E2594" s="71"/>
      <c r="F2594" s="75"/>
    </row>
    <row r="2595" spans="2:6" s="18" customFormat="1" ht="15.25" customHeight="1" x14ac:dyDescent="0.2">
      <c r="B2595" s="37"/>
      <c r="C2595" s="76"/>
      <c r="D2595" s="76"/>
      <c r="E2595" s="71"/>
      <c r="F2595" s="75"/>
    </row>
    <row r="2596" spans="2:6" s="18" customFormat="1" ht="15.25" customHeight="1" x14ac:dyDescent="0.2">
      <c r="B2596" s="37"/>
      <c r="C2596" s="76"/>
      <c r="D2596" s="76"/>
      <c r="E2596" s="71"/>
      <c r="F2596" s="75"/>
    </row>
    <row r="2597" spans="2:6" s="18" customFormat="1" ht="15.25" customHeight="1" x14ac:dyDescent="0.2">
      <c r="B2597" s="37"/>
      <c r="C2597" s="76"/>
      <c r="D2597" s="76"/>
      <c r="E2597" s="71"/>
      <c r="F2597" s="75"/>
    </row>
    <row r="2598" spans="2:6" s="18" customFormat="1" ht="15.25" customHeight="1" x14ac:dyDescent="0.2">
      <c r="B2598" s="37"/>
      <c r="C2598" s="76"/>
      <c r="D2598" s="76"/>
      <c r="E2598" s="71"/>
      <c r="F2598" s="75"/>
    </row>
    <row r="2599" spans="2:6" s="18" customFormat="1" ht="15.25" customHeight="1" x14ac:dyDescent="0.2">
      <c r="B2599" s="37"/>
      <c r="C2599" s="76"/>
      <c r="D2599" s="76"/>
      <c r="E2599" s="71"/>
      <c r="F2599" s="75"/>
    </row>
    <row r="2600" spans="2:6" s="18" customFormat="1" ht="15.25" customHeight="1" x14ac:dyDescent="0.2">
      <c r="B2600" s="37"/>
      <c r="C2600" s="76"/>
      <c r="D2600" s="76"/>
      <c r="E2600" s="71"/>
      <c r="F2600" s="75"/>
    </row>
    <row r="2601" spans="2:6" s="18" customFormat="1" ht="15.25" customHeight="1" x14ac:dyDescent="0.2">
      <c r="B2601" s="37"/>
      <c r="C2601" s="76"/>
      <c r="D2601" s="76"/>
      <c r="E2601" s="71"/>
      <c r="F2601" s="75"/>
    </row>
    <row r="2602" spans="2:6" s="18" customFormat="1" ht="15.25" customHeight="1" x14ac:dyDescent="0.2">
      <c r="B2602" s="37"/>
      <c r="C2602" s="76"/>
      <c r="D2602" s="76"/>
      <c r="E2602" s="71"/>
      <c r="F2602" s="75"/>
    </row>
    <row r="2603" spans="2:6" s="18" customFormat="1" ht="15.25" customHeight="1" x14ac:dyDescent="0.2">
      <c r="B2603" s="37"/>
      <c r="C2603" s="76"/>
      <c r="D2603" s="76"/>
      <c r="E2603" s="71"/>
      <c r="F2603" s="75"/>
    </row>
    <row r="2604" spans="2:6" s="18" customFormat="1" ht="15.25" customHeight="1" x14ac:dyDescent="0.2">
      <c r="B2604" s="37"/>
      <c r="C2604" s="76"/>
      <c r="D2604" s="76"/>
      <c r="E2604" s="71"/>
      <c r="F2604" s="75"/>
    </row>
    <row r="2605" spans="2:6" s="18" customFormat="1" ht="15.25" customHeight="1" x14ac:dyDescent="0.2">
      <c r="B2605" s="37"/>
      <c r="C2605" s="76"/>
      <c r="D2605" s="76"/>
      <c r="E2605" s="71"/>
      <c r="F2605" s="75"/>
    </row>
    <row r="2606" spans="2:6" s="18" customFormat="1" ht="15.25" customHeight="1" x14ac:dyDescent="0.2">
      <c r="B2606" s="37"/>
      <c r="C2606" s="76"/>
      <c r="D2606" s="76"/>
      <c r="E2606" s="71"/>
      <c r="F2606" s="75"/>
    </row>
    <row r="2607" spans="2:6" s="18" customFormat="1" ht="15.25" customHeight="1" x14ac:dyDescent="0.2">
      <c r="B2607" s="37"/>
      <c r="C2607" s="76"/>
      <c r="D2607" s="76"/>
      <c r="E2607" s="71"/>
      <c r="F2607" s="75"/>
    </row>
    <row r="2608" spans="2:6" s="18" customFormat="1" ht="15.25" customHeight="1" x14ac:dyDescent="0.2">
      <c r="B2608" s="37"/>
      <c r="C2608" s="76"/>
      <c r="D2608" s="76"/>
      <c r="E2608" s="71"/>
      <c r="F2608" s="75"/>
    </row>
    <row r="2609" spans="2:6" s="18" customFormat="1" ht="15.25" customHeight="1" x14ac:dyDescent="0.2">
      <c r="B2609" s="37"/>
      <c r="C2609" s="76"/>
      <c r="D2609" s="76"/>
      <c r="E2609" s="71"/>
      <c r="F2609" s="75"/>
    </row>
    <row r="2610" spans="2:6" s="18" customFormat="1" ht="15.25" customHeight="1" x14ac:dyDescent="0.2">
      <c r="B2610" s="37"/>
      <c r="C2610" s="76"/>
      <c r="D2610" s="76"/>
      <c r="E2610" s="71"/>
      <c r="F2610" s="75"/>
    </row>
    <row r="2611" spans="2:6" s="18" customFormat="1" ht="15.25" customHeight="1" x14ac:dyDescent="0.2">
      <c r="B2611" s="37"/>
      <c r="C2611" s="76"/>
      <c r="D2611" s="76"/>
      <c r="E2611" s="71"/>
      <c r="F2611" s="75"/>
    </row>
    <row r="2612" spans="2:6" s="18" customFormat="1" ht="15.25" customHeight="1" x14ac:dyDescent="0.2">
      <c r="B2612" s="37"/>
      <c r="C2612" s="76"/>
      <c r="D2612" s="76"/>
      <c r="E2612" s="71"/>
      <c r="F2612" s="75"/>
    </row>
    <row r="2613" spans="2:6" s="18" customFormat="1" ht="15.25" customHeight="1" x14ac:dyDescent="0.2">
      <c r="B2613" s="37"/>
      <c r="C2613" s="76"/>
      <c r="D2613" s="76"/>
      <c r="E2613" s="71"/>
      <c r="F2613" s="75"/>
    </row>
    <row r="2614" spans="2:6" s="18" customFormat="1" ht="15.25" customHeight="1" x14ac:dyDescent="0.2">
      <c r="B2614" s="37"/>
      <c r="C2614" s="76"/>
      <c r="D2614" s="76"/>
      <c r="E2614" s="71"/>
      <c r="F2614" s="75"/>
    </row>
    <row r="2615" spans="2:6" s="18" customFormat="1" ht="15.25" customHeight="1" x14ac:dyDescent="0.2">
      <c r="B2615" s="37"/>
      <c r="C2615" s="76"/>
      <c r="D2615" s="76"/>
      <c r="E2615" s="71"/>
      <c r="F2615" s="75"/>
    </row>
    <row r="2616" spans="2:6" s="18" customFormat="1" ht="15.25" customHeight="1" x14ac:dyDescent="0.2">
      <c r="B2616" s="37"/>
      <c r="C2616" s="76"/>
      <c r="D2616" s="76"/>
      <c r="E2616" s="71"/>
      <c r="F2616" s="75"/>
    </row>
    <row r="2617" spans="2:6" s="18" customFormat="1" ht="15.25" customHeight="1" x14ac:dyDescent="0.2">
      <c r="B2617" s="37"/>
      <c r="C2617" s="76"/>
      <c r="D2617" s="76"/>
      <c r="E2617" s="71"/>
      <c r="F2617" s="75"/>
    </row>
    <row r="2618" spans="2:6" s="18" customFormat="1" ht="15.25" customHeight="1" x14ac:dyDescent="0.2">
      <c r="B2618" s="37"/>
      <c r="C2618" s="76"/>
      <c r="D2618" s="76"/>
      <c r="E2618" s="71"/>
      <c r="F2618" s="75"/>
    </row>
    <row r="2619" spans="2:6" s="18" customFormat="1" ht="15.25" customHeight="1" x14ac:dyDescent="0.2">
      <c r="B2619" s="37"/>
      <c r="C2619" s="76"/>
      <c r="D2619" s="76"/>
      <c r="E2619" s="71"/>
      <c r="F2619" s="75"/>
    </row>
    <row r="2620" spans="2:6" s="18" customFormat="1" ht="15.25" customHeight="1" x14ac:dyDescent="0.2">
      <c r="B2620" s="37"/>
      <c r="C2620" s="76"/>
      <c r="D2620" s="76"/>
      <c r="E2620" s="71"/>
      <c r="F2620" s="75"/>
    </row>
    <row r="2621" spans="2:6" s="18" customFormat="1" ht="15.25" customHeight="1" x14ac:dyDescent="0.2">
      <c r="B2621" s="37"/>
      <c r="C2621" s="76"/>
      <c r="D2621" s="76"/>
      <c r="E2621" s="71"/>
      <c r="F2621" s="75"/>
    </row>
    <row r="2622" spans="2:6" s="18" customFormat="1" ht="15.25" customHeight="1" x14ac:dyDescent="0.2">
      <c r="B2622" s="37"/>
      <c r="C2622" s="76"/>
      <c r="D2622" s="76"/>
      <c r="E2622" s="71"/>
      <c r="F2622" s="75"/>
    </row>
    <row r="2623" spans="2:6" s="18" customFormat="1" ht="15.25" customHeight="1" x14ac:dyDescent="0.2">
      <c r="B2623" s="37"/>
      <c r="C2623" s="76"/>
      <c r="D2623" s="76"/>
      <c r="E2623" s="71"/>
      <c r="F2623" s="75"/>
    </row>
    <row r="2624" spans="2:6" s="18" customFormat="1" ht="15.25" customHeight="1" x14ac:dyDescent="0.2">
      <c r="B2624" s="37"/>
      <c r="C2624" s="76"/>
      <c r="D2624" s="76"/>
      <c r="E2624" s="71"/>
      <c r="F2624" s="75"/>
    </row>
    <row r="2625" spans="2:6" s="18" customFormat="1" ht="15.25" customHeight="1" x14ac:dyDescent="0.2">
      <c r="B2625" s="37"/>
      <c r="C2625" s="76"/>
      <c r="D2625" s="76"/>
      <c r="E2625" s="71"/>
      <c r="F2625" s="75"/>
    </row>
    <row r="2626" spans="2:6" s="18" customFormat="1" ht="15.25" customHeight="1" x14ac:dyDescent="0.2">
      <c r="B2626" s="37"/>
      <c r="C2626" s="76"/>
      <c r="D2626" s="76"/>
      <c r="E2626" s="71"/>
      <c r="F2626" s="75"/>
    </row>
    <row r="2627" spans="2:6" s="18" customFormat="1" ht="15.25" customHeight="1" x14ac:dyDescent="0.2">
      <c r="B2627" s="37"/>
      <c r="C2627" s="76"/>
      <c r="D2627" s="76"/>
      <c r="E2627" s="71"/>
      <c r="F2627" s="75"/>
    </row>
    <row r="2628" spans="2:6" s="18" customFormat="1" ht="15.25" customHeight="1" x14ac:dyDescent="0.2">
      <c r="B2628" s="37"/>
      <c r="C2628" s="76"/>
      <c r="D2628" s="76"/>
      <c r="E2628" s="71"/>
      <c r="F2628" s="75"/>
    </row>
    <row r="2629" spans="2:6" s="18" customFormat="1" ht="15.25" customHeight="1" x14ac:dyDescent="0.2">
      <c r="B2629" s="37"/>
      <c r="C2629" s="76"/>
      <c r="D2629" s="76"/>
      <c r="E2629" s="71"/>
      <c r="F2629" s="75"/>
    </row>
    <row r="2630" spans="2:6" s="18" customFormat="1" ht="15.25" customHeight="1" x14ac:dyDescent="0.2">
      <c r="B2630" s="37"/>
      <c r="C2630" s="76"/>
      <c r="D2630" s="76"/>
      <c r="E2630" s="71"/>
      <c r="F2630" s="75"/>
    </row>
    <row r="2631" spans="2:6" s="18" customFormat="1" ht="15.25" customHeight="1" x14ac:dyDescent="0.2">
      <c r="B2631" s="37"/>
      <c r="C2631" s="76"/>
      <c r="D2631" s="76"/>
      <c r="E2631" s="71"/>
      <c r="F2631" s="75"/>
    </row>
    <row r="2632" spans="2:6" s="18" customFormat="1" ht="15.25" customHeight="1" x14ac:dyDescent="0.2">
      <c r="B2632" s="37"/>
      <c r="C2632" s="76"/>
      <c r="D2632" s="76"/>
      <c r="E2632" s="71"/>
      <c r="F2632" s="75"/>
    </row>
    <row r="2633" spans="2:6" s="18" customFormat="1" ht="15.25" customHeight="1" x14ac:dyDescent="0.2">
      <c r="B2633" s="37"/>
      <c r="C2633" s="76"/>
      <c r="D2633" s="76"/>
      <c r="E2633" s="71"/>
      <c r="F2633" s="75"/>
    </row>
    <row r="2634" spans="2:6" s="18" customFormat="1" ht="15.25" customHeight="1" x14ac:dyDescent="0.2">
      <c r="B2634" s="37"/>
      <c r="C2634" s="76"/>
      <c r="D2634" s="76"/>
      <c r="E2634" s="71"/>
      <c r="F2634" s="75"/>
    </row>
    <row r="2635" spans="2:6" s="18" customFormat="1" ht="15.25" customHeight="1" x14ac:dyDescent="0.2">
      <c r="B2635" s="37"/>
      <c r="C2635" s="76"/>
      <c r="D2635" s="76"/>
      <c r="E2635" s="71"/>
      <c r="F2635" s="75"/>
    </row>
    <row r="2636" spans="2:6" s="18" customFormat="1" ht="15.25" customHeight="1" x14ac:dyDescent="0.2">
      <c r="B2636" s="37"/>
      <c r="C2636" s="76"/>
      <c r="D2636" s="76"/>
      <c r="E2636" s="71"/>
      <c r="F2636" s="75"/>
    </row>
    <row r="2637" spans="2:6" s="18" customFormat="1" ht="15.25" customHeight="1" x14ac:dyDescent="0.2">
      <c r="B2637" s="37"/>
      <c r="C2637" s="76"/>
      <c r="D2637" s="76"/>
      <c r="E2637" s="71"/>
      <c r="F2637" s="75"/>
    </row>
    <row r="2638" spans="2:6" s="18" customFormat="1" ht="15.25" customHeight="1" x14ac:dyDescent="0.2">
      <c r="B2638" s="37"/>
      <c r="C2638" s="76"/>
      <c r="D2638" s="76"/>
      <c r="E2638" s="71"/>
      <c r="F2638" s="75"/>
    </row>
    <row r="2639" spans="2:6" s="18" customFormat="1" ht="15.25" customHeight="1" x14ac:dyDescent="0.2">
      <c r="B2639" s="37"/>
      <c r="C2639" s="76"/>
      <c r="D2639" s="76"/>
      <c r="E2639" s="71"/>
      <c r="F2639" s="75"/>
    </row>
    <row r="2640" spans="2:6" s="18" customFormat="1" ht="15.25" customHeight="1" x14ac:dyDescent="0.2">
      <c r="B2640" s="37"/>
      <c r="C2640" s="76"/>
      <c r="D2640" s="76"/>
      <c r="E2640" s="71"/>
      <c r="F2640" s="75"/>
    </row>
    <row r="2641" spans="2:6" s="18" customFormat="1" ht="15.25" customHeight="1" x14ac:dyDescent="0.2">
      <c r="B2641" s="37"/>
      <c r="C2641" s="76"/>
      <c r="D2641" s="76"/>
      <c r="E2641" s="71"/>
      <c r="F2641" s="75"/>
    </row>
    <row r="2642" spans="2:6" s="18" customFormat="1" ht="15.25" customHeight="1" x14ac:dyDescent="0.2">
      <c r="B2642" s="37"/>
      <c r="C2642" s="76"/>
      <c r="D2642" s="76"/>
      <c r="E2642" s="71"/>
      <c r="F2642" s="75"/>
    </row>
    <row r="2643" spans="2:6" s="18" customFormat="1" ht="15.25" customHeight="1" x14ac:dyDescent="0.2">
      <c r="B2643" s="37"/>
      <c r="C2643" s="76"/>
      <c r="D2643" s="76"/>
      <c r="E2643" s="71"/>
      <c r="F2643" s="75"/>
    </row>
    <row r="2644" spans="2:6" s="18" customFormat="1" ht="15.25" customHeight="1" x14ac:dyDescent="0.2">
      <c r="B2644" s="37"/>
      <c r="C2644" s="76"/>
      <c r="D2644" s="76"/>
      <c r="E2644" s="71"/>
      <c r="F2644" s="75"/>
    </row>
    <row r="2645" spans="2:6" s="18" customFormat="1" ht="15.25" customHeight="1" x14ac:dyDescent="0.2">
      <c r="B2645" s="37"/>
      <c r="C2645" s="76"/>
      <c r="D2645" s="76"/>
      <c r="E2645" s="71"/>
      <c r="F2645" s="75"/>
    </row>
    <row r="2646" spans="2:6" s="18" customFormat="1" ht="15.25" customHeight="1" x14ac:dyDescent="0.2">
      <c r="B2646" s="37"/>
      <c r="C2646" s="76"/>
      <c r="D2646" s="76"/>
      <c r="E2646" s="71"/>
      <c r="F2646" s="75"/>
    </row>
    <row r="2647" spans="2:6" s="18" customFormat="1" ht="15.25" customHeight="1" x14ac:dyDescent="0.2">
      <c r="B2647" s="37"/>
      <c r="C2647" s="76"/>
      <c r="D2647" s="76"/>
      <c r="E2647" s="71"/>
      <c r="F2647" s="75"/>
    </row>
    <row r="2648" spans="2:6" s="18" customFormat="1" ht="15.25" customHeight="1" x14ac:dyDescent="0.2">
      <c r="B2648" s="37"/>
      <c r="C2648" s="76"/>
      <c r="D2648" s="76"/>
      <c r="E2648" s="71"/>
      <c r="F2648" s="75"/>
    </row>
    <row r="2649" spans="2:6" s="18" customFormat="1" ht="15.25" customHeight="1" x14ac:dyDescent="0.2">
      <c r="B2649" s="37"/>
      <c r="C2649" s="76"/>
      <c r="D2649" s="76"/>
      <c r="E2649" s="71"/>
      <c r="F2649" s="75"/>
    </row>
    <row r="2650" spans="2:6" s="18" customFormat="1" ht="15.25" customHeight="1" x14ac:dyDescent="0.2">
      <c r="B2650" s="37"/>
      <c r="C2650" s="76"/>
      <c r="D2650" s="76"/>
      <c r="E2650" s="71"/>
      <c r="F2650" s="75"/>
    </row>
    <row r="2651" spans="2:6" s="18" customFormat="1" ht="15.25" customHeight="1" x14ac:dyDescent="0.2">
      <c r="B2651" s="37"/>
      <c r="C2651" s="76"/>
      <c r="D2651" s="76"/>
      <c r="E2651" s="71"/>
      <c r="F2651" s="75"/>
    </row>
    <row r="2652" spans="2:6" s="18" customFormat="1" ht="15.25" customHeight="1" x14ac:dyDescent="0.2">
      <c r="B2652" s="37"/>
      <c r="C2652" s="76"/>
      <c r="D2652" s="76"/>
      <c r="E2652" s="71"/>
      <c r="F2652" s="75"/>
    </row>
    <row r="2653" spans="2:6" s="18" customFormat="1" ht="15.25" customHeight="1" x14ac:dyDescent="0.2">
      <c r="B2653" s="37"/>
      <c r="C2653" s="76"/>
      <c r="D2653" s="76"/>
      <c r="E2653" s="71"/>
      <c r="F2653" s="75"/>
    </row>
    <row r="2654" spans="2:6" s="18" customFormat="1" ht="15.25" customHeight="1" x14ac:dyDescent="0.2">
      <c r="B2654" s="37"/>
      <c r="C2654" s="76"/>
      <c r="D2654" s="76"/>
      <c r="E2654" s="71"/>
      <c r="F2654" s="75"/>
    </row>
    <row r="2655" spans="2:6" s="18" customFormat="1" ht="15.25" customHeight="1" x14ac:dyDescent="0.2">
      <c r="B2655" s="37"/>
      <c r="C2655" s="76"/>
      <c r="D2655" s="76"/>
      <c r="E2655" s="71"/>
      <c r="F2655" s="75"/>
    </row>
    <row r="2656" spans="2:6" s="18" customFormat="1" ht="15.25" customHeight="1" x14ac:dyDescent="0.2">
      <c r="B2656" s="37"/>
      <c r="C2656" s="76"/>
      <c r="D2656" s="76"/>
      <c r="E2656" s="71"/>
      <c r="F2656" s="75"/>
    </row>
    <row r="2657" spans="2:6" s="18" customFormat="1" ht="15.25" customHeight="1" x14ac:dyDescent="0.2">
      <c r="B2657" s="37"/>
      <c r="C2657" s="76"/>
      <c r="D2657" s="76"/>
      <c r="E2657" s="71"/>
      <c r="F2657" s="75"/>
    </row>
    <row r="2658" spans="2:6" s="18" customFormat="1" ht="15.25" customHeight="1" x14ac:dyDescent="0.2">
      <c r="B2658" s="37"/>
      <c r="C2658" s="76"/>
      <c r="D2658" s="76"/>
      <c r="E2658" s="71"/>
      <c r="F2658" s="75"/>
    </row>
    <row r="2659" spans="2:6" s="18" customFormat="1" ht="15.25" customHeight="1" x14ac:dyDescent="0.2">
      <c r="B2659" s="37"/>
      <c r="C2659" s="76"/>
      <c r="D2659" s="76"/>
      <c r="E2659" s="71"/>
      <c r="F2659" s="75"/>
    </row>
    <row r="2660" spans="2:6" s="18" customFormat="1" ht="15.25" customHeight="1" x14ac:dyDescent="0.2">
      <c r="B2660" s="37"/>
      <c r="C2660" s="76"/>
      <c r="D2660" s="76"/>
      <c r="E2660" s="71"/>
      <c r="F2660" s="75"/>
    </row>
    <row r="2661" spans="2:6" s="18" customFormat="1" ht="15.25" customHeight="1" x14ac:dyDescent="0.2">
      <c r="B2661" s="37"/>
      <c r="C2661" s="76"/>
      <c r="D2661" s="76"/>
      <c r="E2661" s="71"/>
      <c r="F2661" s="75"/>
    </row>
    <row r="2662" spans="2:6" s="18" customFormat="1" ht="15.25" customHeight="1" x14ac:dyDescent="0.2">
      <c r="B2662" s="37"/>
      <c r="C2662" s="76"/>
      <c r="D2662" s="76"/>
      <c r="E2662" s="71"/>
      <c r="F2662" s="75"/>
    </row>
    <row r="2663" spans="2:6" s="18" customFormat="1" ht="15.25" customHeight="1" x14ac:dyDescent="0.2">
      <c r="B2663" s="37"/>
      <c r="C2663" s="76"/>
      <c r="D2663" s="76"/>
      <c r="E2663" s="71"/>
      <c r="F2663" s="75"/>
    </row>
    <row r="2664" spans="2:6" s="18" customFormat="1" ht="15.25" customHeight="1" x14ac:dyDescent="0.2">
      <c r="B2664" s="37"/>
      <c r="C2664" s="76"/>
      <c r="D2664" s="76"/>
      <c r="E2664" s="71"/>
      <c r="F2664" s="75"/>
    </row>
    <row r="2665" spans="2:6" s="18" customFormat="1" ht="15.25" customHeight="1" x14ac:dyDescent="0.2">
      <c r="B2665" s="37"/>
      <c r="C2665" s="76"/>
      <c r="D2665" s="76"/>
      <c r="E2665" s="71"/>
      <c r="F2665" s="75"/>
    </row>
    <row r="2666" spans="2:6" s="18" customFormat="1" ht="15.25" customHeight="1" x14ac:dyDescent="0.2">
      <c r="B2666" s="37"/>
      <c r="C2666" s="76"/>
      <c r="D2666" s="76"/>
      <c r="E2666" s="71"/>
      <c r="F2666" s="75"/>
    </row>
    <row r="2667" spans="2:6" s="18" customFormat="1" ht="15.25" customHeight="1" x14ac:dyDescent="0.2">
      <c r="B2667" s="37"/>
      <c r="C2667" s="76"/>
      <c r="D2667" s="76"/>
      <c r="E2667" s="71"/>
      <c r="F2667" s="75"/>
    </row>
    <row r="2668" spans="2:6" s="18" customFormat="1" ht="15.25" customHeight="1" x14ac:dyDescent="0.2">
      <c r="B2668" s="37"/>
      <c r="C2668" s="76"/>
      <c r="D2668" s="76"/>
      <c r="E2668" s="71"/>
      <c r="F2668" s="75"/>
    </row>
    <row r="2669" spans="2:6" s="18" customFormat="1" ht="15.25" customHeight="1" x14ac:dyDescent="0.2">
      <c r="B2669" s="37"/>
      <c r="C2669" s="76"/>
      <c r="D2669" s="76"/>
      <c r="E2669" s="71"/>
      <c r="F2669" s="75"/>
    </row>
    <row r="2670" spans="2:6" s="18" customFormat="1" ht="15.25" customHeight="1" x14ac:dyDescent="0.2">
      <c r="B2670" s="37"/>
      <c r="C2670" s="76"/>
      <c r="D2670" s="76"/>
      <c r="E2670" s="71"/>
      <c r="F2670" s="75"/>
    </row>
    <row r="2671" spans="2:6" s="18" customFormat="1" ht="15.25" customHeight="1" x14ac:dyDescent="0.2">
      <c r="B2671" s="37"/>
      <c r="C2671" s="76"/>
      <c r="D2671" s="76"/>
      <c r="E2671" s="71"/>
      <c r="F2671" s="75"/>
    </row>
    <row r="2672" spans="2:6" s="18" customFormat="1" ht="15.25" customHeight="1" x14ac:dyDescent="0.2">
      <c r="B2672" s="37"/>
      <c r="C2672" s="76"/>
      <c r="D2672" s="76"/>
      <c r="E2672" s="71"/>
      <c r="F2672" s="75"/>
    </row>
    <row r="2673" spans="2:6" s="18" customFormat="1" ht="15.25" customHeight="1" x14ac:dyDescent="0.2">
      <c r="B2673" s="37"/>
      <c r="C2673" s="76"/>
      <c r="D2673" s="76"/>
      <c r="E2673" s="71"/>
      <c r="F2673" s="75"/>
    </row>
    <row r="2674" spans="2:6" s="18" customFormat="1" ht="15.25" customHeight="1" x14ac:dyDescent="0.2">
      <c r="B2674" s="37"/>
      <c r="C2674" s="76"/>
      <c r="D2674" s="76"/>
      <c r="E2674" s="71"/>
      <c r="F2674" s="75"/>
    </row>
    <row r="2675" spans="2:6" s="18" customFormat="1" ht="15.25" customHeight="1" x14ac:dyDescent="0.2">
      <c r="B2675" s="37"/>
      <c r="C2675" s="76"/>
      <c r="D2675" s="76"/>
      <c r="E2675" s="71"/>
      <c r="F2675" s="75"/>
    </row>
    <row r="2676" spans="2:6" s="18" customFormat="1" ht="15.25" customHeight="1" x14ac:dyDescent="0.2">
      <c r="B2676" s="37"/>
      <c r="C2676" s="76"/>
      <c r="D2676" s="76"/>
      <c r="E2676" s="71"/>
      <c r="F2676" s="75"/>
    </row>
    <row r="2677" spans="2:6" s="18" customFormat="1" ht="15.25" customHeight="1" x14ac:dyDescent="0.2">
      <c r="B2677" s="37"/>
      <c r="C2677" s="76"/>
      <c r="D2677" s="76"/>
      <c r="E2677" s="71"/>
      <c r="F2677" s="75"/>
    </row>
    <row r="2678" spans="2:6" s="18" customFormat="1" ht="15.25" customHeight="1" x14ac:dyDescent="0.2">
      <c r="B2678" s="37"/>
      <c r="C2678" s="76"/>
      <c r="D2678" s="76"/>
      <c r="E2678" s="71"/>
      <c r="F2678" s="75"/>
    </row>
    <row r="2679" spans="2:6" s="18" customFormat="1" ht="15.25" customHeight="1" x14ac:dyDescent="0.2">
      <c r="B2679" s="37"/>
      <c r="C2679" s="76"/>
      <c r="D2679" s="76"/>
      <c r="E2679" s="71"/>
      <c r="F2679" s="75"/>
    </row>
    <row r="2680" spans="2:6" s="18" customFormat="1" ht="15.25" customHeight="1" x14ac:dyDescent="0.2">
      <c r="B2680" s="37"/>
      <c r="C2680" s="76"/>
      <c r="D2680" s="76"/>
      <c r="E2680" s="71"/>
      <c r="F2680" s="75"/>
    </row>
    <row r="2681" spans="2:6" s="18" customFormat="1" ht="15.25" customHeight="1" x14ac:dyDescent="0.2">
      <c r="B2681" s="37"/>
      <c r="C2681" s="76"/>
      <c r="D2681" s="76"/>
      <c r="E2681" s="71"/>
      <c r="F2681" s="75"/>
    </row>
    <row r="2682" spans="2:6" s="18" customFormat="1" ht="15.25" customHeight="1" x14ac:dyDescent="0.2">
      <c r="B2682" s="37"/>
      <c r="C2682" s="76"/>
      <c r="D2682" s="76"/>
      <c r="E2682" s="71"/>
      <c r="F2682" s="75"/>
    </row>
    <row r="2683" spans="2:6" s="18" customFormat="1" ht="15.25" customHeight="1" x14ac:dyDescent="0.2">
      <c r="B2683" s="37"/>
      <c r="C2683" s="76"/>
      <c r="D2683" s="76"/>
      <c r="E2683" s="71"/>
      <c r="F2683" s="75"/>
    </row>
    <row r="2684" spans="2:6" s="18" customFormat="1" ht="15.25" customHeight="1" x14ac:dyDescent="0.2">
      <c r="B2684" s="37"/>
      <c r="C2684" s="76"/>
      <c r="D2684" s="76"/>
      <c r="E2684" s="71"/>
      <c r="F2684" s="75"/>
    </row>
    <row r="2685" spans="2:6" s="18" customFormat="1" ht="15.25" customHeight="1" x14ac:dyDescent="0.2">
      <c r="B2685" s="37"/>
      <c r="C2685" s="76"/>
      <c r="D2685" s="76"/>
      <c r="E2685" s="71"/>
      <c r="F2685" s="75"/>
    </row>
    <row r="2686" spans="2:6" s="18" customFormat="1" ht="15.25" customHeight="1" x14ac:dyDescent="0.2">
      <c r="B2686" s="37"/>
      <c r="C2686" s="76"/>
      <c r="D2686" s="76"/>
      <c r="E2686" s="71"/>
      <c r="F2686" s="75"/>
    </row>
    <row r="2687" spans="2:6" s="18" customFormat="1" ht="15.25" customHeight="1" x14ac:dyDescent="0.2">
      <c r="B2687" s="37"/>
      <c r="C2687" s="76"/>
      <c r="D2687" s="76"/>
      <c r="E2687" s="71"/>
      <c r="F2687" s="75"/>
    </row>
    <row r="2688" spans="2:6" s="18" customFormat="1" ht="15.25" customHeight="1" x14ac:dyDescent="0.2">
      <c r="B2688" s="37"/>
      <c r="C2688" s="76"/>
      <c r="D2688" s="76"/>
      <c r="E2688" s="71"/>
      <c r="F2688" s="75"/>
    </row>
    <row r="2689" spans="2:6" s="18" customFormat="1" ht="15.25" customHeight="1" x14ac:dyDescent="0.2">
      <c r="B2689" s="37"/>
      <c r="C2689" s="76"/>
      <c r="D2689" s="76"/>
      <c r="E2689" s="71"/>
      <c r="F2689" s="75"/>
    </row>
    <row r="2690" spans="2:6" s="18" customFormat="1" ht="15.25" customHeight="1" x14ac:dyDescent="0.2">
      <c r="B2690" s="37"/>
      <c r="C2690" s="76"/>
      <c r="D2690" s="76"/>
      <c r="E2690" s="71"/>
      <c r="F2690" s="75"/>
    </row>
    <row r="2691" spans="2:6" s="18" customFormat="1" ht="15.25" customHeight="1" x14ac:dyDescent="0.2">
      <c r="B2691" s="37"/>
      <c r="C2691" s="76"/>
      <c r="D2691" s="76"/>
      <c r="E2691" s="71"/>
      <c r="F2691" s="75"/>
    </row>
    <row r="2692" spans="2:6" s="18" customFormat="1" ht="15.25" customHeight="1" x14ac:dyDescent="0.2">
      <c r="B2692" s="37"/>
      <c r="C2692" s="76"/>
      <c r="D2692" s="76"/>
      <c r="E2692" s="71"/>
      <c r="F2692" s="75"/>
    </row>
    <row r="2693" spans="2:6" s="18" customFormat="1" ht="15.25" customHeight="1" x14ac:dyDescent="0.2">
      <c r="B2693" s="37"/>
      <c r="C2693" s="76"/>
      <c r="D2693" s="76"/>
      <c r="E2693" s="71"/>
      <c r="F2693" s="75"/>
    </row>
    <row r="2694" spans="2:6" s="18" customFormat="1" ht="15.25" customHeight="1" x14ac:dyDescent="0.2">
      <c r="B2694" s="37"/>
      <c r="C2694" s="76"/>
      <c r="D2694" s="76"/>
      <c r="E2694" s="71"/>
      <c r="F2694" s="75"/>
    </row>
    <row r="2695" spans="2:6" s="18" customFormat="1" ht="15.25" customHeight="1" x14ac:dyDescent="0.2">
      <c r="B2695" s="37"/>
      <c r="C2695" s="76"/>
      <c r="D2695" s="76"/>
      <c r="E2695" s="71"/>
      <c r="F2695" s="75"/>
    </row>
    <row r="2696" spans="2:6" s="18" customFormat="1" ht="15.25" customHeight="1" x14ac:dyDescent="0.2">
      <c r="B2696" s="37"/>
      <c r="C2696" s="76"/>
      <c r="D2696" s="76"/>
      <c r="E2696" s="71"/>
      <c r="F2696" s="75"/>
    </row>
    <row r="2697" spans="2:6" s="18" customFormat="1" ht="15.25" customHeight="1" x14ac:dyDescent="0.2">
      <c r="B2697" s="37"/>
      <c r="C2697" s="76"/>
      <c r="D2697" s="76"/>
      <c r="E2697" s="71"/>
      <c r="F2697" s="75"/>
    </row>
    <row r="2698" spans="2:6" s="18" customFormat="1" ht="15.25" customHeight="1" x14ac:dyDescent="0.2">
      <c r="B2698" s="37"/>
      <c r="C2698" s="76"/>
      <c r="D2698" s="76"/>
      <c r="E2698" s="71"/>
      <c r="F2698" s="75"/>
    </row>
    <row r="2699" spans="2:6" s="18" customFormat="1" ht="15.25" customHeight="1" x14ac:dyDescent="0.2">
      <c r="B2699" s="37"/>
      <c r="C2699" s="76"/>
      <c r="D2699" s="76"/>
      <c r="E2699" s="71"/>
      <c r="F2699" s="75"/>
    </row>
    <row r="2700" spans="2:6" s="18" customFormat="1" ht="15.25" customHeight="1" x14ac:dyDescent="0.2">
      <c r="B2700" s="37"/>
      <c r="C2700" s="76"/>
      <c r="D2700" s="76"/>
      <c r="E2700" s="71"/>
      <c r="F2700" s="75"/>
    </row>
    <row r="2701" spans="2:6" s="18" customFormat="1" ht="15.25" customHeight="1" x14ac:dyDescent="0.2">
      <c r="B2701" s="37"/>
      <c r="C2701" s="76"/>
      <c r="D2701" s="76"/>
      <c r="E2701" s="71"/>
      <c r="F2701" s="75"/>
    </row>
    <row r="2702" spans="2:6" s="18" customFormat="1" ht="15.25" customHeight="1" x14ac:dyDescent="0.2">
      <c r="B2702" s="37"/>
      <c r="C2702" s="76"/>
      <c r="D2702" s="76"/>
      <c r="E2702" s="71"/>
      <c r="F2702" s="75"/>
    </row>
    <row r="2703" spans="2:6" s="18" customFormat="1" ht="15.25" customHeight="1" x14ac:dyDescent="0.2">
      <c r="B2703" s="37"/>
      <c r="C2703" s="76"/>
      <c r="D2703" s="76"/>
      <c r="E2703" s="71"/>
      <c r="F2703" s="75"/>
    </row>
    <row r="2704" spans="2:6" s="18" customFormat="1" ht="15.25" customHeight="1" x14ac:dyDescent="0.2">
      <c r="B2704" s="37"/>
      <c r="C2704" s="76"/>
      <c r="D2704" s="76"/>
      <c r="E2704" s="71"/>
      <c r="F2704" s="75"/>
    </row>
    <row r="2705" spans="2:6" s="18" customFormat="1" ht="15.25" customHeight="1" x14ac:dyDescent="0.2">
      <c r="B2705" s="37"/>
      <c r="C2705" s="76"/>
      <c r="D2705" s="76"/>
      <c r="E2705" s="71"/>
      <c r="F2705" s="75"/>
    </row>
    <row r="2706" spans="2:6" s="18" customFormat="1" ht="15.25" customHeight="1" x14ac:dyDescent="0.2">
      <c r="B2706" s="37"/>
      <c r="C2706" s="76"/>
      <c r="D2706" s="76"/>
      <c r="E2706" s="71"/>
      <c r="F2706" s="75"/>
    </row>
    <row r="2707" spans="2:6" s="18" customFormat="1" ht="15.25" customHeight="1" x14ac:dyDescent="0.2">
      <c r="B2707" s="37"/>
      <c r="C2707" s="76"/>
      <c r="D2707" s="76"/>
      <c r="E2707" s="71"/>
      <c r="F2707" s="75"/>
    </row>
    <row r="2708" spans="2:6" s="18" customFormat="1" ht="15.25" customHeight="1" x14ac:dyDescent="0.2">
      <c r="B2708" s="37"/>
      <c r="C2708" s="76"/>
      <c r="D2708" s="76"/>
      <c r="E2708" s="71"/>
      <c r="F2708" s="75"/>
    </row>
    <row r="2709" spans="2:6" s="18" customFormat="1" ht="15.25" customHeight="1" x14ac:dyDescent="0.2">
      <c r="B2709" s="37"/>
      <c r="C2709" s="76"/>
      <c r="D2709" s="76"/>
      <c r="E2709" s="71"/>
      <c r="F2709" s="75"/>
    </row>
    <row r="2710" spans="2:6" s="18" customFormat="1" ht="15.25" customHeight="1" x14ac:dyDescent="0.2">
      <c r="B2710" s="37"/>
      <c r="C2710" s="76"/>
      <c r="D2710" s="76"/>
      <c r="E2710" s="71"/>
      <c r="F2710" s="75"/>
    </row>
    <row r="2711" spans="2:6" s="18" customFormat="1" ht="15.25" customHeight="1" x14ac:dyDescent="0.2">
      <c r="B2711" s="37"/>
      <c r="C2711" s="76"/>
      <c r="D2711" s="76"/>
      <c r="E2711" s="71"/>
      <c r="F2711" s="75"/>
    </row>
    <row r="2712" spans="2:6" s="18" customFormat="1" ht="15.25" customHeight="1" x14ac:dyDescent="0.2">
      <c r="B2712" s="37"/>
      <c r="C2712" s="76"/>
      <c r="D2712" s="76"/>
      <c r="E2712" s="71"/>
      <c r="F2712" s="75"/>
    </row>
    <row r="2713" spans="2:6" s="18" customFormat="1" ht="15.25" customHeight="1" x14ac:dyDescent="0.2">
      <c r="B2713" s="37"/>
      <c r="C2713" s="76"/>
      <c r="D2713" s="76"/>
      <c r="E2713" s="71"/>
      <c r="F2713" s="75"/>
    </row>
    <row r="2714" spans="2:6" s="18" customFormat="1" ht="15.25" customHeight="1" x14ac:dyDescent="0.2">
      <c r="B2714" s="37"/>
      <c r="C2714" s="76"/>
      <c r="D2714" s="76"/>
      <c r="E2714" s="71"/>
      <c r="F2714" s="75"/>
    </row>
    <row r="2715" spans="2:6" s="18" customFormat="1" ht="15.25" customHeight="1" x14ac:dyDescent="0.2">
      <c r="B2715" s="37"/>
      <c r="C2715" s="76"/>
      <c r="D2715" s="76"/>
      <c r="E2715" s="71"/>
      <c r="F2715" s="75"/>
    </row>
    <row r="2716" spans="2:6" s="18" customFormat="1" ht="15.25" customHeight="1" x14ac:dyDescent="0.2">
      <c r="B2716" s="37"/>
      <c r="C2716" s="76"/>
      <c r="D2716" s="76"/>
      <c r="E2716" s="71"/>
      <c r="F2716" s="75"/>
    </row>
    <row r="2717" spans="2:6" s="18" customFormat="1" ht="15.25" customHeight="1" x14ac:dyDescent="0.2">
      <c r="B2717" s="37"/>
      <c r="C2717" s="76"/>
      <c r="D2717" s="76"/>
      <c r="E2717" s="71"/>
      <c r="F2717" s="75"/>
    </row>
    <row r="2718" spans="2:6" s="18" customFormat="1" ht="15.25" customHeight="1" x14ac:dyDescent="0.2">
      <c r="B2718" s="37"/>
      <c r="C2718" s="76"/>
      <c r="D2718" s="76"/>
      <c r="E2718" s="71"/>
      <c r="F2718" s="75"/>
    </row>
    <row r="2719" spans="2:6" s="18" customFormat="1" ht="15.25" customHeight="1" x14ac:dyDescent="0.2">
      <c r="B2719" s="37"/>
      <c r="C2719" s="76"/>
      <c r="D2719" s="76"/>
      <c r="E2719" s="71"/>
      <c r="F2719" s="75"/>
    </row>
    <row r="2720" spans="2:6" s="18" customFormat="1" ht="15.25" customHeight="1" x14ac:dyDescent="0.2">
      <c r="B2720" s="37"/>
      <c r="C2720" s="76"/>
      <c r="D2720" s="76"/>
      <c r="E2720" s="71"/>
      <c r="F2720" s="75"/>
    </row>
    <row r="2721" spans="2:6" s="18" customFormat="1" ht="15.25" customHeight="1" x14ac:dyDescent="0.2">
      <c r="B2721" s="37"/>
      <c r="C2721" s="76"/>
      <c r="D2721" s="76"/>
      <c r="E2721" s="71"/>
      <c r="F2721" s="75"/>
    </row>
    <row r="2722" spans="2:6" s="18" customFormat="1" ht="15.25" customHeight="1" x14ac:dyDescent="0.2">
      <c r="B2722" s="37"/>
      <c r="C2722" s="76"/>
      <c r="D2722" s="76"/>
      <c r="E2722" s="71"/>
      <c r="F2722" s="75"/>
    </row>
    <row r="2723" spans="2:6" s="18" customFormat="1" ht="15.25" customHeight="1" x14ac:dyDescent="0.2">
      <c r="B2723" s="37"/>
      <c r="C2723" s="76"/>
      <c r="D2723" s="76"/>
      <c r="E2723" s="71"/>
      <c r="F2723" s="75"/>
    </row>
    <row r="2724" spans="2:6" s="18" customFormat="1" ht="15.25" customHeight="1" x14ac:dyDescent="0.2">
      <c r="B2724" s="37"/>
      <c r="C2724" s="76"/>
      <c r="D2724" s="76"/>
      <c r="E2724" s="71"/>
      <c r="F2724" s="75"/>
    </row>
    <row r="2725" spans="2:6" s="18" customFormat="1" ht="15.25" customHeight="1" x14ac:dyDescent="0.2">
      <c r="B2725" s="37"/>
      <c r="C2725" s="76"/>
      <c r="D2725" s="76"/>
      <c r="E2725" s="71"/>
      <c r="F2725" s="75"/>
    </row>
    <row r="2726" spans="2:6" s="18" customFormat="1" ht="15.25" customHeight="1" x14ac:dyDescent="0.2">
      <c r="B2726" s="37"/>
      <c r="C2726" s="76"/>
      <c r="D2726" s="76"/>
      <c r="E2726" s="71"/>
      <c r="F2726" s="75"/>
    </row>
    <row r="2727" spans="2:6" s="18" customFormat="1" ht="15.25" customHeight="1" x14ac:dyDescent="0.2">
      <c r="B2727" s="37"/>
      <c r="C2727" s="76"/>
      <c r="D2727" s="76"/>
      <c r="E2727" s="71"/>
      <c r="F2727" s="75"/>
    </row>
    <row r="2728" spans="2:6" s="18" customFormat="1" ht="15.25" customHeight="1" x14ac:dyDescent="0.2">
      <c r="B2728" s="37"/>
      <c r="C2728" s="76"/>
      <c r="D2728" s="76"/>
      <c r="E2728" s="71"/>
      <c r="F2728" s="75"/>
    </row>
    <row r="2729" spans="2:6" s="18" customFormat="1" ht="15.25" customHeight="1" x14ac:dyDescent="0.2">
      <c r="B2729" s="37"/>
      <c r="C2729" s="76"/>
      <c r="D2729" s="76"/>
      <c r="E2729" s="71"/>
      <c r="F2729" s="75"/>
    </row>
    <row r="2730" spans="2:6" s="18" customFormat="1" ht="15.25" customHeight="1" x14ac:dyDescent="0.2">
      <c r="B2730" s="37"/>
      <c r="C2730" s="76"/>
      <c r="D2730" s="76"/>
      <c r="E2730" s="71"/>
      <c r="F2730" s="75"/>
    </row>
    <row r="2731" spans="2:6" s="18" customFormat="1" ht="15.25" customHeight="1" x14ac:dyDescent="0.2">
      <c r="B2731" s="37"/>
      <c r="C2731" s="76"/>
      <c r="D2731" s="76"/>
      <c r="E2731" s="71"/>
      <c r="F2731" s="75"/>
    </row>
    <row r="2732" spans="2:6" s="18" customFormat="1" ht="15.25" customHeight="1" x14ac:dyDescent="0.2">
      <c r="B2732" s="37"/>
      <c r="C2732" s="76"/>
      <c r="D2732" s="76"/>
      <c r="E2732" s="71"/>
      <c r="F2732" s="75"/>
    </row>
    <row r="2733" spans="2:6" s="18" customFormat="1" ht="15.25" customHeight="1" x14ac:dyDescent="0.2">
      <c r="B2733" s="37"/>
      <c r="C2733" s="76"/>
      <c r="D2733" s="76"/>
      <c r="E2733" s="71"/>
      <c r="F2733" s="75"/>
    </row>
    <row r="2734" spans="2:6" s="18" customFormat="1" ht="15.25" customHeight="1" x14ac:dyDescent="0.2">
      <c r="B2734" s="37"/>
      <c r="C2734" s="76"/>
      <c r="D2734" s="76"/>
      <c r="E2734" s="71"/>
      <c r="F2734" s="75"/>
    </row>
    <row r="2735" spans="2:6" s="18" customFormat="1" ht="15.25" customHeight="1" x14ac:dyDescent="0.2">
      <c r="B2735" s="37"/>
      <c r="C2735" s="76"/>
      <c r="D2735" s="76"/>
      <c r="E2735" s="71"/>
      <c r="F2735" s="75"/>
    </row>
    <row r="2736" spans="2:6" s="18" customFormat="1" ht="15.25" customHeight="1" x14ac:dyDescent="0.2">
      <c r="B2736" s="37"/>
      <c r="C2736" s="76"/>
      <c r="D2736" s="76"/>
      <c r="E2736" s="71"/>
      <c r="F2736" s="75"/>
    </row>
    <row r="2737" spans="2:6" s="18" customFormat="1" ht="15.25" customHeight="1" x14ac:dyDescent="0.2">
      <c r="B2737" s="37"/>
      <c r="C2737" s="76"/>
      <c r="D2737" s="76"/>
      <c r="E2737" s="71"/>
      <c r="F2737" s="75"/>
    </row>
    <row r="2738" spans="2:6" s="18" customFormat="1" ht="15.25" customHeight="1" x14ac:dyDescent="0.2">
      <c r="B2738" s="37"/>
      <c r="C2738" s="76"/>
      <c r="D2738" s="76"/>
      <c r="E2738" s="71"/>
      <c r="F2738" s="75"/>
    </row>
    <row r="2739" spans="2:6" s="18" customFormat="1" ht="15.25" customHeight="1" x14ac:dyDescent="0.2">
      <c r="B2739" s="37"/>
      <c r="C2739" s="76"/>
      <c r="D2739" s="76"/>
      <c r="E2739" s="71"/>
      <c r="F2739" s="75"/>
    </row>
    <row r="2740" spans="2:6" s="18" customFormat="1" ht="15.25" customHeight="1" x14ac:dyDescent="0.2">
      <c r="B2740" s="37"/>
      <c r="C2740" s="76"/>
      <c r="D2740" s="76"/>
      <c r="E2740" s="71"/>
      <c r="F2740" s="75"/>
    </row>
    <row r="2741" spans="2:6" s="18" customFormat="1" ht="15.25" customHeight="1" x14ac:dyDescent="0.2">
      <c r="B2741" s="37"/>
      <c r="C2741" s="76"/>
      <c r="D2741" s="76"/>
      <c r="E2741" s="71"/>
      <c r="F2741" s="75"/>
    </row>
    <row r="2742" spans="2:6" s="18" customFormat="1" ht="15.25" customHeight="1" x14ac:dyDescent="0.2">
      <c r="B2742" s="37"/>
      <c r="C2742" s="76"/>
      <c r="D2742" s="76"/>
      <c r="E2742" s="71"/>
      <c r="F2742" s="75"/>
    </row>
    <row r="2743" spans="2:6" s="18" customFormat="1" ht="15.25" customHeight="1" x14ac:dyDescent="0.2">
      <c r="B2743" s="37"/>
      <c r="C2743" s="76"/>
      <c r="D2743" s="76"/>
      <c r="E2743" s="71"/>
      <c r="F2743" s="75"/>
    </row>
    <row r="2744" spans="2:6" s="18" customFormat="1" ht="15.25" customHeight="1" x14ac:dyDescent="0.2">
      <c r="B2744" s="37"/>
      <c r="C2744" s="76"/>
      <c r="D2744" s="76"/>
      <c r="E2744" s="71"/>
      <c r="F2744" s="75"/>
    </row>
    <row r="2745" spans="2:6" s="18" customFormat="1" ht="15.25" customHeight="1" x14ac:dyDescent="0.2">
      <c r="B2745" s="37"/>
      <c r="C2745" s="76"/>
      <c r="D2745" s="76"/>
      <c r="E2745" s="71"/>
      <c r="F2745" s="75"/>
    </row>
    <row r="2746" spans="2:6" s="18" customFormat="1" ht="15.25" customHeight="1" x14ac:dyDescent="0.2">
      <c r="B2746" s="37"/>
      <c r="C2746" s="76"/>
      <c r="D2746" s="76"/>
      <c r="E2746" s="71"/>
      <c r="F2746" s="75"/>
    </row>
    <row r="2747" spans="2:6" s="18" customFormat="1" ht="15.25" customHeight="1" x14ac:dyDescent="0.2">
      <c r="B2747" s="37"/>
      <c r="C2747" s="76"/>
      <c r="D2747" s="76"/>
      <c r="E2747" s="71"/>
      <c r="F2747" s="75"/>
    </row>
    <row r="2748" spans="2:6" s="18" customFormat="1" ht="15.25" customHeight="1" x14ac:dyDescent="0.2">
      <c r="B2748" s="37"/>
      <c r="C2748" s="76"/>
      <c r="D2748" s="76"/>
      <c r="E2748" s="71"/>
      <c r="F2748" s="75"/>
    </row>
    <row r="2749" spans="2:6" s="18" customFormat="1" ht="15.25" customHeight="1" x14ac:dyDescent="0.2">
      <c r="B2749" s="37"/>
      <c r="C2749" s="76"/>
      <c r="D2749" s="76"/>
      <c r="E2749" s="71"/>
      <c r="F2749" s="75"/>
    </row>
    <row r="2750" spans="2:6" s="18" customFormat="1" ht="15.25" customHeight="1" x14ac:dyDescent="0.2">
      <c r="B2750" s="37"/>
      <c r="C2750" s="76"/>
      <c r="D2750" s="76"/>
      <c r="E2750" s="71"/>
      <c r="F2750" s="75"/>
    </row>
    <row r="2751" spans="2:6" s="18" customFormat="1" ht="15.25" customHeight="1" x14ac:dyDescent="0.2">
      <c r="B2751" s="37"/>
      <c r="C2751" s="76"/>
      <c r="D2751" s="76"/>
      <c r="E2751" s="71"/>
      <c r="F2751" s="75"/>
    </row>
    <row r="2752" spans="2:6" s="18" customFormat="1" ht="15.25" customHeight="1" x14ac:dyDescent="0.2">
      <c r="B2752" s="37"/>
      <c r="C2752" s="76"/>
      <c r="D2752" s="76"/>
      <c r="E2752" s="71"/>
      <c r="F2752" s="75"/>
    </row>
    <row r="2753" spans="2:6" s="18" customFormat="1" ht="15.25" customHeight="1" x14ac:dyDescent="0.2">
      <c r="B2753" s="37"/>
      <c r="C2753" s="76"/>
      <c r="D2753" s="76"/>
      <c r="E2753" s="71"/>
      <c r="F2753" s="75"/>
    </row>
    <row r="2754" spans="2:6" s="18" customFormat="1" ht="15.25" customHeight="1" x14ac:dyDescent="0.2">
      <c r="B2754" s="37"/>
      <c r="C2754" s="76"/>
      <c r="D2754" s="76"/>
      <c r="E2754" s="71"/>
      <c r="F2754" s="75"/>
    </row>
    <row r="2755" spans="2:6" s="18" customFormat="1" ht="15.25" customHeight="1" x14ac:dyDescent="0.2">
      <c r="B2755" s="37"/>
      <c r="C2755" s="76"/>
      <c r="D2755" s="76"/>
      <c r="E2755" s="71"/>
      <c r="F2755" s="75"/>
    </row>
    <row r="2756" spans="2:6" s="18" customFormat="1" ht="15.25" customHeight="1" x14ac:dyDescent="0.2">
      <c r="B2756" s="37"/>
      <c r="C2756" s="76"/>
      <c r="D2756" s="76"/>
      <c r="E2756" s="71"/>
      <c r="F2756" s="75"/>
    </row>
    <row r="2757" spans="2:6" s="18" customFormat="1" ht="15.25" customHeight="1" x14ac:dyDescent="0.2">
      <c r="B2757" s="37"/>
      <c r="C2757" s="76"/>
      <c r="D2757" s="76"/>
      <c r="E2757" s="71"/>
      <c r="F2757" s="75"/>
    </row>
    <row r="2758" spans="2:6" s="18" customFormat="1" ht="15.25" customHeight="1" x14ac:dyDescent="0.2">
      <c r="B2758" s="37"/>
      <c r="C2758" s="76"/>
      <c r="D2758" s="76"/>
      <c r="E2758" s="71"/>
      <c r="F2758" s="75"/>
    </row>
    <row r="2759" spans="2:6" s="18" customFormat="1" ht="15.25" customHeight="1" x14ac:dyDescent="0.2">
      <c r="B2759" s="37"/>
      <c r="C2759" s="76"/>
      <c r="D2759" s="76"/>
      <c r="E2759" s="71"/>
      <c r="F2759" s="75"/>
    </row>
    <row r="2760" spans="2:6" s="18" customFormat="1" ht="15.25" customHeight="1" x14ac:dyDescent="0.2">
      <c r="B2760" s="37"/>
      <c r="C2760" s="76"/>
      <c r="D2760" s="76"/>
      <c r="E2760" s="71"/>
      <c r="F2760" s="75"/>
    </row>
    <row r="2761" spans="2:6" s="18" customFormat="1" ht="15.25" customHeight="1" x14ac:dyDescent="0.2">
      <c r="B2761" s="37"/>
      <c r="C2761" s="76"/>
      <c r="D2761" s="76"/>
      <c r="E2761" s="71"/>
      <c r="F2761" s="75"/>
    </row>
    <row r="2762" spans="2:6" s="18" customFormat="1" ht="15.25" customHeight="1" x14ac:dyDescent="0.2">
      <c r="B2762" s="37"/>
      <c r="C2762" s="76"/>
      <c r="D2762" s="76"/>
      <c r="E2762" s="71"/>
      <c r="F2762" s="75"/>
    </row>
    <row r="2763" spans="2:6" s="18" customFormat="1" ht="15.25" customHeight="1" x14ac:dyDescent="0.2">
      <c r="B2763" s="37"/>
      <c r="C2763" s="76"/>
      <c r="D2763" s="76"/>
      <c r="E2763" s="71"/>
      <c r="F2763" s="75"/>
    </row>
    <row r="2764" spans="2:6" s="18" customFormat="1" ht="15.25" customHeight="1" x14ac:dyDescent="0.2">
      <c r="B2764" s="37"/>
      <c r="C2764" s="76"/>
      <c r="D2764" s="76"/>
      <c r="E2764" s="71"/>
      <c r="F2764" s="75"/>
    </row>
    <row r="2765" spans="2:6" s="18" customFormat="1" ht="15.25" customHeight="1" x14ac:dyDescent="0.2">
      <c r="B2765" s="37"/>
      <c r="C2765" s="76"/>
      <c r="D2765" s="76"/>
      <c r="E2765" s="71"/>
      <c r="F2765" s="75"/>
    </row>
    <row r="2766" spans="2:6" s="18" customFormat="1" ht="15.25" customHeight="1" x14ac:dyDescent="0.2">
      <c r="B2766" s="37"/>
      <c r="C2766" s="76"/>
      <c r="D2766" s="76"/>
      <c r="E2766" s="71"/>
      <c r="F2766" s="75"/>
    </row>
    <row r="2767" spans="2:6" s="18" customFormat="1" ht="15.25" customHeight="1" x14ac:dyDescent="0.2">
      <c r="B2767" s="37"/>
      <c r="C2767" s="76"/>
      <c r="D2767" s="76"/>
      <c r="E2767" s="71"/>
      <c r="F2767" s="75"/>
    </row>
    <row r="2768" spans="2:6" s="18" customFormat="1" ht="15.25" customHeight="1" x14ac:dyDescent="0.2">
      <c r="B2768" s="37"/>
      <c r="C2768" s="76"/>
      <c r="D2768" s="76"/>
      <c r="E2768" s="71"/>
      <c r="F2768" s="75"/>
    </row>
    <row r="2769" spans="2:6" s="18" customFormat="1" ht="15.25" customHeight="1" x14ac:dyDescent="0.2">
      <c r="B2769" s="37"/>
      <c r="C2769" s="76"/>
      <c r="D2769" s="76"/>
      <c r="E2769" s="71"/>
      <c r="F2769" s="75"/>
    </row>
    <row r="2770" spans="2:6" s="18" customFormat="1" ht="15.25" customHeight="1" x14ac:dyDescent="0.2">
      <c r="B2770" s="37"/>
      <c r="C2770" s="76"/>
      <c r="D2770" s="76"/>
      <c r="E2770" s="71"/>
      <c r="F2770" s="75"/>
    </row>
    <row r="2771" spans="2:6" s="18" customFormat="1" ht="15.25" customHeight="1" x14ac:dyDescent="0.2">
      <c r="B2771" s="37"/>
      <c r="C2771" s="76"/>
      <c r="D2771" s="76"/>
      <c r="E2771" s="71"/>
      <c r="F2771" s="75"/>
    </row>
    <row r="2772" spans="2:6" s="18" customFormat="1" ht="15.25" customHeight="1" x14ac:dyDescent="0.2">
      <c r="B2772" s="37"/>
      <c r="C2772" s="76"/>
      <c r="D2772" s="76"/>
      <c r="E2772" s="71"/>
      <c r="F2772" s="75"/>
    </row>
    <row r="2773" spans="2:6" s="18" customFormat="1" ht="15.25" customHeight="1" x14ac:dyDescent="0.2">
      <c r="B2773" s="37"/>
      <c r="C2773" s="76"/>
      <c r="D2773" s="76"/>
      <c r="E2773" s="71"/>
      <c r="F2773" s="75"/>
    </row>
    <row r="2774" spans="2:6" s="18" customFormat="1" ht="15.25" customHeight="1" x14ac:dyDescent="0.2">
      <c r="B2774" s="37"/>
      <c r="C2774" s="76"/>
      <c r="D2774" s="76"/>
      <c r="E2774" s="71"/>
      <c r="F2774" s="75"/>
    </row>
    <row r="2775" spans="2:6" s="18" customFormat="1" ht="15.25" customHeight="1" x14ac:dyDescent="0.2">
      <c r="B2775" s="37"/>
      <c r="C2775" s="76"/>
      <c r="D2775" s="76"/>
      <c r="E2775" s="71"/>
      <c r="F2775" s="75"/>
    </row>
    <row r="2776" spans="2:6" s="18" customFormat="1" ht="15.25" customHeight="1" x14ac:dyDescent="0.2">
      <c r="B2776" s="37"/>
      <c r="C2776" s="76"/>
      <c r="D2776" s="76"/>
      <c r="E2776" s="71"/>
      <c r="F2776" s="75"/>
    </row>
    <row r="2777" spans="2:6" s="18" customFormat="1" ht="15.25" customHeight="1" x14ac:dyDescent="0.2">
      <c r="B2777" s="37"/>
      <c r="C2777" s="76"/>
      <c r="D2777" s="76"/>
      <c r="E2777" s="71"/>
      <c r="F2777" s="75"/>
    </row>
    <row r="2778" spans="2:6" s="18" customFormat="1" ht="15.25" customHeight="1" x14ac:dyDescent="0.2">
      <c r="B2778" s="37"/>
      <c r="C2778" s="76"/>
      <c r="D2778" s="76"/>
      <c r="E2778" s="71"/>
      <c r="F2778" s="75"/>
    </row>
    <row r="2779" spans="2:6" s="18" customFormat="1" ht="15.25" customHeight="1" x14ac:dyDescent="0.2">
      <c r="B2779" s="37"/>
      <c r="C2779" s="76"/>
      <c r="D2779" s="76"/>
      <c r="E2779" s="71"/>
      <c r="F2779" s="75"/>
    </row>
    <row r="2780" spans="2:6" s="18" customFormat="1" ht="15.25" customHeight="1" x14ac:dyDescent="0.2">
      <c r="B2780" s="37"/>
      <c r="C2780" s="76"/>
      <c r="D2780" s="76"/>
      <c r="E2780" s="71"/>
      <c r="F2780" s="75"/>
    </row>
    <row r="2781" spans="2:6" s="18" customFormat="1" ht="15.25" customHeight="1" x14ac:dyDescent="0.2">
      <c r="B2781" s="37"/>
      <c r="C2781" s="76"/>
      <c r="D2781" s="76"/>
      <c r="E2781" s="71"/>
      <c r="F2781" s="75"/>
    </row>
    <row r="2782" spans="2:6" s="18" customFormat="1" ht="15.25" customHeight="1" x14ac:dyDescent="0.2">
      <c r="B2782" s="37"/>
      <c r="C2782" s="76"/>
      <c r="D2782" s="76"/>
      <c r="E2782" s="71"/>
      <c r="F2782" s="75"/>
    </row>
    <row r="2783" spans="2:6" s="18" customFormat="1" ht="15.25" customHeight="1" x14ac:dyDescent="0.2">
      <c r="B2783" s="37"/>
      <c r="C2783" s="76"/>
      <c r="D2783" s="76"/>
      <c r="E2783" s="71"/>
      <c r="F2783" s="75"/>
    </row>
    <row r="2784" spans="2:6" s="18" customFormat="1" ht="15.25" customHeight="1" x14ac:dyDescent="0.2">
      <c r="B2784" s="37"/>
      <c r="C2784" s="76"/>
      <c r="D2784" s="76"/>
      <c r="E2784" s="71"/>
      <c r="F2784" s="75"/>
    </row>
    <row r="2785" spans="2:6" s="18" customFormat="1" ht="15.25" customHeight="1" x14ac:dyDescent="0.2">
      <c r="B2785" s="37"/>
      <c r="C2785" s="76"/>
      <c r="D2785" s="76"/>
      <c r="E2785" s="71"/>
      <c r="F2785" s="75"/>
    </row>
    <row r="2786" spans="2:6" s="18" customFormat="1" ht="15.25" customHeight="1" x14ac:dyDescent="0.2">
      <c r="B2786" s="37"/>
      <c r="C2786" s="76"/>
      <c r="D2786" s="76"/>
      <c r="E2786" s="71"/>
      <c r="F2786" s="75"/>
    </row>
    <row r="2787" spans="2:6" s="18" customFormat="1" ht="15.25" customHeight="1" x14ac:dyDescent="0.2">
      <c r="B2787" s="37"/>
      <c r="C2787" s="76"/>
      <c r="D2787" s="76"/>
      <c r="E2787" s="71"/>
      <c r="F2787" s="75"/>
    </row>
    <row r="2788" spans="2:6" s="18" customFormat="1" ht="15.25" customHeight="1" x14ac:dyDescent="0.2">
      <c r="B2788" s="37"/>
      <c r="C2788" s="76"/>
      <c r="D2788" s="76"/>
      <c r="E2788" s="71"/>
      <c r="F2788" s="75"/>
    </row>
    <row r="2789" spans="2:6" s="18" customFormat="1" ht="15.25" customHeight="1" x14ac:dyDescent="0.2">
      <c r="B2789" s="37"/>
      <c r="C2789" s="76"/>
      <c r="D2789" s="76"/>
      <c r="E2789" s="71"/>
      <c r="F2789" s="75"/>
    </row>
    <row r="2790" spans="2:6" s="18" customFormat="1" ht="15.25" customHeight="1" x14ac:dyDescent="0.2">
      <c r="B2790" s="37"/>
      <c r="C2790" s="76"/>
      <c r="D2790" s="76"/>
      <c r="E2790" s="71"/>
      <c r="F2790" s="75"/>
    </row>
    <row r="2791" spans="2:6" s="18" customFormat="1" ht="15.25" customHeight="1" x14ac:dyDescent="0.2">
      <c r="B2791" s="37"/>
      <c r="C2791" s="76"/>
      <c r="D2791" s="76"/>
      <c r="E2791" s="71"/>
      <c r="F2791" s="75"/>
    </row>
    <row r="2792" spans="2:6" s="18" customFormat="1" ht="15.25" customHeight="1" x14ac:dyDescent="0.2">
      <c r="B2792" s="37"/>
      <c r="C2792" s="76"/>
      <c r="D2792" s="76"/>
      <c r="E2792" s="71"/>
      <c r="F2792" s="75"/>
    </row>
    <row r="2793" spans="2:6" s="18" customFormat="1" ht="15.25" customHeight="1" x14ac:dyDescent="0.2">
      <c r="B2793" s="37"/>
      <c r="C2793" s="76"/>
      <c r="D2793" s="76"/>
      <c r="E2793" s="71"/>
      <c r="F2793" s="75"/>
    </row>
    <row r="2794" spans="2:6" s="18" customFormat="1" ht="15.25" customHeight="1" x14ac:dyDescent="0.2">
      <c r="B2794" s="37"/>
      <c r="C2794" s="76"/>
      <c r="D2794" s="76"/>
      <c r="E2794" s="71"/>
      <c r="F2794" s="75"/>
    </row>
    <row r="2795" spans="2:6" s="18" customFormat="1" ht="15.25" customHeight="1" x14ac:dyDescent="0.2">
      <c r="B2795" s="37"/>
      <c r="C2795" s="76"/>
      <c r="D2795" s="76"/>
      <c r="E2795" s="71"/>
      <c r="F2795" s="75"/>
    </row>
    <row r="2796" spans="2:6" s="18" customFormat="1" ht="15.25" customHeight="1" x14ac:dyDescent="0.2">
      <c r="B2796" s="37"/>
      <c r="C2796" s="76"/>
      <c r="D2796" s="76"/>
      <c r="E2796" s="71"/>
      <c r="F2796" s="75"/>
    </row>
    <row r="2797" spans="2:6" s="18" customFormat="1" ht="15.25" customHeight="1" x14ac:dyDescent="0.2">
      <c r="B2797" s="37"/>
      <c r="C2797" s="76"/>
      <c r="D2797" s="76"/>
      <c r="E2797" s="71"/>
      <c r="F2797" s="75"/>
    </row>
    <row r="2798" spans="2:6" s="18" customFormat="1" ht="15.25" customHeight="1" x14ac:dyDescent="0.2">
      <c r="B2798" s="37"/>
      <c r="C2798" s="76"/>
      <c r="D2798" s="76"/>
      <c r="E2798" s="71"/>
      <c r="F2798" s="75"/>
    </row>
    <row r="2799" spans="2:6" s="18" customFormat="1" ht="15.25" customHeight="1" x14ac:dyDescent="0.2">
      <c r="B2799" s="37"/>
      <c r="C2799" s="76"/>
      <c r="D2799" s="76"/>
      <c r="E2799" s="71"/>
      <c r="F2799" s="75"/>
    </row>
    <row r="2800" spans="2:6" s="18" customFormat="1" ht="15.25" customHeight="1" x14ac:dyDescent="0.2">
      <c r="B2800" s="37"/>
      <c r="C2800" s="76"/>
      <c r="D2800" s="76"/>
      <c r="E2800" s="71"/>
      <c r="F2800" s="75"/>
    </row>
    <row r="2801" spans="2:6" s="18" customFormat="1" ht="15.25" customHeight="1" x14ac:dyDescent="0.2">
      <c r="B2801" s="37"/>
      <c r="C2801" s="76"/>
      <c r="D2801" s="76"/>
      <c r="E2801" s="71"/>
      <c r="F2801" s="75"/>
    </row>
    <row r="2802" spans="2:6" s="18" customFormat="1" ht="15.25" customHeight="1" x14ac:dyDescent="0.2">
      <c r="B2802" s="37"/>
      <c r="C2802" s="76"/>
      <c r="D2802" s="76"/>
      <c r="E2802" s="71"/>
      <c r="F2802" s="75"/>
    </row>
    <row r="2803" spans="2:6" s="18" customFormat="1" ht="15.25" customHeight="1" x14ac:dyDescent="0.2">
      <c r="B2803" s="37"/>
      <c r="C2803" s="76"/>
      <c r="D2803" s="76"/>
      <c r="E2803" s="71"/>
      <c r="F2803" s="75"/>
    </row>
    <row r="2804" spans="2:6" s="18" customFormat="1" ht="15.25" customHeight="1" x14ac:dyDescent="0.2">
      <c r="B2804" s="37"/>
      <c r="C2804" s="76"/>
      <c r="D2804" s="76"/>
      <c r="E2804" s="71"/>
      <c r="F2804" s="75"/>
    </row>
    <row r="2805" spans="2:6" s="18" customFormat="1" ht="15.25" customHeight="1" x14ac:dyDescent="0.2">
      <c r="B2805" s="37"/>
      <c r="C2805" s="76"/>
      <c r="D2805" s="76"/>
      <c r="E2805" s="71"/>
      <c r="F2805" s="75"/>
    </row>
    <row r="2806" spans="2:6" s="18" customFormat="1" ht="15.25" customHeight="1" x14ac:dyDescent="0.2">
      <c r="B2806" s="37"/>
      <c r="C2806" s="76"/>
      <c r="D2806" s="76"/>
      <c r="E2806" s="71"/>
      <c r="F2806" s="75"/>
    </row>
    <row r="2807" spans="2:6" s="18" customFormat="1" ht="15.25" customHeight="1" x14ac:dyDescent="0.2">
      <c r="B2807" s="37"/>
      <c r="C2807" s="76"/>
      <c r="D2807" s="76"/>
      <c r="E2807" s="71"/>
      <c r="F2807" s="75"/>
    </row>
    <row r="2808" spans="2:6" s="18" customFormat="1" ht="15.25" customHeight="1" x14ac:dyDescent="0.2">
      <c r="B2808" s="37"/>
      <c r="C2808" s="76"/>
      <c r="D2808" s="76"/>
      <c r="E2808" s="71"/>
      <c r="F2808" s="75"/>
    </row>
    <row r="2809" spans="2:6" s="18" customFormat="1" ht="15.25" customHeight="1" x14ac:dyDescent="0.2">
      <c r="B2809" s="37"/>
      <c r="C2809" s="76"/>
      <c r="D2809" s="76"/>
      <c r="E2809" s="71"/>
      <c r="F2809" s="75"/>
    </row>
    <row r="2810" spans="2:6" s="18" customFormat="1" ht="15.25" customHeight="1" x14ac:dyDescent="0.2">
      <c r="B2810" s="37"/>
      <c r="C2810" s="76"/>
      <c r="D2810" s="76"/>
      <c r="E2810" s="71"/>
      <c r="F2810" s="75"/>
    </row>
    <row r="2811" spans="2:6" s="18" customFormat="1" ht="15.25" customHeight="1" x14ac:dyDescent="0.2">
      <c r="B2811" s="37"/>
      <c r="C2811" s="76"/>
      <c r="D2811" s="76"/>
      <c r="E2811" s="71"/>
      <c r="F2811" s="75"/>
    </row>
    <row r="2812" spans="2:6" s="18" customFormat="1" ht="15.25" customHeight="1" x14ac:dyDescent="0.2">
      <c r="B2812" s="37"/>
      <c r="C2812" s="76"/>
      <c r="D2812" s="76"/>
      <c r="E2812" s="71"/>
      <c r="F2812" s="75"/>
    </row>
    <row r="2813" spans="2:6" s="18" customFormat="1" ht="15.25" customHeight="1" x14ac:dyDescent="0.2">
      <c r="B2813" s="37"/>
      <c r="C2813" s="76"/>
      <c r="D2813" s="76"/>
      <c r="E2813" s="71"/>
      <c r="F2813" s="75"/>
    </row>
    <row r="2814" spans="2:6" s="18" customFormat="1" ht="15.25" customHeight="1" x14ac:dyDescent="0.2">
      <c r="B2814" s="37"/>
      <c r="C2814" s="76"/>
      <c r="D2814" s="76"/>
      <c r="E2814" s="71"/>
      <c r="F2814" s="75"/>
    </row>
    <row r="2815" spans="2:6" s="18" customFormat="1" ht="15.25" customHeight="1" x14ac:dyDescent="0.2">
      <c r="B2815" s="37"/>
      <c r="C2815" s="76"/>
      <c r="D2815" s="76"/>
      <c r="E2815" s="71"/>
      <c r="F2815" s="75"/>
    </row>
    <row r="2816" spans="2:6" s="18" customFormat="1" ht="15.25" customHeight="1" x14ac:dyDescent="0.2">
      <c r="B2816" s="37"/>
      <c r="C2816" s="76"/>
      <c r="D2816" s="76"/>
      <c r="E2816" s="71"/>
      <c r="F2816" s="75"/>
    </row>
    <row r="2817" spans="2:6" s="18" customFormat="1" ht="15.25" customHeight="1" x14ac:dyDescent="0.2">
      <c r="B2817" s="37"/>
      <c r="C2817" s="76"/>
      <c r="D2817" s="76"/>
      <c r="E2817" s="71"/>
      <c r="F2817" s="75"/>
    </row>
    <row r="2818" spans="2:6" s="18" customFormat="1" ht="15.25" customHeight="1" x14ac:dyDescent="0.2">
      <c r="B2818" s="37"/>
      <c r="C2818" s="76"/>
      <c r="D2818" s="76"/>
      <c r="E2818" s="71"/>
      <c r="F2818" s="75"/>
    </row>
    <row r="2819" spans="2:6" s="18" customFormat="1" ht="15.25" customHeight="1" x14ac:dyDescent="0.2">
      <c r="B2819" s="37"/>
      <c r="C2819" s="76"/>
      <c r="D2819" s="76"/>
      <c r="E2819" s="71"/>
      <c r="F2819" s="75"/>
    </row>
    <row r="2820" spans="2:6" s="18" customFormat="1" ht="15.25" customHeight="1" x14ac:dyDescent="0.2">
      <c r="B2820" s="37"/>
      <c r="C2820" s="76"/>
      <c r="D2820" s="76"/>
      <c r="E2820" s="71"/>
      <c r="F2820" s="75"/>
    </row>
    <row r="2821" spans="2:6" s="18" customFormat="1" ht="15.25" customHeight="1" x14ac:dyDescent="0.2">
      <c r="B2821" s="37"/>
      <c r="C2821" s="76"/>
      <c r="D2821" s="76"/>
      <c r="E2821" s="71"/>
      <c r="F2821" s="75"/>
    </row>
    <row r="2822" spans="2:6" s="18" customFormat="1" ht="15.25" customHeight="1" x14ac:dyDescent="0.2">
      <c r="B2822" s="37"/>
      <c r="C2822" s="76"/>
      <c r="D2822" s="76"/>
      <c r="E2822" s="71"/>
      <c r="F2822" s="75"/>
    </row>
    <row r="2823" spans="2:6" s="18" customFormat="1" ht="15.25" customHeight="1" x14ac:dyDescent="0.2">
      <c r="B2823" s="37"/>
      <c r="C2823" s="76"/>
      <c r="D2823" s="76"/>
      <c r="E2823" s="71"/>
      <c r="F2823" s="75"/>
    </row>
    <row r="2824" spans="2:6" s="18" customFormat="1" ht="15.25" customHeight="1" x14ac:dyDescent="0.2">
      <c r="B2824" s="37"/>
      <c r="C2824" s="76"/>
      <c r="D2824" s="76"/>
      <c r="E2824" s="71"/>
      <c r="F2824" s="75"/>
    </row>
    <row r="2825" spans="2:6" s="18" customFormat="1" ht="15.25" customHeight="1" x14ac:dyDescent="0.2">
      <c r="B2825" s="37"/>
      <c r="C2825" s="76"/>
      <c r="D2825" s="76"/>
      <c r="E2825" s="71"/>
      <c r="F2825" s="75"/>
    </row>
    <row r="2826" spans="2:6" s="18" customFormat="1" ht="15.25" customHeight="1" x14ac:dyDescent="0.2">
      <c r="B2826" s="37"/>
      <c r="C2826" s="76"/>
      <c r="D2826" s="76"/>
      <c r="E2826" s="71"/>
      <c r="F2826" s="75"/>
    </row>
    <row r="2827" spans="2:6" s="18" customFormat="1" ht="15.25" customHeight="1" x14ac:dyDescent="0.2">
      <c r="B2827" s="37"/>
      <c r="C2827" s="76"/>
      <c r="D2827" s="76"/>
      <c r="E2827" s="71"/>
      <c r="F2827" s="75"/>
    </row>
    <row r="2828" spans="2:6" s="18" customFormat="1" ht="15.25" customHeight="1" x14ac:dyDescent="0.2">
      <c r="B2828" s="37"/>
      <c r="C2828" s="76"/>
      <c r="D2828" s="76"/>
      <c r="E2828" s="71"/>
      <c r="F2828" s="75"/>
    </row>
    <row r="2829" spans="2:6" s="18" customFormat="1" ht="15.25" customHeight="1" x14ac:dyDescent="0.2">
      <c r="B2829" s="37"/>
      <c r="C2829" s="76"/>
      <c r="D2829" s="76"/>
      <c r="E2829" s="71"/>
      <c r="F2829" s="75"/>
    </row>
    <row r="2830" spans="2:6" s="18" customFormat="1" ht="15.25" customHeight="1" x14ac:dyDescent="0.2">
      <c r="B2830" s="37"/>
      <c r="C2830" s="76"/>
      <c r="D2830" s="76"/>
      <c r="E2830" s="71"/>
      <c r="F2830" s="75"/>
    </row>
    <row r="2831" spans="2:6" s="18" customFormat="1" ht="15.25" customHeight="1" x14ac:dyDescent="0.2">
      <c r="B2831" s="37"/>
      <c r="C2831" s="76"/>
      <c r="D2831" s="76"/>
      <c r="E2831" s="71"/>
      <c r="F2831" s="75"/>
    </row>
    <row r="2832" spans="2:6" s="18" customFormat="1" ht="15.25" customHeight="1" x14ac:dyDescent="0.2">
      <c r="B2832" s="37"/>
      <c r="C2832" s="76"/>
      <c r="D2832" s="76"/>
      <c r="E2832" s="71"/>
      <c r="F2832" s="75"/>
    </row>
    <row r="2833" spans="2:6" s="18" customFormat="1" ht="15.25" customHeight="1" x14ac:dyDescent="0.2">
      <c r="B2833" s="37"/>
      <c r="C2833" s="76"/>
      <c r="D2833" s="76"/>
      <c r="E2833" s="71"/>
      <c r="F2833" s="75"/>
    </row>
    <row r="2834" spans="2:6" s="18" customFormat="1" ht="15.25" customHeight="1" x14ac:dyDescent="0.2">
      <c r="B2834" s="37"/>
      <c r="C2834" s="76"/>
      <c r="D2834" s="76"/>
      <c r="E2834" s="71"/>
      <c r="F2834" s="75"/>
    </row>
    <row r="2835" spans="2:6" s="18" customFormat="1" ht="15.25" customHeight="1" x14ac:dyDescent="0.2">
      <c r="B2835" s="37"/>
      <c r="C2835" s="76"/>
      <c r="D2835" s="76"/>
      <c r="E2835" s="71"/>
      <c r="F2835" s="75"/>
    </row>
    <row r="2836" spans="2:6" s="18" customFormat="1" ht="15.25" customHeight="1" x14ac:dyDescent="0.2">
      <c r="B2836" s="37"/>
      <c r="C2836" s="76"/>
      <c r="D2836" s="76"/>
      <c r="E2836" s="71"/>
      <c r="F2836" s="75"/>
    </row>
    <row r="2837" spans="2:6" s="18" customFormat="1" ht="15.25" customHeight="1" x14ac:dyDescent="0.2">
      <c r="B2837" s="37"/>
      <c r="C2837" s="76"/>
      <c r="D2837" s="76"/>
      <c r="E2837" s="71"/>
      <c r="F2837" s="75"/>
    </row>
    <row r="2838" spans="2:6" s="18" customFormat="1" ht="15.25" customHeight="1" x14ac:dyDescent="0.2">
      <c r="B2838" s="37"/>
      <c r="C2838" s="76"/>
      <c r="D2838" s="76"/>
      <c r="E2838" s="71"/>
      <c r="F2838" s="75"/>
    </row>
    <row r="2839" spans="2:6" s="18" customFormat="1" ht="15.25" customHeight="1" x14ac:dyDescent="0.2">
      <c r="B2839" s="37"/>
      <c r="C2839" s="76"/>
      <c r="D2839" s="76"/>
      <c r="E2839" s="71"/>
      <c r="F2839" s="75"/>
    </row>
    <row r="2840" spans="2:6" s="18" customFormat="1" ht="15.25" customHeight="1" x14ac:dyDescent="0.2">
      <c r="B2840" s="37"/>
      <c r="C2840" s="76"/>
      <c r="D2840" s="76"/>
      <c r="E2840" s="71"/>
      <c r="F2840" s="75"/>
    </row>
    <row r="2841" spans="2:6" s="18" customFormat="1" ht="15.25" customHeight="1" x14ac:dyDescent="0.2">
      <c r="B2841" s="37"/>
      <c r="C2841" s="76"/>
      <c r="D2841" s="76"/>
      <c r="E2841" s="71"/>
      <c r="F2841" s="75"/>
    </row>
    <row r="2842" spans="2:6" s="18" customFormat="1" ht="15.25" customHeight="1" x14ac:dyDescent="0.2">
      <c r="B2842" s="37"/>
      <c r="C2842" s="76"/>
      <c r="D2842" s="76"/>
      <c r="E2842" s="71"/>
      <c r="F2842" s="75"/>
    </row>
    <row r="2843" spans="2:6" s="18" customFormat="1" ht="15.25" customHeight="1" x14ac:dyDescent="0.2">
      <c r="B2843" s="37"/>
      <c r="C2843" s="76"/>
      <c r="D2843" s="76"/>
      <c r="E2843" s="71"/>
      <c r="F2843" s="75"/>
    </row>
    <row r="2844" spans="2:6" s="18" customFormat="1" ht="15.25" customHeight="1" x14ac:dyDescent="0.2">
      <c r="B2844" s="37"/>
      <c r="C2844" s="76"/>
      <c r="D2844" s="76"/>
      <c r="E2844" s="71"/>
      <c r="F2844" s="75"/>
    </row>
    <row r="2845" spans="2:6" s="18" customFormat="1" ht="15.25" customHeight="1" x14ac:dyDescent="0.2">
      <c r="B2845" s="37"/>
      <c r="C2845" s="76"/>
      <c r="D2845" s="76"/>
      <c r="E2845" s="71"/>
      <c r="F2845" s="75"/>
    </row>
    <row r="2846" spans="2:6" s="18" customFormat="1" ht="15.25" customHeight="1" x14ac:dyDescent="0.2">
      <c r="B2846" s="37"/>
      <c r="C2846" s="76"/>
      <c r="D2846" s="76"/>
      <c r="E2846" s="71"/>
      <c r="F2846" s="75"/>
    </row>
    <row r="2847" spans="2:6" s="18" customFormat="1" ht="15.25" customHeight="1" x14ac:dyDescent="0.2">
      <c r="B2847" s="37"/>
      <c r="C2847" s="76"/>
      <c r="D2847" s="76"/>
      <c r="E2847" s="71"/>
      <c r="F2847" s="75"/>
    </row>
    <row r="2848" spans="2:6" s="18" customFormat="1" ht="15.25" customHeight="1" x14ac:dyDescent="0.2">
      <c r="B2848" s="37"/>
      <c r="C2848" s="76"/>
      <c r="D2848" s="76"/>
      <c r="E2848" s="71"/>
      <c r="F2848" s="75"/>
    </row>
    <row r="2849" spans="2:6" s="18" customFormat="1" ht="15.25" customHeight="1" x14ac:dyDescent="0.2">
      <c r="B2849" s="37"/>
      <c r="C2849" s="76"/>
      <c r="D2849" s="76"/>
      <c r="E2849" s="71"/>
      <c r="F2849" s="75"/>
    </row>
    <row r="2850" spans="2:6" s="18" customFormat="1" ht="15.25" customHeight="1" x14ac:dyDescent="0.2">
      <c r="B2850" s="37"/>
      <c r="C2850" s="76"/>
      <c r="D2850" s="76"/>
      <c r="E2850" s="71"/>
      <c r="F2850" s="75"/>
    </row>
    <row r="2851" spans="2:6" s="18" customFormat="1" ht="15.25" customHeight="1" x14ac:dyDescent="0.2">
      <c r="B2851" s="37"/>
      <c r="C2851" s="76"/>
      <c r="D2851" s="76"/>
      <c r="E2851" s="71"/>
      <c r="F2851" s="75"/>
    </row>
    <row r="2852" spans="2:6" s="18" customFormat="1" ht="15.25" customHeight="1" x14ac:dyDescent="0.2">
      <c r="B2852" s="37"/>
      <c r="C2852" s="76"/>
      <c r="D2852" s="76"/>
      <c r="E2852" s="71"/>
      <c r="F2852" s="75"/>
    </row>
    <row r="2853" spans="2:6" s="18" customFormat="1" ht="15.25" customHeight="1" x14ac:dyDescent="0.2">
      <c r="B2853" s="37"/>
      <c r="C2853" s="76"/>
      <c r="D2853" s="76"/>
      <c r="E2853" s="71"/>
      <c r="F2853" s="75"/>
    </row>
    <row r="2854" spans="2:6" s="18" customFormat="1" ht="15.25" customHeight="1" x14ac:dyDescent="0.2">
      <c r="B2854" s="37"/>
      <c r="C2854" s="76"/>
      <c r="D2854" s="76"/>
      <c r="E2854" s="71"/>
      <c r="F2854" s="75"/>
    </row>
    <row r="2855" spans="2:6" s="18" customFormat="1" ht="15.25" customHeight="1" x14ac:dyDescent="0.2">
      <c r="B2855" s="37"/>
      <c r="C2855" s="76"/>
      <c r="D2855" s="76"/>
      <c r="E2855" s="71"/>
      <c r="F2855" s="75"/>
    </row>
    <row r="2856" spans="2:6" s="18" customFormat="1" ht="15.25" customHeight="1" x14ac:dyDescent="0.2">
      <c r="B2856" s="37"/>
      <c r="C2856" s="76"/>
      <c r="D2856" s="76"/>
      <c r="E2856" s="71"/>
      <c r="F2856" s="75"/>
    </row>
    <row r="2857" spans="2:6" s="18" customFormat="1" ht="15.25" customHeight="1" x14ac:dyDescent="0.2">
      <c r="B2857" s="37"/>
      <c r="C2857" s="76"/>
      <c r="D2857" s="76"/>
      <c r="E2857" s="71"/>
      <c r="F2857" s="75"/>
    </row>
    <row r="2858" spans="2:6" s="18" customFormat="1" ht="15.25" customHeight="1" x14ac:dyDescent="0.2">
      <c r="B2858" s="37"/>
      <c r="C2858" s="76"/>
      <c r="D2858" s="76"/>
      <c r="E2858" s="71"/>
      <c r="F2858" s="75"/>
    </row>
    <row r="2859" spans="2:6" s="18" customFormat="1" ht="15.25" customHeight="1" x14ac:dyDescent="0.2">
      <c r="B2859" s="37"/>
      <c r="C2859" s="76"/>
      <c r="D2859" s="76"/>
      <c r="E2859" s="71"/>
      <c r="F2859" s="75"/>
    </row>
    <row r="2860" spans="2:6" s="18" customFormat="1" ht="15.25" customHeight="1" x14ac:dyDescent="0.2">
      <c r="B2860" s="37"/>
      <c r="C2860" s="76"/>
      <c r="D2860" s="76"/>
      <c r="E2860" s="71"/>
      <c r="F2860" s="75"/>
    </row>
    <row r="2861" spans="2:6" s="18" customFormat="1" ht="15.25" customHeight="1" x14ac:dyDescent="0.2">
      <c r="B2861" s="37"/>
      <c r="C2861" s="76"/>
      <c r="D2861" s="76"/>
      <c r="E2861" s="71"/>
      <c r="F2861" s="75"/>
    </row>
    <row r="2862" spans="2:6" s="18" customFormat="1" ht="15.25" customHeight="1" x14ac:dyDescent="0.2">
      <c r="B2862" s="37"/>
      <c r="C2862" s="76"/>
      <c r="D2862" s="76"/>
      <c r="E2862" s="71"/>
      <c r="F2862" s="75"/>
    </row>
    <row r="2863" spans="2:6" s="18" customFormat="1" ht="15.25" customHeight="1" x14ac:dyDescent="0.2">
      <c r="B2863" s="37"/>
      <c r="C2863" s="76"/>
      <c r="D2863" s="76"/>
      <c r="E2863" s="71"/>
      <c r="F2863" s="75"/>
    </row>
    <row r="2864" spans="2:6" s="18" customFormat="1" ht="15.25" customHeight="1" x14ac:dyDescent="0.2">
      <c r="B2864" s="37"/>
      <c r="C2864" s="76"/>
      <c r="D2864" s="76"/>
      <c r="E2864" s="71"/>
      <c r="F2864" s="75"/>
    </row>
    <row r="2865" spans="2:6" s="18" customFormat="1" ht="15.25" customHeight="1" x14ac:dyDescent="0.2">
      <c r="B2865" s="37"/>
      <c r="C2865" s="76"/>
      <c r="D2865" s="76"/>
      <c r="E2865" s="71"/>
      <c r="F2865" s="75"/>
    </row>
    <row r="2866" spans="2:6" s="18" customFormat="1" ht="15.25" customHeight="1" x14ac:dyDescent="0.2">
      <c r="B2866" s="37"/>
      <c r="C2866" s="76"/>
      <c r="D2866" s="76"/>
      <c r="E2866" s="71"/>
      <c r="F2866" s="75"/>
    </row>
    <row r="2867" spans="2:6" s="18" customFormat="1" ht="15.25" customHeight="1" x14ac:dyDescent="0.2">
      <c r="B2867" s="37"/>
      <c r="C2867" s="76"/>
      <c r="D2867" s="76"/>
      <c r="E2867" s="71"/>
      <c r="F2867" s="75"/>
    </row>
    <row r="2868" spans="2:6" s="18" customFormat="1" ht="15.25" customHeight="1" x14ac:dyDescent="0.2">
      <c r="B2868" s="37"/>
      <c r="C2868" s="76"/>
      <c r="D2868" s="76"/>
      <c r="E2868" s="71"/>
      <c r="F2868" s="75"/>
    </row>
    <row r="2869" spans="2:6" s="18" customFormat="1" ht="15.25" customHeight="1" x14ac:dyDescent="0.2">
      <c r="B2869" s="37"/>
      <c r="C2869" s="76"/>
      <c r="D2869" s="76"/>
      <c r="E2869" s="71"/>
      <c r="F2869" s="75"/>
    </row>
    <row r="2870" spans="2:6" s="18" customFormat="1" ht="15.25" customHeight="1" x14ac:dyDescent="0.2">
      <c r="B2870" s="37"/>
      <c r="C2870" s="76"/>
      <c r="D2870" s="76"/>
      <c r="E2870" s="71"/>
      <c r="F2870" s="75"/>
    </row>
    <row r="2871" spans="2:6" s="18" customFormat="1" ht="15.25" customHeight="1" x14ac:dyDescent="0.2">
      <c r="B2871" s="37"/>
      <c r="C2871" s="76"/>
      <c r="D2871" s="76"/>
      <c r="E2871" s="71"/>
      <c r="F2871" s="75"/>
    </row>
    <row r="2872" spans="2:6" s="18" customFormat="1" ht="15.25" customHeight="1" x14ac:dyDescent="0.2">
      <c r="B2872" s="37"/>
      <c r="C2872" s="76"/>
      <c r="D2872" s="76"/>
      <c r="E2872" s="71"/>
      <c r="F2872" s="75"/>
    </row>
    <row r="2873" spans="2:6" s="18" customFormat="1" ht="15.25" customHeight="1" x14ac:dyDescent="0.2">
      <c r="B2873" s="37"/>
      <c r="C2873" s="76"/>
      <c r="D2873" s="76"/>
      <c r="E2873" s="71"/>
      <c r="F2873" s="75"/>
    </row>
    <row r="2874" spans="2:6" s="18" customFormat="1" ht="15.25" customHeight="1" x14ac:dyDescent="0.2">
      <c r="B2874" s="37"/>
      <c r="C2874" s="76"/>
      <c r="D2874" s="76"/>
      <c r="E2874" s="71"/>
      <c r="F2874" s="75"/>
    </row>
    <row r="2875" spans="2:6" s="18" customFormat="1" ht="15.25" customHeight="1" x14ac:dyDescent="0.2">
      <c r="B2875" s="37"/>
      <c r="C2875" s="76"/>
      <c r="D2875" s="76"/>
      <c r="E2875" s="71"/>
      <c r="F2875" s="75"/>
    </row>
    <row r="2876" spans="2:6" s="18" customFormat="1" ht="15.25" customHeight="1" x14ac:dyDescent="0.2">
      <c r="B2876" s="37"/>
      <c r="C2876" s="76"/>
      <c r="D2876" s="76"/>
      <c r="E2876" s="71"/>
      <c r="F2876" s="75"/>
    </row>
    <row r="2877" spans="2:6" s="18" customFormat="1" ht="15.25" customHeight="1" x14ac:dyDescent="0.2">
      <c r="B2877" s="37"/>
      <c r="C2877" s="76"/>
      <c r="D2877" s="76"/>
      <c r="E2877" s="71"/>
      <c r="F2877" s="75"/>
    </row>
    <row r="2878" spans="2:6" s="18" customFormat="1" ht="15.25" customHeight="1" x14ac:dyDescent="0.2">
      <c r="B2878" s="37"/>
      <c r="C2878" s="76"/>
      <c r="D2878" s="76"/>
      <c r="E2878" s="71"/>
      <c r="F2878" s="75"/>
    </row>
    <row r="2879" spans="2:6" s="18" customFormat="1" ht="15.25" customHeight="1" x14ac:dyDescent="0.2">
      <c r="B2879" s="37"/>
      <c r="C2879" s="76"/>
      <c r="D2879" s="76"/>
      <c r="E2879" s="71"/>
      <c r="F2879" s="75"/>
    </row>
    <row r="2880" spans="2:6" s="18" customFormat="1" ht="15.25" customHeight="1" x14ac:dyDescent="0.2">
      <c r="B2880" s="37"/>
      <c r="C2880" s="76"/>
      <c r="D2880" s="76"/>
      <c r="E2880" s="71"/>
      <c r="F2880" s="75"/>
    </row>
    <row r="2881" spans="2:6" s="18" customFormat="1" ht="15.25" customHeight="1" x14ac:dyDescent="0.2">
      <c r="B2881" s="37"/>
      <c r="C2881" s="76"/>
      <c r="D2881" s="76"/>
      <c r="E2881" s="71"/>
      <c r="F2881" s="75"/>
    </row>
    <row r="2882" spans="2:6" s="18" customFormat="1" ht="15.25" customHeight="1" x14ac:dyDescent="0.2">
      <c r="B2882" s="37"/>
      <c r="C2882" s="76"/>
      <c r="D2882" s="76"/>
      <c r="E2882" s="71"/>
      <c r="F2882" s="75"/>
    </row>
    <row r="2883" spans="2:6" s="18" customFormat="1" ht="15.25" customHeight="1" x14ac:dyDescent="0.2">
      <c r="B2883" s="37"/>
      <c r="C2883" s="76"/>
      <c r="D2883" s="76"/>
      <c r="E2883" s="71"/>
      <c r="F2883" s="75"/>
    </row>
    <row r="2884" spans="2:6" s="18" customFormat="1" ht="15.25" customHeight="1" x14ac:dyDescent="0.2">
      <c r="B2884" s="37"/>
      <c r="C2884" s="76"/>
      <c r="D2884" s="76"/>
      <c r="E2884" s="71"/>
      <c r="F2884" s="75"/>
    </row>
    <row r="2885" spans="2:6" s="18" customFormat="1" ht="15.25" customHeight="1" x14ac:dyDescent="0.2">
      <c r="B2885" s="37"/>
      <c r="C2885" s="76"/>
      <c r="D2885" s="76"/>
      <c r="E2885" s="71"/>
      <c r="F2885" s="75"/>
    </row>
    <row r="2886" spans="2:6" s="18" customFormat="1" ht="15.25" customHeight="1" x14ac:dyDescent="0.2">
      <c r="B2886" s="37"/>
      <c r="C2886" s="76"/>
      <c r="D2886" s="76"/>
      <c r="E2886" s="71"/>
      <c r="F2886" s="75"/>
    </row>
    <row r="2887" spans="2:6" s="18" customFormat="1" ht="15.25" customHeight="1" x14ac:dyDescent="0.2">
      <c r="B2887" s="37"/>
      <c r="C2887" s="76"/>
      <c r="D2887" s="76"/>
      <c r="E2887" s="71"/>
      <c r="F2887" s="75"/>
    </row>
    <row r="2888" spans="2:6" s="18" customFormat="1" ht="15.25" customHeight="1" x14ac:dyDescent="0.2">
      <c r="B2888" s="37"/>
      <c r="C2888" s="76"/>
      <c r="D2888" s="76"/>
      <c r="E2888" s="71"/>
      <c r="F2888" s="75"/>
    </row>
    <row r="2889" spans="2:6" s="18" customFormat="1" ht="15.25" customHeight="1" x14ac:dyDescent="0.2">
      <c r="B2889" s="37"/>
      <c r="C2889" s="76"/>
      <c r="D2889" s="76"/>
      <c r="E2889" s="71"/>
      <c r="F2889" s="75"/>
    </row>
    <row r="2890" spans="2:6" s="18" customFormat="1" ht="15.25" customHeight="1" x14ac:dyDescent="0.2">
      <c r="B2890" s="37"/>
      <c r="C2890" s="76"/>
      <c r="D2890" s="76"/>
      <c r="E2890" s="71"/>
      <c r="F2890" s="75"/>
    </row>
    <row r="2891" spans="2:6" s="18" customFormat="1" ht="15.25" customHeight="1" x14ac:dyDescent="0.2">
      <c r="B2891" s="37"/>
      <c r="C2891" s="76"/>
      <c r="D2891" s="76"/>
      <c r="E2891" s="71"/>
      <c r="F2891" s="75"/>
    </row>
    <row r="2892" spans="2:6" s="18" customFormat="1" ht="15.25" customHeight="1" x14ac:dyDescent="0.2">
      <c r="B2892" s="37"/>
      <c r="C2892" s="76"/>
      <c r="D2892" s="76"/>
      <c r="E2892" s="71"/>
      <c r="F2892" s="75"/>
    </row>
    <row r="2893" spans="2:6" s="18" customFormat="1" ht="15.25" customHeight="1" x14ac:dyDescent="0.2">
      <c r="B2893" s="37"/>
      <c r="C2893" s="76"/>
      <c r="D2893" s="76"/>
      <c r="E2893" s="71"/>
      <c r="F2893" s="75"/>
    </row>
    <row r="2894" spans="2:6" s="18" customFormat="1" ht="15.25" customHeight="1" x14ac:dyDescent="0.2">
      <c r="B2894" s="37"/>
      <c r="C2894" s="76"/>
      <c r="D2894" s="76"/>
      <c r="E2894" s="71"/>
      <c r="F2894" s="75"/>
    </row>
    <row r="2895" spans="2:6" s="18" customFormat="1" ht="15.25" customHeight="1" x14ac:dyDescent="0.2">
      <c r="B2895" s="37"/>
      <c r="C2895" s="76"/>
      <c r="D2895" s="76"/>
      <c r="E2895" s="71"/>
      <c r="F2895" s="75"/>
    </row>
    <row r="2896" spans="2:6" s="18" customFormat="1" ht="15.25" customHeight="1" x14ac:dyDescent="0.2">
      <c r="B2896" s="37"/>
      <c r="C2896" s="76"/>
      <c r="D2896" s="76"/>
      <c r="E2896" s="71"/>
      <c r="F2896" s="75"/>
    </row>
    <row r="2897" spans="2:6" s="18" customFormat="1" ht="15.25" customHeight="1" x14ac:dyDescent="0.2">
      <c r="B2897" s="37"/>
      <c r="C2897" s="76"/>
      <c r="D2897" s="76"/>
      <c r="E2897" s="71"/>
      <c r="F2897" s="75"/>
    </row>
    <row r="2898" spans="2:6" s="18" customFormat="1" ht="15.25" customHeight="1" x14ac:dyDescent="0.2">
      <c r="B2898" s="37"/>
      <c r="C2898" s="76"/>
      <c r="D2898" s="76"/>
      <c r="E2898" s="71"/>
      <c r="F2898" s="75"/>
    </row>
    <row r="2899" spans="2:6" s="18" customFormat="1" ht="15.25" customHeight="1" x14ac:dyDescent="0.2">
      <c r="B2899" s="37"/>
      <c r="C2899" s="76"/>
      <c r="D2899" s="76"/>
      <c r="E2899" s="71"/>
      <c r="F2899" s="75"/>
    </row>
    <row r="2900" spans="2:6" s="18" customFormat="1" ht="15.25" customHeight="1" x14ac:dyDescent="0.2">
      <c r="B2900" s="37"/>
      <c r="C2900" s="76"/>
      <c r="D2900" s="76"/>
      <c r="E2900" s="71"/>
      <c r="F2900" s="75"/>
    </row>
    <row r="2901" spans="2:6" s="18" customFormat="1" ht="15.25" customHeight="1" x14ac:dyDescent="0.2">
      <c r="B2901" s="37"/>
      <c r="C2901" s="76"/>
      <c r="D2901" s="76"/>
      <c r="E2901" s="71"/>
      <c r="F2901" s="75"/>
    </row>
    <row r="2902" spans="2:6" s="18" customFormat="1" ht="15.25" customHeight="1" x14ac:dyDescent="0.2">
      <c r="B2902" s="37"/>
      <c r="C2902" s="76"/>
      <c r="D2902" s="76"/>
      <c r="E2902" s="71"/>
      <c r="F2902" s="75"/>
    </row>
    <row r="2903" spans="2:6" s="18" customFormat="1" ht="15.25" customHeight="1" x14ac:dyDescent="0.2">
      <c r="B2903" s="37"/>
      <c r="C2903" s="76"/>
      <c r="D2903" s="76"/>
      <c r="E2903" s="71"/>
      <c r="F2903" s="75"/>
    </row>
    <row r="2904" spans="2:6" s="18" customFormat="1" ht="15.25" customHeight="1" x14ac:dyDescent="0.2">
      <c r="B2904" s="37"/>
      <c r="C2904" s="76"/>
      <c r="D2904" s="76"/>
      <c r="E2904" s="71"/>
      <c r="F2904" s="75"/>
    </row>
    <row r="2905" spans="2:6" s="18" customFormat="1" ht="15.25" customHeight="1" x14ac:dyDescent="0.2">
      <c r="B2905" s="37"/>
      <c r="C2905" s="76"/>
      <c r="D2905" s="76"/>
      <c r="E2905" s="71"/>
      <c r="F2905" s="75"/>
    </row>
    <row r="2906" spans="2:6" s="18" customFormat="1" ht="15.25" customHeight="1" x14ac:dyDescent="0.2">
      <c r="B2906" s="37"/>
      <c r="C2906" s="76"/>
      <c r="D2906" s="76"/>
      <c r="E2906" s="71"/>
      <c r="F2906" s="75"/>
    </row>
    <row r="2907" spans="2:6" s="18" customFormat="1" ht="15.25" customHeight="1" x14ac:dyDescent="0.2">
      <c r="B2907" s="37"/>
      <c r="C2907" s="76"/>
      <c r="D2907" s="76"/>
      <c r="E2907" s="71"/>
      <c r="F2907" s="75"/>
    </row>
    <row r="2908" spans="2:6" s="18" customFormat="1" ht="15.25" customHeight="1" x14ac:dyDescent="0.2">
      <c r="B2908" s="37"/>
      <c r="C2908" s="76"/>
      <c r="D2908" s="76"/>
      <c r="E2908" s="71"/>
      <c r="F2908" s="75"/>
    </row>
    <row r="2909" spans="2:6" s="18" customFormat="1" ht="15.25" customHeight="1" x14ac:dyDescent="0.2">
      <c r="B2909" s="37"/>
      <c r="C2909" s="76"/>
      <c r="D2909" s="76"/>
      <c r="E2909" s="71"/>
      <c r="F2909" s="75"/>
    </row>
    <row r="2910" spans="2:6" s="18" customFormat="1" ht="15.25" customHeight="1" x14ac:dyDescent="0.2">
      <c r="B2910" s="37"/>
      <c r="C2910" s="76"/>
      <c r="D2910" s="76"/>
      <c r="E2910" s="71"/>
      <c r="F2910" s="75"/>
    </row>
    <row r="2911" spans="2:6" s="18" customFormat="1" ht="15.25" customHeight="1" x14ac:dyDescent="0.2">
      <c r="B2911" s="37"/>
      <c r="C2911" s="76"/>
      <c r="D2911" s="76"/>
      <c r="E2911" s="71"/>
      <c r="F2911" s="75"/>
    </row>
    <row r="2912" spans="2:6" s="18" customFormat="1" ht="15.25" customHeight="1" x14ac:dyDescent="0.2">
      <c r="B2912" s="37"/>
      <c r="C2912" s="76"/>
      <c r="D2912" s="76"/>
      <c r="E2912" s="71"/>
      <c r="F2912" s="75"/>
    </row>
    <row r="2913" spans="2:6" s="18" customFormat="1" ht="15.25" customHeight="1" x14ac:dyDescent="0.2">
      <c r="B2913" s="37"/>
      <c r="C2913" s="76"/>
      <c r="D2913" s="76"/>
      <c r="E2913" s="71"/>
      <c r="F2913" s="75"/>
    </row>
    <row r="2914" spans="2:6" s="18" customFormat="1" ht="15.25" customHeight="1" x14ac:dyDescent="0.2">
      <c r="B2914" s="37"/>
      <c r="C2914" s="76"/>
      <c r="D2914" s="76"/>
      <c r="E2914" s="71"/>
      <c r="F2914" s="75"/>
    </row>
    <row r="2915" spans="2:6" s="18" customFormat="1" ht="15.25" customHeight="1" x14ac:dyDescent="0.2">
      <c r="B2915" s="37"/>
      <c r="C2915" s="76"/>
      <c r="D2915" s="76"/>
      <c r="E2915" s="71"/>
      <c r="F2915" s="75"/>
    </row>
    <row r="2916" spans="2:6" s="18" customFormat="1" ht="15.25" customHeight="1" x14ac:dyDescent="0.2">
      <c r="B2916" s="37"/>
      <c r="C2916" s="76"/>
      <c r="D2916" s="76"/>
      <c r="E2916" s="71"/>
      <c r="F2916" s="75"/>
    </row>
    <row r="2917" spans="2:6" s="18" customFormat="1" ht="15.25" customHeight="1" x14ac:dyDescent="0.2">
      <c r="B2917" s="37"/>
      <c r="C2917" s="76"/>
      <c r="D2917" s="76"/>
      <c r="E2917" s="71"/>
      <c r="F2917" s="75"/>
    </row>
    <row r="2918" spans="2:6" s="18" customFormat="1" ht="15.25" customHeight="1" x14ac:dyDescent="0.2">
      <c r="B2918" s="37"/>
      <c r="C2918" s="76"/>
      <c r="D2918" s="76"/>
      <c r="E2918" s="71"/>
      <c r="F2918" s="75"/>
    </row>
    <row r="2919" spans="2:6" s="18" customFormat="1" ht="15.25" customHeight="1" x14ac:dyDescent="0.2">
      <c r="B2919" s="37"/>
      <c r="C2919" s="76"/>
      <c r="D2919" s="76"/>
      <c r="E2919" s="71"/>
      <c r="F2919" s="75"/>
    </row>
    <row r="2920" spans="2:6" s="18" customFormat="1" ht="15.25" customHeight="1" x14ac:dyDescent="0.2">
      <c r="B2920" s="37"/>
      <c r="C2920" s="76"/>
      <c r="D2920" s="76"/>
      <c r="E2920" s="71"/>
      <c r="F2920" s="75"/>
    </row>
    <row r="2921" spans="2:6" s="18" customFormat="1" ht="15.25" customHeight="1" x14ac:dyDescent="0.2">
      <c r="B2921" s="37"/>
      <c r="C2921" s="76"/>
      <c r="D2921" s="76"/>
      <c r="E2921" s="71"/>
      <c r="F2921" s="75"/>
    </row>
    <row r="2922" spans="2:6" s="18" customFormat="1" ht="15.25" customHeight="1" x14ac:dyDescent="0.2">
      <c r="B2922" s="37"/>
      <c r="C2922" s="76"/>
      <c r="D2922" s="76"/>
      <c r="E2922" s="71"/>
      <c r="F2922" s="75"/>
    </row>
    <row r="2923" spans="2:6" s="18" customFormat="1" ht="15.25" customHeight="1" x14ac:dyDescent="0.2">
      <c r="B2923" s="37"/>
      <c r="C2923" s="76"/>
      <c r="D2923" s="76"/>
      <c r="E2923" s="71"/>
      <c r="F2923" s="75"/>
    </row>
    <row r="2924" spans="2:6" s="18" customFormat="1" ht="15.25" customHeight="1" x14ac:dyDescent="0.2">
      <c r="B2924" s="37"/>
      <c r="C2924" s="76"/>
      <c r="D2924" s="76"/>
      <c r="E2924" s="71"/>
      <c r="F2924" s="75"/>
    </row>
    <row r="2925" spans="2:6" s="18" customFormat="1" ht="15.25" customHeight="1" x14ac:dyDescent="0.2">
      <c r="B2925" s="37"/>
      <c r="C2925" s="76"/>
      <c r="D2925" s="76"/>
      <c r="E2925" s="71"/>
      <c r="F2925" s="75"/>
    </row>
    <row r="2926" spans="2:6" s="18" customFormat="1" ht="15.25" customHeight="1" x14ac:dyDescent="0.2">
      <c r="B2926" s="37"/>
      <c r="C2926" s="76"/>
      <c r="D2926" s="76"/>
      <c r="E2926" s="71"/>
      <c r="F2926" s="75"/>
    </row>
    <row r="2927" spans="2:6" s="18" customFormat="1" ht="15.25" customHeight="1" x14ac:dyDescent="0.2">
      <c r="B2927" s="37"/>
      <c r="C2927" s="76"/>
      <c r="D2927" s="76"/>
      <c r="E2927" s="71"/>
      <c r="F2927" s="75"/>
    </row>
    <row r="2928" spans="2:6" s="18" customFormat="1" ht="15.25" customHeight="1" x14ac:dyDescent="0.2">
      <c r="B2928" s="37"/>
      <c r="C2928" s="76"/>
      <c r="D2928" s="76"/>
      <c r="E2928" s="71"/>
      <c r="F2928" s="75"/>
    </row>
    <row r="2929" spans="2:6" s="18" customFormat="1" ht="15.25" customHeight="1" x14ac:dyDescent="0.2">
      <c r="B2929" s="37"/>
      <c r="C2929" s="76"/>
      <c r="D2929" s="76"/>
      <c r="E2929" s="71"/>
      <c r="F2929" s="75"/>
    </row>
    <row r="2930" spans="2:6" s="18" customFormat="1" ht="15.25" customHeight="1" x14ac:dyDescent="0.2">
      <c r="B2930" s="37"/>
      <c r="C2930" s="76"/>
      <c r="D2930" s="76"/>
      <c r="E2930" s="71"/>
      <c r="F2930" s="75"/>
    </row>
    <row r="2931" spans="2:6" s="18" customFormat="1" ht="15.25" customHeight="1" x14ac:dyDescent="0.2">
      <c r="B2931" s="37"/>
      <c r="C2931" s="76"/>
      <c r="D2931" s="76"/>
      <c r="E2931" s="71"/>
      <c r="F2931" s="75"/>
    </row>
    <row r="2932" spans="2:6" s="18" customFormat="1" ht="15.25" customHeight="1" x14ac:dyDescent="0.2">
      <c r="B2932" s="37"/>
      <c r="C2932" s="76"/>
      <c r="D2932" s="76"/>
      <c r="E2932" s="71"/>
      <c r="F2932" s="75"/>
    </row>
    <row r="2933" spans="2:6" s="18" customFormat="1" ht="15.25" customHeight="1" x14ac:dyDescent="0.2">
      <c r="B2933" s="37"/>
      <c r="C2933" s="76"/>
      <c r="D2933" s="76"/>
      <c r="E2933" s="71"/>
      <c r="F2933" s="75"/>
    </row>
    <row r="2934" spans="2:6" s="18" customFormat="1" ht="15.25" customHeight="1" x14ac:dyDescent="0.2">
      <c r="B2934" s="37"/>
      <c r="C2934" s="76"/>
      <c r="D2934" s="76"/>
      <c r="E2934" s="71"/>
      <c r="F2934" s="75"/>
    </row>
    <row r="2935" spans="2:6" s="18" customFormat="1" ht="15.25" customHeight="1" x14ac:dyDescent="0.2">
      <c r="B2935" s="37"/>
      <c r="C2935" s="76"/>
      <c r="D2935" s="76"/>
      <c r="E2935" s="71"/>
      <c r="F2935" s="75"/>
    </row>
    <row r="2936" spans="2:6" s="18" customFormat="1" ht="15.25" customHeight="1" x14ac:dyDescent="0.2">
      <c r="B2936" s="37"/>
      <c r="C2936" s="76"/>
      <c r="D2936" s="76"/>
      <c r="E2936" s="71"/>
      <c r="F2936" s="75"/>
    </row>
    <row r="2937" spans="2:6" s="18" customFormat="1" ht="15.25" customHeight="1" x14ac:dyDescent="0.2">
      <c r="B2937" s="37"/>
      <c r="C2937" s="76"/>
      <c r="D2937" s="76"/>
      <c r="E2937" s="71"/>
      <c r="F2937" s="75"/>
    </row>
    <row r="2938" spans="2:6" s="18" customFormat="1" ht="15.25" customHeight="1" x14ac:dyDescent="0.2">
      <c r="B2938" s="37"/>
      <c r="C2938" s="76"/>
      <c r="D2938" s="76"/>
      <c r="E2938" s="71"/>
      <c r="F2938" s="75"/>
    </row>
    <row r="2939" spans="2:6" s="18" customFormat="1" ht="15.25" customHeight="1" x14ac:dyDescent="0.2">
      <c r="B2939" s="37"/>
      <c r="C2939" s="76"/>
      <c r="D2939" s="76"/>
      <c r="E2939" s="71"/>
      <c r="F2939" s="75"/>
    </row>
    <row r="2940" spans="2:6" s="18" customFormat="1" ht="15.25" customHeight="1" x14ac:dyDescent="0.2">
      <c r="B2940" s="37"/>
      <c r="C2940" s="76"/>
      <c r="D2940" s="76"/>
      <c r="E2940" s="71"/>
      <c r="F2940" s="75"/>
    </row>
    <row r="2941" spans="2:6" s="18" customFormat="1" ht="15.25" customHeight="1" x14ac:dyDescent="0.2">
      <c r="B2941" s="37"/>
      <c r="C2941" s="76"/>
      <c r="D2941" s="76"/>
      <c r="E2941" s="71"/>
      <c r="F2941" s="75"/>
    </row>
    <row r="2942" spans="2:6" s="18" customFormat="1" ht="15.25" customHeight="1" x14ac:dyDescent="0.2">
      <c r="B2942" s="37"/>
      <c r="C2942" s="76"/>
      <c r="D2942" s="76"/>
      <c r="E2942" s="71"/>
      <c r="F2942" s="75"/>
    </row>
    <row r="2943" spans="2:6" s="18" customFormat="1" ht="15.25" customHeight="1" x14ac:dyDescent="0.2">
      <c r="B2943" s="37"/>
      <c r="C2943" s="76"/>
      <c r="D2943" s="76"/>
      <c r="E2943" s="71"/>
      <c r="F2943" s="75"/>
    </row>
    <row r="2944" spans="2:6" s="18" customFormat="1" ht="15.25" customHeight="1" x14ac:dyDescent="0.2">
      <c r="B2944" s="37"/>
      <c r="C2944" s="76"/>
      <c r="D2944" s="76"/>
      <c r="E2944" s="71"/>
      <c r="F2944" s="75"/>
    </row>
    <row r="2945" spans="2:6" s="18" customFormat="1" ht="15.25" customHeight="1" x14ac:dyDescent="0.2">
      <c r="B2945" s="37"/>
      <c r="C2945" s="76"/>
      <c r="D2945" s="76"/>
      <c r="E2945" s="71"/>
      <c r="F2945" s="75"/>
    </row>
    <row r="2946" spans="2:6" s="18" customFormat="1" ht="15.25" customHeight="1" x14ac:dyDescent="0.2">
      <c r="B2946" s="37"/>
      <c r="C2946" s="76"/>
      <c r="D2946" s="76"/>
      <c r="E2946" s="71"/>
      <c r="F2946" s="75"/>
    </row>
    <row r="2947" spans="2:6" s="18" customFormat="1" ht="15.25" customHeight="1" x14ac:dyDescent="0.2">
      <c r="B2947" s="37"/>
      <c r="C2947" s="76"/>
      <c r="D2947" s="76"/>
      <c r="E2947" s="71"/>
      <c r="F2947" s="75"/>
    </row>
    <row r="2948" spans="2:6" s="18" customFormat="1" ht="15.25" customHeight="1" x14ac:dyDescent="0.2">
      <c r="B2948" s="37"/>
      <c r="C2948" s="76"/>
      <c r="D2948" s="76"/>
      <c r="E2948" s="71"/>
      <c r="F2948" s="75"/>
    </row>
    <row r="2949" spans="2:6" s="18" customFormat="1" ht="15.25" customHeight="1" x14ac:dyDescent="0.2">
      <c r="B2949" s="37"/>
      <c r="C2949" s="76"/>
      <c r="D2949" s="76"/>
      <c r="E2949" s="71"/>
      <c r="F2949" s="75"/>
    </row>
    <row r="2950" spans="2:6" s="18" customFormat="1" ht="15.25" customHeight="1" x14ac:dyDescent="0.2">
      <c r="B2950" s="37"/>
      <c r="C2950" s="76"/>
      <c r="D2950" s="76"/>
      <c r="E2950" s="71"/>
      <c r="F2950" s="75"/>
    </row>
    <row r="2951" spans="2:6" s="18" customFormat="1" ht="15.25" customHeight="1" x14ac:dyDescent="0.2">
      <c r="B2951" s="37"/>
      <c r="C2951" s="76"/>
      <c r="D2951" s="76"/>
      <c r="E2951" s="71"/>
      <c r="F2951" s="75"/>
    </row>
    <row r="2952" spans="2:6" s="18" customFormat="1" ht="15.25" customHeight="1" x14ac:dyDescent="0.2">
      <c r="B2952" s="37"/>
      <c r="C2952" s="76"/>
      <c r="D2952" s="76"/>
      <c r="E2952" s="71"/>
      <c r="F2952" s="75"/>
    </row>
    <row r="2953" spans="2:6" s="18" customFormat="1" ht="15.25" customHeight="1" x14ac:dyDescent="0.2">
      <c r="B2953" s="37"/>
      <c r="C2953" s="76"/>
      <c r="D2953" s="76"/>
      <c r="E2953" s="71"/>
      <c r="F2953" s="75"/>
    </row>
    <row r="2954" spans="2:6" s="18" customFormat="1" ht="15.25" customHeight="1" x14ac:dyDescent="0.2">
      <c r="B2954" s="37"/>
      <c r="C2954" s="76"/>
      <c r="D2954" s="76"/>
      <c r="E2954" s="71"/>
      <c r="F2954" s="75"/>
    </row>
    <row r="2955" spans="2:6" s="18" customFormat="1" ht="15.25" customHeight="1" x14ac:dyDescent="0.2">
      <c r="B2955" s="37"/>
      <c r="C2955" s="76"/>
      <c r="D2955" s="76"/>
      <c r="E2955" s="71"/>
      <c r="F2955" s="75"/>
    </row>
    <row r="2956" spans="2:6" s="18" customFormat="1" ht="15.25" customHeight="1" x14ac:dyDescent="0.2">
      <c r="B2956" s="37"/>
      <c r="C2956" s="76"/>
      <c r="D2956" s="76"/>
      <c r="E2956" s="71"/>
      <c r="F2956" s="75"/>
    </row>
    <row r="2957" spans="2:6" s="18" customFormat="1" ht="15.25" customHeight="1" x14ac:dyDescent="0.2">
      <c r="B2957" s="37"/>
      <c r="C2957" s="76"/>
      <c r="D2957" s="76"/>
      <c r="E2957" s="71"/>
      <c r="F2957" s="75"/>
    </row>
    <row r="2958" spans="2:6" s="18" customFormat="1" ht="15.25" customHeight="1" x14ac:dyDescent="0.2">
      <c r="B2958" s="37"/>
      <c r="C2958" s="76"/>
      <c r="D2958" s="76"/>
      <c r="E2958" s="71"/>
      <c r="F2958" s="75"/>
    </row>
    <row r="2959" spans="2:6" s="18" customFormat="1" ht="15.25" customHeight="1" x14ac:dyDescent="0.2">
      <c r="B2959" s="37"/>
      <c r="C2959" s="76"/>
      <c r="D2959" s="76"/>
      <c r="E2959" s="71"/>
      <c r="F2959" s="75"/>
    </row>
    <row r="2960" spans="2:6" s="18" customFormat="1" ht="15.25" customHeight="1" x14ac:dyDescent="0.2">
      <c r="B2960" s="37"/>
      <c r="C2960" s="76"/>
      <c r="D2960" s="76"/>
      <c r="E2960" s="71"/>
      <c r="F2960" s="75"/>
    </row>
    <row r="2961" spans="2:6" s="18" customFormat="1" ht="15.25" customHeight="1" x14ac:dyDescent="0.2">
      <c r="B2961" s="37"/>
      <c r="C2961" s="76"/>
      <c r="D2961" s="76"/>
      <c r="E2961" s="71"/>
      <c r="F2961" s="75"/>
    </row>
    <row r="2962" spans="2:6" s="18" customFormat="1" ht="15.25" customHeight="1" x14ac:dyDescent="0.2">
      <c r="B2962" s="37"/>
      <c r="C2962" s="76"/>
      <c r="D2962" s="76"/>
      <c r="E2962" s="71"/>
      <c r="F2962" s="75"/>
    </row>
    <row r="2963" spans="2:6" s="18" customFormat="1" ht="15.25" customHeight="1" x14ac:dyDescent="0.2">
      <c r="B2963" s="37"/>
      <c r="C2963" s="76"/>
      <c r="D2963" s="76"/>
      <c r="E2963" s="71"/>
      <c r="F2963" s="75"/>
    </row>
    <row r="2964" spans="2:6" s="18" customFormat="1" ht="15.25" customHeight="1" x14ac:dyDescent="0.2">
      <c r="B2964" s="37"/>
      <c r="C2964" s="76"/>
      <c r="D2964" s="76"/>
      <c r="E2964" s="71"/>
      <c r="F2964" s="75"/>
    </row>
    <row r="2965" spans="2:6" s="18" customFormat="1" ht="15.25" customHeight="1" x14ac:dyDescent="0.2">
      <c r="B2965" s="37"/>
      <c r="C2965" s="76"/>
      <c r="D2965" s="76"/>
      <c r="E2965" s="71"/>
      <c r="F2965" s="75"/>
    </row>
    <row r="2966" spans="2:6" s="18" customFormat="1" ht="15.25" customHeight="1" x14ac:dyDescent="0.2">
      <c r="B2966" s="37"/>
      <c r="C2966" s="76"/>
      <c r="D2966" s="76"/>
      <c r="E2966" s="71"/>
      <c r="F2966" s="75"/>
    </row>
    <row r="2967" spans="2:6" s="18" customFormat="1" ht="15.25" customHeight="1" x14ac:dyDescent="0.2">
      <c r="B2967" s="37"/>
      <c r="C2967" s="76"/>
      <c r="D2967" s="76"/>
      <c r="E2967" s="71"/>
      <c r="F2967" s="75"/>
    </row>
    <row r="2968" spans="2:6" s="18" customFormat="1" ht="15.25" customHeight="1" x14ac:dyDescent="0.2">
      <c r="B2968" s="37"/>
      <c r="C2968" s="76"/>
      <c r="D2968" s="76"/>
      <c r="E2968" s="71"/>
      <c r="F2968" s="75"/>
    </row>
    <row r="2969" spans="2:6" s="18" customFormat="1" ht="15.25" customHeight="1" x14ac:dyDescent="0.2">
      <c r="B2969" s="37"/>
      <c r="C2969" s="76"/>
      <c r="D2969" s="76"/>
      <c r="E2969" s="71"/>
      <c r="F2969" s="75"/>
    </row>
    <row r="2970" spans="2:6" s="18" customFormat="1" ht="15.25" customHeight="1" x14ac:dyDescent="0.2">
      <c r="B2970" s="37"/>
      <c r="C2970" s="76"/>
      <c r="D2970" s="76"/>
      <c r="E2970" s="71"/>
      <c r="F2970" s="75"/>
    </row>
    <row r="2971" spans="2:6" s="18" customFormat="1" ht="15.25" customHeight="1" x14ac:dyDescent="0.2">
      <c r="B2971" s="37"/>
      <c r="C2971" s="76"/>
      <c r="D2971" s="76"/>
      <c r="E2971" s="71"/>
      <c r="F2971" s="75"/>
    </row>
    <row r="2972" spans="2:6" s="18" customFormat="1" ht="15.25" customHeight="1" x14ac:dyDescent="0.2">
      <c r="B2972" s="37"/>
      <c r="C2972" s="76"/>
      <c r="D2972" s="76"/>
      <c r="E2972" s="71"/>
      <c r="F2972" s="75"/>
    </row>
    <row r="2973" spans="2:6" s="18" customFormat="1" ht="15.25" customHeight="1" x14ac:dyDescent="0.2">
      <c r="B2973" s="37"/>
      <c r="C2973" s="76"/>
      <c r="D2973" s="76"/>
      <c r="E2973" s="71"/>
      <c r="F2973" s="75"/>
    </row>
    <row r="2974" spans="2:6" s="18" customFormat="1" ht="15.25" customHeight="1" x14ac:dyDescent="0.2">
      <c r="B2974" s="37"/>
      <c r="C2974" s="76"/>
      <c r="D2974" s="76"/>
      <c r="E2974" s="71"/>
      <c r="F2974" s="75"/>
    </row>
    <row r="2975" spans="2:6" s="18" customFormat="1" ht="15.25" customHeight="1" x14ac:dyDescent="0.2">
      <c r="B2975" s="37"/>
      <c r="C2975" s="76"/>
      <c r="D2975" s="76"/>
      <c r="E2975" s="71"/>
      <c r="F2975" s="75"/>
    </row>
    <row r="2976" spans="2:6" s="18" customFormat="1" ht="15.25" customHeight="1" x14ac:dyDescent="0.2">
      <c r="B2976" s="37"/>
      <c r="C2976" s="76"/>
      <c r="D2976" s="76"/>
      <c r="E2976" s="71"/>
      <c r="F2976" s="75"/>
    </row>
    <row r="2977" spans="2:6" s="18" customFormat="1" ht="15.25" customHeight="1" x14ac:dyDescent="0.2">
      <c r="B2977" s="37"/>
      <c r="C2977" s="76"/>
      <c r="D2977" s="76"/>
      <c r="E2977" s="71"/>
      <c r="F2977" s="75"/>
    </row>
    <row r="2978" spans="2:6" s="18" customFormat="1" ht="15.25" customHeight="1" x14ac:dyDescent="0.2">
      <c r="B2978" s="37"/>
      <c r="C2978" s="76"/>
      <c r="D2978" s="76"/>
      <c r="E2978" s="71"/>
      <c r="F2978" s="75"/>
    </row>
    <row r="2979" spans="2:6" s="18" customFormat="1" ht="15.25" customHeight="1" x14ac:dyDescent="0.2">
      <c r="B2979" s="37"/>
      <c r="C2979" s="76"/>
      <c r="D2979" s="76"/>
      <c r="E2979" s="71"/>
      <c r="F2979" s="75"/>
    </row>
    <row r="2980" spans="2:6" s="18" customFormat="1" ht="15.25" customHeight="1" x14ac:dyDescent="0.2">
      <c r="B2980" s="37"/>
      <c r="C2980" s="76"/>
      <c r="D2980" s="76"/>
      <c r="E2980" s="71"/>
      <c r="F2980" s="75"/>
    </row>
    <row r="2981" spans="2:6" s="18" customFormat="1" ht="15.25" customHeight="1" x14ac:dyDescent="0.2">
      <c r="B2981" s="37"/>
      <c r="C2981" s="76"/>
      <c r="D2981" s="76"/>
      <c r="E2981" s="71"/>
      <c r="F2981" s="75"/>
    </row>
    <row r="2982" spans="2:6" s="18" customFormat="1" ht="15.25" customHeight="1" x14ac:dyDescent="0.2">
      <c r="B2982" s="37"/>
      <c r="C2982" s="76"/>
      <c r="D2982" s="76"/>
      <c r="E2982" s="71"/>
      <c r="F2982" s="75"/>
    </row>
    <row r="2983" spans="2:6" s="18" customFormat="1" ht="15.25" customHeight="1" x14ac:dyDescent="0.2">
      <c r="B2983" s="37"/>
      <c r="C2983" s="76"/>
      <c r="D2983" s="76"/>
      <c r="E2983" s="71"/>
      <c r="F2983" s="75"/>
    </row>
    <row r="2984" spans="2:6" s="18" customFormat="1" ht="15.25" customHeight="1" x14ac:dyDescent="0.2">
      <c r="B2984" s="37"/>
      <c r="C2984" s="76"/>
      <c r="D2984" s="76"/>
      <c r="E2984" s="71"/>
      <c r="F2984" s="75"/>
    </row>
    <row r="2985" spans="2:6" s="18" customFormat="1" ht="15.25" customHeight="1" x14ac:dyDescent="0.2">
      <c r="B2985" s="37"/>
      <c r="C2985" s="76"/>
      <c r="D2985" s="76"/>
      <c r="E2985" s="71"/>
      <c r="F2985" s="75"/>
    </row>
    <row r="2986" spans="2:6" s="18" customFormat="1" ht="15.25" customHeight="1" x14ac:dyDescent="0.2">
      <c r="B2986" s="37"/>
      <c r="C2986" s="76"/>
      <c r="D2986" s="76"/>
      <c r="E2986" s="71"/>
      <c r="F2986" s="75"/>
    </row>
    <row r="2987" spans="2:6" s="18" customFormat="1" ht="15.25" customHeight="1" x14ac:dyDescent="0.2">
      <c r="B2987" s="37"/>
      <c r="C2987" s="76"/>
      <c r="D2987" s="76"/>
      <c r="E2987" s="71"/>
      <c r="F2987" s="75"/>
    </row>
    <row r="2988" spans="2:6" s="18" customFormat="1" ht="15.25" customHeight="1" x14ac:dyDescent="0.2">
      <c r="B2988" s="37"/>
      <c r="C2988" s="76"/>
      <c r="D2988" s="76"/>
      <c r="E2988" s="71"/>
      <c r="F2988" s="75"/>
    </row>
    <row r="2989" spans="2:6" s="18" customFormat="1" ht="15.25" customHeight="1" x14ac:dyDescent="0.2">
      <c r="B2989" s="37"/>
      <c r="C2989" s="76"/>
      <c r="D2989" s="76"/>
      <c r="E2989" s="71"/>
      <c r="F2989" s="75"/>
    </row>
    <row r="2990" spans="2:6" s="18" customFormat="1" ht="15.25" customHeight="1" x14ac:dyDescent="0.2">
      <c r="B2990" s="37"/>
      <c r="C2990" s="76"/>
      <c r="D2990" s="76"/>
      <c r="E2990" s="71"/>
      <c r="F2990" s="75"/>
    </row>
    <row r="2991" spans="2:6" s="18" customFormat="1" ht="15.25" customHeight="1" x14ac:dyDescent="0.2">
      <c r="B2991" s="37"/>
      <c r="C2991" s="76"/>
      <c r="D2991" s="76"/>
      <c r="E2991" s="71"/>
      <c r="F2991" s="75"/>
    </row>
    <row r="2992" spans="2:6" s="18" customFormat="1" ht="15.25" customHeight="1" x14ac:dyDescent="0.2">
      <c r="B2992" s="37"/>
      <c r="C2992" s="76"/>
      <c r="D2992" s="76"/>
      <c r="E2992" s="71"/>
      <c r="F2992" s="75"/>
    </row>
    <row r="2993" spans="2:6" s="18" customFormat="1" ht="15.25" customHeight="1" x14ac:dyDescent="0.2">
      <c r="B2993" s="37"/>
      <c r="C2993" s="76"/>
      <c r="D2993" s="76"/>
      <c r="E2993" s="71"/>
      <c r="F2993" s="75"/>
    </row>
    <row r="2994" spans="2:6" s="18" customFormat="1" ht="15.25" customHeight="1" x14ac:dyDescent="0.2">
      <c r="B2994" s="37"/>
      <c r="C2994" s="76"/>
      <c r="D2994" s="76"/>
      <c r="E2994" s="71"/>
      <c r="F2994" s="75"/>
    </row>
    <row r="2995" spans="2:6" s="18" customFormat="1" ht="15.25" customHeight="1" x14ac:dyDescent="0.2">
      <c r="B2995" s="37"/>
      <c r="C2995" s="76"/>
      <c r="D2995" s="76"/>
      <c r="E2995" s="71"/>
      <c r="F2995" s="75"/>
    </row>
    <row r="2996" spans="2:6" s="18" customFormat="1" ht="15.25" customHeight="1" x14ac:dyDescent="0.2">
      <c r="B2996" s="37"/>
      <c r="C2996" s="76"/>
      <c r="D2996" s="76"/>
      <c r="E2996" s="71"/>
      <c r="F2996" s="75"/>
    </row>
    <row r="2997" spans="2:6" s="18" customFormat="1" ht="15.25" customHeight="1" x14ac:dyDescent="0.2">
      <c r="B2997" s="37"/>
      <c r="C2997" s="76"/>
      <c r="D2997" s="76"/>
      <c r="E2997" s="71"/>
      <c r="F2997" s="75"/>
    </row>
    <row r="2998" spans="2:6" s="18" customFormat="1" ht="15.25" customHeight="1" x14ac:dyDescent="0.2">
      <c r="B2998" s="37"/>
      <c r="C2998" s="76"/>
      <c r="D2998" s="76"/>
      <c r="E2998" s="71"/>
      <c r="F2998" s="75"/>
    </row>
    <row r="2999" spans="2:6" s="18" customFormat="1" ht="15.25" customHeight="1" x14ac:dyDescent="0.2">
      <c r="B2999" s="37"/>
      <c r="C2999" s="76"/>
      <c r="D2999" s="76"/>
      <c r="E2999" s="71"/>
      <c r="F2999" s="75"/>
    </row>
    <row r="3000" spans="2:6" s="18" customFormat="1" ht="15.25" customHeight="1" x14ac:dyDescent="0.2">
      <c r="B3000" s="37"/>
      <c r="C3000" s="76"/>
      <c r="D3000" s="76"/>
      <c r="E3000" s="71"/>
      <c r="F3000" s="75"/>
    </row>
    <row r="3001" spans="2:6" s="18" customFormat="1" ht="15.25" customHeight="1" x14ac:dyDescent="0.2">
      <c r="B3001" s="37"/>
      <c r="C3001" s="76"/>
      <c r="D3001" s="76"/>
      <c r="E3001" s="71"/>
      <c r="F3001" s="75"/>
    </row>
    <row r="3002" spans="2:6" s="18" customFormat="1" ht="15.25" customHeight="1" x14ac:dyDescent="0.2">
      <c r="B3002" s="37"/>
      <c r="C3002" s="76"/>
      <c r="D3002" s="76"/>
      <c r="E3002" s="71"/>
      <c r="F3002" s="75"/>
    </row>
    <row r="3003" spans="2:6" s="18" customFormat="1" ht="15.25" customHeight="1" x14ac:dyDescent="0.2">
      <c r="B3003" s="37"/>
      <c r="C3003" s="76"/>
      <c r="D3003" s="76"/>
      <c r="E3003" s="71"/>
      <c r="F3003" s="75"/>
    </row>
    <row r="3004" spans="2:6" s="18" customFormat="1" ht="15.25" customHeight="1" x14ac:dyDescent="0.2">
      <c r="B3004" s="37"/>
      <c r="C3004" s="76"/>
      <c r="D3004" s="76"/>
      <c r="E3004" s="71"/>
      <c r="F3004" s="75"/>
    </row>
    <row r="3005" spans="2:6" s="18" customFormat="1" ht="15.25" customHeight="1" x14ac:dyDescent="0.2">
      <c r="B3005" s="37"/>
      <c r="C3005" s="76"/>
      <c r="D3005" s="76"/>
      <c r="E3005" s="71"/>
      <c r="F3005" s="75"/>
    </row>
    <row r="3006" spans="2:6" s="18" customFormat="1" ht="15.25" customHeight="1" x14ac:dyDescent="0.2">
      <c r="B3006" s="37"/>
      <c r="C3006" s="76"/>
      <c r="D3006" s="76"/>
      <c r="E3006" s="71"/>
      <c r="F3006" s="75"/>
    </row>
    <row r="3007" spans="2:6" s="18" customFormat="1" ht="15.25" customHeight="1" x14ac:dyDescent="0.2">
      <c r="B3007" s="37"/>
      <c r="C3007" s="76"/>
      <c r="D3007" s="76"/>
      <c r="E3007" s="71"/>
      <c r="F3007" s="75"/>
    </row>
    <row r="3008" spans="2:6" s="18" customFormat="1" ht="15.25" customHeight="1" x14ac:dyDescent="0.2">
      <c r="B3008" s="37"/>
      <c r="C3008" s="76"/>
      <c r="D3008" s="76"/>
      <c r="E3008" s="71"/>
      <c r="F3008" s="75"/>
    </row>
    <row r="3009" spans="2:6" s="18" customFormat="1" ht="15.25" customHeight="1" x14ac:dyDescent="0.2">
      <c r="B3009" s="37"/>
      <c r="C3009" s="76"/>
      <c r="D3009" s="76"/>
      <c r="E3009" s="71"/>
      <c r="F3009" s="75"/>
    </row>
    <row r="3010" spans="2:6" s="18" customFormat="1" ht="15.25" customHeight="1" x14ac:dyDescent="0.2">
      <c r="B3010" s="37"/>
      <c r="C3010" s="76"/>
      <c r="D3010" s="76"/>
      <c r="E3010" s="71"/>
      <c r="F3010" s="75"/>
    </row>
    <row r="3011" spans="2:6" s="18" customFormat="1" ht="15.25" customHeight="1" x14ac:dyDescent="0.2">
      <c r="B3011" s="37"/>
      <c r="C3011" s="76"/>
      <c r="D3011" s="76"/>
      <c r="E3011" s="71"/>
      <c r="F3011" s="75"/>
    </row>
    <row r="3012" spans="2:6" s="18" customFormat="1" ht="15.25" customHeight="1" x14ac:dyDescent="0.2">
      <c r="B3012" s="37"/>
      <c r="C3012" s="76"/>
      <c r="D3012" s="76"/>
      <c r="E3012" s="71"/>
      <c r="F3012" s="75"/>
    </row>
    <row r="3013" spans="2:6" s="18" customFormat="1" ht="15.25" customHeight="1" x14ac:dyDescent="0.2">
      <c r="B3013" s="37"/>
      <c r="C3013" s="76"/>
      <c r="D3013" s="76"/>
      <c r="E3013" s="71"/>
      <c r="F3013" s="75"/>
    </row>
    <row r="3014" spans="2:6" s="18" customFormat="1" ht="15.25" customHeight="1" x14ac:dyDescent="0.2">
      <c r="B3014" s="37"/>
      <c r="C3014" s="76"/>
      <c r="D3014" s="76"/>
      <c r="E3014" s="71"/>
      <c r="F3014" s="75"/>
    </row>
    <row r="3015" spans="2:6" s="18" customFormat="1" ht="15.25" customHeight="1" x14ac:dyDescent="0.2">
      <c r="B3015" s="37"/>
      <c r="C3015" s="76"/>
      <c r="D3015" s="76"/>
      <c r="E3015" s="71"/>
      <c r="F3015" s="75"/>
    </row>
    <row r="3016" spans="2:6" s="18" customFormat="1" ht="15.25" customHeight="1" x14ac:dyDescent="0.2">
      <c r="B3016" s="37"/>
      <c r="C3016" s="76"/>
      <c r="D3016" s="76"/>
      <c r="E3016" s="71"/>
      <c r="F3016" s="75"/>
    </row>
    <row r="3017" spans="2:6" s="18" customFormat="1" ht="15.25" customHeight="1" x14ac:dyDescent="0.2">
      <c r="B3017" s="37"/>
      <c r="C3017" s="76"/>
      <c r="D3017" s="76"/>
      <c r="E3017" s="71"/>
      <c r="F3017" s="75"/>
    </row>
    <row r="3018" spans="2:6" s="18" customFormat="1" ht="15.25" customHeight="1" x14ac:dyDescent="0.2">
      <c r="B3018" s="37"/>
      <c r="C3018" s="76"/>
      <c r="D3018" s="76"/>
      <c r="E3018" s="71"/>
      <c r="F3018" s="75"/>
    </row>
    <row r="3019" spans="2:6" s="18" customFormat="1" ht="15.25" customHeight="1" x14ac:dyDescent="0.2">
      <c r="B3019" s="37"/>
      <c r="C3019" s="76"/>
      <c r="D3019" s="76"/>
      <c r="E3019" s="71"/>
      <c r="F3019" s="75"/>
    </row>
    <row r="3020" spans="2:6" s="18" customFormat="1" ht="15.25" customHeight="1" x14ac:dyDescent="0.2">
      <c r="B3020" s="37"/>
      <c r="C3020" s="76"/>
      <c r="D3020" s="76"/>
      <c r="E3020" s="71"/>
      <c r="F3020" s="75"/>
    </row>
    <row r="3021" spans="2:6" s="18" customFormat="1" ht="15.25" customHeight="1" x14ac:dyDescent="0.2">
      <c r="B3021" s="37"/>
      <c r="C3021" s="76"/>
      <c r="D3021" s="76"/>
      <c r="E3021" s="71"/>
      <c r="F3021" s="75"/>
    </row>
    <row r="3022" spans="2:6" s="18" customFormat="1" ht="15.25" customHeight="1" x14ac:dyDescent="0.2">
      <c r="B3022" s="37"/>
      <c r="C3022" s="76"/>
      <c r="D3022" s="76"/>
      <c r="E3022" s="71"/>
      <c r="F3022" s="75"/>
    </row>
    <row r="3023" spans="2:6" s="18" customFormat="1" ht="15.25" customHeight="1" x14ac:dyDescent="0.2">
      <c r="B3023" s="37"/>
      <c r="C3023" s="76"/>
      <c r="D3023" s="76"/>
      <c r="E3023" s="71"/>
      <c r="F3023" s="75"/>
    </row>
    <row r="3024" spans="2:6" s="18" customFormat="1" ht="15.25" customHeight="1" x14ac:dyDescent="0.2">
      <c r="B3024" s="37"/>
      <c r="C3024" s="76"/>
      <c r="D3024" s="76"/>
      <c r="E3024" s="71"/>
      <c r="F3024" s="75"/>
    </row>
    <row r="3025" spans="2:6" s="18" customFormat="1" ht="15.25" customHeight="1" x14ac:dyDescent="0.2">
      <c r="B3025" s="37"/>
      <c r="C3025" s="76"/>
      <c r="D3025" s="76"/>
      <c r="E3025" s="71"/>
      <c r="F3025" s="75"/>
    </row>
    <row r="3026" spans="2:6" s="18" customFormat="1" ht="15.25" customHeight="1" x14ac:dyDescent="0.2">
      <c r="B3026" s="37"/>
      <c r="C3026" s="76"/>
      <c r="D3026" s="76"/>
      <c r="E3026" s="71"/>
      <c r="F3026" s="75"/>
    </row>
    <row r="3027" spans="2:6" s="18" customFormat="1" ht="15.25" customHeight="1" x14ac:dyDescent="0.2">
      <c r="B3027" s="37"/>
      <c r="C3027" s="76"/>
      <c r="D3027" s="76"/>
      <c r="E3027" s="71"/>
      <c r="F3027" s="75"/>
    </row>
    <row r="3028" spans="2:6" s="18" customFormat="1" ht="15.25" customHeight="1" x14ac:dyDescent="0.2">
      <c r="B3028" s="37"/>
      <c r="C3028" s="76"/>
      <c r="D3028" s="76"/>
      <c r="E3028" s="71"/>
      <c r="F3028" s="75"/>
    </row>
    <row r="3029" spans="2:6" s="18" customFormat="1" ht="15.25" customHeight="1" x14ac:dyDescent="0.2">
      <c r="B3029" s="37"/>
      <c r="C3029" s="76"/>
      <c r="D3029" s="76"/>
      <c r="E3029" s="71"/>
      <c r="F3029" s="75"/>
    </row>
    <row r="3030" spans="2:6" s="18" customFormat="1" ht="15.25" customHeight="1" x14ac:dyDescent="0.2">
      <c r="B3030" s="37"/>
      <c r="C3030" s="76"/>
      <c r="D3030" s="76"/>
      <c r="E3030" s="71"/>
      <c r="F3030" s="75"/>
    </row>
    <row r="3031" spans="2:6" s="18" customFormat="1" ht="15.25" customHeight="1" x14ac:dyDescent="0.2">
      <c r="B3031" s="37"/>
      <c r="C3031" s="76"/>
      <c r="D3031" s="76"/>
      <c r="E3031" s="71"/>
      <c r="F3031" s="75"/>
    </row>
    <row r="3032" spans="2:6" s="18" customFormat="1" ht="15.25" customHeight="1" x14ac:dyDescent="0.2">
      <c r="B3032" s="37"/>
      <c r="C3032" s="76"/>
      <c r="D3032" s="76"/>
      <c r="E3032" s="71"/>
      <c r="F3032" s="75"/>
    </row>
    <row r="3033" spans="2:6" s="18" customFormat="1" ht="15.25" customHeight="1" x14ac:dyDescent="0.2">
      <c r="B3033" s="37"/>
      <c r="C3033" s="76"/>
      <c r="D3033" s="76"/>
      <c r="E3033" s="71"/>
      <c r="F3033" s="75"/>
    </row>
    <row r="3034" spans="2:6" s="18" customFormat="1" ht="15.25" customHeight="1" x14ac:dyDescent="0.2">
      <c r="B3034" s="37"/>
      <c r="C3034" s="76"/>
      <c r="D3034" s="76"/>
      <c r="E3034" s="71"/>
      <c r="F3034" s="75"/>
    </row>
    <row r="3035" spans="2:6" s="18" customFormat="1" ht="15.25" customHeight="1" x14ac:dyDescent="0.2">
      <c r="B3035" s="37"/>
      <c r="C3035" s="76"/>
      <c r="D3035" s="76"/>
      <c r="E3035" s="71"/>
      <c r="F3035" s="75"/>
    </row>
    <row r="3036" spans="2:6" s="18" customFormat="1" ht="15.25" customHeight="1" x14ac:dyDescent="0.2">
      <c r="B3036" s="37"/>
      <c r="C3036" s="76"/>
      <c r="D3036" s="76"/>
      <c r="E3036" s="71"/>
      <c r="F3036" s="75"/>
    </row>
    <row r="3037" spans="2:6" s="18" customFormat="1" ht="15.25" customHeight="1" x14ac:dyDescent="0.2">
      <c r="B3037" s="37"/>
      <c r="C3037" s="76"/>
      <c r="D3037" s="76"/>
      <c r="E3037" s="71"/>
      <c r="F3037" s="75"/>
    </row>
    <row r="3038" spans="2:6" s="18" customFormat="1" ht="15.25" customHeight="1" x14ac:dyDescent="0.2">
      <c r="B3038" s="37"/>
      <c r="C3038" s="76"/>
      <c r="D3038" s="76"/>
      <c r="E3038" s="71"/>
      <c r="F3038" s="75"/>
    </row>
    <row r="3039" spans="2:6" s="18" customFormat="1" ht="15.25" customHeight="1" x14ac:dyDescent="0.2">
      <c r="B3039" s="37"/>
      <c r="C3039" s="76"/>
      <c r="D3039" s="76"/>
      <c r="E3039" s="71"/>
      <c r="F3039" s="75"/>
    </row>
    <row r="3040" spans="2:6" s="18" customFormat="1" ht="15.25" customHeight="1" x14ac:dyDescent="0.2">
      <c r="B3040" s="37"/>
      <c r="C3040" s="76"/>
      <c r="D3040" s="76"/>
      <c r="E3040" s="71"/>
      <c r="F3040" s="75"/>
    </row>
    <row r="3041" spans="2:6" s="18" customFormat="1" ht="15.25" customHeight="1" x14ac:dyDescent="0.2">
      <c r="B3041" s="37"/>
      <c r="C3041" s="76"/>
      <c r="D3041" s="76"/>
      <c r="E3041" s="71"/>
      <c r="F3041" s="75"/>
    </row>
    <row r="3042" spans="2:6" s="18" customFormat="1" ht="15.25" customHeight="1" x14ac:dyDescent="0.2">
      <c r="B3042" s="37"/>
      <c r="C3042" s="76"/>
      <c r="D3042" s="76"/>
      <c r="E3042" s="71"/>
      <c r="F3042" s="75"/>
    </row>
    <row r="3043" spans="2:6" s="18" customFormat="1" ht="15.25" customHeight="1" x14ac:dyDescent="0.2">
      <c r="B3043" s="37"/>
      <c r="C3043" s="76"/>
      <c r="D3043" s="76"/>
      <c r="E3043" s="71"/>
      <c r="F3043" s="75"/>
    </row>
    <row r="3044" spans="2:6" s="18" customFormat="1" ht="15.25" customHeight="1" x14ac:dyDescent="0.2">
      <c r="B3044" s="37"/>
      <c r="C3044" s="76"/>
      <c r="D3044" s="76"/>
      <c r="E3044" s="71"/>
      <c r="F3044" s="75"/>
    </row>
    <row r="3045" spans="2:6" s="18" customFormat="1" ht="15.25" customHeight="1" x14ac:dyDescent="0.2">
      <c r="B3045" s="37"/>
      <c r="C3045" s="76"/>
      <c r="D3045" s="76"/>
      <c r="E3045" s="71"/>
      <c r="F3045" s="75"/>
    </row>
    <row r="3046" spans="2:6" s="18" customFormat="1" ht="15.25" customHeight="1" x14ac:dyDescent="0.2">
      <c r="B3046" s="37"/>
      <c r="C3046" s="76"/>
      <c r="D3046" s="76"/>
      <c r="E3046" s="71"/>
      <c r="F3046" s="75"/>
    </row>
    <row r="3047" spans="2:6" s="18" customFormat="1" ht="15.25" customHeight="1" x14ac:dyDescent="0.2">
      <c r="B3047" s="37"/>
      <c r="C3047" s="76"/>
      <c r="D3047" s="76"/>
      <c r="E3047" s="71"/>
      <c r="F3047" s="75"/>
    </row>
    <row r="3048" spans="2:6" s="18" customFormat="1" ht="15.25" customHeight="1" x14ac:dyDescent="0.2">
      <c r="B3048" s="37"/>
      <c r="C3048" s="76"/>
      <c r="D3048" s="76"/>
      <c r="E3048" s="71"/>
      <c r="F3048" s="75"/>
    </row>
    <row r="3049" spans="2:6" s="18" customFormat="1" ht="15.25" customHeight="1" x14ac:dyDescent="0.2">
      <c r="B3049" s="37"/>
      <c r="C3049" s="76"/>
      <c r="D3049" s="76"/>
      <c r="E3049" s="71"/>
      <c r="F3049" s="75"/>
    </row>
    <row r="3050" spans="2:6" s="18" customFormat="1" ht="15.25" customHeight="1" x14ac:dyDescent="0.2">
      <c r="B3050" s="37"/>
      <c r="C3050" s="76"/>
      <c r="D3050" s="76"/>
      <c r="E3050" s="71"/>
      <c r="F3050" s="75"/>
    </row>
    <row r="3051" spans="2:6" s="18" customFormat="1" ht="15.25" customHeight="1" x14ac:dyDescent="0.2">
      <c r="B3051" s="37"/>
      <c r="C3051" s="76"/>
      <c r="D3051" s="76"/>
      <c r="E3051" s="71"/>
      <c r="F3051" s="75"/>
    </row>
    <row r="3052" spans="2:6" s="18" customFormat="1" ht="15.25" customHeight="1" x14ac:dyDescent="0.2">
      <c r="B3052" s="37"/>
      <c r="C3052" s="76"/>
      <c r="D3052" s="76"/>
      <c r="E3052" s="71"/>
      <c r="F3052" s="75"/>
    </row>
    <row r="3053" spans="2:6" s="18" customFormat="1" ht="15.25" customHeight="1" x14ac:dyDescent="0.2">
      <c r="B3053" s="37"/>
      <c r="C3053" s="76"/>
      <c r="D3053" s="76"/>
      <c r="E3053" s="71"/>
      <c r="F3053" s="75"/>
    </row>
    <row r="3054" spans="2:6" s="18" customFormat="1" ht="15.25" customHeight="1" x14ac:dyDescent="0.2">
      <c r="B3054" s="37"/>
      <c r="C3054" s="76"/>
      <c r="D3054" s="76"/>
      <c r="E3054" s="71"/>
      <c r="F3054" s="75"/>
    </row>
    <row r="3055" spans="2:6" s="18" customFormat="1" ht="15.25" customHeight="1" x14ac:dyDescent="0.2">
      <c r="B3055" s="37"/>
      <c r="C3055" s="76"/>
      <c r="D3055" s="76"/>
      <c r="E3055" s="71"/>
      <c r="F3055" s="75"/>
    </row>
    <row r="3056" spans="2:6" s="18" customFormat="1" ht="15.25" customHeight="1" x14ac:dyDescent="0.2">
      <c r="B3056" s="37"/>
      <c r="C3056" s="76"/>
      <c r="D3056" s="76"/>
      <c r="E3056" s="71"/>
      <c r="F3056" s="75"/>
    </row>
    <row r="3057" spans="2:6" s="18" customFormat="1" ht="15.25" customHeight="1" x14ac:dyDescent="0.2">
      <c r="B3057" s="37"/>
      <c r="C3057" s="76"/>
      <c r="D3057" s="76"/>
      <c r="E3057" s="71"/>
      <c r="F3057" s="75"/>
    </row>
    <row r="3058" spans="2:6" s="18" customFormat="1" ht="15.25" customHeight="1" x14ac:dyDescent="0.2">
      <c r="B3058" s="37"/>
      <c r="C3058" s="76"/>
      <c r="D3058" s="76"/>
      <c r="E3058" s="71"/>
      <c r="F3058" s="75"/>
    </row>
    <row r="3059" spans="2:6" s="18" customFormat="1" ht="15.25" customHeight="1" x14ac:dyDescent="0.2">
      <c r="B3059" s="37"/>
      <c r="C3059" s="76"/>
      <c r="D3059" s="76"/>
      <c r="E3059" s="71"/>
      <c r="F3059" s="75"/>
    </row>
    <row r="3060" spans="2:6" s="18" customFormat="1" ht="15.25" customHeight="1" x14ac:dyDescent="0.2">
      <c r="B3060" s="37"/>
      <c r="C3060" s="76"/>
      <c r="D3060" s="76"/>
      <c r="E3060" s="71"/>
      <c r="F3060" s="75"/>
    </row>
    <row r="3061" spans="2:6" s="18" customFormat="1" ht="15.25" customHeight="1" x14ac:dyDescent="0.2">
      <c r="B3061" s="37"/>
      <c r="C3061" s="76"/>
      <c r="D3061" s="76"/>
      <c r="E3061" s="71"/>
      <c r="F3061" s="75"/>
    </row>
    <row r="3062" spans="2:6" s="18" customFormat="1" ht="15.25" customHeight="1" x14ac:dyDescent="0.2">
      <c r="B3062" s="37"/>
      <c r="C3062" s="76"/>
      <c r="D3062" s="76"/>
      <c r="E3062" s="71"/>
      <c r="F3062" s="75"/>
    </row>
    <row r="3063" spans="2:6" s="18" customFormat="1" ht="15.25" customHeight="1" x14ac:dyDescent="0.2">
      <c r="B3063" s="37"/>
      <c r="C3063" s="76"/>
      <c r="D3063" s="76"/>
      <c r="E3063" s="71"/>
      <c r="F3063" s="75"/>
    </row>
    <row r="3064" spans="2:6" s="18" customFormat="1" ht="15.25" customHeight="1" x14ac:dyDescent="0.2">
      <c r="B3064" s="37"/>
      <c r="C3064" s="76"/>
      <c r="D3064" s="76"/>
      <c r="E3064" s="71"/>
      <c r="F3064" s="75"/>
    </row>
    <row r="3065" spans="2:6" s="18" customFormat="1" ht="15.25" customHeight="1" x14ac:dyDescent="0.2">
      <c r="B3065" s="37"/>
      <c r="C3065" s="76"/>
      <c r="D3065" s="76"/>
      <c r="E3065" s="71"/>
      <c r="F3065" s="75"/>
    </row>
    <row r="3066" spans="2:6" s="18" customFormat="1" ht="15.25" customHeight="1" x14ac:dyDescent="0.2">
      <c r="B3066" s="37"/>
      <c r="C3066" s="76"/>
      <c r="D3066" s="76"/>
      <c r="E3066" s="71"/>
      <c r="F3066" s="75"/>
    </row>
    <row r="3067" spans="2:6" s="18" customFormat="1" ht="15.25" customHeight="1" x14ac:dyDescent="0.2">
      <c r="B3067" s="37"/>
      <c r="C3067" s="76"/>
      <c r="D3067" s="76"/>
      <c r="E3067" s="71"/>
      <c r="F3067" s="75"/>
    </row>
    <row r="3068" spans="2:6" s="18" customFormat="1" ht="15.25" customHeight="1" x14ac:dyDescent="0.2">
      <c r="B3068" s="37"/>
      <c r="C3068" s="76"/>
      <c r="D3068" s="76"/>
      <c r="E3068" s="71"/>
      <c r="F3068" s="75"/>
    </row>
    <row r="3069" spans="2:6" s="18" customFormat="1" ht="15.25" customHeight="1" x14ac:dyDescent="0.2">
      <c r="B3069" s="37"/>
      <c r="C3069" s="76"/>
      <c r="D3069" s="76"/>
      <c r="E3069" s="71"/>
      <c r="F3069" s="75"/>
    </row>
    <row r="3070" spans="2:6" s="18" customFormat="1" ht="15.25" customHeight="1" x14ac:dyDescent="0.2">
      <c r="B3070" s="37"/>
      <c r="C3070" s="76"/>
      <c r="D3070" s="76"/>
      <c r="E3070" s="71"/>
      <c r="F3070" s="75"/>
    </row>
    <row r="3071" spans="2:6" s="18" customFormat="1" ht="15.25" customHeight="1" x14ac:dyDescent="0.2">
      <c r="B3071" s="37"/>
      <c r="C3071" s="76"/>
      <c r="D3071" s="76"/>
      <c r="E3071" s="71"/>
      <c r="F3071" s="75"/>
    </row>
    <row r="3072" spans="2:6" s="18" customFormat="1" ht="15.25" customHeight="1" x14ac:dyDescent="0.2">
      <c r="B3072" s="37"/>
      <c r="C3072" s="76"/>
      <c r="D3072" s="76"/>
      <c r="E3072" s="71"/>
      <c r="F3072" s="75"/>
    </row>
    <row r="3073" spans="2:6" s="18" customFormat="1" ht="15.25" customHeight="1" x14ac:dyDescent="0.2">
      <c r="B3073" s="37"/>
      <c r="C3073" s="76"/>
      <c r="D3073" s="76"/>
      <c r="E3073" s="71"/>
      <c r="F3073" s="75"/>
    </row>
    <row r="3074" spans="2:6" s="18" customFormat="1" ht="15.25" customHeight="1" x14ac:dyDescent="0.2">
      <c r="B3074" s="37"/>
      <c r="C3074" s="76"/>
      <c r="D3074" s="76"/>
      <c r="E3074" s="71"/>
      <c r="F3074" s="75"/>
    </row>
    <row r="3075" spans="2:6" s="18" customFormat="1" ht="15.25" customHeight="1" x14ac:dyDescent="0.2">
      <c r="B3075" s="37"/>
      <c r="C3075" s="76"/>
      <c r="D3075" s="76"/>
      <c r="E3075" s="71"/>
      <c r="F3075" s="75"/>
    </row>
    <row r="3076" spans="2:6" s="18" customFormat="1" ht="15.25" customHeight="1" x14ac:dyDescent="0.2">
      <c r="B3076" s="37"/>
      <c r="C3076" s="76"/>
      <c r="D3076" s="76"/>
      <c r="E3076" s="71"/>
      <c r="F3076" s="75"/>
    </row>
    <row r="3077" spans="2:6" s="18" customFormat="1" ht="15.25" customHeight="1" x14ac:dyDescent="0.2">
      <c r="B3077" s="37"/>
      <c r="C3077" s="76"/>
      <c r="D3077" s="76"/>
      <c r="E3077" s="71"/>
      <c r="F3077" s="75"/>
    </row>
    <row r="3078" spans="2:6" s="18" customFormat="1" ht="15.25" customHeight="1" x14ac:dyDescent="0.2">
      <c r="B3078" s="37"/>
      <c r="C3078" s="76"/>
      <c r="D3078" s="76"/>
      <c r="E3078" s="71"/>
      <c r="F3078" s="75"/>
    </row>
    <row r="3079" spans="2:6" s="18" customFormat="1" ht="15.25" customHeight="1" x14ac:dyDescent="0.2">
      <c r="B3079" s="37"/>
      <c r="C3079" s="76"/>
      <c r="D3079" s="76"/>
      <c r="E3079" s="71"/>
      <c r="F3079" s="75"/>
    </row>
    <row r="3080" spans="2:6" s="18" customFormat="1" ht="15.25" customHeight="1" x14ac:dyDescent="0.2">
      <c r="B3080" s="37"/>
      <c r="C3080" s="76"/>
      <c r="D3080" s="76"/>
      <c r="E3080" s="71"/>
      <c r="F3080" s="75"/>
    </row>
    <row r="3081" spans="2:6" s="18" customFormat="1" ht="15.25" customHeight="1" x14ac:dyDescent="0.2">
      <c r="B3081" s="37"/>
      <c r="C3081" s="76"/>
      <c r="D3081" s="76"/>
      <c r="E3081" s="71"/>
      <c r="F3081" s="75"/>
    </row>
    <row r="3082" spans="2:6" s="18" customFormat="1" ht="15.25" customHeight="1" x14ac:dyDescent="0.2">
      <c r="B3082" s="37"/>
      <c r="C3082" s="76"/>
      <c r="D3082" s="76"/>
      <c r="E3082" s="71"/>
      <c r="F3082" s="75"/>
    </row>
    <row r="3083" spans="2:6" s="18" customFormat="1" ht="15.25" customHeight="1" x14ac:dyDescent="0.2">
      <c r="B3083" s="37"/>
      <c r="C3083" s="76"/>
      <c r="D3083" s="76"/>
      <c r="E3083" s="71"/>
      <c r="F3083" s="75"/>
    </row>
    <row r="3084" spans="2:6" s="18" customFormat="1" ht="15.25" customHeight="1" x14ac:dyDescent="0.2">
      <c r="B3084" s="37"/>
      <c r="C3084" s="76"/>
      <c r="D3084" s="76"/>
      <c r="E3084" s="71"/>
      <c r="F3084" s="75"/>
    </row>
    <row r="3085" spans="2:6" s="18" customFormat="1" ht="15.25" customHeight="1" x14ac:dyDescent="0.2">
      <c r="B3085" s="37"/>
      <c r="C3085" s="76"/>
      <c r="D3085" s="76"/>
      <c r="E3085" s="71"/>
      <c r="F3085" s="75"/>
    </row>
    <row r="3086" spans="2:6" s="18" customFormat="1" ht="15.25" customHeight="1" x14ac:dyDescent="0.2">
      <c r="B3086" s="37"/>
      <c r="C3086" s="76"/>
      <c r="D3086" s="76"/>
      <c r="E3086" s="71"/>
      <c r="F3086" s="75"/>
    </row>
    <row r="3087" spans="2:6" s="18" customFormat="1" ht="15.25" customHeight="1" x14ac:dyDescent="0.2">
      <c r="B3087" s="37"/>
      <c r="C3087" s="76"/>
      <c r="D3087" s="76"/>
      <c r="E3087" s="71"/>
      <c r="F3087" s="75"/>
    </row>
    <row r="3088" spans="2:6" s="18" customFormat="1" ht="15.25" customHeight="1" x14ac:dyDescent="0.2">
      <c r="B3088" s="37"/>
      <c r="C3088" s="76"/>
      <c r="D3088" s="76"/>
      <c r="E3088" s="71"/>
      <c r="F3088" s="75"/>
    </row>
    <row r="3089" spans="2:6" s="18" customFormat="1" ht="15.25" customHeight="1" x14ac:dyDescent="0.2">
      <c r="B3089" s="37"/>
      <c r="C3089" s="76"/>
      <c r="D3089" s="76"/>
      <c r="E3089" s="71"/>
      <c r="F3089" s="75"/>
    </row>
    <row r="3090" spans="2:6" s="18" customFormat="1" ht="15.25" customHeight="1" x14ac:dyDescent="0.2">
      <c r="B3090" s="37"/>
      <c r="C3090" s="76"/>
      <c r="D3090" s="76"/>
      <c r="E3090" s="71"/>
      <c r="F3090" s="75"/>
    </row>
    <row r="3091" spans="2:6" s="18" customFormat="1" ht="15.25" customHeight="1" x14ac:dyDescent="0.2">
      <c r="B3091" s="37"/>
      <c r="C3091" s="76"/>
      <c r="D3091" s="76"/>
      <c r="E3091" s="71"/>
      <c r="F3091" s="75"/>
    </row>
    <row r="3092" spans="2:6" s="18" customFormat="1" ht="15.25" customHeight="1" x14ac:dyDescent="0.2">
      <c r="B3092" s="37"/>
      <c r="C3092" s="76"/>
      <c r="D3092" s="76"/>
      <c r="E3092" s="71"/>
      <c r="F3092" s="75"/>
    </row>
    <row r="3093" spans="2:6" s="18" customFormat="1" ht="15.25" customHeight="1" x14ac:dyDescent="0.2">
      <c r="B3093" s="37"/>
      <c r="C3093" s="76"/>
      <c r="D3093" s="76"/>
      <c r="E3093" s="71"/>
      <c r="F3093" s="75"/>
    </row>
    <row r="3094" spans="2:6" s="18" customFormat="1" ht="15.25" customHeight="1" x14ac:dyDescent="0.2">
      <c r="B3094" s="37"/>
      <c r="C3094" s="76"/>
      <c r="D3094" s="76"/>
      <c r="E3094" s="71"/>
      <c r="F3094" s="75"/>
    </row>
    <row r="3095" spans="2:6" s="18" customFormat="1" ht="15.25" customHeight="1" x14ac:dyDescent="0.2">
      <c r="B3095" s="37"/>
      <c r="C3095" s="76"/>
      <c r="D3095" s="76"/>
      <c r="E3095" s="71"/>
      <c r="F3095" s="75"/>
    </row>
    <row r="3096" spans="2:6" s="18" customFormat="1" ht="15.25" customHeight="1" x14ac:dyDescent="0.2">
      <c r="B3096" s="37"/>
      <c r="C3096" s="76"/>
      <c r="D3096" s="76"/>
      <c r="E3096" s="71"/>
      <c r="F3096" s="75"/>
    </row>
    <row r="3097" spans="2:6" s="18" customFormat="1" ht="15.25" customHeight="1" x14ac:dyDescent="0.2">
      <c r="B3097" s="37"/>
      <c r="C3097" s="76"/>
      <c r="D3097" s="76"/>
      <c r="E3097" s="71"/>
      <c r="F3097" s="75"/>
    </row>
    <row r="3098" spans="2:6" s="18" customFormat="1" ht="15.25" customHeight="1" x14ac:dyDescent="0.2">
      <c r="B3098" s="37"/>
      <c r="C3098" s="76"/>
      <c r="D3098" s="76"/>
      <c r="E3098" s="71"/>
      <c r="F3098" s="75"/>
    </row>
    <row r="3099" spans="2:6" s="18" customFormat="1" ht="15.25" customHeight="1" x14ac:dyDescent="0.2">
      <c r="B3099" s="37"/>
      <c r="C3099" s="76"/>
      <c r="D3099" s="76"/>
      <c r="E3099" s="71"/>
      <c r="F3099" s="75"/>
    </row>
    <row r="3100" spans="2:6" s="18" customFormat="1" ht="15.25" customHeight="1" x14ac:dyDescent="0.2">
      <c r="B3100" s="37"/>
      <c r="C3100" s="76"/>
      <c r="D3100" s="76"/>
      <c r="E3100" s="71"/>
      <c r="F3100" s="75"/>
    </row>
    <row r="3101" spans="2:6" s="18" customFormat="1" ht="15.25" customHeight="1" x14ac:dyDescent="0.2">
      <c r="B3101" s="37"/>
      <c r="C3101" s="76"/>
      <c r="D3101" s="76"/>
      <c r="E3101" s="71"/>
      <c r="F3101" s="75"/>
    </row>
    <row r="3102" spans="2:6" s="18" customFormat="1" ht="15.25" customHeight="1" x14ac:dyDescent="0.2">
      <c r="B3102" s="37"/>
      <c r="C3102" s="76"/>
      <c r="D3102" s="76"/>
      <c r="E3102" s="71"/>
      <c r="F3102" s="75"/>
    </row>
    <row r="3103" spans="2:6" s="18" customFormat="1" ht="15.25" customHeight="1" x14ac:dyDescent="0.2">
      <c r="B3103" s="37"/>
      <c r="C3103" s="76"/>
      <c r="D3103" s="76"/>
      <c r="E3103" s="71"/>
      <c r="F3103" s="75"/>
    </row>
    <row r="3104" spans="2:6" s="18" customFormat="1" ht="15.25" customHeight="1" x14ac:dyDescent="0.2">
      <c r="B3104" s="37"/>
      <c r="C3104" s="76"/>
      <c r="D3104" s="76"/>
      <c r="E3104" s="71"/>
      <c r="F3104" s="75"/>
    </row>
    <row r="3105" spans="2:6" s="18" customFormat="1" ht="15.25" customHeight="1" x14ac:dyDescent="0.2">
      <c r="B3105" s="37"/>
      <c r="C3105" s="76"/>
      <c r="D3105" s="76"/>
      <c r="E3105" s="71"/>
      <c r="F3105" s="75"/>
    </row>
    <row r="3106" spans="2:6" s="18" customFormat="1" ht="15.25" customHeight="1" x14ac:dyDescent="0.2">
      <c r="B3106" s="37"/>
      <c r="C3106" s="76"/>
      <c r="D3106" s="76"/>
      <c r="E3106" s="71"/>
      <c r="F3106" s="75"/>
    </row>
    <row r="3107" spans="2:6" s="18" customFormat="1" ht="15.25" customHeight="1" x14ac:dyDescent="0.2">
      <c r="B3107" s="37"/>
      <c r="C3107" s="76"/>
      <c r="D3107" s="76"/>
      <c r="E3107" s="71"/>
      <c r="F3107" s="75"/>
    </row>
    <row r="3108" spans="2:6" s="18" customFormat="1" ht="15.25" customHeight="1" x14ac:dyDescent="0.2">
      <c r="B3108" s="37"/>
      <c r="C3108" s="76"/>
      <c r="D3108" s="76"/>
      <c r="E3108" s="71"/>
      <c r="F3108" s="75"/>
    </row>
    <row r="3109" spans="2:6" s="18" customFormat="1" ht="15.25" customHeight="1" x14ac:dyDescent="0.2">
      <c r="B3109" s="37"/>
      <c r="C3109" s="76"/>
      <c r="D3109" s="76"/>
      <c r="E3109" s="71"/>
      <c r="F3109" s="75"/>
    </row>
    <row r="3110" spans="2:6" s="18" customFormat="1" ht="15.25" customHeight="1" x14ac:dyDescent="0.2">
      <c r="B3110" s="37"/>
      <c r="C3110" s="76"/>
      <c r="D3110" s="76"/>
      <c r="E3110" s="71"/>
      <c r="F3110" s="75"/>
    </row>
    <row r="3111" spans="2:6" s="18" customFormat="1" ht="15.25" customHeight="1" x14ac:dyDescent="0.2">
      <c r="B3111" s="37"/>
      <c r="C3111" s="76"/>
      <c r="D3111" s="76"/>
      <c r="E3111" s="71"/>
      <c r="F3111" s="75"/>
    </row>
    <row r="3112" spans="2:6" s="18" customFormat="1" ht="15.25" customHeight="1" x14ac:dyDescent="0.2">
      <c r="B3112" s="37"/>
      <c r="C3112" s="76"/>
      <c r="D3112" s="76"/>
      <c r="E3112" s="71"/>
      <c r="F3112" s="75"/>
    </row>
    <row r="3113" spans="2:6" s="18" customFormat="1" ht="15.25" customHeight="1" x14ac:dyDescent="0.2">
      <c r="B3113" s="37"/>
      <c r="C3113" s="76"/>
      <c r="D3113" s="76"/>
      <c r="E3113" s="71"/>
      <c r="F3113" s="75"/>
    </row>
    <row r="3114" spans="2:6" s="18" customFormat="1" ht="15.25" customHeight="1" x14ac:dyDescent="0.2">
      <c r="B3114" s="37"/>
      <c r="C3114" s="76"/>
      <c r="D3114" s="76"/>
      <c r="E3114" s="71"/>
      <c r="F3114" s="75"/>
    </row>
    <row r="3115" spans="2:6" s="18" customFormat="1" ht="15.25" customHeight="1" x14ac:dyDescent="0.2">
      <c r="B3115" s="37"/>
      <c r="C3115" s="76"/>
      <c r="D3115" s="76"/>
      <c r="E3115" s="71"/>
      <c r="F3115" s="75"/>
    </row>
    <row r="3116" spans="2:6" s="18" customFormat="1" ht="15.25" customHeight="1" x14ac:dyDescent="0.2">
      <c r="B3116" s="37"/>
      <c r="C3116" s="76"/>
      <c r="D3116" s="76"/>
      <c r="E3116" s="71"/>
      <c r="F3116" s="75"/>
    </row>
    <row r="3117" spans="2:6" s="18" customFormat="1" ht="15.25" customHeight="1" x14ac:dyDescent="0.2">
      <c r="B3117" s="37"/>
      <c r="C3117" s="76"/>
      <c r="D3117" s="76"/>
      <c r="E3117" s="71"/>
      <c r="F3117" s="75"/>
    </row>
    <row r="3118" spans="2:6" s="18" customFormat="1" ht="15.25" customHeight="1" x14ac:dyDescent="0.2">
      <c r="B3118" s="37"/>
      <c r="C3118" s="76"/>
      <c r="D3118" s="76"/>
      <c r="E3118" s="71"/>
      <c r="F3118" s="75"/>
    </row>
    <row r="3119" spans="2:6" s="18" customFormat="1" ht="15.25" customHeight="1" x14ac:dyDescent="0.2">
      <c r="B3119" s="37"/>
      <c r="C3119" s="76"/>
      <c r="D3119" s="76"/>
      <c r="E3119" s="71"/>
      <c r="F3119" s="75"/>
    </row>
    <row r="3120" spans="2:6" s="18" customFormat="1" ht="15.25" customHeight="1" x14ac:dyDescent="0.2">
      <c r="B3120" s="37"/>
      <c r="C3120" s="76"/>
      <c r="D3120" s="76"/>
      <c r="E3120" s="71"/>
      <c r="F3120" s="75"/>
    </row>
    <row r="3121" spans="2:6" s="18" customFormat="1" ht="15.25" customHeight="1" x14ac:dyDescent="0.2">
      <c r="B3121" s="37"/>
      <c r="C3121" s="76"/>
      <c r="D3121" s="76"/>
      <c r="E3121" s="71"/>
      <c r="F3121" s="75"/>
    </row>
    <row r="3122" spans="2:6" s="18" customFormat="1" ht="15.25" customHeight="1" x14ac:dyDescent="0.2">
      <c r="B3122" s="37"/>
      <c r="C3122" s="76"/>
      <c r="D3122" s="76"/>
      <c r="E3122" s="71"/>
      <c r="F3122" s="75"/>
    </row>
    <row r="3123" spans="2:6" s="18" customFormat="1" ht="15.25" customHeight="1" x14ac:dyDescent="0.2">
      <c r="B3123" s="37"/>
      <c r="C3123" s="76"/>
      <c r="D3123" s="76"/>
      <c r="E3123" s="71"/>
      <c r="F3123" s="75"/>
    </row>
    <row r="3124" spans="2:6" s="18" customFormat="1" ht="15.25" customHeight="1" x14ac:dyDescent="0.2">
      <c r="B3124" s="37"/>
      <c r="C3124" s="76"/>
      <c r="D3124" s="76"/>
      <c r="E3124" s="71"/>
      <c r="F3124" s="75"/>
    </row>
    <row r="3125" spans="2:6" s="18" customFormat="1" ht="15.25" customHeight="1" x14ac:dyDescent="0.2">
      <c r="B3125" s="37"/>
      <c r="C3125" s="76"/>
      <c r="D3125" s="76"/>
      <c r="E3125" s="71"/>
      <c r="F3125" s="75"/>
    </row>
    <row r="3126" spans="2:6" s="18" customFormat="1" ht="15.25" customHeight="1" x14ac:dyDescent="0.2">
      <c r="B3126" s="37"/>
      <c r="C3126" s="76"/>
      <c r="D3126" s="76"/>
      <c r="E3126" s="71"/>
      <c r="F3126" s="75"/>
    </row>
    <row r="3127" spans="2:6" s="18" customFormat="1" ht="15.25" customHeight="1" x14ac:dyDescent="0.2">
      <c r="B3127" s="37"/>
      <c r="C3127" s="76"/>
      <c r="D3127" s="76"/>
      <c r="E3127" s="71"/>
      <c r="F3127" s="75"/>
    </row>
    <row r="3128" spans="2:6" s="18" customFormat="1" ht="15.25" customHeight="1" x14ac:dyDescent="0.2">
      <c r="B3128" s="37"/>
      <c r="C3128" s="76"/>
      <c r="D3128" s="76"/>
      <c r="E3128" s="71"/>
      <c r="F3128" s="75"/>
    </row>
    <row r="3129" spans="2:6" s="18" customFormat="1" ht="15.25" customHeight="1" x14ac:dyDescent="0.2">
      <c r="B3129" s="37"/>
      <c r="C3129" s="76"/>
      <c r="D3129" s="76"/>
      <c r="E3129" s="71"/>
      <c r="F3129" s="75"/>
    </row>
    <row r="3130" spans="2:6" s="18" customFormat="1" ht="15.25" customHeight="1" x14ac:dyDescent="0.2">
      <c r="B3130" s="37"/>
      <c r="C3130" s="76"/>
      <c r="D3130" s="76"/>
      <c r="E3130" s="71"/>
      <c r="F3130" s="75"/>
    </row>
    <row r="3131" spans="2:6" s="18" customFormat="1" ht="15.25" customHeight="1" x14ac:dyDescent="0.2">
      <c r="B3131" s="37"/>
      <c r="C3131" s="76"/>
      <c r="D3131" s="76"/>
      <c r="E3131" s="71"/>
      <c r="F3131" s="75"/>
    </row>
    <row r="3132" spans="2:6" s="18" customFormat="1" ht="15.25" customHeight="1" x14ac:dyDescent="0.2">
      <c r="B3132" s="37"/>
      <c r="C3132" s="76"/>
      <c r="D3132" s="76"/>
      <c r="E3132" s="71"/>
      <c r="F3132" s="75"/>
    </row>
    <row r="3133" spans="2:6" s="18" customFormat="1" ht="15.25" customHeight="1" x14ac:dyDescent="0.2">
      <c r="B3133" s="37"/>
      <c r="C3133" s="76"/>
      <c r="D3133" s="76"/>
      <c r="E3133" s="71"/>
      <c r="F3133" s="75"/>
    </row>
    <row r="3134" spans="2:6" s="18" customFormat="1" ht="15.25" customHeight="1" x14ac:dyDescent="0.2">
      <c r="B3134" s="37"/>
      <c r="C3134" s="76"/>
      <c r="D3134" s="76"/>
      <c r="E3134" s="71"/>
      <c r="F3134" s="75"/>
    </row>
    <row r="3135" spans="2:6" s="18" customFormat="1" ht="15.25" customHeight="1" x14ac:dyDescent="0.2">
      <c r="B3135" s="37"/>
      <c r="C3135" s="76"/>
      <c r="D3135" s="76"/>
      <c r="E3135" s="71"/>
      <c r="F3135" s="75"/>
    </row>
    <row r="3136" spans="2:6" s="18" customFormat="1" ht="15.25" customHeight="1" x14ac:dyDescent="0.2">
      <c r="B3136" s="37"/>
      <c r="C3136" s="76"/>
      <c r="D3136" s="76"/>
      <c r="E3136" s="71"/>
      <c r="F3136" s="75"/>
    </row>
    <row r="3137" spans="2:6" s="18" customFormat="1" ht="15.25" customHeight="1" x14ac:dyDescent="0.2">
      <c r="B3137" s="37"/>
      <c r="C3137" s="76"/>
      <c r="D3137" s="76"/>
      <c r="E3137" s="71"/>
      <c r="F3137" s="75"/>
    </row>
    <row r="3138" spans="2:6" s="18" customFormat="1" ht="15.25" customHeight="1" x14ac:dyDescent="0.2">
      <c r="B3138" s="37"/>
      <c r="C3138" s="76"/>
      <c r="D3138" s="76"/>
      <c r="E3138" s="71"/>
      <c r="F3138" s="75"/>
    </row>
    <row r="3139" spans="2:6" s="18" customFormat="1" ht="15.25" customHeight="1" x14ac:dyDescent="0.2">
      <c r="B3139" s="37"/>
      <c r="C3139" s="76"/>
      <c r="D3139" s="76"/>
      <c r="E3139" s="71"/>
      <c r="F3139" s="75"/>
    </row>
    <row r="3140" spans="2:6" s="18" customFormat="1" ht="15.25" customHeight="1" x14ac:dyDescent="0.2">
      <c r="B3140" s="37"/>
      <c r="C3140" s="76"/>
      <c r="D3140" s="76"/>
      <c r="E3140" s="71"/>
      <c r="F3140" s="75"/>
    </row>
    <row r="3141" spans="2:6" s="18" customFormat="1" ht="15.25" customHeight="1" x14ac:dyDescent="0.2">
      <c r="B3141" s="37"/>
      <c r="C3141" s="76"/>
      <c r="D3141" s="76"/>
      <c r="E3141" s="71"/>
      <c r="F3141" s="75"/>
    </row>
    <row r="3142" spans="2:6" s="18" customFormat="1" ht="15.25" customHeight="1" x14ac:dyDescent="0.2">
      <c r="B3142" s="37"/>
      <c r="C3142" s="76"/>
      <c r="D3142" s="76"/>
      <c r="E3142" s="71"/>
      <c r="F3142" s="75"/>
    </row>
    <row r="3143" spans="2:6" s="18" customFormat="1" ht="15.25" customHeight="1" x14ac:dyDescent="0.2">
      <c r="B3143" s="37"/>
      <c r="C3143" s="76"/>
      <c r="D3143" s="76"/>
      <c r="E3143" s="71"/>
      <c r="F3143" s="75"/>
    </row>
    <row r="3144" spans="2:6" s="18" customFormat="1" ht="15.25" customHeight="1" x14ac:dyDescent="0.2">
      <c r="B3144" s="37"/>
      <c r="C3144" s="76"/>
      <c r="D3144" s="76"/>
      <c r="E3144" s="71"/>
      <c r="F3144" s="75"/>
    </row>
    <row r="3145" spans="2:6" s="18" customFormat="1" ht="15.25" customHeight="1" x14ac:dyDescent="0.2">
      <c r="B3145" s="37"/>
      <c r="C3145" s="76"/>
      <c r="D3145" s="76"/>
      <c r="E3145" s="71"/>
      <c r="F3145" s="75"/>
    </row>
    <row r="3146" spans="2:6" s="18" customFormat="1" ht="15.25" customHeight="1" x14ac:dyDescent="0.2">
      <c r="B3146" s="37"/>
      <c r="C3146" s="76"/>
      <c r="D3146" s="76"/>
      <c r="E3146" s="71"/>
      <c r="F3146" s="75"/>
    </row>
    <row r="3147" spans="2:6" s="18" customFormat="1" ht="15.25" customHeight="1" x14ac:dyDescent="0.2">
      <c r="B3147" s="37"/>
      <c r="C3147" s="76"/>
      <c r="D3147" s="76"/>
      <c r="E3147" s="71"/>
      <c r="F3147" s="75"/>
    </row>
    <row r="3148" spans="2:6" s="18" customFormat="1" ht="15.25" customHeight="1" x14ac:dyDescent="0.2">
      <c r="B3148" s="37"/>
      <c r="C3148" s="76"/>
      <c r="D3148" s="76"/>
      <c r="E3148" s="71"/>
      <c r="F3148" s="75"/>
    </row>
    <row r="3149" spans="2:6" s="18" customFormat="1" ht="15.25" customHeight="1" x14ac:dyDescent="0.2">
      <c r="B3149" s="37"/>
      <c r="C3149" s="76"/>
      <c r="D3149" s="76"/>
      <c r="E3149" s="71"/>
      <c r="F3149" s="75"/>
    </row>
    <row r="3150" spans="2:6" s="18" customFormat="1" ht="15.25" customHeight="1" x14ac:dyDescent="0.2">
      <c r="B3150" s="37"/>
      <c r="C3150" s="76"/>
      <c r="D3150" s="76"/>
      <c r="E3150" s="71"/>
      <c r="F3150" s="75"/>
    </row>
    <row r="3151" spans="2:6" s="18" customFormat="1" ht="15.25" customHeight="1" x14ac:dyDescent="0.2">
      <c r="B3151" s="37"/>
      <c r="C3151" s="76"/>
      <c r="D3151" s="76"/>
      <c r="E3151" s="71"/>
      <c r="F3151" s="75"/>
    </row>
    <row r="3152" spans="2:6" s="18" customFormat="1" ht="15.25" customHeight="1" x14ac:dyDescent="0.2">
      <c r="B3152" s="37"/>
      <c r="C3152" s="76"/>
      <c r="D3152" s="76"/>
      <c r="E3152" s="71"/>
      <c r="F3152" s="75"/>
    </row>
    <row r="3153" spans="2:6" s="18" customFormat="1" ht="15.25" customHeight="1" x14ac:dyDescent="0.2">
      <c r="B3153" s="37"/>
      <c r="C3153" s="76"/>
      <c r="D3153" s="76"/>
      <c r="E3153" s="71"/>
      <c r="F3153" s="75"/>
    </row>
    <row r="3154" spans="2:6" s="18" customFormat="1" ht="15.25" customHeight="1" x14ac:dyDescent="0.2">
      <c r="B3154" s="37"/>
      <c r="C3154" s="76"/>
      <c r="D3154" s="76"/>
      <c r="E3154" s="71"/>
      <c r="F3154" s="75"/>
    </row>
    <row r="3155" spans="2:6" s="18" customFormat="1" ht="15.25" customHeight="1" x14ac:dyDescent="0.2">
      <c r="B3155" s="37"/>
      <c r="C3155" s="76"/>
      <c r="D3155" s="76"/>
      <c r="E3155" s="71"/>
      <c r="F3155" s="75"/>
    </row>
    <row r="3156" spans="2:6" s="18" customFormat="1" ht="15.25" customHeight="1" x14ac:dyDescent="0.2">
      <c r="B3156" s="37"/>
      <c r="C3156" s="76"/>
      <c r="D3156" s="76"/>
      <c r="E3156" s="71"/>
      <c r="F3156" s="75"/>
    </row>
    <row r="3157" spans="2:6" s="18" customFormat="1" ht="15.25" customHeight="1" x14ac:dyDescent="0.2">
      <c r="B3157" s="37"/>
      <c r="C3157" s="76"/>
      <c r="D3157" s="76"/>
      <c r="E3157" s="71"/>
      <c r="F3157" s="75"/>
    </row>
    <row r="3158" spans="2:6" s="18" customFormat="1" ht="15.25" customHeight="1" x14ac:dyDescent="0.2">
      <c r="B3158" s="37"/>
      <c r="C3158" s="76"/>
      <c r="D3158" s="76"/>
      <c r="E3158" s="71"/>
      <c r="F3158" s="75"/>
    </row>
    <row r="3159" spans="2:6" s="18" customFormat="1" ht="15.25" customHeight="1" x14ac:dyDescent="0.2">
      <c r="B3159" s="37"/>
      <c r="C3159" s="76"/>
      <c r="D3159" s="76"/>
      <c r="E3159" s="71"/>
      <c r="F3159" s="75"/>
    </row>
    <row r="3160" spans="2:6" s="18" customFormat="1" ht="15.25" customHeight="1" x14ac:dyDescent="0.2">
      <c r="B3160" s="37"/>
      <c r="C3160" s="76"/>
      <c r="D3160" s="76"/>
      <c r="E3160" s="71"/>
      <c r="F3160" s="75"/>
    </row>
    <row r="3161" spans="2:6" s="18" customFormat="1" ht="15.25" customHeight="1" x14ac:dyDescent="0.2">
      <c r="B3161" s="37"/>
      <c r="C3161" s="76"/>
      <c r="D3161" s="76"/>
      <c r="E3161" s="71"/>
      <c r="F3161" s="75"/>
    </row>
    <row r="3162" spans="2:6" s="18" customFormat="1" ht="15.25" customHeight="1" x14ac:dyDescent="0.2">
      <c r="B3162" s="37"/>
      <c r="C3162" s="76"/>
      <c r="D3162" s="76"/>
      <c r="E3162" s="71"/>
      <c r="F3162" s="75"/>
    </row>
    <row r="3163" spans="2:6" s="18" customFormat="1" ht="15.25" customHeight="1" x14ac:dyDescent="0.2">
      <c r="B3163" s="37"/>
      <c r="C3163" s="76"/>
      <c r="D3163" s="76"/>
      <c r="E3163" s="71"/>
      <c r="F3163" s="75"/>
    </row>
    <row r="3164" spans="2:6" s="18" customFormat="1" ht="15.25" customHeight="1" x14ac:dyDescent="0.2">
      <c r="B3164" s="37"/>
      <c r="C3164" s="76"/>
      <c r="D3164" s="76"/>
      <c r="E3164" s="71"/>
      <c r="F3164" s="75"/>
    </row>
    <row r="3165" spans="2:6" s="18" customFormat="1" ht="15.25" customHeight="1" x14ac:dyDescent="0.2">
      <c r="B3165" s="37"/>
      <c r="C3165" s="76"/>
      <c r="D3165" s="76"/>
      <c r="E3165" s="71"/>
      <c r="F3165" s="75"/>
    </row>
    <row r="3166" spans="2:6" s="18" customFormat="1" ht="15.25" customHeight="1" x14ac:dyDescent="0.2">
      <c r="B3166" s="37"/>
      <c r="C3166" s="76"/>
      <c r="D3166" s="76"/>
      <c r="E3166" s="71"/>
      <c r="F3166" s="75"/>
    </row>
    <row r="3167" spans="2:6" s="18" customFormat="1" ht="15.25" customHeight="1" x14ac:dyDescent="0.2">
      <c r="B3167" s="37"/>
      <c r="C3167" s="76"/>
      <c r="D3167" s="76"/>
      <c r="E3167" s="71"/>
      <c r="F3167" s="75"/>
    </row>
    <row r="3168" spans="2:6" s="18" customFormat="1" ht="15.25" customHeight="1" x14ac:dyDescent="0.2">
      <c r="B3168" s="37"/>
      <c r="C3168" s="76"/>
      <c r="D3168" s="76"/>
      <c r="E3168" s="71"/>
      <c r="F3168" s="75"/>
    </row>
    <row r="3169" spans="2:6" s="18" customFormat="1" ht="15.25" customHeight="1" x14ac:dyDescent="0.2">
      <c r="B3169" s="37"/>
      <c r="C3169" s="76"/>
      <c r="D3169" s="76"/>
      <c r="E3169" s="71"/>
      <c r="F3169" s="75"/>
    </row>
    <row r="3170" spans="2:6" s="18" customFormat="1" ht="15.25" customHeight="1" x14ac:dyDescent="0.2">
      <c r="B3170" s="37"/>
      <c r="C3170" s="76"/>
      <c r="D3170" s="76"/>
      <c r="E3170" s="71"/>
      <c r="F3170" s="75"/>
    </row>
    <row r="3171" spans="2:6" s="18" customFormat="1" ht="15.25" customHeight="1" x14ac:dyDescent="0.2">
      <c r="B3171" s="37"/>
      <c r="C3171" s="76"/>
      <c r="D3171" s="76"/>
      <c r="E3171" s="71"/>
      <c r="F3171" s="75"/>
    </row>
    <row r="3172" spans="2:6" s="18" customFormat="1" ht="15.25" customHeight="1" x14ac:dyDescent="0.2">
      <c r="B3172" s="37"/>
      <c r="C3172" s="76"/>
      <c r="D3172" s="76"/>
      <c r="E3172" s="71"/>
      <c r="F3172" s="75"/>
    </row>
    <row r="3173" spans="2:6" s="18" customFormat="1" ht="15.25" customHeight="1" x14ac:dyDescent="0.2">
      <c r="B3173" s="37"/>
      <c r="C3173" s="76"/>
      <c r="D3173" s="76"/>
      <c r="E3173" s="71"/>
      <c r="F3173" s="75"/>
    </row>
    <row r="3174" spans="2:6" s="18" customFormat="1" ht="15.25" customHeight="1" x14ac:dyDescent="0.2">
      <c r="B3174" s="37"/>
      <c r="C3174" s="76"/>
      <c r="D3174" s="76"/>
      <c r="E3174" s="71"/>
      <c r="F3174" s="75"/>
    </row>
    <row r="3175" spans="2:6" s="18" customFormat="1" ht="15.25" customHeight="1" x14ac:dyDescent="0.2">
      <c r="B3175" s="37"/>
      <c r="C3175" s="76"/>
      <c r="D3175" s="76"/>
      <c r="E3175" s="71"/>
      <c r="F3175" s="75"/>
    </row>
    <row r="3176" spans="2:6" s="18" customFormat="1" ht="15.25" customHeight="1" x14ac:dyDescent="0.2">
      <c r="B3176" s="37"/>
      <c r="C3176" s="76"/>
      <c r="D3176" s="76"/>
      <c r="E3176" s="71"/>
      <c r="F3176" s="75"/>
    </row>
    <row r="3177" spans="2:6" s="18" customFormat="1" ht="15.25" customHeight="1" x14ac:dyDescent="0.2">
      <c r="B3177" s="37"/>
      <c r="C3177" s="76"/>
      <c r="D3177" s="76"/>
      <c r="E3177" s="71"/>
      <c r="F3177" s="75"/>
    </row>
    <row r="3178" spans="2:6" s="18" customFormat="1" ht="15.25" customHeight="1" x14ac:dyDescent="0.2">
      <c r="B3178" s="37"/>
      <c r="C3178" s="76"/>
      <c r="D3178" s="76"/>
      <c r="E3178" s="71"/>
      <c r="F3178" s="75"/>
    </row>
    <row r="3179" spans="2:6" s="18" customFormat="1" ht="15.25" customHeight="1" x14ac:dyDescent="0.2">
      <c r="B3179" s="37"/>
      <c r="C3179" s="76"/>
      <c r="D3179" s="76"/>
      <c r="E3179" s="71"/>
      <c r="F3179" s="75"/>
    </row>
    <row r="3180" spans="2:6" s="18" customFormat="1" ht="15.25" customHeight="1" x14ac:dyDescent="0.2">
      <c r="B3180" s="37"/>
      <c r="C3180" s="76"/>
      <c r="D3180" s="76"/>
      <c r="E3180" s="71"/>
      <c r="F3180" s="75"/>
    </row>
    <row r="3181" spans="2:6" s="18" customFormat="1" ht="15.25" customHeight="1" x14ac:dyDescent="0.2">
      <c r="B3181" s="37"/>
      <c r="C3181" s="76"/>
      <c r="D3181" s="76"/>
      <c r="E3181" s="71"/>
      <c r="F3181" s="75"/>
    </row>
    <row r="3182" spans="2:6" s="18" customFormat="1" ht="15.25" customHeight="1" x14ac:dyDescent="0.2">
      <c r="B3182" s="37"/>
      <c r="C3182" s="76"/>
      <c r="D3182" s="76"/>
      <c r="E3182" s="71"/>
      <c r="F3182" s="75"/>
    </row>
    <row r="3183" spans="2:6" s="18" customFormat="1" ht="15.25" customHeight="1" x14ac:dyDescent="0.2">
      <c r="B3183" s="37"/>
      <c r="C3183" s="76"/>
      <c r="D3183" s="76"/>
      <c r="E3183" s="71"/>
      <c r="F3183" s="75"/>
    </row>
    <row r="3184" spans="2:6" s="18" customFormat="1" ht="15.25" customHeight="1" x14ac:dyDescent="0.2">
      <c r="B3184" s="37"/>
      <c r="C3184" s="76"/>
      <c r="D3184" s="76"/>
      <c r="E3184" s="71"/>
      <c r="F3184" s="75"/>
    </row>
    <row r="3185" spans="2:6" s="18" customFormat="1" ht="15.25" customHeight="1" x14ac:dyDescent="0.2">
      <c r="B3185" s="37"/>
      <c r="C3185" s="76"/>
      <c r="D3185" s="76"/>
      <c r="E3185" s="71"/>
      <c r="F3185" s="75"/>
    </row>
    <row r="3186" spans="2:6" s="18" customFormat="1" ht="15.25" customHeight="1" x14ac:dyDescent="0.2">
      <c r="B3186" s="37"/>
      <c r="C3186" s="76"/>
      <c r="D3186" s="76"/>
      <c r="E3186" s="71"/>
      <c r="F3186" s="75"/>
    </row>
    <row r="3187" spans="2:6" s="18" customFormat="1" ht="15.25" customHeight="1" x14ac:dyDescent="0.2">
      <c r="B3187" s="37"/>
      <c r="C3187" s="76"/>
      <c r="D3187" s="76"/>
      <c r="E3187" s="71"/>
      <c r="F3187" s="75"/>
    </row>
    <row r="3188" spans="2:6" s="18" customFormat="1" ht="15.25" customHeight="1" x14ac:dyDescent="0.2">
      <c r="B3188" s="37"/>
      <c r="C3188" s="76"/>
      <c r="D3188" s="76"/>
      <c r="E3188" s="71"/>
      <c r="F3188" s="75"/>
    </row>
    <row r="3189" spans="2:6" s="18" customFormat="1" ht="15.25" customHeight="1" x14ac:dyDescent="0.2">
      <c r="B3189" s="37"/>
      <c r="C3189" s="76"/>
      <c r="D3189" s="76"/>
      <c r="E3189" s="71"/>
      <c r="F3189" s="75"/>
    </row>
    <row r="3190" spans="2:6" s="18" customFormat="1" ht="15.25" customHeight="1" x14ac:dyDescent="0.2">
      <c r="B3190" s="37"/>
      <c r="C3190" s="76"/>
      <c r="D3190" s="76"/>
      <c r="E3190" s="71"/>
      <c r="F3190" s="75"/>
    </row>
    <row r="3191" spans="2:6" s="18" customFormat="1" ht="15.25" customHeight="1" x14ac:dyDescent="0.2">
      <c r="B3191" s="37"/>
      <c r="C3191" s="76"/>
      <c r="D3191" s="76"/>
      <c r="E3191" s="71"/>
      <c r="F3191" s="75"/>
    </row>
    <row r="3192" spans="2:6" s="18" customFormat="1" ht="15.25" customHeight="1" x14ac:dyDescent="0.2">
      <c r="B3192" s="37"/>
      <c r="C3192" s="76"/>
      <c r="D3192" s="76"/>
      <c r="E3192" s="71"/>
      <c r="F3192" s="75"/>
    </row>
    <row r="3193" spans="2:6" s="18" customFormat="1" ht="15.25" customHeight="1" x14ac:dyDescent="0.2">
      <c r="B3193" s="37"/>
      <c r="C3193" s="76"/>
      <c r="D3193" s="76"/>
      <c r="E3193" s="71"/>
      <c r="F3193" s="75"/>
    </row>
    <row r="3194" spans="2:6" s="18" customFormat="1" ht="15.25" customHeight="1" x14ac:dyDescent="0.2">
      <c r="B3194" s="37"/>
      <c r="C3194" s="76"/>
      <c r="D3194" s="76"/>
      <c r="E3194" s="71"/>
      <c r="F3194" s="75"/>
    </row>
    <row r="3195" spans="2:6" s="18" customFormat="1" ht="15.25" customHeight="1" x14ac:dyDescent="0.2">
      <c r="B3195" s="37"/>
      <c r="C3195" s="76"/>
      <c r="D3195" s="76"/>
      <c r="E3195" s="71"/>
      <c r="F3195" s="75"/>
    </row>
    <row r="3196" spans="2:6" s="18" customFormat="1" ht="15.25" customHeight="1" x14ac:dyDescent="0.2">
      <c r="B3196" s="37"/>
      <c r="C3196" s="76"/>
      <c r="D3196" s="76"/>
      <c r="E3196" s="71"/>
      <c r="F3196" s="75"/>
    </row>
    <row r="3197" spans="2:6" s="18" customFormat="1" ht="15.25" customHeight="1" x14ac:dyDescent="0.2">
      <c r="B3197" s="37"/>
      <c r="C3197" s="76"/>
      <c r="D3197" s="76"/>
      <c r="E3197" s="71"/>
      <c r="F3197" s="75"/>
    </row>
    <row r="3198" spans="2:6" s="18" customFormat="1" ht="15.25" customHeight="1" x14ac:dyDescent="0.2">
      <c r="B3198" s="37"/>
      <c r="C3198" s="76"/>
      <c r="D3198" s="76"/>
      <c r="E3198" s="71"/>
      <c r="F3198" s="75"/>
    </row>
    <row r="3199" spans="2:6" s="18" customFormat="1" ht="15.25" customHeight="1" x14ac:dyDescent="0.2">
      <c r="B3199" s="37"/>
      <c r="C3199" s="76"/>
      <c r="D3199" s="76"/>
      <c r="E3199" s="71"/>
      <c r="F3199" s="75"/>
    </row>
    <row r="3200" spans="2:6" s="18" customFormat="1" ht="15.25" customHeight="1" x14ac:dyDescent="0.2">
      <c r="B3200" s="37"/>
      <c r="C3200" s="76"/>
      <c r="D3200" s="76"/>
      <c r="E3200" s="71"/>
      <c r="F3200" s="75"/>
    </row>
    <row r="3201" spans="2:6" s="18" customFormat="1" ht="15.25" customHeight="1" x14ac:dyDescent="0.2">
      <c r="B3201" s="37"/>
      <c r="C3201" s="76"/>
      <c r="D3201" s="76"/>
      <c r="E3201" s="71"/>
      <c r="F3201" s="75"/>
    </row>
    <row r="3202" spans="2:6" s="18" customFormat="1" ht="15.25" customHeight="1" x14ac:dyDescent="0.2">
      <c r="B3202" s="37"/>
      <c r="C3202" s="76"/>
      <c r="D3202" s="76"/>
      <c r="E3202" s="71"/>
      <c r="F3202" s="75"/>
    </row>
    <row r="3203" spans="2:6" s="18" customFormat="1" ht="15.25" customHeight="1" x14ac:dyDescent="0.2">
      <c r="B3203" s="37"/>
      <c r="C3203" s="76"/>
      <c r="D3203" s="76"/>
      <c r="E3203" s="71"/>
      <c r="F3203" s="75"/>
    </row>
    <row r="3204" spans="2:6" s="18" customFormat="1" ht="15.25" customHeight="1" x14ac:dyDescent="0.2">
      <c r="B3204" s="37"/>
      <c r="C3204" s="76"/>
      <c r="D3204" s="76"/>
      <c r="E3204" s="71"/>
      <c r="F3204" s="75"/>
    </row>
    <row r="3205" spans="2:6" s="18" customFormat="1" ht="15.25" customHeight="1" x14ac:dyDescent="0.2">
      <c r="B3205" s="37"/>
      <c r="C3205" s="76"/>
      <c r="D3205" s="76"/>
      <c r="E3205" s="71"/>
      <c r="F3205" s="75"/>
    </row>
    <row r="3206" spans="2:6" s="18" customFormat="1" ht="15.25" customHeight="1" x14ac:dyDescent="0.2">
      <c r="B3206" s="37"/>
      <c r="C3206" s="76"/>
      <c r="D3206" s="76"/>
      <c r="E3206" s="71"/>
      <c r="F3206" s="75"/>
    </row>
    <row r="3207" spans="2:6" s="18" customFormat="1" ht="15.25" customHeight="1" x14ac:dyDescent="0.2">
      <c r="B3207" s="37"/>
      <c r="C3207" s="76"/>
      <c r="D3207" s="76"/>
      <c r="E3207" s="71"/>
      <c r="F3207" s="75"/>
    </row>
    <row r="3208" spans="2:6" s="18" customFormat="1" ht="15.25" customHeight="1" x14ac:dyDescent="0.2">
      <c r="B3208" s="37"/>
      <c r="C3208" s="76"/>
      <c r="D3208" s="76"/>
      <c r="E3208" s="71"/>
      <c r="F3208" s="75"/>
    </row>
    <row r="3209" spans="2:6" s="18" customFormat="1" ht="15.25" customHeight="1" x14ac:dyDescent="0.2">
      <c r="B3209" s="37"/>
      <c r="C3209" s="76"/>
      <c r="D3209" s="76"/>
      <c r="E3209" s="71"/>
      <c r="F3209" s="75"/>
    </row>
    <row r="3210" spans="2:6" s="18" customFormat="1" ht="15.25" customHeight="1" x14ac:dyDescent="0.2">
      <c r="B3210" s="37"/>
      <c r="C3210" s="76"/>
      <c r="D3210" s="76"/>
      <c r="E3210" s="71"/>
      <c r="F3210" s="75"/>
    </row>
    <row r="3211" spans="2:6" s="18" customFormat="1" ht="15.25" customHeight="1" x14ac:dyDescent="0.2">
      <c r="B3211" s="37"/>
      <c r="C3211" s="76"/>
      <c r="D3211" s="76"/>
      <c r="E3211" s="71"/>
      <c r="F3211" s="75"/>
    </row>
    <row r="3212" spans="2:6" s="18" customFormat="1" ht="15.25" customHeight="1" x14ac:dyDescent="0.2">
      <c r="B3212" s="37"/>
      <c r="C3212" s="76"/>
      <c r="D3212" s="76"/>
      <c r="E3212" s="71"/>
      <c r="F3212" s="75"/>
    </row>
    <row r="3213" spans="2:6" s="18" customFormat="1" ht="15.25" customHeight="1" x14ac:dyDescent="0.2">
      <c r="B3213" s="37"/>
      <c r="C3213" s="76"/>
      <c r="D3213" s="76"/>
      <c r="E3213" s="71"/>
      <c r="F3213" s="75"/>
    </row>
    <row r="3214" spans="2:6" s="18" customFormat="1" ht="15.25" customHeight="1" x14ac:dyDescent="0.2">
      <c r="B3214" s="37"/>
      <c r="C3214" s="76"/>
      <c r="D3214" s="76"/>
      <c r="E3214" s="71"/>
      <c r="F3214" s="75"/>
    </row>
    <row r="3215" spans="2:6" s="18" customFormat="1" ht="15.25" customHeight="1" x14ac:dyDescent="0.2">
      <c r="B3215" s="37"/>
      <c r="C3215" s="76"/>
      <c r="D3215" s="76"/>
      <c r="E3215" s="71"/>
      <c r="F3215" s="75"/>
    </row>
    <row r="3216" spans="2:6" s="18" customFormat="1" ht="15.25" customHeight="1" x14ac:dyDescent="0.2">
      <c r="B3216" s="37"/>
      <c r="C3216" s="76"/>
      <c r="D3216" s="76"/>
      <c r="E3216" s="71"/>
      <c r="F3216" s="75"/>
    </row>
    <row r="3217" spans="2:6" s="18" customFormat="1" ht="15.25" customHeight="1" x14ac:dyDescent="0.2">
      <c r="B3217" s="37"/>
      <c r="C3217" s="76"/>
      <c r="D3217" s="76"/>
      <c r="E3217" s="71"/>
      <c r="F3217" s="75"/>
    </row>
    <row r="3218" spans="2:6" s="18" customFormat="1" ht="15.25" customHeight="1" x14ac:dyDescent="0.2">
      <c r="B3218" s="37"/>
      <c r="C3218" s="76"/>
      <c r="D3218" s="76"/>
      <c r="E3218" s="71"/>
      <c r="F3218" s="75"/>
    </row>
    <row r="3219" spans="2:6" s="18" customFormat="1" ht="15.25" customHeight="1" x14ac:dyDescent="0.2">
      <c r="B3219" s="37"/>
      <c r="C3219" s="76"/>
      <c r="D3219" s="76"/>
      <c r="E3219" s="71"/>
      <c r="F3219" s="75"/>
    </row>
    <row r="3220" spans="2:6" s="18" customFormat="1" ht="15.25" customHeight="1" x14ac:dyDescent="0.2">
      <c r="B3220" s="37"/>
      <c r="C3220" s="76"/>
      <c r="D3220" s="76"/>
      <c r="E3220" s="71"/>
      <c r="F3220" s="75"/>
    </row>
    <row r="3221" spans="2:6" s="18" customFormat="1" ht="15.25" customHeight="1" x14ac:dyDescent="0.2">
      <c r="B3221" s="37"/>
      <c r="C3221" s="76"/>
      <c r="D3221" s="76"/>
      <c r="E3221" s="71"/>
      <c r="F3221" s="75"/>
    </row>
    <row r="3222" spans="2:6" s="18" customFormat="1" ht="15.25" customHeight="1" x14ac:dyDescent="0.2">
      <c r="B3222" s="37"/>
      <c r="C3222" s="76"/>
      <c r="D3222" s="76"/>
      <c r="E3222" s="71"/>
      <c r="F3222" s="75"/>
    </row>
    <row r="3223" spans="2:6" s="18" customFormat="1" ht="15.25" customHeight="1" x14ac:dyDescent="0.2">
      <c r="B3223" s="37"/>
      <c r="C3223" s="76"/>
      <c r="D3223" s="76"/>
      <c r="E3223" s="71"/>
      <c r="F3223" s="75"/>
    </row>
    <row r="3224" spans="2:6" s="18" customFormat="1" ht="15.25" customHeight="1" x14ac:dyDescent="0.2">
      <c r="B3224" s="37"/>
      <c r="C3224" s="76"/>
      <c r="D3224" s="76"/>
      <c r="E3224" s="71"/>
      <c r="F3224" s="75"/>
    </row>
    <row r="3225" spans="2:6" s="18" customFormat="1" ht="15.25" customHeight="1" x14ac:dyDescent="0.2">
      <c r="B3225" s="37"/>
      <c r="C3225" s="76"/>
      <c r="D3225" s="76"/>
      <c r="E3225" s="71"/>
      <c r="F3225" s="75"/>
    </row>
    <row r="3226" spans="2:6" s="18" customFormat="1" ht="15.25" customHeight="1" x14ac:dyDescent="0.2">
      <c r="B3226" s="37"/>
      <c r="C3226" s="76"/>
      <c r="D3226" s="76"/>
      <c r="E3226" s="71"/>
      <c r="F3226" s="75"/>
    </row>
    <row r="3227" spans="2:6" s="18" customFormat="1" ht="15.25" customHeight="1" x14ac:dyDescent="0.2">
      <c r="B3227" s="37"/>
      <c r="C3227" s="76"/>
      <c r="D3227" s="76"/>
      <c r="E3227" s="71"/>
      <c r="F3227" s="75"/>
    </row>
    <row r="3228" spans="2:6" s="18" customFormat="1" ht="15.25" customHeight="1" x14ac:dyDescent="0.2">
      <c r="B3228" s="37"/>
      <c r="C3228" s="76"/>
      <c r="D3228" s="76"/>
      <c r="E3228" s="71"/>
      <c r="F3228" s="75"/>
    </row>
    <row r="3229" spans="2:6" s="18" customFormat="1" ht="15.25" customHeight="1" x14ac:dyDescent="0.2">
      <c r="B3229" s="37"/>
      <c r="C3229" s="76"/>
      <c r="D3229" s="76"/>
      <c r="E3229" s="71"/>
      <c r="F3229" s="75"/>
    </row>
    <row r="3230" spans="2:6" s="18" customFormat="1" ht="15.25" customHeight="1" x14ac:dyDescent="0.2">
      <c r="B3230" s="37"/>
      <c r="C3230" s="76"/>
      <c r="D3230" s="76"/>
      <c r="E3230" s="71"/>
      <c r="F3230" s="75"/>
    </row>
    <row r="3231" spans="2:6" s="18" customFormat="1" ht="15.25" customHeight="1" x14ac:dyDescent="0.2">
      <c r="B3231" s="37"/>
      <c r="C3231" s="76"/>
      <c r="D3231" s="76"/>
      <c r="E3231" s="71"/>
      <c r="F3231" s="75"/>
    </row>
    <row r="3232" spans="2:6" s="18" customFormat="1" ht="15.25" customHeight="1" x14ac:dyDescent="0.2">
      <c r="B3232" s="37"/>
      <c r="C3232" s="76"/>
      <c r="D3232" s="76"/>
      <c r="E3232" s="71"/>
      <c r="F3232" s="75"/>
    </row>
    <row r="3233" spans="2:6" s="18" customFormat="1" ht="15.25" customHeight="1" x14ac:dyDescent="0.2">
      <c r="B3233" s="37"/>
      <c r="C3233" s="76"/>
      <c r="D3233" s="76"/>
      <c r="E3233" s="71"/>
      <c r="F3233" s="75"/>
    </row>
    <row r="3234" spans="2:6" s="18" customFormat="1" ht="15.25" customHeight="1" x14ac:dyDescent="0.2">
      <c r="B3234" s="37"/>
      <c r="C3234" s="76"/>
      <c r="D3234" s="76"/>
      <c r="E3234" s="71"/>
      <c r="F3234" s="75"/>
    </row>
    <row r="3235" spans="2:6" s="18" customFormat="1" ht="15.25" customHeight="1" x14ac:dyDescent="0.2">
      <c r="B3235" s="37"/>
      <c r="C3235" s="76"/>
      <c r="D3235" s="76"/>
      <c r="E3235" s="71"/>
      <c r="F3235" s="75"/>
    </row>
    <row r="3236" spans="2:6" s="18" customFormat="1" ht="15.25" customHeight="1" x14ac:dyDescent="0.2">
      <c r="B3236" s="37"/>
      <c r="C3236" s="76"/>
      <c r="D3236" s="76"/>
      <c r="E3236" s="71"/>
      <c r="F3236" s="75"/>
    </row>
    <row r="3237" spans="2:6" s="18" customFormat="1" ht="15.25" customHeight="1" x14ac:dyDescent="0.2">
      <c r="B3237" s="37"/>
      <c r="C3237" s="76"/>
      <c r="D3237" s="76"/>
      <c r="E3237" s="71"/>
      <c r="F3237" s="75"/>
    </row>
    <row r="3238" spans="2:6" s="18" customFormat="1" ht="15.25" customHeight="1" x14ac:dyDescent="0.2">
      <c r="B3238" s="37"/>
      <c r="C3238" s="76"/>
      <c r="D3238" s="76"/>
      <c r="E3238" s="71"/>
      <c r="F3238" s="75"/>
    </row>
    <row r="3239" spans="2:6" s="18" customFormat="1" ht="15.25" customHeight="1" x14ac:dyDescent="0.2">
      <c r="B3239" s="37"/>
      <c r="C3239" s="76"/>
      <c r="D3239" s="76"/>
      <c r="E3239" s="71"/>
      <c r="F3239" s="75"/>
    </row>
    <row r="3240" spans="2:6" s="18" customFormat="1" ht="15.25" customHeight="1" x14ac:dyDescent="0.2">
      <c r="B3240" s="37"/>
      <c r="C3240" s="76"/>
      <c r="D3240" s="76"/>
      <c r="E3240" s="71"/>
      <c r="F3240" s="75"/>
    </row>
    <row r="3241" spans="2:6" s="18" customFormat="1" ht="15.25" customHeight="1" x14ac:dyDescent="0.2">
      <c r="B3241" s="37"/>
      <c r="C3241" s="76"/>
      <c r="D3241" s="76"/>
      <c r="E3241" s="71"/>
      <c r="F3241" s="75"/>
    </row>
    <row r="3242" spans="2:6" s="18" customFormat="1" ht="15.25" customHeight="1" x14ac:dyDescent="0.2">
      <c r="B3242" s="37"/>
      <c r="C3242" s="76"/>
      <c r="D3242" s="76"/>
      <c r="E3242" s="71"/>
      <c r="F3242" s="75"/>
    </row>
    <row r="3243" spans="2:6" s="18" customFormat="1" ht="15.25" customHeight="1" x14ac:dyDescent="0.2">
      <c r="B3243" s="37"/>
      <c r="C3243" s="76"/>
      <c r="D3243" s="76"/>
      <c r="E3243" s="71"/>
      <c r="F3243" s="75"/>
    </row>
    <row r="3244" spans="2:6" s="18" customFormat="1" ht="15.25" customHeight="1" x14ac:dyDescent="0.2">
      <c r="B3244" s="37"/>
      <c r="C3244" s="76"/>
      <c r="D3244" s="76"/>
      <c r="E3244" s="71"/>
      <c r="F3244" s="75"/>
    </row>
    <row r="3245" spans="2:6" s="18" customFormat="1" ht="15.25" customHeight="1" x14ac:dyDescent="0.2">
      <c r="B3245" s="37"/>
      <c r="C3245" s="76"/>
      <c r="D3245" s="76"/>
      <c r="E3245" s="71"/>
      <c r="F3245" s="75"/>
    </row>
    <row r="3246" spans="2:6" s="18" customFormat="1" ht="15.25" customHeight="1" x14ac:dyDescent="0.2">
      <c r="B3246" s="37"/>
      <c r="C3246" s="76"/>
      <c r="D3246" s="76"/>
      <c r="E3246" s="71"/>
      <c r="F3246" s="75"/>
    </row>
    <row r="3247" spans="2:6" s="18" customFormat="1" ht="15.25" customHeight="1" x14ac:dyDescent="0.2">
      <c r="B3247" s="37"/>
      <c r="C3247" s="76"/>
      <c r="D3247" s="76"/>
      <c r="E3247" s="71"/>
      <c r="F3247" s="75"/>
    </row>
    <row r="3248" spans="2:6" s="18" customFormat="1" ht="15.25" customHeight="1" x14ac:dyDescent="0.2">
      <c r="B3248" s="37"/>
      <c r="C3248" s="76"/>
      <c r="D3248" s="76"/>
      <c r="E3248" s="71"/>
      <c r="F3248" s="75"/>
    </row>
    <row r="3249" spans="2:6" s="18" customFormat="1" ht="15.25" customHeight="1" x14ac:dyDescent="0.2">
      <c r="B3249" s="37"/>
      <c r="C3249" s="76"/>
      <c r="D3249" s="76"/>
      <c r="E3249" s="71"/>
      <c r="F3249" s="75"/>
    </row>
    <row r="3250" spans="2:6" s="18" customFormat="1" ht="15.25" customHeight="1" x14ac:dyDescent="0.2">
      <c r="B3250" s="37"/>
      <c r="C3250" s="76"/>
      <c r="D3250" s="76"/>
      <c r="E3250" s="71"/>
      <c r="F3250" s="75"/>
    </row>
    <row r="3251" spans="2:6" s="18" customFormat="1" ht="15.25" customHeight="1" x14ac:dyDescent="0.2">
      <c r="B3251" s="37"/>
      <c r="C3251" s="76"/>
      <c r="D3251" s="76"/>
      <c r="E3251" s="71"/>
      <c r="F3251" s="75"/>
    </row>
    <row r="3252" spans="2:6" s="18" customFormat="1" ht="15.25" customHeight="1" x14ac:dyDescent="0.2">
      <c r="B3252" s="37"/>
      <c r="C3252" s="76"/>
      <c r="D3252" s="76"/>
      <c r="E3252" s="71"/>
      <c r="F3252" s="75"/>
    </row>
    <row r="3253" spans="2:6" s="18" customFormat="1" ht="15.25" customHeight="1" x14ac:dyDescent="0.2">
      <c r="B3253" s="37"/>
      <c r="C3253" s="76"/>
      <c r="D3253" s="76"/>
      <c r="E3253" s="71"/>
      <c r="F3253" s="75"/>
    </row>
    <row r="3254" spans="2:6" s="18" customFormat="1" ht="15.25" customHeight="1" x14ac:dyDescent="0.2">
      <c r="B3254" s="37"/>
      <c r="C3254" s="76"/>
      <c r="D3254" s="76"/>
      <c r="E3254" s="71"/>
      <c r="F3254" s="75"/>
    </row>
    <row r="3255" spans="2:6" s="18" customFormat="1" ht="15.25" customHeight="1" x14ac:dyDescent="0.2">
      <c r="B3255" s="37"/>
      <c r="C3255" s="76"/>
      <c r="D3255" s="76"/>
      <c r="E3255" s="71"/>
      <c r="F3255" s="75"/>
    </row>
    <row r="3256" spans="2:6" s="18" customFormat="1" ht="15.25" customHeight="1" x14ac:dyDescent="0.2">
      <c r="B3256" s="37"/>
      <c r="C3256" s="76"/>
      <c r="D3256" s="76"/>
      <c r="E3256" s="71"/>
      <c r="F3256" s="75"/>
    </row>
    <row r="3257" spans="2:6" s="18" customFormat="1" ht="15.25" customHeight="1" x14ac:dyDescent="0.2">
      <c r="B3257" s="37"/>
      <c r="C3257" s="76"/>
      <c r="D3257" s="76"/>
      <c r="E3257" s="71"/>
      <c r="F3257" s="75"/>
    </row>
    <row r="3258" spans="2:6" s="18" customFormat="1" ht="15.25" customHeight="1" x14ac:dyDescent="0.2">
      <c r="B3258" s="37"/>
      <c r="C3258" s="76"/>
      <c r="D3258" s="76"/>
      <c r="E3258" s="71"/>
      <c r="F3258" s="75"/>
    </row>
    <row r="3259" spans="2:6" s="18" customFormat="1" ht="15.25" customHeight="1" x14ac:dyDescent="0.2">
      <c r="B3259" s="37"/>
      <c r="C3259" s="76"/>
      <c r="D3259" s="76"/>
      <c r="E3259" s="71"/>
      <c r="F3259" s="75"/>
    </row>
    <row r="3260" spans="2:6" s="18" customFormat="1" ht="15.25" customHeight="1" x14ac:dyDescent="0.2">
      <c r="B3260" s="37"/>
      <c r="C3260" s="76"/>
      <c r="D3260" s="76"/>
      <c r="E3260" s="71"/>
      <c r="F3260" s="75"/>
    </row>
    <row r="3261" spans="2:6" s="18" customFormat="1" ht="15.25" customHeight="1" x14ac:dyDescent="0.2">
      <c r="B3261" s="37"/>
      <c r="C3261" s="76"/>
      <c r="D3261" s="76"/>
      <c r="E3261" s="71"/>
      <c r="F3261" s="75"/>
    </row>
    <row r="3262" spans="2:6" s="18" customFormat="1" ht="15.25" customHeight="1" x14ac:dyDescent="0.2">
      <c r="B3262" s="37"/>
      <c r="C3262" s="76"/>
      <c r="D3262" s="76"/>
      <c r="E3262" s="71"/>
      <c r="F3262" s="75"/>
    </row>
    <row r="3263" spans="2:6" s="18" customFormat="1" ht="15.25" customHeight="1" x14ac:dyDescent="0.2">
      <c r="B3263" s="37"/>
      <c r="C3263" s="76"/>
      <c r="D3263" s="76"/>
      <c r="E3263" s="71"/>
      <c r="F3263" s="75"/>
    </row>
    <row r="3264" spans="2:6" s="18" customFormat="1" ht="15.25" customHeight="1" x14ac:dyDescent="0.2">
      <c r="B3264" s="37"/>
      <c r="C3264" s="76"/>
      <c r="D3264" s="76"/>
      <c r="E3264" s="71"/>
      <c r="F3264" s="75"/>
    </row>
    <row r="3265" spans="2:6" s="18" customFormat="1" ht="15.25" customHeight="1" x14ac:dyDescent="0.2">
      <c r="B3265" s="37"/>
      <c r="C3265" s="76"/>
      <c r="D3265" s="76"/>
      <c r="E3265" s="71"/>
      <c r="F3265" s="75"/>
    </row>
    <row r="3266" spans="2:6" s="18" customFormat="1" ht="15.25" customHeight="1" x14ac:dyDescent="0.2">
      <c r="B3266" s="37"/>
      <c r="C3266" s="76"/>
      <c r="D3266" s="76"/>
      <c r="E3266" s="71"/>
      <c r="F3266" s="75"/>
    </row>
    <row r="3267" spans="2:6" s="18" customFormat="1" ht="15.25" customHeight="1" x14ac:dyDescent="0.2">
      <c r="B3267" s="37"/>
      <c r="C3267" s="76"/>
      <c r="D3267" s="76"/>
      <c r="E3267" s="71"/>
      <c r="F3267" s="75"/>
    </row>
    <row r="3268" spans="2:6" s="18" customFormat="1" ht="15.25" customHeight="1" x14ac:dyDescent="0.2">
      <c r="B3268" s="37"/>
      <c r="C3268" s="76"/>
      <c r="D3268" s="76"/>
      <c r="E3268" s="71"/>
      <c r="F3268" s="75"/>
    </row>
    <row r="3269" spans="2:6" s="18" customFormat="1" ht="15.25" customHeight="1" x14ac:dyDescent="0.2">
      <c r="B3269" s="37"/>
      <c r="C3269" s="76"/>
      <c r="D3269" s="76"/>
      <c r="E3269" s="71"/>
      <c r="F3269" s="75"/>
    </row>
    <row r="3270" spans="2:6" s="18" customFormat="1" ht="15.25" customHeight="1" x14ac:dyDescent="0.2">
      <c r="B3270" s="37"/>
      <c r="C3270" s="76"/>
      <c r="D3270" s="76"/>
      <c r="E3270" s="71"/>
      <c r="F3270" s="75"/>
    </row>
    <row r="3271" spans="2:6" s="18" customFormat="1" ht="15.25" customHeight="1" x14ac:dyDescent="0.2">
      <c r="B3271" s="37"/>
      <c r="C3271" s="76"/>
      <c r="D3271" s="76"/>
      <c r="E3271" s="71"/>
      <c r="F3271" s="75"/>
    </row>
    <row r="3272" spans="2:6" s="18" customFormat="1" ht="15.25" customHeight="1" x14ac:dyDescent="0.2">
      <c r="B3272" s="37"/>
      <c r="C3272" s="76"/>
      <c r="D3272" s="76"/>
      <c r="E3272" s="71"/>
      <c r="F3272" s="75"/>
    </row>
    <row r="3273" spans="2:6" s="18" customFormat="1" ht="15.25" customHeight="1" x14ac:dyDescent="0.2">
      <c r="B3273" s="37"/>
      <c r="C3273" s="76"/>
      <c r="D3273" s="76"/>
      <c r="E3273" s="71"/>
      <c r="F3273" s="75"/>
    </row>
    <row r="3274" spans="2:6" s="18" customFormat="1" ht="15.25" customHeight="1" x14ac:dyDescent="0.2">
      <c r="B3274" s="37"/>
      <c r="C3274" s="76"/>
      <c r="D3274" s="76"/>
      <c r="E3274" s="71"/>
      <c r="F3274" s="75"/>
    </row>
    <row r="3275" spans="2:6" s="18" customFormat="1" ht="15.25" customHeight="1" x14ac:dyDescent="0.2">
      <c r="B3275" s="37"/>
      <c r="C3275" s="76"/>
      <c r="D3275" s="76"/>
      <c r="E3275" s="71"/>
      <c r="F3275" s="75"/>
    </row>
    <row r="3276" spans="2:6" s="18" customFormat="1" ht="15.25" customHeight="1" x14ac:dyDescent="0.2">
      <c r="B3276" s="37"/>
      <c r="C3276" s="76"/>
      <c r="D3276" s="76"/>
      <c r="E3276" s="71"/>
      <c r="F3276" s="75"/>
    </row>
    <row r="3277" spans="2:6" s="18" customFormat="1" ht="15.25" customHeight="1" x14ac:dyDescent="0.2">
      <c r="B3277" s="37"/>
      <c r="C3277" s="76"/>
      <c r="D3277" s="76"/>
      <c r="E3277" s="71"/>
      <c r="F3277" s="75"/>
    </row>
    <row r="3278" spans="2:6" s="18" customFormat="1" ht="15.25" customHeight="1" x14ac:dyDescent="0.2">
      <c r="B3278" s="37"/>
      <c r="C3278" s="76"/>
      <c r="D3278" s="76"/>
      <c r="E3278" s="71"/>
      <c r="F3278" s="75"/>
    </row>
    <row r="3279" spans="2:6" s="18" customFormat="1" ht="15.25" customHeight="1" x14ac:dyDescent="0.2">
      <c r="B3279" s="37"/>
      <c r="C3279" s="76"/>
      <c r="D3279" s="76"/>
      <c r="E3279" s="71"/>
      <c r="F3279" s="75"/>
    </row>
    <row r="3280" spans="2:6" s="18" customFormat="1" ht="15.25" customHeight="1" x14ac:dyDescent="0.2">
      <c r="B3280" s="37"/>
      <c r="C3280" s="76"/>
      <c r="D3280" s="76"/>
      <c r="E3280" s="71"/>
      <c r="F3280" s="75"/>
    </row>
    <row r="3281" spans="2:6" s="18" customFormat="1" ht="15.25" customHeight="1" x14ac:dyDescent="0.2">
      <c r="B3281" s="37"/>
      <c r="C3281" s="76"/>
      <c r="D3281" s="76"/>
      <c r="E3281" s="71"/>
      <c r="F3281" s="75"/>
    </row>
    <row r="3282" spans="2:6" s="18" customFormat="1" ht="15.25" customHeight="1" x14ac:dyDescent="0.2">
      <c r="B3282" s="37"/>
      <c r="C3282" s="76"/>
      <c r="D3282" s="76"/>
      <c r="E3282" s="71"/>
      <c r="F3282" s="75"/>
    </row>
    <row r="3283" spans="2:6" s="18" customFormat="1" ht="15.25" customHeight="1" x14ac:dyDescent="0.2">
      <c r="B3283" s="37"/>
      <c r="C3283" s="76"/>
      <c r="D3283" s="76"/>
      <c r="E3283" s="71"/>
      <c r="F3283" s="75"/>
    </row>
    <row r="3284" spans="2:6" s="18" customFormat="1" ht="15.25" customHeight="1" x14ac:dyDescent="0.2">
      <c r="B3284" s="37"/>
      <c r="C3284" s="76"/>
      <c r="D3284" s="76"/>
      <c r="E3284" s="71"/>
      <c r="F3284" s="75"/>
    </row>
    <row r="3285" spans="2:6" s="18" customFormat="1" ht="15.25" customHeight="1" x14ac:dyDescent="0.2">
      <c r="B3285" s="37"/>
      <c r="C3285" s="76"/>
      <c r="D3285" s="76"/>
      <c r="E3285" s="71"/>
      <c r="F3285" s="75"/>
    </row>
    <row r="3286" spans="2:6" s="18" customFormat="1" ht="15.25" customHeight="1" x14ac:dyDescent="0.2">
      <c r="B3286" s="37"/>
      <c r="C3286" s="76"/>
      <c r="D3286" s="76"/>
      <c r="E3286" s="71"/>
      <c r="F3286" s="75"/>
    </row>
    <row r="3287" spans="2:6" s="18" customFormat="1" ht="15.25" customHeight="1" x14ac:dyDescent="0.2">
      <c r="B3287" s="37"/>
      <c r="C3287" s="76"/>
      <c r="D3287" s="76"/>
      <c r="E3287" s="71"/>
      <c r="F3287" s="75"/>
    </row>
    <row r="3288" spans="2:6" s="18" customFormat="1" ht="15.25" customHeight="1" x14ac:dyDescent="0.2">
      <c r="B3288" s="37"/>
      <c r="C3288" s="76"/>
      <c r="D3288" s="76"/>
      <c r="E3288" s="71"/>
      <c r="F3288" s="75"/>
    </row>
    <row r="3289" spans="2:6" s="18" customFormat="1" ht="15.25" customHeight="1" x14ac:dyDescent="0.2">
      <c r="B3289" s="37"/>
      <c r="C3289" s="76"/>
      <c r="D3289" s="76"/>
      <c r="E3289" s="71"/>
      <c r="F3289" s="75"/>
    </row>
    <row r="3290" spans="2:6" s="18" customFormat="1" ht="15.25" customHeight="1" x14ac:dyDescent="0.2">
      <c r="B3290" s="37"/>
      <c r="C3290" s="76"/>
      <c r="D3290" s="76"/>
      <c r="E3290" s="71"/>
      <c r="F3290" s="75"/>
    </row>
    <row r="3291" spans="2:6" s="18" customFormat="1" ht="15.25" customHeight="1" x14ac:dyDescent="0.2">
      <c r="B3291" s="37"/>
      <c r="C3291" s="76"/>
      <c r="D3291" s="76"/>
      <c r="E3291" s="71"/>
      <c r="F3291" s="75"/>
    </row>
    <row r="3292" spans="2:6" s="18" customFormat="1" ht="15.25" customHeight="1" x14ac:dyDescent="0.2">
      <c r="B3292" s="37"/>
      <c r="C3292" s="76"/>
      <c r="D3292" s="76"/>
      <c r="E3292" s="71"/>
      <c r="F3292" s="75"/>
    </row>
    <row r="3293" spans="2:6" s="18" customFormat="1" ht="15.25" customHeight="1" x14ac:dyDescent="0.2">
      <c r="B3293" s="37"/>
      <c r="C3293" s="76"/>
      <c r="D3293" s="76"/>
      <c r="E3293" s="71"/>
      <c r="F3293" s="75"/>
    </row>
    <row r="3294" spans="2:6" s="18" customFormat="1" ht="15.25" customHeight="1" x14ac:dyDescent="0.2">
      <c r="B3294" s="37"/>
      <c r="C3294" s="76"/>
      <c r="D3294" s="76"/>
      <c r="E3294" s="71"/>
      <c r="F3294" s="75"/>
    </row>
    <row r="3295" spans="2:6" s="18" customFormat="1" ht="15.25" customHeight="1" x14ac:dyDescent="0.2">
      <c r="B3295" s="37"/>
      <c r="C3295" s="76"/>
      <c r="D3295" s="76"/>
      <c r="E3295" s="71"/>
      <c r="F3295" s="75"/>
    </row>
    <row r="3296" spans="2:6" s="18" customFormat="1" ht="15.25" customHeight="1" x14ac:dyDescent="0.2">
      <c r="B3296" s="37"/>
      <c r="C3296" s="76"/>
      <c r="D3296" s="76"/>
      <c r="E3296" s="71"/>
      <c r="F3296" s="75"/>
    </row>
    <row r="3297" spans="2:6" s="18" customFormat="1" ht="15.25" customHeight="1" x14ac:dyDescent="0.2">
      <c r="B3297" s="37"/>
      <c r="C3297" s="76"/>
      <c r="D3297" s="76"/>
      <c r="E3297" s="71"/>
      <c r="F3297" s="75"/>
    </row>
    <row r="3298" spans="2:6" s="18" customFormat="1" ht="15.25" customHeight="1" x14ac:dyDescent="0.2">
      <c r="B3298" s="37"/>
      <c r="C3298" s="76"/>
      <c r="D3298" s="76"/>
      <c r="E3298" s="71"/>
      <c r="F3298" s="75"/>
    </row>
    <row r="3299" spans="2:6" s="18" customFormat="1" ht="15.25" customHeight="1" x14ac:dyDescent="0.2">
      <c r="B3299" s="37"/>
      <c r="C3299" s="76"/>
      <c r="D3299" s="76"/>
      <c r="E3299" s="71"/>
      <c r="F3299" s="75"/>
    </row>
    <row r="3300" spans="2:6" s="18" customFormat="1" ht="15.25" customHeight="1" x14ac:dyDescent="0.2">
      <c r="B3300" s="37"/>
      <c r="C3300" s="76"/>
      <c r="D3300" s="76"/>
      <c r="E3300" s="71"/>
      <c r="F3300" s="75"/>
    </row>
    <row r="3301" spans="2:6" s="18" customFormat="1" ht="15.25" customHeight="1" x14ac:dyDescent="0.2">
      <c r="B3301" s="37"/>
      <c r="C3301" s="76"/>
      <c r="D3301" s="76"/>
      <c r="E3301" s="71"/>
      <c r="F3301" s="75"/>
    </row>
    <row r="3302" spans="2:6" s="18" customFormat="1" ht="15.25" customHeight="1" x14ac:dyDescent="0.2">
      <c r="B3302" s="37"/>
      <c r="C3302" s="76"/>
      <c r="D3302" s="76"/>
      <c r="E3302" s="71"/>
      <c r="F3302" s="75"/>
    </row>
    <row r="3303" spans="2:6" s="18" customFormat="1" ht="15.25" customHeight="1" x14ac:dyDescent="0.2">
      <c r="B3303" s="37"/>
      <c r="C3303" s="76"/>
      <c r="D3303" s="76"/>
      <c r="E3303" s="71"/>
      <c r="F3303" s="75"/>
    </row>
    <row r="3304" spans="2:6" s="18" customFormat="1" ht="15.25" customHeight="1" x14ac:dyDescent="0.2">
      <c r="B3304" s="37"/>
      <c r="C3304" s="76"/>
      <c r="D3304" s="76"/>
      <c r="E3304" s="71"/>
      <c r="F3304" s="75"/>
    </row>
    <row r="3305" spans="2:6" s="18" customFormat="1" ht="15.25" customHeight="1" x14ac:dyDescent="0.2">
      <c r="B3305" s="37"/>
      <c r="C3305" s="76"/>
      <c r="D3305" s="76"/>
      <c r="E3305" s="71"/>
      <c r="F3305" s="75"/>
    </row>
    <row r="3306" spans="2:6" s="18" customFormat="1" ht="15.25" customHeight="1" x14ac:dyDescent="0.2">
      <c r="B3306" s="37"/>
      <c r="C3306" s="76"/>
      <c r="D3306" s="76"/>
      <c r="E3306" s="71"/>
      <c r="F3306" s="75"/>
    </row>
    <row r="3307" spans="2:6" s="18" customFormat="1" ht="15.25" customHeight="1" x14ac:dyDescent="0.2">
      <c r="B3307" s="37"/>
      <c r="C3307" s="76"/>
      <c r="D3307" s="76"/>
      <c r="E3307" s="71"/>
      <c r="F3307" s="75"/>
    </row>
    <row r="3308" spans="2:6" s="18" customFormat="1" ht="15.25" customHeight="1" x14ac:dyDescent="0.2">
      <c r="B3308" s="37"/>
      <c r="C3308" s="76"/>
      <c r="D3308" s="76"/>
      <c r="E3308" s="71"/>
      <c r="F3308" s="75"/>
    </row>
    <row r="3309" spans="2:6" s="18" customFormat="1" ht="15.25" customHeight="1" x14ac:dyDescent="0.2">
      <c r="B3309" s="37"/>
      <c r="C3309" s="76"/>
      <c r="D3309" s="76"/>
      <c r="E3309" s="71"/>
      <c r="F3309" s="75"/>
    </row>
    <row r="3310" spans="2:6" s="18" customFormat="1" ht="15.25" customHeight="1" x14ac:dyDescent="0.2">
      <c r="B3310" s="37"/>
      <c r="C3310" s="76"/>
      <c r="D3310" s="76"/>
      <c r="E3310" s="71"/>
      <c r="F3310" s="75"/>
    </row>
    <row r="3311" spans="2:6" s="18" customFormat="1" ht="15.25" customHeight="1" x14ac:dyDescent="0.2">
      <c r="B3311" s="37"/>
      <c r="C3311" s="76"/>
      <c r="D3311" s="76"/>
      <c r="E3311" s="71"/>
      <c r="F3311" s="75"/>
    </row>
    <row r="3312" spans="2:6" s="18" customFormat="1" ht="15.25" customHeight="1" x14ac:dyDescent="0.2">
      <c r="B3312" s="37"/>
      <c r="C3312" s="76"/>
      <c r="D3312" s="76"/>
      <c r="E3312" s="71"/>
      <c r="F3312" s="75"/>
    </row>
    <row r="3313" spans="2:6" s="18" customFormat="1" ht="15.25" customHeight="1" x14ac:dyDescent="0.2">
      <c r="B3313" s="37"/>
      <c r="C3313" s="76"/>
      <c r="D3313" s="76"/>
      <c r="E3313" s="71"/>
      <c r="F3313" s="75"/>
    </row>
    <row r="3314" spans="2:6" s="18" customFormat="1" ht="15.25" customHeight="1" x14ac:dyDescent="0.2">
      <c r="B3314" s="37"/>
      <c r="C3314" s="76"/>
      <c r="D3314" s="76"/>
      <c r="E3314" s="71"/>
      <c r="F3314" s="75"/>
    </row>
    <row r="3315" spans="2:6" s="18" customFormat="1" ht="15.25" customHeight="1" x14ac:dyDescent="0.2">
      <c r="B3315" s="37"/>
      <c r="C3315" s="76"/>
      <c r="D3315" s="76"/>
      <c r="E3315" s="71"/>
      <c r="F3315" s="75"/>
    </row>
    <row r="3316" spans="2:6" s="18" customFormat="1" ht="15.25" customHeight="1" x14ac:dyDescent="0.2">
      <c r="B3316" s="37"/>
      <c r="C3316" s="76"/>
      <c r="D3316" s="76"/>
      <c r="E3316" s="71"/>
      <c r="F3316" s="75"/>
    </row>
    <row r="3317" spans="2:6" s="18" customFormat="1" ht="15.25" customHeight="1" x14ac:dyDescent="0.2">
      <c r="B3317" s="37"/>
      <c r="C3317" s="76"/>
      <c r="D3317" s="76"/>
      <c r="E3317" s="71"/>
      <c r="F3317" s="75"/>
    </row>
    <row r="3318" spans="2:6" s="18" customFormat="1" ht="15.25" customHeight="1" x14ac:dyDescent="0.2">
      <c r="B3318" s="37"/>
      <c r="C3318" s="76"/>
      <c r="D3318" s="76"/>
      <c r="E3318" s="71"/>
      <c r="F3318" s="75"/>
    </row>
    <row r="3319" spans="2:6" s="18" customFormat="1" ht="15.25" customHeight="1" x14ac:dyDescent="0.2">
      <c r="B3319" s="37"/>
      <c r="C3319" s="76"/>
      <c r="D3319" s="76"/>
      <c r="E3319" s="71"/>
      <c r="F3319" s="75"/>
    </row>
    <row r="3320" spans="2:6" s="18" customFormat="1" ht="15.25" customHeight="1" x14ac:dyDescent="0.2">
      <c r="B3320" s="37"/>
      <c r="C3320" s="76"/>
      <c r="D3320" s="76"/>
      <c r="E3320" s="71"/>
      <c r="F3320" s="75"/>
    </row>
    <row r="3321" spans="2:6" s="18" customFormat="1" ht="15.25" customHeight="1" x14ac:dyDescent="0.2">
      <c r="B3321" s="37"/>
      <c r="C3321" s="76"/>
      <c r="D3321" s="76"/>
      <c r="E3321" s="71"/>
      <c r="F3321" s="75"/>
    </row>
    <row r="3322" spans="2:6" s="18" customFormat="1" ht="15.25" customHeight="1" x14ac:dyDescent="0.2">
      <c r="B3322" s="37"/>
      <c r="C3322" s="76"/>
      <c r="D3322" s="76"/>
      <c r="E3322" s="71"/>
      <c r="F3322" s="75"/>
    </row>
    <row r="3323" spans="2:6" s="18" customFormat="1" ht="15.25" customHeight="1" x14ac:dyDescent="0.2">
      <c r="B3323" s="37"/>
      <c r="C3323" s="76"/>
      <c r="D3323" s="76"/>
      <c r="E3323" s="71"/>
      <c r="F3323" s="75"/>
    </row>
    <row r="3324" spans="2:6" s="18" customFormat="1" ht="15.25" customHeight="1" x14ac:dyDescent="0.2">
      <c r="B3324" s="37"/>
      <c r="C3324" s="76"/>
      <c r="D3324" s="76"/>
      <c r="E3324" s="71"/>
      <c r="F3324" s="75"/>
    </row>
    <row r="3325" spans="2:6" s="18" customFormat="1" ht="15.25" customHeight="1" x14ac:dyDescent="0.2">
      <c r="B3325" s="37"/>
      <c r="C3325" s="76"/>
      <c r="D3325" s="76"/>
      <c r="E3325" s="71"/>
      <c r="F3325" s="75"/>
    </row>
    <row r="3326" spans="2:6" s="18" customFormat="1" ht="15.25" customHeight="1" x14ac:dyDescent="0.2">
      <c r="B3326" s="37"/>
      <c r="C3326" s="76"/>
      <c r="D3326" s="76"/>
      <c r="E3326" s="71"/>
      <c r="F3326" s="75"/>
    </row>
    <row r="3327" spans="2:6" s="18" customFormat="1" ht="15.25" customHeight="1" x14ac:dyDescent="0.2">
      <c r="B3327" s="37"/>
      <c r="C3327" s="76"/>
      <c r="D3327" s="76"/>
      <c r="E3327" s="71"/>
      <c r="F3327" s="75"/>
    </row>
    <row r="3328" spans="2:6" s="18" customFormat="1" ht="15.25" customHeight="1" x14ac:dyDescent="0.2">
      <c r="B3328" s="37"/>
      <c r="C3328" s="76"/>
      <c r="D3328" s="76"/>
      <c r="E3328" s="71"/>
      <c r="F3328" s="75"/>
    </row>
    <row r="3329" spans="2:6" s="18" customFormat="1" ht="15.25" customHeight="1" x14ac:dyDescent="0.2">
      <c r="B3329" s="37"/>
      <c r="C3329" s="76"/>
      <c r="D3329" s="76"/>
      <c r="E3329" s="71"/>
      <c r="F3329" s="75"/>
    </row>
    <row r="3330" spans="2:6" s="18" customFormat="1" ht="15.25" customHeight="1" x14ac:dyDescent="0.2">
      <c r="B3330" s="37"/>
      <c r="C3330" s="76"/>
      <c r="D3330" s="76"/>
      <c r="E3330" s="71"/>
      <c r="F3330" s="75"/>
    </row>
    <row r="3331" spans="2:6" s="18" customFormat="1" ht="15.25" customHeight="1" x14ac:dyDescent="0.2">
      <c r="B3331" s="37"/>
      <c r="C3331" s="76"/>
      <c r="D3331" s="76"/>
      <c r="E3331" s="71"/>
      <c r="F3331" s="75"/>
    </row>
    <row r="3332" spans="2:6" s="18" customFormat="1" ht="15.25" customHeight="1" x14ac:dyDescent="0.2">
      <c r="B3332" s="37"/>
      <c r="C3332" s="76"/>
      <c r="D3332" s="76"/>
      <c r="E3332" s="71"/>
      <c r="F3332" s="75"/>
    </row>
    <row r="3333" spans="2:6" s="18" customFormat="1" ht="15.25" customHeight="1" x14ac:dyDescent="0.2">
      <c r="B3333" s="37"/>
      <c r="C3333" s="76"/>
      <c r="D3333" s="76"/>
      <c r="E3333" s="71"/>
      <c r="F3333" s="75"/>
    </row>
    <row r="3334" spans="2:6" s="18" customFormat="1" ht="15.25" customHeight="1" x14ac:dyDescent="0.2">
      <c r="B3334" s="37"/>
      <c r="C3334" s="76"/>
      <c r="D3334" s="76"/>
      <c r="E3334" s="71"/>
      <c r="F3334" s="75"/>
    </row>
    <row r="3335" spans="2:6" s="18" customFormat="1" ht="15.25" customHeight="1" x14ac:dyDescent="0.2">
      <c r="B3335" s="37"/>
      <c r="C3335" s="76"/>
      <c r="D3335" s="76"/>
      <c r="E3335" s="71"/>
      <c r="F3335" s="75"/>
    </row>
    <row r="3336" spans="2:6" s="18" customFormat="1" ht="15.25" customHeight="1" x14ac:dyDescent="0.2">
      <c r="B3336" s="37"/>
      <c r="C3336" s="76"/>
      <c r="D3336" s="76"/>
      <c r="E3336" s="71"/>
      <c r="F3336" s="75"/>
    </row>
    <row r="3337" spans="2:6" s="18" customFormat="1" ht="15.25" customHeight="1" x14ac:dyDescent="0.2">
      <c r="B3337" s="37"/>
      <c r="C3337" s="76"/>
      <c r="D3337" s="76"/>
      <c r="E3337" s="71"/>
      <c r="F3337" s="75"/>
    </row>
    <row r="3338" spans="2:6" s="18" customFormat="1" ht="15.25" customHeight="1" x14ac:dyDescent="0.2">
      <c r="B3338" s="37"/>
      <c r="C3338" s="76"/>
      <c r="D3338" s="76"/>
      <c r="E3338" s="71"/>
      <c r="F3338" s="75"/>
    </row>
    <row r="3339" spans="2:6" s="18" customFormat="1" ht="15.25" customHeight="1" x14ac:dyDescent="0.2">
      <c r="B3339" s="37"/>
      <c r="C3339" s="76"/>
      <c r="D3339" s="76"/>
      <c r="E3339" s="71"/>
      <c r="F3339" s="75"/>
    </row>
    <row r="3340" spans="2:6" s="18" customFormat="1" ht="15.25" customHeight="1" x14ac:dyDescent="0.2">
      <c r="B3340" s="37"/>
      <c r="C3340" s="76"/>
      <c r="D3340" s="76"/>
      <c r="E3340" s="71"/>
      <c r="F3340" s="75"/>
    </row>
    <row r="3341" spans="2:6" s="18" customFormat="1" ht="15.25" customHeight="1" x14ac:dyDescent="0.2">
      <c r="B3341" s="37"/>
      <c r="C3341" s="76"/>
      <c r="D3341" s="76"/>
      <c r="E3341" s="71"/>
      <c r="F3341" s="75"/>
    </row>
    <row r="3342" spans="2:6" s="18" customFormat="1" ht="15.25" customHeight="1" x14ac:dyDescent="0.2">
      <c r="B3342" s="37"/>
      <c r="C3342" s="76"/>
      <c r="D3342" s="76"/>
      <c r="E3342" s="71"/>
      <c r="F3342" s="75"/>
    </row>
    <row r="3343" spans="2:6" s="18" customFormat="1" ht="15.25" customHeight="1" x14ac:dyDescent="0.2">
      <c r="B3343" s="37"/>
      <c r="C3343" s="76"/>
      <c r="D3343" s="76"/>
      <c r="E3343" s="71"/>
      <c r="F3343" s="75"/>
    </row>
    <row r="3344" spans="2:6" s="18" customFormat="1" ht="15.25" customHeight="1" x14ac:dyDescent="0.2">
      <c r="B3344" s="37"/>
      <c r="C3344" s="76"/>
      <c r="D3344" s="76"/>
      <c r="E3344" s="71"/>
      <c r="F3344" s="75"/>
    </row>
    <row r="3345" spans="2:6" s="18" customFormat="1" ht="15.25" customHeight="1" x14ac:dyDescent="0.2">
      <c r="B3345" s="37"/>
      <c r="C3345" s="76"/>
      <c r="D3345" s="76"/>
      <c r="E3345" s="71"/>
      <c r="F3345" s="75"/>
    </row>
    <row r="3346" spans="2:6" s="18" customFormat="1" ht="15.25" customHeight="1" x14ac:dyDescent="0.2">
      <c r="B3346" s="37"/>
      <c r="C3346" s="76"/>
      <c r="D3346" s="76"/>
      <c r="E3346" s="71"/>
      <c r="F3346" s="75"/>
    </row>
    <row r="3347" spans="2:6" s="18" customFormat="1" ht="15.25" customHeight="1" x14ac:dyDescent="0.2">
      <c r="B3347" s="37"/>
      <c r="C3347" s="76"/>
      <c r="D3347" s="76"/>
      <c r="E3347" s="71"/>
      <c r="F3347" s="75"/>
    </row>
    <row r="3348" spans="2:6" s="18" customFormat="1" ht="15.25" customHeight="1" x14ac:dyDescent="0.2">
      <c r="B3348" s="37"/>
      <c r="C3348" s="76"/>
      <c r="D3348" s="76"/>
      <c r="E3348" s="71"/>
      <c r="F3348" s="75"/>
    </row>
    <row r="3349" spans="2:6" s="18" customFormat="1" ht="15.25" customHeight="1" x14ac:dyDescent="0.2">
      <c r="B3349" s="37"/>
      <c r="C3349" s="76"/>
      <c r="D3349" s="76"/>
      <c r="E3349" s="71"/>
      <c r="F3349" s="75"/>
    </row>
    <row r="3350" spans="2:6" s="18" customFormat="1" ht="15.25" customHeight="1" x14ac:dyDescent="0.2">
      <c r="B3350" s="37"/>
      <c r="C3350" s="76"/>
      <c r="D3350" s="76"/>
      <c r="E3350" s="71"/>
      <c r="F3350" s="75"/>
    </row>
    <row r="3351" spans="2:6" s="18" customFormat="1" ht="15.25" customHeight="1" x14ac:dyDescent="0.2">
      <c r="B3351" s="37"/>
      <c r="C3351" s="76"/>
      <c r="D3351" s="76"/>
      <c r="E3351" s="71"/>
      <c r="F3351" s="75"/>
    </row>
    <row r="3352" spans="2:6" s="18" customFormat="1" ht="15.25" customHeight="1" x14ac:dyDescent="0.2">
      <c r="B3352" s="37"/>
      <c r="C3352" s="76"/>
      <c r="D3352" s="76"/>
      <c r="E3352" s="71"/>
      <c r="F3352" s="75"/>
    </row>
    <row r="3353" spans="2:6" s="18" customFormat="1" ht="15.25" customHeight="1" x14ac:dyDescent="0.2">
      <c r="B3353" s="37"/>
      <c r="C3353" s="76"/>
      <c r="D3353" s="76"/>
      <c r="E3353" s="71"/>
      <c r="F3353" s="75"/>
    </row>
    <row r="3354" spans="2:6" s="18" customFormat="1" ht="15.25" customHeight="1" x14ac:dyDescent="0.2">
      <c r="B3354" s="37"/>
      <c r="C3354" s="76"/>
      <c r="D3354" s="76"/>
      <c r="E3354" s="71"/>
      <c r="F3354" s="75"/>
    </row>
    <row r="3355" spans="2:6" s="18" customFormat="1" ht="15.25" customHeight="1" x14ac:dyDescent="0.2">
      <c r="B3355" s="37"/>
      <c r="C3355" s="76"/>
      <c r="D3355" s="76"/>
      <c r="E3355" s="71"/>
      <c r="F3355" s="75"/>
    </row>
    <row r="3356" spans="2:6" s="18" customFormat="1" ht="15.25" customHeight="1" x14ac:dyDescent="0.2">
      <c r="B3356" s="37"/>
      <c r="C3356" s="76"/>
      <c r="D3356" s="76"/>
      <c r="E3356" s="71"/>
      <c r="F3356" s="75"/>
    </row>
    <row r="3357" spans="2:6" s="18" customFormat="1" ht="15.25" customHeight="1" x14ac:dyDescent="0.2">
      <c r="B3357" s="37"/>
      <c r="C3357" s="76"/>
      <c r="D3357" s="76"/>
      <c r="E3357" s="71"/>
      <c r="F3357" s="75"/>
    </row>
    <row r="3358" spans="2:6" s="18" customFormat="1" ht="15.25" customHeight="1" x14ac:dyDescent="0.2">
      <c r="B3358" s="37"/>
      <c r="C3358" s="76"/>
      <c r="D3358" s="76"/>
      <c r="E3358" s="71"/>
      <c r="F3358" s="75"/>
    </row>
    <row r="3359" spans="2:6" s="18" customFormat="1" ht="15.25" customHeight="1" x14ac:dyDescent="0.2">
      <c r="B3359" s="37"/>
      <c r="C3359" s="76"/>
      <c r="D3359" s="76"/>
      <c r="E3359" s="71"/>
      <c r="F3359" s="75"/>
    </row>
    <row r="3360" spans="2:6" s="18" customFormat="1" ht="15.25" customHeight="1" x14ac:dyDescent="0.2">
      <c r="B3360" s="37"/>
      <c r="C3360" s="76"/>
      <c r="D3360" s="76"/>
      <c r="E3360" s="71"/>
      <c r="F3360" s="75"/>
    </row>
    <row r="3361" spans="2:6" s="18" customFormat="1" ht="15.25" customHeight="1" x14ac:dyDescent="0.2">
      <c r="B3361" s="37"/>
      <c r="C3361" s="76"/>
      <c r="D3361" s="76"/>
      <c r="E3361" s="71"/>
      <c r="F3361" s="75"/>
    </row>
    <row r="3362" spans="2:6" s="18" customFormat="1" ht="15.25" customHeight="1" x14ac:dyDescent="0.2">
      <c r="B3362" s="37"/>
      <c r="C3362" s="76"/>
      <c r="D3362" s="76"/>
      <c r="E3362" s="71"/>
      <c r="F3362" s="75"/>
    </row>
    <row r="3363" spans="2:6" s="18" customFormat="1" ht="15.25" customHeight="1" x14ac:dyDescent="0.2">
      <c r="B3363" s="37"/>
      <c r="C3363" s="76"/>
      <c r="D3363" s="76"/>
      <c r="E3363" s="71"/>
      <c r="F3363" s="75"/>
    </row>
    <row r="3364" spans="2:6" s="18" customFormat="1" ht="15.25" customHeight="1" x14ac:dyDescent="0.2">
      <c r="B3364" s="37"/>
      <c r="C3364" s="76"/>
      <c r="D3364" s="76"/>
      <c r="E3364" s="71"/>
      <c r="F3364" s="75"/>
    </row>
    <row r="3365" spans="2:6" s="18" customFormat="1" ht="15.25" customHeight="1" x14ac:dyDescent="0.2">
      <c r="B3365" s="37"/>
      <c r="C3365" s="76"/>
      <c r="D3365" s="76"/>
      <c r="E3365" s="71"/>
      <c r="F3365" s="75"/>
    </row>
    <row r="3366" spans="2:6" s="18" customFormat="1" ht="15.25" customHeight="1" x14ac:dyDescent="0.2">
      <c r="B3366" s="37"/>
      <c r="C3366" s="76"/>
      <c r="D3366" s="76"/>
      <c r="E3366" s="71"/>
      <c r="F3366" s="75"/>
    </row>
    <row r="3367" spans="2:6" s="18" customFormat="1" ht="15.25" customHeight="1" x14ac:dyDescent="0.2">
      <c r="B3367" s="37"/>
      <c r="C3367" s="76"/>
      <c r="D3367" s="76"/>
      <c r="E3367" s="71"/>
      <c r="F3367" s="75"/>
    </row>
    <row r="3368" spans="2:6" s="18" customFormat="1" ht="15.25" customHeight="1" x14ac:dyDescent="0.2">
      <c r="B3368" s="37"/>
      <c r="C3368" s="76"/>
      <c r="D3368" s="76"/>
      <c r="E3368" s="71"/>
      <c r="F3368" s="75"/>
    </row>
    <row r="3369" spans="2:6" s="18" customFormat="1" ht="15.25" customHeight="1" x14ac:dyDescent="0.2">
      <c r="B3369" s="37"/>
      <c r="C3369" s="76"/>
      <c r="D3369" s="76"/>
      <c r="E3369" s="71"/>
      <c r="F3369" s="75"/>
    </row>
    <row r="3370" spans="2:6" s="18" customFormat="1" ht="15.25" customHeight="1" x14ac:dyDescent="0.2">
      <c r="B3370" s="37"/>
      <c r="C3370" s="76"/>
      <c r="D3370" s="76"/>
      <c r="E3370" s="71"/>
      <c r="F3370" s="75"/>
    </row>
    <row r="3371" spans="2:6" s="18" customFormat="1" ht="15.25" customHeight="1" x14ac:dyDescent="0.2">
      <c r="B3371" s="37"/>
      <c r="C3371" s="76"/>
      <c r="D3371" s="76"/>
      <c r="E3371" s="71"/>
      <c r="F3371" s="75"/>
    </row>
    <row r="3372" spans="2:6" s="18" customFormat="1" ht="15.25" customHeight="1" x14ac:dyDescent="0.2">
      <c r="B3372" s="37"/>
      <c r="C3372" s="76"/>
      <c r="D3372" s="76"/>
      <c r="E3372" s="71"/>
      <c r="F3372" s="75"/>
    </row>
    <row r="3373" spans="2:6" s="18" customFormat="1" ht="15.25" customHeight="1" x14ac:dyDescent="0.2">
      <c r="B3373" s="37"/>
      <c r="C3373" s="76"/>
      <c r="D3373" s="76"/>
      <c r="E3373" s="71"/>
      <c r="F3373" s="75"/>
    </row>
    <row r="3374" spans="2:6" s="18" customFormat="1" ht="15.25" customHeight="1" x14ac:dyDescent="0.2">
      <c r="B3374" s="37"/>
      <c r="C3374" s="76"/>
      <c r="D3374" s="76"/>
      <c r="E3374" s="71"/>
      <c r="F3374" s="75"/>
    </row>
    <row r="3375" spans="2:6" s="18" customFormat="1" ht="15.25" customHeight="1" x14ac:dyDescent="0.2">
      <c r="B3375" s="37"/>
      <c r="C3375" s="76"/>
      <c r="D3375" s="76"/>
      <c r="E3375" s="71"/>
      <c r="F3375" s="75"/>
    </row>
    <row r="3376" spans="2:6" s="18" customFormat="1" ht="15.25" customHeight="1" x14ac:dyDescent="0.2">
      <c r="B3376" s="37"/>
      <c r="C3376" s="76"/>
      <c r="D3376" s="76"/>
      <c r="E3376" s="71"/>
      <c r="F3376" s="75"/>
    </row>
    <row r="3377" spans="2:6" s="18" customFormat="1" ht="15.25" customHeight="1" x14ac:dyDescent="0.2">
      <c r="B3377" s="37"/>
      <c r="C3377" s="76"/>
      <c r="D3377" s="76"/>
      <c r="E3377" s="71"/>
      <c r="F3377" s="75"/>
    </row>
    <row r="3378" spans="2:6" s="18" customFormat="1" ht="15.25" customHeight="1" x14ac:dyDescent="0.2">
      <c r="B3378" s="37"/>
      <c r="C3378" s="76"/>
      <c r="D3378" s="76"/>
      <c r="E3378" s="71"/>
      <c r="F3378" s="75"/>
    </row>
    <row r="3379" spans="2:6" s="18" customFormat="1" ht="15.25" customHeight="1" x14ac:dyDescent="0.2">
      <c r="B3379" s="37"/>
      <c r="C3379" s="76"/>
      <c r="D3379" s="76"/>
      <c r="E3379" s="71"/>
      <c r="F3379" s="75"/>
    </row>
    <row r="3380" spans="2:6" s="18" customFormat="1" ht="15.25" customHeight="1" x14ac:dyDescent="0.2">
      <c r="B3380" s="37"/>
      <c r="C3380" s="76"/>
      <c r="D3380" s="76"/>
      <c r="E3380" s="71"/>
      <c r="F3380" s="75"/>
    </row>
    <row r="3381" spans="2:6" s="18" customFormat="1" ht="15.25" customHeight="1" x14ac:dyDescent="0.2">
      <c r="B3381" s="37"/>
      <c r="C3381" s="76"/>
      <c r="D3381" s="76"/>
      <c r="E3381" s="71"/>
      <c r="F3381" s="75"/>
    </row>
    <row r="3382" spans="2:6" s="18" customFormat="1" ht="15.25" customHeight="1" x14ac:dyDescent="0.2">
      <c r="B3382" s="37"/>
      <c r="C3382" s="76"/>
      <c r="D3382" s="76"/>
      <c r="E3382" s="71"/>
      <c r="F3382" s="75"/>
    </row>
    <row r="3383" spans="2:6" s="18" customFormat="1" ht="15.25" customHeight="1" x14ac:dyDescent="0.2">
      <c r="B3383" s="37"/>
      <c r="C3383" s="76"/>
      <c r="D3383" s="76"/>
      <c r="E3383" s="71"/>
      <c r="F3383" s="75"/>
    </row>
    <row r="3384" spans="2:6" s="18" customFormat="1" ht="15.25" customHeight="1" x14ac:dyDescent="0.2">
      <c r="B3384" s="37"/>
      <c r="C3384" s="76"/>
      <c r="D3384" s="76"/>
      <c r="E3384" s="71"/>
      <c r="F3384" s="75"/>
    </row>
    <row r="3385" spans="2:6" s="18" customFormat="1" ht="15.25" customHeight="1" x14ac:dyDescent="0.2">
      <c r="B3385" s="37"/>
      <c r="C3385" s="76"/>
      <c r="D3385" s="76"/>
      <c r="E3385" s="71"/>
      <c r="F3385" s="75"/>
    </row>
    <row r="3386" spans="2:6" s="18" customFormat="1" ht="15.25" customHeight="1" x14ac:dyDescent="0.2">
      <c r="B3386" s="37"/>
      <c r="C3386" s="76"/>
      <c r="D3386" s="76"/>
      <c r="E3386" s="71"/>
      <c r="F3386" s="75"/>
    </row>
    <row r="3387" spans="2:6" s="18" customFormat="1" ht="15.25" customHeight="1" x14ac:dyDescent="0.2">
      <c r="B3387" s="37"/>
      <c r="C3387" s="76"/>
      <c r="D3387" s="76"/>
      <c r="E3387" s="71"/>
      <c r="F3387" s="75"/>
    </row>
    <row r="3388" spans="2:6" s="18" customFormat="1" ht="15.25" customHeight="1" x14ac:dyDescent="0.2">
      <c r="B3388" s="37"/>
      <c r="C3388" s="76"/>
      <c r="D3388" s="76"/>
      <c r="E3388" s="71"/>
      <c r="F3388" s="75"/>
    </row>
    <row r="3389" spans="2:6" s="18" customFormat="1" ht="15.25" customHeight="1" x14ac:dyDescent="0.2">
      <c r="B3389" s="37"/>
      <c r="C3389" s="76"/>
      <c r="D3389" s="76"/>
      <c r="E3389" s="71"/>
      <c r="F3389" s="75"/>
    </row>
    <row r="3390" spans="2:6" s="18" customFormat="1" ht="15.25" customHeight="1" x14ac:dyDescent="0.2">
      <c r="B3390" s="37"/>
      <c r="C3390" s="76"/>
      <c r="D3390" s="76"/>
      <c r="E3390" s="71"/>
      <c r="F3390" s="75"/>
    </row>
    <row r="3391" spans="2:6" s="18" customFormat="1" ht="15.25" customHeight="1" x14ac:dyDescent="0.2">
      <c r="B3391" s="37"/>
      <c r="C3391" s="76"/>
      <c r="D3391" s="76"/>
      <c r="E3391" s="71"/>
      <c r="F3391" s="75"/>
    </row>
    <row r="3392" spans="2:6" s="18" customFormat="1" ht="15.25" customHeight="1" x14ac:dyDescent="0.2">
      <c r="B3392" s="37"/>
      <c r="C3392" s="76"/>
      <c r="D3392" s="76"/>
      <c r="E3392" s="71"/>
      <c r="F3392" s="75"/>
    </row>
    <row r="3393" spans="2:6" s="18" customFormat="1" ht="15.25" customHeight="1" x14ac:dyDescent="0.2">
      <c r="B3393" s="37"/>
      <c r="C3393" s="76"/>
      <c r="D3393" s="76"/>
      <c r="E3393" s="71"/>
      <c r="F3393" s="75"/>
    </row>
    <row r="3394" spans="2:6" s="18" customFormat="1" ht="15.25" customHeight="1" x14ac:dyDescent="0.2">
      <c r="B3394" s="37"/>
      <c r="C3394" s="76"/>
      <c r="D3394" s="76"/>
      <c r="E3394" s="71"/>
      <c r="F3394" s="75"/>
    </row>
    <row r="3395" spans="2:6" s="18" customFormat="1" ht="15.25" customHeight="1" x14ac:dyDescent="0.2">
      <c r="B3395" s="37"/>
      <c r="C3395" s="76"/>
      <c r="D3395" s="76"/>
      <c r="E3395" s="71"/>
      <c r="F3395" s="75"/>
    </row>
    <row r="3396" spans="2:6" s="18" customFormat="1" ht="15.25" customHeight="1" x14ac:dyDescent="0.2">
      <c r="B3396" s="37"/>
      <c r="C3396" s="76"/>
      <c r="D3396" s="76"/>
      <c r="E3396" s="71"/>
      <c r="F3396" s="75"/>
    </row>
    <row r="3397" spans="2:6" s="18" customFormat="1" ht="15.25" customHeight="1" x14ac:dyDescent="0.2">
      <c r="B3397" s="37"/>
      <c r="C3397" s="76"/>
      <c r="D3397" s="76"/>
      <c r="E3397" s="71"/>
      <c r="F3397" s="75"/>
    </row>
    <row r="3398" spans="2:6" s="18" customFormat="1" ht="15.25" customHeight="1" x14ac:dyDescent="0.2">
      <c r="B3398" s="37"/>
      <c r="C3398" s="76"/>
      <c r="D3398" s="76"/>
      <c r="E3398" s="71"/>
      <c r="F3398" s="75"/>
    </row>
    <row r="3399" spans="2:6" s="18" customFormat="1" ht="15.25" customHeight="1" x14ac:dyDescent="0.2">
      <c r="B3399" s="37"/>
      <c r="C3399" s="76"/>
      <c r="D3399" s="76"/>
      <c r="E3399" s="71"/>
      <c r="F3399" s="75"/>
    </row>
    <row r="3400" spans="2:6" s="18" customFormat="1" ht="15.25" customHeight="1" x14ac:dyDescent="0.2">
      <c r="B3400" s="37"/>
      <c r="C3400" s="76"/>
      <c r="D3400" s="76"/>
      <c r="E3400" s="71"/>
      <c r="F3400" s="75"/>
    </row>
    <row r="3401" spans="2:6" s="18" customFormat="1" ht="15.25" customHeight="1" x14ac:dyDescent="0.2">
      <c r="B3401" s="37"/>
      <c r="C3401" s="76"/>
      <c r="D3401" s="76"/>
      <c r="E3401" s="71"/>
      <c r="F3401" s="75"/>
    </row>
    <row r="3402" spans="2:6" s="18" customFormat="1" ht="15.25" customHeight="1" x14ac:dyDescent="0.2">
      <c r="B3402" s="37"/>
      <c r="C3402" s="76"/>
      <c r="D3402" s="76"/>
      <c r="E3402" s="71"/>
      <c r="F3402" s="75"/>
    </row>
    <row r="3403" spans="2:6" s="18" customFormat="1" ht="15.25" customHeight="1" x14ac:dyDescent="0.2">
      <c r="B3403" s="37"/>
      <c r="C3403" s="76"/>
      <c r="D3403" s="76"/>
      <c r="E3403" s="71"/>
      <c r="F3403" s="75"/>
    </row>
    <row r="3404" spans="2:6" s="18" customFormat="1" ht="15.25" customHeight="1" x14ac:dyDescent="0.2">
      <c r="B3404" s="37"/>
      <c r="C3404" s="76"/>
      <c r="D3404" s="76"/>
      <c r="E3404" s="71"/>
      <c r="F3404" s="75"/>
    </row>
    <row r="3405" spans="2:6" s="18" customFormat="1" ht="15.25" customHeight="1" x14ac:dyDescent="0.2">
      <c r="B3405" s="37"/>
      <c r="C3405" s="76"/>
      <c r="D3405" s="76"/>
      <c r="E3405" s="71"/>
      <c r="F3405" s="75"/>
    </row>
    <row r="3406" spans="2:6" s="18" customFormat="1" ht="15.25" customHeight="1" x14ac:dyDescent="0.2">
      <c r="B3406" s="37"/>
      <c r="C3406" s="76"/>
      <c r="D3406" s="76"/>
      <c r="E3406" s="71"/>
      <c r="F3406" s="75"/>
    </row>
    <row r="3407" spans="2:6" s="18" customFormat="1" ht="15.25" customHeight="1" x14ac:dyDescent="0.2">
      <c r="B3407" s="37"/>
      <c r="C3407" s="76"/>
      <c r="D3407" s="76"/>
      <c r="E3407" s="71"/>
      <c r="F3407" s="75"/>
    </row>
    <row r="3408" spans="2:6" s="18" customFormat="1" ht="15.25" customHeight="1" x14ac:dyDescent="0.2">
      <c r="B3408" s="37"/>
      <c r="C3408" s="76"/>
      <c r="D3408" s="76"/>
      <c r="E3408" s="71"/>
      <c r="F3408" s="75"/>
    </row>
    <row r="3409" spans="2:6" s="18" customFormat="1" ht="15.25" customHeight="1" x14ac:dyDescent="0.2">
      <c r="B3409" s="37"/>
      <c r="C3409" s="76"/>
      <c r="D3409" s="76"/>
      <c r="E3409" s="71"/>
      <c r="F3409" s="75"/>
    </row>
    <row r="3410" spans="2:6" s="18" customFormat="1" ht="15.25" customHeight="1" x14ac:dyDescent="0.2">
      <c r="B3410" s="37"/>
      <c r="C3410" s="76"/>
      <c r="D3410" s="76"/>
      <c r="E3410" s="71"/>
      <c r="F3410" s="75"/>
    </row>
    <row r="3411" spans="2:6" s="18" customFormat="1" ht="15.25" customHeight="1" x14ac:dyDescent="0.2">
      <c r="B3411" s="37"/>
      <c r="C3411" s="76"/>
      <c r="D3411" s="76"/>
      <c r="E3411" s="71"/>
      <c r="F3411" s="75"/>
    </row>
    <row r="3412" spans="2:6" s="18" customFormat="1" ht="15.25" customHeight="1" x14ac:dyDescent="0.2">
      <c r="B3412" s="37"/>
      <c r="C3412" s="76"/>
      <c r="D3412" s="76"/>
      <c r="E3412" s="71"/>
      <c r="F3412" s="75"/>
    </row>
    <row r="3413" spans="2:6" s="18" customFormat="1" ht="15.25" customHeight="1" x14ac:dyDescent="0.2">
      <c r="B3413" s="37"/>
      <c r="C3413" s="76"/>
      <c r="D3413" s="76"/>
      <c r="E3413" s="71"/>
      <c r="F3413" s="75"/>
    </row>
    <row r="3414" spans="2:6" s="18" customFormat="1" ht="15.25" customHeight="1" x14ac:dyDescent="0.2">
      <c r="B3414" s="37"/>
      <c r="C3414" s="76"/>
      <c r="D3414" s="76"/>
      <c r="E3414" s="71"/>
      <c r="F3414" s="75"/>
    </row>
    <row r="3415" spans="2:6" s="18" customFormat="1" ht="15.25" customHeight="1" x14ac:dyDescent="0.2">
      <c r="B3415" s="37"/>
      <c r="C3415" s="76"/>
      <c r="D3415" s="76"/>
      <c r="E3415" s="71"/>
      <c r="F3415" s="75"/>
    </row>
    <row r="3416" spans="2:6" s="18" customFormat="1" ht="15.25" customHeight="1" x14ac:dyDescent="0.2">
      <c r="B3416" s="37"/>
      <c r="C3416" s="76"/>
      <c r="D3416" s="76"/>
      <c r="E3416" s="71"/>
      <c r="F3416" s="75"/>
    </row>
    <row r="3417" spans="2:6" s="18" customFormat="1" ht="15.25" customHeight="1" x14ac:dyDescent="0.2">
      <c r="B3417" s="37"/>
      <c r="C3417" s="76"/>
      <c r="D3417" s="76"/>
      <c r="E3417" s="71"/>
      <c r="F3417" s="75"/>
    </row>
    <row r="3418" spans="2:6" s="18" customFormat="1" ht="15.25" customHeight="1" x14ac:dyDescent="0.2">
      <c r="B3418" s="37"/>
      <c r="C3418" s="76"/>
      <c r="D3418" s="76"/>
      <c r="E3418" s="71"/>
      <c r="F3418" s="75"/>
    </row>
    <row r="3419" spans="2:6" s="18" customFormat="1" ht="15.25" customHeight="1" x14ac:dyDescent="0.2">
      <c r="B3419" s="37"/>
      <c r="C3419" s="76"/>
      <c r="D3419" s="76"/>
      <c r="E3419" s="71"/>
      <c r="F3419" s="75"/>
    </row>
    <row r="3420" spans="2:6" s="18" customFormat="1" ht="15.25" customHeight="1" x14ac:dyDescent="0.2">
      <c r="B3420" s="37"/>
      <c r="C3420" s="76"/>
      <c r="D3420" s="76"/>
      <c r="E3420" s="71"/>
      <c r="F3420" s="75"/>
    </row>
    <row r="3421" spans="2:6" s="18" customFormat="1" ht="15.25" customHeight="1" x14ac:dyDescent="0.2">
      <c r="B3421" s="37"/>
      <c r="C3421" s="76"/>
      <c r="D3421" s="76"/>
      <c r="E3421" s="71"/>
      <c r="F3421" s="75"/>
    </row>
    <row r="3422" spans="2:6" s="18" customFormat="1" ht="15.25" customHeight="1" x14ac:dyDescent="0.2">
      <c r="B3422" s="37"/>
      <c r="C3422" s="76"/>
      <c r="D3422" s="76"/>
      <c r="E3422" s="71"/>
      <c r="F3422" s="75"/>
    </row>
    <row r="3423" spans="2:6" s="18" customFormat="1" ht="15.25" customHeight="1" x14ac:dyDescent="0.2">
      <c r="B3423" s="37"/>
      <c r="C3423" s="76"/>
      <c r="D3423" s="76"/>
      <c r="E3423" s="71"/>
      <c r="F3423" s="75"/>
    </row>
    <row r="3424" spans="2:6" s="18" customFormat="1" ht="15.25" customHeight="1" x14ac:dyDescent="0.2">
      <c r="B3424" s="37"/>
      <c r="C3424" s="76"/>
      <c r="D3424" s="76"/>
      <c r="E3424" s="71"/>
      <c r="F3424" s="75"/>
    </row>
    <row r="3425" spans="2:6" s="18" customFormat="1" ht="15.25" customHeight="1" x14ac:dyDescent="0.2">
      <c r="B3425" s="37"/>
      <c r="C3425" s="76"/>
      <c r="D3425" s="76"/>
      <c r="E3425" s="71"/>
      <c r="F3425" s="75"/>
    </row>
    <row r="3426" spans="2:6" s="18" customFormat="1" ht="15.25" customHeight="1" x14ac:dyDescent="0.2">
      <c r="B3426" s="37"/>
      <c r="C3426" s="76"/>
      <c r="D3426" s="76"/>
      <c r="E3426" s="71"/>
      <c r="F3426" s="75"/>
    </row>
    <row r="3427" spans="2:6" s="18" customFormat="1" ht="15.25" customHeight="1" x14ac:dyDescent="0.2">
      <c r="B3427" s="37"/>
      <c r="C3427" s="76"/>
      <c r="D3427" s="76"/>
      <c r="E3427" s="71"/>
      <c r="F3427" s="75"/>
    </row>
    <row r="3428" spans="2:6" s="18" customFormat="1" ht="15.25" customHeight="1" x14ac:dyDescent="0.2">
      <c r="B3428" s="37"/>
      <c r="C3428" s="76"/>
      <c r="D3428" s="76"/>
      <c r="E3428" s="71"/>
      <c r="F3428" s="75"/>
    </row>
    <row r="3429" spans="2:6" s="18" customFormat="1" ht="15.25" customHeight="1" x14ac:dyDescent="0.2">
      <c r="B3429" s="37"/>
      <c r="C3429" s="76"/>
      <c r="D3429" s="76"/>
      <c r="E3429" s="71"/>
      <c r="F3429" s="75"/>
    </row>
    <row r="3430" spans="2:6" s="18" customFormat="1" ht="15.25" customHeight="1" x14ac:dyDescent="0.2">
      <c r="B3430" s="37"/>
      <c r="C3430" s="76"/>
      <c r="D3430" s="76"/>
      <c r="E3430" s="71"/>
      <c r="F3430" s="75"/>
    </row>
    <row r="3431" spans="2:6" s="18" customFormat="1" ht="15.25" customHeight="1" x14ac:dyDescent="0.2">
      <c r="B3431" s="37"/>
      <c r="C3431" s="76"/>
      <c r="D3431" s="76"/>
      <c r="E3431" s="71"/>
      <c r="F3431" s="75"/>
    </row>
    <row r="3432" spans="2:6" s="18" customFormat="1" ht="15.25" customHeight="1" x14ac:dyDescent="0.2">
      <c r="B3432" s="37"/>
      <c r="C3432" s="76"/>
      <c r="D3432" s="76"/>
      <c r="E3432" s="71"/>
      <c r="F3432" s="75"/>
    </row>
    <row r="3433" spans="2:6" s="18" customFormat="1" ht="15.25" customHeight="1" x14ac:dyDescent="0.2">
      <c r="B3433" s="37"/>
      <c r="C3433" s="76"/>
      <c r="D3433" s="76"/>
      <c r="E3433" s="71"/>
      <c r="F3433" s="75"/>
    </row>
    <row r="3434" spans="2:6" s="18" customFormat="1" ht="15.25" customHeight="1" x14ac:dyDescent="0.2">
      <c r="B3434" s="37"/>
      <c r="C3434" s="76"/>
      <c r="D3434" s="76"/>
      <c r="E3434" s="71"/>
      <c r="F3434" s="75"/>
    </row>
    <row r="3435" spans="2:6" s="18" customFormat="1" ht="15.25" customHeight="1" x14ac:dyDescent="0.2">
      <c r="B3435" s="37"/>
      <c r="C3435" s="76"/>
      <c r="D3435" s="76"/>
      <c r="E3435" s="71"/>
      <c r="F3435" s="75"/>
    </row>
    <row r="3436" spans="2:6" s="18" customFormat="1" ht="15.25" customHeight="1" x14ac:dyDescent="0.2">
      <c r="B3436" s="37"/>
      <c r="C3436" s="76"/>
      <c r="D3436" s="76"/>
      <c r="E3436" s="71"/>
      <c r="F3436" s="75"/>
    </row>
    <row r="3437" spans="2:6" s="18" customFormat="1" ht="15.25" customHeight="1" x14ac:dyDescent="0.2">
      <c r="B3437" s="37"/>
      <c r="C3437" s="76"/>
      <c r="D3437" s="76"/>
      <c r="E3437" s="71"/>
      <c r="F3437" s="75"/>
    </row>
    <row r="3438" spans="2:6" s="18" customFormat="1" ht="15.25" customHeight="1" x14ac:dyDescent="0.2">
      <c r="B3438" s="37"/>
      <c r="C3438" s="76"/>
      <c r="D3438" s="76"/>
      <c r="E3438" s="71"/>
      <c r="F3438" s="75"/>
    </row>
    <row r="3439" spans="2:6" s="18" customFormat="1" ht="15.25" customHeight="1" x14ac:dyDescent="0.2">
      <c r="B3439" s="37"/>
      <c r="C3439" s="76"/>
      <c r="D3439" s="76"/>
      <c r="E3439" s="71"/>
      <c r="F3439" s="75"/>
    </row>
    <row r="3440" spans="2:6" s="18" customFormat="1" ht="15.25" customHeight="1" x14ac:dyDescent="0.2">
      <c r="B3440" s="37"/>
      <c r="C3440" s="76"/>
      <c r="D3440" s="76"/>
      <c r="E3440" s="71"/>
      <c r="F3440" s="75"/>
    </row>
    <row r="3441" spans="2:6" s="18" customFormat="1" ht="15.25" customHeight="1" x14ac:dyDescent="0.2">
      <c r="B3441" s="37"/>
      <c r="C3441" s="76"/>
      <c r="D3441" s="76"/>
      <c r="E3441" s="71"/>
      <c r="F3441" s="75"/>
    </row>
    <row r="3442" spans="2:6" s="18" customFormat="1" ht="15.25" customHeight="1" x14ac:dyDescent="0.2">
      <c r="B3442" s="37"/>
      <c r="C3442" s="76"/>
      <c r="D3442" s="76"/>
      <c r="E3442" s="71"/>
      <c r="F3442" s="75"/>
    </row>
    <row r="3443" spans="2:6" s="18" customFormat="1" ht="15.25" customHeight="1" x14ac:dyDescent="0.2">
      <c r="B3443" s="37"/>
      <c r="C3443" s="76"/>
      <c r="D3443" s="76"/>
      <c r="E3443" s="71"/>
      <c r="F3443" s="75"/>
    </row>
    <row r="3444" spans="2:6" s="18" customFormat="1" ht="15.25" customHeight="1" x14ac:dyDescent="0.2">
      <c r="B3444" s="37"/>
      <c r="C3444" s="76"/>
      <c r="D3444" s="76"/>
      <c r="E3444" s="71"/>
      <c r="F3444" s="75"/>
    </row>
    <row r="3445" spans="2:6" s="18" customFormat="1" ht="15.25" customHeight="1" x14ac:dyDescent="0.2">
      <c r="B3445" s="37"/>
      <c r="C3445" s="76"/>
      <c r="D3445" s="76"/>
      <c r="E3445" s="71"/>
      <c r="F3445" s="75"/>
    </row>
    <row r="3446" spans="2:6" s="18" customFormat="1" ht="15.25" customHeight="1" x14ac:dyDescent="0.2">
      <c r="B3446" s="37"/>
      <c r="C3446" s="76"/>
      <c r="D3446" s="76"/>
      <c r="E3446" s="71"/>
      <c r="F3446" s="75"/>
    </row>
    <row r="3447" spans="2:6" s="18" customFormat="1" ht="15.25" customHeight="1" x14ac:dyDescent="0.2">
      <c r="B3447" s="37"/>
      <c r="C3447" s="76"/>
      <c r="D3447" s="76"/>
      <c r="E3447" s="71"/>
      <c r="F3447" s="75"/>
    </row>
    <row r="3448" spans="2:6" s="18" customFormat="1" ht="15.25" customHeight="1" x14ac:dyDescent="0.2">
      <c r="B3448" s="37"/>
      <c r="C3448" s="76"/>
      <c r="D3448" s="76"/>
      <c r="E3448" s="71"/>
      <c r="F3448" s="75"/>
    </row>
    <row r="3449" spans="2:6" s="18" customFormat="1" ht="15.25" customHeight="1" x14ac:dyDescent="0.2">
      <c r="B3449" s="37"/>
      <c r="C3449" s="76"/>
      <c r="D3449" s="76"/>
      <c r="E3449" s="71"/>
      <c r="F3449" s="75"/>
    </row>
    <row r="3450" spans="2:6" s="18" customFormat="1" ht="15.25" customHeight="1" x14ac:dyDescent="0.2">
      <c r="B3450" s="37"/>
      <c r="C3450" s="76"/>
      <c r="D3450" s="76"/>
      <c r="E3450" s="71"/>
      <c r="F3450" s="75"/>
    </row>
    <row r="3451" spans="2:6" s="18" customFormat="1" ht="15.25" customHeight="1" x14ac:dyDescent="0.2">
      <c r="B3451" s="37"/>
      <c r="C3451" s="76"/>
      <c r="D3451" s="76"/>
      <c r="E3451" s="71"/>
      <c r="F3451" s="75"/>
    </row>
    <row r="3452" spans="2:6" s="18" customFormat="1" ht="15.25" customHeight="1" x14ac:dyDescent="0.2">
      <c r="B3452" s="37"/>
      <c r="C3452" s="76"/>
      <c r="D3452" s="76"/>
      <c r="E3452" s="71"/>
      <c r="F3452" s="75"/>
    </row>
    <row r="3453" spans="2:6" s="18" customFormat="1" ht="15.25" customHeight="1" x14ac:dyDescent="0.2">
      <c r="B3453" s="37"/>
      <c r="C3453" s="76"/>
      <c r="D3453" s="76"/>
      <c r="E3453" s="71"/>
      <c r="F3453" s="75"/>
    </row>
    <row r="3454" spans="2:6" s="18" customFormat="1" ht="15.25" customHeight="1" x14ac:dyDescent="0.2">
      <c r="B3454" s="37"/>
      <c r="C3454" s="76"/>
      <c r="D3454" s="76"/>
      <c r="E3454" s="71"/>
      <c r="F3454" s="75"/>
    </row>
    <row r="3455" spans="2:6" s="18" customFormat="1" ht="15.25" customHeight="1" x14ac:dyDescent="0.2">
      <c r="B3455" s="37"/>
      <c r="C3455" s="76"/>
      <c r="D3455" s="76"/>
      <c r="E3455" s="71"/>
      <c r="F3455" s="75"/>
    </row>
    <row r="3456" spans="2:6" s="18" customFormat="1" ht="15.25" customHeight="1" x14ac:dyDescent="0.2">
      <c r="B3456" s="37"/>
      <c r="C3456" s="76"/>
      <c r="D3456" s="76"/>
      <c r="E3456" s="71"/>
      <c r="F3456" s="75"/>
    </row>
    <row r="3457" spans="2:6" s="18" customFormat="1" ht="15.25" customHeight="1" x14ac:dyDescent="0.2">
      <c r="B3457" s="37"/>
      <c r="C3457" s="76"/>
      <c r="D3457" s="76"/>
      <c r="E3457" s="71"/>
      <c r="F3457" s="75"/>
    </row>
    <row r="3458" spans="2:6" s="18" customFormat="1" ht="15.25" customHeight="1" x14ac:dyDescent="0.2">
      <c r="B3458" s="37"/>
      <c r="C3458" s="76"/>
      <c r="D3458" s="76"/>
      <c r="E3458" s="71"/>
      <c r="F3458" s="75"/>
    </row>
    <row r="3459" spans="2:6" s="18" customFormat="1" ht="15.25" customHeight="1" x14ac:dyDescent="0.2">
      <c r="B3459" s="37"/>
      <c r="C3459" s="76"/>
      <c r="D3459" s="76"/>
      <c r="E3459" s="71"/>
      <c r="F3459" s="75"/>
    </row>
    <row r="3460" spans="2:6" s="18" customFormat="1" ht="15.25" customHeight="1" x14ac:dyDescent="0.2">
      <c r="B3460" s="37"/>
      <c r="C3460" s="76"/>
      <c r="D3460" s="76"/>
      <c r="E3460" s="71"/>
      <c r="F3460" s="75"/>
    </row>
    <row r="3461" spans="2:6" s="18" customFormat="1" ht="15.25" customHeight="1" x14ac:dyDescent="0.2">
      <c r="B3461" s="37"/>
      <c r="C3461" s="76"/>
      <c r="D3461" s="76"/>
      <c r="E3461" s="71"/>
      <c r="F3461" s="75"/>
    </row>
    <row r="3462" spans="2:6" s="18" customFormat="1" ht="15.25" customHeight="1" x14ac:dyDescent="0.2">
      <c r="B3462" s="37"/>
      <c r="C3462" s="76"/>
      <c r="D3462" s="76"/>
      <c r="E3462" s="71"/>
      <c r="F3462" s="75"/>
    </row>
    <row r="3463" spans="2:6" s="18" customFormat="1" ht="15.25" customHeight="1" x14ac:dyDescent="0.2">
      <c r="B3463" s="37"/>
      <c r="C3463" s="76"/>
      <c r="D3463" s="76"/>
      <c r="E3463" s="71"/>
      <c r="F3463" s="75"/>
    </row>
    <row r="3464" spans="2:6" s="18" customFormat="1" ht="15.25" customHeight="1" x14ac:dyDescent="0.2">
      <c r="B3464" s="37"/>
      <c r="C3464" s="76"/>
      <c r="D3464" s="76"/>
      <c r="E3464" s="71"/>
      <c r="F3464" s="75"/>
    </row>
    <row r="3465" spans="2:6" s="18" customFormat="1" ht="15.25" customHeight="1" x14ac:dyDescent="0.2">
      <c r="B3465" s="37"/>
      <c r="C3465" s="76"/>
      <c r="D3465" s="76"/>
      <c r="E3465" s="71"/>
      <c r="F3465" s="75"/>
    </row>
    <row r="3466" spans="2:6" s="18" customFormat="1" ht="15.25" customHeight="1" x14ac:dyDescent="0.2">
      <c r="B3466" s="37"/>
      <c r="C3466" s="76"/>
      <c r="D3466" s="76"/>
      <c r="E3466" s="71"/>
      <c r="F3466" s="75"/>
    </row>
    <row r="3467" spans="2:6" s="18" customFormat="1" ht="15.25" customHeight="1" x14ac:dyDescent="0.2">
      <c r="B3467" s="37"/>
      <c r="C3467" s="76"/>
      <c r="D3467" s="76"/>
      <c r="E3467" s="71"/>
      <c r="F3467" s="75"/>
    </row>
    <row r="3468" spans="2:6" s="18" customFormat="1" ht="15.25" customHeight="1" x14ac:dyDescent="0.2">
      <c r="B3468" s="37"/>
      <c r="C3468" s="76"/>
      <c r="D3468" s="76"/>
      <c r="E3468" s="71"/>
      <c r="F3468" s="75"/>
    </row>
    <row r="3469" spans="2:6" s="18" customFormat="1" ht="15.25" customHeight="1" x14ac:dyDescent="0.2">
      <c r="B3469" s="37"/>
      <c r="C3469" s="76"/>
      <c r="D3469" s="76"/>
      <c r="E3469" s="71"/>
      <c r="F3469" s="75"/>
    </row>
    <row r="3470" spans="2:6" s="18" customFormat="1" ht="15.25" customHeight="1" x14ac:dyDescent="0.2">
      <c r="B3470" s="37"/>
      <c r="C3470" s="76"/>
      <c r="D3470" s="76"/>
      <c r="E3470" s="71"/>
      <c r="F3470" s="75"/>
    </row>
    <row r="3471" spans="2:6" s="18" customFormat="1" ht="15.25" customHeight="1" x14ac:dyDescent="0.2">
      <c r="B3471" s="37"/>
      <c r="C3471" s="76"/>
      <c r="D3471" s="76"/>
      <c r="E3471" s="71"/>
      <c r="F3471" s="75"/>
    </row>
    <row r="3472" spans="2:6" s="18" customFormat="1" ht="15.25" customHeight="1" x14ac:dyDescent="0.2">
      <c r="B3472" s="37"/>
      <c r="C3472" s="76"/>
      <c r="D3472" s="76"/>
      <c r="E3472" s="71"/>
      <c r="F3472" s="75"/>
    </row>
    <row r="3473" spans="2:6" s="18" customFormat="1" ht="15.25" customHeight="1" x14ac:dyDescent="0.2">
      <c r="B3473" s="37"/>
      <c r="C3473" s="76"/>
      <c r="D3473" s="76"/>
      <c r="E3473" s="71"/>
      <c r="F3473" s="75"/>
    </row>
    <row r="3474" spans="2:6" s="18" customFormat="1" ht="15.25" customHeight="1" x14ac:dyDescent="0.2">
      <c r="B3474" s="37"/>
      <c r="C3474" s="76"/>
      <c r="D3474" s="76"/>
      <c r="E3474" s="71"/>
      <c r="F3474" s="75"/>
    </row>
    <row r="3475" spans="2:6" s="18" customFormat="1" ht="15.25" customHeight="1" x14ac:dyDescent="0.2">
      <c r="B3475" s="37"/>
      <c r="C3475" s="76"/>
      <c r="D3475" s="76"/>
      <c r="E3475" s="71"/>
      <c r="F3475" s="75"/>
    </row>
    <row r="3476" spans="2:6" s="18" customFormat="1" ht="15.25" customHeight="1" x14ac:dyDescent="0.2">
      <c r="B3476" s="37"/>
      <c r="C3476" s="76"/>
      <c r="D3476" s="76"/>
      <c r="E3476" s="71"/>
      <c r="F3476" s="75"/>
    </row>
    <row r="3477" spans="2:6" s="18" customFormat="1" ht="15.25" customHeight="1" x14ac:dyDescent="0.2">
      <c r="B3477" s="37"/>
      <c r="C3477" s="76"/>
      <c r="D3477" s="76"/>
      <c r="E3477" s="71"/>
      <c r="F3477" s="75"/>
    </row>
    <row r="3478" spans="2:6" s="18" customFormat="1" ht="15.25" customHeight="1" x14ac:dyDescent="0.2">
      <c r="B3478" s="37"/>
      <c r="C3478" s="76"/>
      <c r="D3478" s="76"/>
      <c r="E3478" s="71"/>
      <c r="F3478" s="75"/>
    </row>
    <row r="3479" spans="2:6" s="18" customFormat="1" ht="15.25" customHeight="1" x14ac:dyDescent="0.2">
      <c r="B3479" s="37"/>
      <c r="C3479" s="76"/>
      <c r="D3479" s="76"/>
      <c r="E3479" s="71"/>
      <c r="F3479" s="75"/>
    </row>
    <row r="3480" spans="2:6" s="18" customFormat="1" ht="15.25" customHeight="1" x14ac:dyDescent="0.2">
      <c r="B3480" s="37"/>
      <c r="C3480" s="76"/>
      <c r="D3480" s="76"/>
      <c r="E3480" s="71"/>
      <c r="F3480" s="75"/>
    </row>
    <row r="3481" spans="2:6" s="18" customFormat="1" ht="15.25" customHeight="1" x14ac:dyDescent="0.2">
      <c r="B3481" s="37"/>
      <c r="C3481" s="76"/>
      <c r="D3481" s="76"/>
      <c r="E3481" s="71"/>
      <c r="F3481" s="75"/>
    </row>
    <row r="3482" spans="2:6" s="18" customFormat="1" ht="15.25" customHeight="1" x14ac:dyDescent="0.2">
      <c r="B3482" s="37"/>
      <c r="C3482" s="76"/>
      <c r="D3482" s="76"/>
      <c r="E3482" s="71"/>
      <c r="F3482" s="75"/>
    </row>
    <row r="3483" spans="2:6" s="18" customFormat="1" ht="15.25" customHeight="1" x14ac:dyDescent="0.2">
      <c r="B3483" s="37"/>
      <c r="C3483" s="76"/>
      <c r="D3483" s="76"/>
      <c r="E3483" s="71"/>
      <c r="F3483" s="75"/>
    </row>
    <row r="3484" spans="2:6" s="18" customFormat="1" ht="15.25" customHeight="1" x14ac:dyDescent="0.2">
      <c r="B3484" s="37"/>
      <c r="C3484" s="76"/>
      <c r="D3484" s="76"/>
      <c r="E3484" s="71"/>
      <c r="F3484" s="75"/>
    </row>
    <row r="3485" spans="2:6" s="18" customFormat="1" ht="15.25" customHeight="1" x14ac:dyDescent="0.2">
      <c r="B3485" s="37"/>
      <c r="C3485" s="76"/>
      <c r="D3485" s="76"/>
      <c r="E3485" s="71"/>
      <c r="F3485" s="75"/>
    </row>
    <row r="3486" spans="2:6" s="18" customFormat="1" ht="15.25" customHeight="1" x14ac:dyDescent="0.2">
      <c r="B3486" s="37"/>
      <c r="C3486" s="76"/>
      <c r="D3486" s="76"/>
      <c r="E3486" s="71"/>
      <c r="F3486" s="75"/>
    </row>
    <row r="3487" spans="2:6" s="18" customFormat="1" ht="15.25" customHeight="1" x14ac:dyDescent="0.2">
      <c r="B3487" s="37"/>
      <c r="C3487" s="76"/>
      <c r="D3487" s="76"/>
      <c r="E3487" s="71"/>
      <c r="F3487" s="75"/>
    </row>
    <row r="3488" spans="2:6" s="18" customFormat="1" ht="15.25" customHeight="1" x14ac:dyDescent="0.2">
      <c r="B3488" s="37"/>
      <c r="C3488" s="76"/>
      <c r="D3488" s="76"/>
      <c r="E3488" s="71"/>
      <c r="F3488" s="75"/>
    </row>
    <row r="3489" spans="2:6" s="18" customFormat="1" ht="15.25" customHeight="1" x14ac:dyDescent="0.2">
      <c r="B3489" s="37"/>
      <c r="C3489" s="76"/>
      <c r="D3489" s="76"/>
      <c r="E3489" s="71"/>
      <c r="F3489" s="75"/>
    </row>
    <row r="3490" spans="2:6" s="18" customFormat="1" ht="15.25" customHeight="1" x14ac:dyDescent="0.2">
      <c r="B3490" s="37"/>
      <c r="C3490" s="76"/>
      <c r="D3490" s="76"/>
      <c r="E3490" s="71"/>
      <c r="F3490" s="75"/>
    </row>
    <row r="3491" spans="2:6" s="18" customFormat="1" ht="15.25" customHeight="1" x14ac:dyDescent="0.2">
      <c r="B3491" s="37"/>
      <c r="C3491" s="76"/>
      <c r="D3491" s="76"/>
      <c r="E3491" s="71"/>
      <c r="F3491" s="75"/>
    </row>
    <row r="3492" spans="2:6" s="18" customFormat="1" ht="15.25" customHeight="1" x14ac:dyDescent="0.2">
      <c r="B3492" s="37"/>
      <c r="C3492" s="76"/>
      <c r="D3492" s="76"/>
      <c r="E3492" s="71"/>
      <c r="F3492" s="75"/>
    </row>
    <row r="3493" spans="2:6" s="18" customFormat="1" ht="15.25" customHeight="1" x14ac:dyDescent="0.2">
      <c r="B3493" s="37"/>
      <c r="C3493" s="76"/>
      <c r="D3493" s="76"/>
      <c r="E3493" s="71"/>
      <c r="F3493" s="75"/>
    </row>
    <row r="3494" spans="2:6" s="18" customFormat="1" ht="15.25" customHeight="1" x14ac:dyDescent="0.2">
      <c r="B3494" s="37"/>
      <c r="C3494" s="76"/>
      <c r="D3494" s="76"/>
      <c r="E3494" s="71"/>
      <c r="F3494" s="75"/>
    </row>
    <row r="3495" spans="2:6" s="18" customFormat="1" ht="15.25" customHeight="1" x14ac:dyDescent="0.2">
      <c r="B3495" s="37"/>
      <c r="C3495" s="76"/>
      <c r="D3495" s="76"/>
      <c r="E3495" s="71"/>
      <c r="F3495" s="75"/>
    </row>
    <row r="3496" spans="2:6" s="18" customFormat="1" ht="15.25" customHeight="1" x14ac:dyDescent="0.2">
      <c r="B3496" s="37"/>
      <c r="C3496" s="76"/>
      <c r="D3496" s="76"/>
      <c r="E3496" s="71"/>
      <c r="F3496" s="75"/>
    </row>
    <row r="3497" spans="2:6" s="18" customFormat="1" ht="15.25" customHeight="1" x14ac:dyDescent="0.2">
      <c r="B3497" s="37"/>
      <c r="C3497" s="76"/>
      <c r="D3497" s="76"/>
      <c r="E3497" s="71"/>
      <c r="F3497" s="75"/>
    </row>
    <row r="3498" spans="2:6" s="18" customFormat="1" ht="15.25" customHeight="1" x14ac:dyDescent="0.2">
      <c r="B3498" s="37"/>
      <c r="C3498" s="76"/>
      <c r="D3498" s="76"/>
      <c r="E3498" s="71"/>
      <c r="F3498" s="75"/>
    </row>
    <row r="3499" spans="2:6" s="18" customFormat="1" ht="15.25" customHeight="1" x14ac:dyDescent="0.2">
      <c r="B3499" s="37"/>
      <c r="C3499" s="76"/>
      <c r="D3499" s="76"/>
      <c r="E3499" s="71"/>
      <c r="F3499" s="75"/>
    </row>
    <row r="3500" spans="2:6" s="18" customFormat="1" ht="15.25" customHeight="1" x14ac:dyDescent="0.2">
      <c r="B3500" s="37"/>
      <c r="C3500" s="76"/>
      <c r="D3500" s="76"/>
      <c r="E3500" s="71"/>
      <c r="F3500" s="75"/>
    </row>
    <row r="3501" spans="2:6" s="18" customFormat="1" ht="15.25" customHeight="1" x14ac:dyDescent="0.2">
      <c r="B3501" s="37"/>
      <c r="C3501" s="76"/>
      <c r="D3501" s="76"/>
      <c r="E3501" s="71"/>
      <c r="F3501" s="75"/>
    </row>
    <row r="3502" spans="2:6" s="18" customFormat="1" ht="15.25" customHeight="1" x14ac:dyDescent="0.2">
      <c r="B3502" s="37"/>
      <c r="C3502" s="76"/>
      <c r="D3502" s="76"/>
      <c r="E3502" s="71"/>
      <c r="F3502" s="75"/>
    </row>
    <row r="3503" spans="2:6" s="18" customFormat="1" ht="15.25" customHeight="1" x14ac:dyDescent="0.2">
      <c r="B3503" s="37"/>
      <c r="C3503" s="76"/>
      <c r="D3503" s="76"/>
      <c r="E3503" s="71"/>
      <c r="F3503" s="75"/>
    </row>
    <row r="3504" spans="2:6" s="18" customFormat="1" ht="15.25" customHeight="1" x14ac:dyDescent="0.2">
      <c r="B3504" s="37"/>
      <c r="C3504" s="76"/>
      <c r="D3504" s="76"/>
      <c r="E3504" s="71"/>
      <c r="F3504" s="75"/>
    </row>
    <row r="3505" spans="2:6" s="18" customFormat="1" ht="15.25" customHeight="1" x14ac:dyDescent="0.2">
      <c r="B3505" s="37"/>
      <c r="C3505" s="76"/>
      <c r="D3505" s="76"/>
      <c r="E3505" s="71"/>
      <c r="F3505" s="75"/>
    </row>
    <row r="3506" spans="2:6" s="18" customFormat="1" ht="15.25" customHeight="1" x14ac:dyDescent="0.2">
      <c r="B3506" s="37"/>
      <c r="C3506" s="76"/>
      <c r="D3506" s="76"/>
      <c r="E3506" s="71"/>
      <c r="F3506" s="75"/>
    </row>
    <row r="3507" spans="2:6" s="18" customFormat="1" ht="15.25" customHeight="1" x14ac:dyDescent="0.2">
      <c r="B3507" s="37"/>
      <c r="C3507" s="76"/>
      <c r="D3507" s="76"/>
      <c r="E3507" s="71"/>
      <c r="F3507" s="75"/>
    </row>
    <row r="3508" spans="2:6" s="18" customFormat="1" ht="15.25" customHeight="1" x14ac:dyDescent="0.2">
      <c r="B3508" s="37"/>
      <c r="C3508" s="76"/>
      <c r="D3508" s="76"/>
      <c r="E3508" s="71"/>
      <c r="F3508" s="75"/>
    </row>
    <row r="3509" spans="2:6" s="18" customFormat="1" ht="15.25" customHeight="1" x14ac:dyDescent="0.2">
      <c r="B3509" s="37"/>
      <c r="C3509" s="76"/>
      <c r="D3509" s="76"/>
      <c r="E3509" s="71"/>
      <c r="F3509" s="75"/>
    </row>
    <row r="3510" spans="2:6" s="18" customFormat="1" ht="15.25" customHeight="1" x14ac:dyDescent="0.2">
      <c r="B3510" s="37"/>
      <c r="C3510" s="76"/>
      <c r="D3510" s="76"/>
      <c r="E3510" s="71"/>
      <c r="F3510" s="75"/>
    </row>
    <row r="3511" spans="2:6" s="18" customFormat="1" ht="15.25" customHeight="1" x14ac:dyDescent="0.2">
      <c r="B3511" s="37"/>
      <c r="C3511" s="76"/>
      <c r="D3511" s="76"/>
      <c r="E3511" s="71"/>
      <c r="F3511" s="75"/>
    </row>
    <row r="3512" spans="2:6" s="18" customFormat="1" ht="15.25" customHeight="1" x14ac:dyDescent="0.2">
      <c r="B3512" s="37"/>
      <c r="C3512" s="76"/>
      <c r="D3512" s="76"/>
      <c r="E3512" s="71"/>
      <c r="F3512" s="75"/>
    </row>
    <row r="3513" spans="2:6" s="18" customFormat="1" ht="15.25" customHeight="1" x14ac:dyDescent="0.2">
      <c r="B3513" s="37"/>
      <c r="C3513" s="76"/>
      <c r="D3513" s="76"/>
      <c r="E3513" s="71"/>
      <c r="F3513" s="75"/>
    </row>
    <row r="3514" spans="2:6" s="18" customFormat="1" ht="15.25" customHeight="1" x14ac:dyDescent="0.2">
      <c r="B3514" s="37"/>
      <c r="C3514" s="76"/>
      <c r="D3514" s="76"/>
      <c r="E3514" s="71"/>
      <c r="F3514" s="75"/>
    </row>
    <row r="3515" spans="2:6" s="18" customFormat="1" ht="15.25" customHeight="1" x14ac:dyDescent="0.2">
      <c r="B3515" s="37"/>
      <c r="C3515" s="76"/>
      <c r="D3515" s="76"/>
      <c r="E3515" s="71"/>
      <c r="F3515" s="75"/>
    </row>
    <row r="3516" spans="2:6" s="18" customFormat="1" ht="15.25" customHeight="1" x14ac:dyDescent="0.2">
      <c r="B3516" s="37"/>
      <c r="C3516" s="76"/>
      <c r="D3516" s="76"/>
      <c r="E3516" s="71"/>
      <c r="F3516" s="75"/>
    </row>
    <row r="3517" spans="2:6" s="18" customFormat="1" ht="15.25" customHeight="1" x14ac:dyDescent="0.2">
      <c r="B3517" s="37"/>
      <c r="C3517" s="76"/>
      <c r="D3517" s="76"/>
      <c r="E3517" s="71"/>
      <c r="F3517" s="75"/>
    </row>
    <row r="3518" spans="2:6" s="18" customFormat="1" ht="15.25" customHeight="1" x14ac:dyDescent="0.2">
      <c r="B3518" s="37"/>
      <c r="C3518" s="76"/>
      <c r="D3518" s="76"/>
      <c r="E3518" s="71"/>
      <c r="F3518" s="75"/>
    </row>
    <row r="3519" spans="2:6" s="18" customFormat="1" ht="15.25" customHeight="1" x14ac:dyDescent="0.2">
      <c r="B3519" s="37"/>
      <c r="C3519" s="76"/>
      <c r="D3519" s="76"/>
      <c r="E3519" s="71"/>
      <c r="F3519" s="75"/>
    </row>
    <row r="3520" spans="2:6" s="18" customFormat="1" ht="15.25" customHeight="1" x14ac:dyDescent="0.2">
      <c r="B3520" s="37"/>
      <c r="C3520" s="76"/>
      <c r="D3520" s="76"/>
      <c r="E3520" s="71"/>
      <c r="F3520" s="75"/>
    </row>
    <row r="3521" spans="2:6" s="18" customFormat="1" ht="15.25" customHeight="1" x14ac:dyDescent="0.2">
      <c r="B3521" s="37"/>
      <c r="C3521" s="76"/>
      <c r="D3521" s="76"/>
      <c r="E3521" s="71"/>
      <c r="F3521" s="75"/>
    </row>
    <row r="3522" spans="2:6" s="18" customFormat="1" ht="15.25" customHeight="1" x14ac:dyDescent="0.2">
      <c r="B3522" s="37"/>
      <c r="C3522" s="76"/>
      <c r="D3522" s="76"/>
      <c r="E3522" s="71"/>
      <c r="F3522" s="75"/>
    </row>
    <row r="3523" spans="2:6" s="18" customFormat="1" ht="15.25" customHeight="1" x14ac:dyDescent="0.2">
      <c r="B3523" s="37"/>
      <c r="C3523" s="76"/>
      <c r="D3523" s="76"/>
      <c r="E3523" s="71"/>
      <c r="F3523" s="75"/>
    </row>
    <row r="3524" spans="2:6" s="18" customFormat="1" ht="15.25" customHeight="1" x14ac:dyDescent="0.2">
      <c r="B3524" s="37"/>
      <c r="C3524" s="76"/>
      <c r="D3524" s="76"/>
      <c r="E3524" s="71"/>
      <c r="F3524" s="75"/>
    </row>
    <row r="3525" spans="2:6" s="18" customFormat="1" ht="15.25" customHeight="1" x14ac:dyDescent="0.2">
      <c r="B3525" s="37"/>
      <c r="C3525" s="76"/>
      <c r="D3525" s="76"/>
      <c r="E3525" s="71"/>
      <c r="F3525" s="75"/>
    </row>
    <row r="3526" spans="2:6" s="18" customFormat="1" ht="15.25" customHeight="1" x14ac:dyDescent="0.2">
      <c r="B3526" s="37"/>
      <c r="C3526" s="76"/>
      <c r="D3526" s="76"/>
      <c r="E3526" s="71"/>
      <c r="F3526" s="75"/>
    </row>
    <row r="3527" spans="2:6" s="18" customFormat="1" ht="15.25" customHeight="1" x14ac:dyDescent="0.2">
      <c r="B3527" s="37"/>
      <c r="C3527" s="76"/>
      <c r="D3527" s="76"/>
      <c r="E3527" s="71"/>
      <c r="F3527" s="75"/>
    </row>
    <row r="3528" spans="2:6" s="18" customFormat="1" ht="15.25" customHeight="1" x14ac:dyDescent="0.2">
      <c r="B3528" s="37"/>
      <c r="C3528" s="76"/>
      <c r="D3528" s="76"/>
      <c r="E3528" s="71"/>
      <c r="F3528" s="75"/>
    </row>
    <row r="3529" spans="2:6" s="18" customFormat="1" ht="15.25" customHeight="1" x14ac:dyDescent="0.2">
      <c r="B3529" s="37"/>
      <c r="C3529" s="76"/>
      <c r="D3529" s="76"/>
      <c r="E3529" s="71"/>
      <c r="F3529" s="75"/>
    </row>
    <row r="3530" spans="2:6" s="18" customFormat="1" ht="15.25" customHeight="1" x14ac:dyDescent="0.2">
      <c r="B3530" s="37"/>
      <c r="C3530" s="76"/>
      <c r="D3530" s="76"/>
      <c r="E3530" s="71"/>
      <c r="F3530" s="75"/>
    </row>
    <row r="3531" spans="2:6" s="18" customFormat="1" ht="15.25" customHeight="1" x14ac:dyDescent="0.2">
      <c r="B3531" s="37"/>
      <c r="C3531" s="76"/>
      <c r="D3531" s="76"/>
      <c r="E3531" s="71"/>
      <c r="F3531" s="75"/>
    </row>
    <row r="3532" spans="2:6" s="18" customFormat="1" ht="15.25" customHeight="1" x14ac:dyDescent="0.2">
      <c r="B3532" s="37"/>
      <c r="C3532" s="76"/>
      <c r="D3532" s="76"/>
      <c r="E3532" s="71"/>
      <c r="F3532" s="75"/>
    </row>
    <row r="3533" spans="2:6" s="18" customFormat="1" ht="15.25" customHeight="1" x14ac:dyDescent="0.2">
      <c r="B3533" s="37"/>
      <c r="C3533" s="76"/>
      <c r="D3533" s="76"/>
      <c r="E3533" s="71"/>
      <c r="F3533" s="75"/>
    </row>
    <row r="3534" spans="2:6" s="18" customFormat="1" ht="15.25" customHeight="1" x14ac:dyDescent="0.2">
      <c r="B3534" s="37"/>
      <c r="C3534" s="76"/>
      <c r="D3534" s="76"/>
      <c r="E3534" s="71"/>
      <c r="F3534" s="75"/>
    </row>
    <row r="3535" spans="2:6" s="18" customFormat="1" ht="15.25" customHeight="1" x14ac:dyDescent="0.2">
      <c r="B3535" s="37"/>
      <c r="C3535" s="76"/>
      <c r="D3535" s="76"/>
      <c r="E3535" s="71"/>
      <c r="F3535" s="75"/>
    </row>
    <row r="3536" spans="2:6" s="18" customFormat="1" ht="15.25" customHeight="1" x14ac:dyDescent="0.2">
      <c r="B3536" s="37"/>
      <c r="C3536" s="76"/>
      <c r="D3536" s="76"/>
      <c r="E3536" s="71"/>
      <c r="F3536" s="75"/>
    </row>
    <row r="3537" spans="2:6" s="18" customFormat="1" ht="15.25" customHeight="1" x14ac:dyDescent="0.2">
      <c r="B3537" s="37"/>
      <c r="C3537" s="76"/>
      <c r="D3537" s="76"/>
      <c r="E3537" s="71"/>
      <c r="F3537" s="75"/>
    </row>
    <row r="3538" spans="2:6" s="18" customFormat="1" ht="15.25" customHeight="1" x14ac:dyDescent="0.2">
      <c r="B3538" s="37"/>
      <c r="C3538" s="76"/>
      <c r="D3538" s="76"/>
      <c r="E3538" s="71"/>
      <c r="F3538" s="75"/>
    </row>
    <row r="3539" spans="2:6" s="18" customFormat="1" ht="15.25" customHeight="1" x14ac:dyDescent="0.2">
      <c r="B3539" s="37"/>
      <c r="C3539" s="76"/>
      <c r="D3539" s="76"/>
      <c r="E3539" s="71"/>
      <c r="F3539" s="75"/>
    </row>
    <row r="3540" spans="2:6" s="18" customFormat="1" ht="15.25" customHeight="1" x14ac:dyDescent="0.2">
      <c r="B3540" s="37"/>
      <c r="C3540" s="76"/>
      <c r="D3540" s="76"/>
      <c r="E3540" s="71"/>
      <c r="F3540" s="75"/>
    </row>
    <row r="3541" spans="2:6" s="18" customFormat="1" ht="15.25" customHeight="1" x14ac:dyDescent="0.2">
      <c r="B3541" s="37"/>
      <c r="C3541" s="76"/>
      <c r="D3541" s="76"/>
      <c r="E3541" s="71"/>
      <c r="F3541" s="75"/>
    </row>
    <row r="3542" spans="2:6" s="18" customFormat="1" ht="15.25" customHeight="1" x14ac:dyDescent="0.2">
      <c r="B3542" s="37"/>
      <c r="C3542" s="76"/>
      <c r="D3542" s="76"/>
      <c r="E3542" s="71"/>
      <c r="F3542" s="75"/>
    </row>
    <row r="3543" spans="2:6" s="18" customFormat="1" ht="15.25" customHeight="1" x14ac:dyDescent="0.2">
      <c r="B3543" s="37"/>
      <c r="C3543" s="76"/>
      <c r="D3543" s="76"/>
      <c r="E3543" s="71"/>
      <c r="F3543" s="75"/>
    </row>
    <row r="3544" spans="2:6" s="18" customFormat="1" ht="15.25" customHeight="1" x14ac:dyDescent="0.2">
      <c r="B3544" s="37"/>
      <c r="C3544" s="76"/>
      <c r="D3544" s="76"/>
      <c r="E3544" s="71"/>
      <c r="F3544" s="75"/>
    </row>
    <row r="3545" spans="2:6" s="18" customFormat="1" ht="15.25" customHeight="1" x14ac:dyDescent="0.2">
      <c r="B3545" s="37"/>
      <c r="C3545" s="76"/>
      <c r="D3545" s="76"/>
      <c r="E3545" s="71"/>
      <c r="F3545" s="75"/>
    </row>
    <row r="3546" spans="2:6" s="18" customFormat="1" ht="15.25" customHeight="1" x14ac:dyDescent="0.2">
      <c r="B3546" s="37"/>
      <c r="C3546" s="76"/>
      <c r="D3546" s="76"/>
      <c r="E3546" s="71"/>
      <c r="F3546" s="75"/>
    </row>
    <row r="3547" spans="2:6" s="18" customFormat="1" ht="15.25" customHeight="1" x14ac:dyDescent="0.2">
      <c r="B3547" s="37"/>
      <c r="C3547" s="76"/>
      <c r="D3547" s="76"/>
      <c r="E3547" s="71"/>
      <c r="F3547" s="75"/>
    </row>
    <row r="3548" spans="2:6" s="18" customFormat="1" ht="15.25" customHeight="1" x14ac:dyDescent="0.2">
      <c r="B3548" s="37"/>
      <c r="C3548" s="76"/>
      <c r="D3548" s="76"/>
      <c r="E3548" s="71"/>
      <c r="F3548" s="75"/>
    </row>
    <row r="3549" spans="2:6" s="18" customFormat="1" ht="15.25" customHeight="1" x14ac:dyDescent="0.2">
      <c r="B3549" s="37"/>
      <c r="C3549" s="76"/>
      <c r="D3549" s="76"/>
      <c r="E3549" s="71"/>
      <c r="F3549" s="75"/>
    </row>
    <row r="3550" spans="2:6" s="18" customFormat="1" ht="15.25" customHeight="1" x14ac:dyDescent="0.2">
      <c r="B3550" s="37"/>
      <c r="C3550" s="76"/>
      <c r="D3550" s="76"/>
      <c r="E3550" s="71"/>
      <c r="F3550" s="75"/>
    </row>
    <row r="3551" spans="2:6" s="18" customFormat="1" ht="15.25" customHeight="1" x14ac:dyDescent="0.2">
      <c r="B3551" s="37"/>
      <c r="C3551" s="76"/>
      <c r="D3551" s="76"/>
      <c r="E3551" s="71"/>
      <c r="F3551" s="75"/>
    </row>
    <row r="3552" spans="2:6" s="18" customFormat="1" ht="15.25" customHeight="1" x14ac:dyDescent="0.2">
      <c r="B3552" s="37"/>
      <c r="C3552" s="76"/>
      <c r="D3552" s="76"/>
      <c r="E3552" s="71"/>
      <c r="F3552" s="75"/>
    </row>
    <row r="3553" spans="2:6" s="18" customFormat="1" ht="15.25" customHeight="1" x14ac:dyDescent="0.2">
      <c r="B3553" s="37"/>
      <c r="C3553" s="76"/>
      <c r="D3553" s="76"/>
      <c r="E3553" s="71"/>
      <c r="F3553" s="75"/>
    </row>
    <row r="3554" spans="2:6" s="18" customFormat="1" ht="15.25" customHeight="1" x14ac:dyDescent="0.2">
      <c r="B3554" s="37"/>
      <c r="C3554" s="76"/>
      <c r="D3554" s="76"/>
      <c r="E3554" s="71"/>
      <c r="F3554" s="75"/>
    </row>
    <row r="3555" spans="2:6" s="18" customFormat="1" ht="15.25" customHeight="1" x14ac:dyDescent="0.2">
      <c r="B3555" s="37"/>
      <c r="C3555" s="76"/>
      <c r="D3555" s="76"/>
      <c r="E3555" s="71"/>
      <c r="F3555" s="75"/>
    </row>
    <row r="3556" spans="2:6" s="18" customFormat="1" ht="15.25" customHeight="1" x14ac:dyDescent="0.2">
      <c r="B3556" s="37"/>
      <c r="C3556" s="76"/>
      <c r="D3556" s="76"/>
      <c r="E3556" s="71"/>
      <c r="F3556" s="75"/>
    </row>
    <row r="3557" spans="2:6" s="18" customFormat="1" ht="15.25" customHeight="1" x14ac:dyDescent="0.2">
      <c r="B3557" s="37"/>
      <c r="C3557" s="76"/>
      <c r="D3557" s="76"/>
      <c r="E3557" s="71"/>
      <c r="F3557" s="75"/>
    </row>
    <row r="3558" spans="2:6" s="18" customFormat="1" ht="15.25" customHeight="1" x14ac:dyDescent="0.2">
      <c r="B3558" s="37"/>
      <c r="C3558" s="76"/>
      <c r="D3558" s="76"/>
      <c r="E3558" s="71"/>
      <c r="F3558" s="75"/>
    </row>
    <row r="3559" spans="2:6" s="18" customFormat="1" ht="15.25" customHeight="1" x14ac:dyDescent="0.2">
      <c r="B3559" s="37"/>
      <c r="C3559" s="76"/>
      <c r="D3559" s="76"/>
      <c r="E3559" s="71"/>
      <c r="F3559" s="75"/>
    </row>
    <row r="3560" spans="2:6" s="18" customFormat="1" ht="15.25" customHeight="1" x14ac:dyDescent="0.2">
      <c r="B3560" s="37"/>
      <c r="C3560" s="76"/>
      <c r="D3560" s="76"/>
      <c r="E3560" s="71"/>
      <c r="F3560" s="75"/>
    </row>
    <row r="3561" spans="2:6" s="18" customFormat="1" ht="15.25" customHeight="1" x14ac:dyDescent="0.2">
      <c r="B3561" s="37"/>
      <c r="C3561" s="76"/>
      <c r="D3561" s="76"/>
      <c r="E3561" s="71"/>
      <c r="F3561" s="75"/>
    </row>
    <row r="3562" spans="2:6" s="18" customFormat="1" ht="15.25" customHeight="1" x14ac:dyDescent="0.2">
      <c r="B3562" s="37"/>
      <c r="C3562" s="76"/>
      <c r="D3562" s="76"/>
      <c r="E3562" s="71"/>
      <c r="F3562" s="75"/>
    </row>
    <row r="3563" spans="2:6" s="18" customFormat="1" ht="15.25" customHeight="1" x14ac:dyDescent="0.2">
      <c r="B3563" s="37"/>
      <c r="C3563" s="76"/>
      <c r="D3563" s="76"/>
      <c r="E3563" s="71"/>
      <c r="F3563" s="75"/>
    </row>
    <row r="3564" spans="2:6" s="18" customFormat="1" ht="15.25" customHeight="1" x14ac:dyDescent="0.2">
      <c r="B3564" s="37"/>
      <c r="C3564" s="76"/>
      <c r="D3564" s="76"/>
      <c r="E3564" s="71"/>
      <c r="F3564" s="75"/>
    </row>
    <row r="3565" spans="2:6" s="18" customFormat="1" ht="15.25" customHeight="1" x14ac:dyDescent="0.2">
      <c r="B3565" s="37"/>
      <c r="C3565" s="76"/>
      <c r="D3565" s="76"/>
      <c r="E3565" s="71"/>
      <c r="F3565" s="75"/>
    </row>
    <row r="3566" spans="2:6" s="18" customFormat="1" ht="15.25" customHeight="1" x14ac:dyDescent="0.2">
      <c r="B3566" s="37"/>
      <c r="C3566" s="76"/>
      <c r="D3566" s="76"/>
      <c r="E3566" s="71"/>
      <c r="F3566" s="75"/>
    </row>
    <row r="3567" spans="2:6" s="18" customFormat="1" ht="15.25" customHeight="1" x14ac:dyDescent="0.2">
      <c r="B3567" s="37"/>
      <c r="C3567" s="76"/>
      <c r="D3567" s="76"/>
      <c r="E3567" s="71"/>
      <c r="F3567" s="75"/>
    </row>
    <row r="3568" spans="2:6" s="18" customFormat="1" ht="15.25" customHeight="1" x14ac:dyDescent="0.2">
      <c r="B3568" s="37"/>
      <c r="C3568" s="76"/>
      <c r="D3568" s="76"/>
      <c r="E3568" s="71"/>
      <c r="F3568" s="75"/>
    </row>
    <row r="3569" spans="2:6" s="18" customFormat="1" ht="15.25" customHeight="1" x14ac:dyDescent="0.2">
      <c r="B3569" s="37"/>
      <c r="C3569" s="76"/>
      <c r="D3569" s="76"/>
      <c r="E3569" s="71"/>
      <c r="F3569" s="75"/>
    </row>
    <row r="3570" spans="2:6" s="18" customFormat="1" ht="15.25" customHeight="1" x14ac:dyDescent="0.2">
      <c r="B3570" s="37"/>
      <c r="C3570" s="76"/>
      <c r="D3570" s="76"/>
      <c r="E3570" s="71"/>
      <c r="F3570" s="75"/>
    </row>
    <row r="3571" spans="2:6" s="18" customFormat="1" ht="15.25" customHeight="1" x14ac:dyDescent="0.2">
      <c r="B3571" s="37"/>
      <c r="C3571" s="76"/>
      <c r="D3571" s="76"/>
      <c r="E3571" s="71"/>
      <c r="F3571" s="75"/>
    </row>
    <row r="3572" spans="2:6" s="18" customFormat="1" ht="15.25" customHeight="1" x14ac:dyDescent="0.2">
      <c r="B3572" s="37"/>
      <c r="C3572" s="76"/>
      <c r="D3572" s="76"/>
      <c r="E3572" s="71"/>
      <c r="F3572" s="75"/>
    </row>
    <row r="3573" spans="2:6" s="18" customFormat="1" ht="15.25" customHeight="1" x14ac:dyDescent="0.2">
      <c r="B3573" s="37"/>
      <c r="C3573" s="76"/>
      <c r="D3573" s="76"/>
      <c r="E3573" s="71"/>
      <c r="F3573" s="75"/>
    </row>
    <row r="3574" spans="2:6" s="18" customFormat="1" ht="15.25" customHeight="1" x14ac:dyDescent="0.2">
      <c r="B3574" s="37"/>
      <c r="C3574" s="76"/>
      <c r="D3574" s="76"/>
      <c r="E3574" s="71"/>
      <c r="F3574" s="75"/>
    </row>
    <row r="3575" spans="2:6" s="18" customFormat="1" ht="15.25" customHeight="1" x14ac:dyDescent="0.2">
      <c r="B3575" s="37"/>
      <c r="C3575" s="76"/>
      <c r="D3575" s="76"/>
      <c r="E3575" s="71"/>
      <c r="F3575" s="75"/>
    </row>
    <row r="3576" spans="2:6" s="18" customFormat="1" ht="15.25" customHeight="1" x14ac:dyDescent="0.2">
      <c r="B3576" s="37"/>
      <c r="C3576" s="76"/>
      <c r="D3576" s="76"/>
      <c r="E3576" s="71"/>
      <c r="F3576" s="75"/>
    </row>
    <row r="3577" spans="2:6" s="18" customFormat="1" ht="15.25" customHeight="1" x14ac:dyDescent="0.2">
      <c r="B3577" s="37"/>
      <c r="C3577" s="76"/>
      <c r="D3577" s="76"/>
      <c r="E3577" s="71"/>
      <c r="F3577" s="75"/>
    </row>
    <row r="3578" spans="2:6" s="18" customFormat="1" ht="15.25" customHeight="1" x14ac:dyDescent="0.2">
      <c r="B3578" s="37"/>
      <c r="C3578" s="76"/>
      <c r="D3578" s="76"/>
      <c r="E3578" s="71"/>
      <c r="F3578" s="75"/>
    </row>
    <row r="3579" spans="2:6" s="18" customFormat="1" ht="15.25" customHeight="1" x14ac:dyDescent="0.2">
      <c r="B3579" s="37"/>
      <c r="C3579" s="76"/>
      <c r="D3579" s="76"/>
      <c r="E3579" s="71"/>
      <c r="F3579" s="75"/>
    </row>
    <row r="3580" spans="2:6" s="18" customFormat="1" ht="15.25" customHeight="1" x14ac:dyDescent="0.2">
      <c r="B3580" s="37"/>
      <c r="C3580" s="76"/>
      <c r="D3580" s="76"/>
      <c r="E3580" s="71"/>
      <c r="F3580" s="75"/>
    </row>
    <row r="3581" spans="2:6" s="18" customFormat="1" ht="15.25" customHeight="1" x14ac:dyDescent="0.2">
      <c r="B3581" s="37"/>
      <c r="C3581" s="76"/>
      <c r="D3581" s="76"/>
      <c r="E3581" s="71"/>
      <c r="F3581" s="75"/>
    </row>
    <row r="3582" spans="2:6" s="18" customFormat="1" ht="15.25" customHeight="1" x14ac:dyDescent="0.2">
      <c r="B3582" s="37"/>
      <c r="C3582" s="76"/>
      <c r="D3582" s="76"/>
      <c r="E3582" s="71"/>
      <c r="F3582" s="75"/>
    </row>
    <row r="3583" spans="2:6" s="18" customFormat="1" ht="15.25" customHeight="1" x14ac:dyDescent="0.2">
      <c r="B3583" s="37"/>
      <c r="C3583" s="76"/>
      <c r="D3583" s="76"/>
      <c r="E3583" s="71"/>
      <c r="F3583" s="75"/>
    </row>
    <row r="3584" spans="2:6" s="18" customFormat="1" ht="15.25" customHeight="1" x14ac:dyDescent="0.2">
      <c r="B3584" s="37"/>
      <c r="C3584" s="76"/>
      <c r="D3584" s="76"/>
      <c r="E3584" s="71"/>
      <c r="F3584" s="75"/>
    </row>
    <row r="3585" spans="2:6" s="18" customFormat="1" ht="15.25" customHeight="1" x14ac:dyDescent="0.2">
      <c r="B3585" s="37"/>
      <c r="C3585" s="76"/>
      <c r="D3585" s="76"/>
      <c r="E3585" s="71"/>
      <c r="F3585" s="75"/>
    </row>
    <row r="3586" spans="2:6" s="18" customFormat="1" ht="15.25" customHeight="1" x14ac:dyDescent="0.2">
      <c r="B3586" s="37"/>
      <c r="C3586" s="76"/>
      <c r="D3586" s="76"/>
      <c r="E3586" s="71"/>
      <c r="F3586" s="75"/>
    </row>
    <row r="3587" spans="2:6" s="18" customFormat="1" ht="15.25" customHeight="1" x14ac:dyDescent="0.2">
      <c r="B3587" s="37"/>
      <c r="C3587" s="76"/>
      <c r="D3587" s="76"/>
      <c r="E3587" s="71"/>
      <c r="F3587" s="75"/>
    </row>
    <row r="3588" spans="2:6" s="18" customFormat="1" ht="15.25" customHeight="1" x14ac:dyDescent="0.2">
      <c r="B3588" s="37"/>
      <c r="C3588" s="76"/>
      <c r="D3588" s="76"/>
      <c r="E3588" s="71"/>
      <c r="F3588" s="75"/>
    </row>
    <row r="3589" spans="2:6" s="18" customFormat="1" ht="15.25" customHeight="1" x14ac:dyDescent="0.2">
      <c r="B3589" s="37"/>
      <c r="C3589" s="76"/>
      <c r="D3589" s="76"/>
      <c r="E3589" s="71"/>
      <c r="F3589" s="75"/>
    </row>
    <row r="3590" spans="2:6" s="18" customFormat="1" ht="15.25" customHeight="1" x14ac:dyDescent="0.2">
      <c r="B3590" s="37"/>
      <c r="C3590" s="76"/>
      <c r="D3590" s="76"/>
      <c r="E3590" s="71"/>
      <c r="F3590" s="75"/>
    </row>
    <row r="3591" spans="2:6" s="18" customFormat="1" ht="15.25" customHeight="1" x14ac:dyDescent="0.2">
      <c r="B3591" s="37"/>
      <c r="C3591" s="76"/>
      <c r="D3591" s="76"/>
      <c r="E3591" s="71"/>
      <c r="F3591" s="75"/>
    </row>
    <row r="3592" spans="2:6" s="18" customFormat="1" ht="15.25" customHeight="1" x14ac:dyDescent="0.2">
      <c r="B3592" s="37"/>
      <c r="C3592" s="76"/>
      <c r="D3592" s="76"/>
      <c r="E3592" s="71"/>
      <c r="F3592" s="75"/>
    </row>
    <row r="3593" spans="2:6" s="18" customFormat="1" ht="15.25" customHeight="1" x14ac:dyDescent="0.2">
      <c r="B3593" s="37"/>
      <c r="C3593" s="76"/>
      <c r="D3593" s="76"/>
      <c r="E3593" s="71"/>
      <c r="F3593" s="75"/>
    </row>
    <row r="3594" spans="2:6" s="18" customFormat="1" ht="15.25" customHeight="1" x14ac:dyDescent="0.2">
      <c r="B3594" s="37"/>
      <c r="C3594" s="76"/>
      <c r="D3594" s="76"/>
      <c r="E3594" s="71"/>
      <c r="F3594" s="75"/>
    </row>
    <row r="3595" spans="2:6" s="18" customFormat="1" ht="15.25" customHeight="1" x14ac:dyDescent="0.2">
      <c r="B3595" s="37"/>
      <c r="C3595" s="76"/>
      <c r="D3595" s="76"/>
      <c r="E3595" s="71"/>
      <c r="F3595" s="75"/>
    </row>
    <row r="3596" spans="2:6" s="18" customFormat="1" ht="15.25" customHeight="1" x14ac:dyDescent="0.2">
      <c r="B3596" s="37"/>
      <c r="C3596" s="76"/>
      <c r="D3596" s="76"/>
      <c r="E3596" s="71"/>
      <c r="F3596" s="75"/>
    </row>
    <row r="3597" spans="2:6" s="18" customFormat="1" ht="15.25" customHeight="1" x14ac:dyDescent="0.2">
      <c r="B3597" s="37"/>
      <c r="C3597" s="76"/>
      <c r="D3597" s="76"/>
      <c r="E3597" s="71"/>
      <c r="F3597" s="75"/>
    </row>
    <row r="3598" spans="2:6" s="18" customFormat="1" ht="15.25" customHeight="1" x14ac:dyDescent="0.2">
      <c r="B3598" s="37"/>
      <c r="C3598" s="76"/>
      <c r="D3598" s="76"/>
      <c r="E3598" s="71"/>
      <c r="F3598" s="75"/>
    </row>
    <row r="3599" spans="2:6" s="18" customFormat="1" ht="15.25" customHeight="1" x14ac:dyDescent="0.2">
      <c r="B3599" s="37"/>
      <c r="C3599" s="76"/>
      <c r="D3599" s="76"/>
      <c r="E3599" s="71"/>
      <c r="F3599" s="75"/>
    </row>
    <row r="3600" spans="2:6" s="18" customFormat="1" ht="15.25" customHeight="1" x14ac:dyDescent="0.2">
      <c r="B3600" s="37"/>
      <c r="C3600" s="76"/>
      <c r="D3600" s="76"/>
      <c r="E3600" s="71"/>
      <c r="F3600" s="75"/>
    </row>
    <row r="3601" spans="2:6" s="18" customFormat="1" ht="15.25" customHeight="1" x14ac:dyDescent="0.2">
      <c r="B3601" s="37"/>
      <c r="C3601" s="76"/>
      <c r="D3601" s="76"/>
      <c r="E3601" s="71"/>
      <c r="F3601" s="75"/>
    </row>
    <row r="3602" spans="2:6" s="18" customFormat="1" ht="15.25" customHeight="1" x14ac:dyDescent="0.2">
      <c r="B3602" s="37"/>
      <c r="C3602" s="76"/>
      <c r="D3602" s="76"/>
      <c r="E3602" s="71"/>
      <c r="F3602" s="75"/>
    </row>
    <row r="3603" spans="2:6" s="18" customFormat="1" ht="15.25" customHeight="1" x14ac:dyDescent="0.2">
      <c r="B3603" s="37"/>
      <c r="C3603" s="76"/>
      <c r="D3603" s="76"/>
      <c r="E3603" s="71"/>
      <c r="F3603" s="75"/>
    </row>
    <row r="3604" spans="2:6" s="18" customFormat="1" ht="15.25" customHeight="1" x14ac:dyDescent="0.2">
      <c r="B3604" s="37"/>
      <c r="C3604" s="76"/>
      <c r="D3604" s="76"/>
      <c r="E3604" s="71"/>
      <c r="F3604" s="75"/>
    </row>
    <row r="3605" spans="2:6" s="18" customFormat="1" ht="15.25" customHeight="1" x14ac:dyDescent="0.2">
      <c r="B3605" s="37"/>
      <c r="C3605" s="76"/>
      <c r="D3605" s="76"/>
      <c r="E3605" s="71"/>
      <c r="F3605" s="75"/>
    </row>
    <row r="3606" spans="2:6" s="18" customFormat="1" ht="15.25" customHeight="1" x14ac:dyDescent="0.2">
      <c r="B3606" s="37"/>
      <c r="C3606" s="76"/>
      <c r="D3606" s="76"/>
      <c r="E3606" s="71"/>
      <c r="F3606" s="75"/>
    </row>
    <row r="3607" spans="2:6" s="18" customFormat="1" ht="15.25" customHeight="1" x14ac:dyDescent="0.2">
      <c r="B3607" s="37"/>
      <c r="C3607" s="76"/>
      <c r="D3607" s="76"/>
      <c r="E3607" s="71"/>
      <c r="F3607" s="75"/>
    </row>
    <row r="3608" spans="2:6" s="18" customFormat="1" ht="15.25" customHeight="1" x14ac:dyDescent="0.2">
      <c r="B3608" s="37"/>
      <c r="C3608" s="76"/>
      <c r="D3608" s="76"/>
      <c r="E3608" s="71"/>
      <c r="F3608" s="75"/>
    </row>
    <row r="3609" spans="2:6" s="18" customFormat="1" ht="15.25" customHeight="1" x14ac:dyDescent="0.2">
      <c r="B3609" s="37"/>
      <c r="C3609" s="76"/>
      <c r="D3609" s="76"/>
      <c r="E3609" s="71"/>
      <c r="F3609" s="75"/>
    </row>
    <row r="3610" spans="2:6" s="18" customFormat="1" ht="15.25" customHeight="1" x14ac:dyDescent="0.2">
      <c r="B3610" s="37"/>
      <c r="C3610" s="76"/>
      <c r="D3610" s="76"/>
      <c r="E3610" s="71"/>
      <c r="F3610" s="75"/>
    </row>
    <row r="3611" spans="2:6" s="18" customFormat="1" ht="15.25" customHeight="1" x14ac:dyDescent="0.2">
      <c r="B3611" s="37"/>
      <c r="C3611" s="76"/>
      <c r="D3611" s="76"/>
      <c r="E3611" s="71"/>
      <c r="F3611" s="75"/>
    </row>
    <row r="3612" spans="2:6" s="18" customFormat="1" ht="15.25" customHeight="1" x14ac:dyDescent="0.2">
      <c r="B3612" s="37"/>
      <c r="C3612" s="76"/>
      <c r="D3612" s="76"/>
      <c r="E3612" s="71"/>
      <c r="F3612" s="75"/>
    </row>
    <row r="3613" spans="2:6" s="18" customFormat="1" ht="15.25" customHeight="1" x14ac:dyDescent="0.2">
      <c r="B3613" s="37"/>
      <c r="C3613" s="76"/>
      <c r="D3613" s="76"/>
      <c r="E3613" s="71"/>
      <c r="F3613" s="75"/>
    </row>
    <row r="3614" spans="2:6" s="18" customFormat="1" ht="15.25" customHeight="1" x14ac:dyDescent="0.2">
      <c r="B3614" s="37"/>
      <c r="C3614" s="76"/>
      <c r="D3614" s="76"/>
      <c r="E3614" s="71"/>
      <c r="F3614" s="75"/>
    </row>
    <row r="3615" spans="2:6" s="18" customFormat="1" ht="15.25" customHeight="1" x14ac:dyDescent="0.2">
      <c r="B3615" s="37"/>
      <c r="C3615" s="76"/>
      <c r="D3615" s="76"/>
      <c r="E3615" s="71"/>
      <c r="F3615" s="75"/>
    </row>
    <row r="3616" spans="2:6" s="18" customFormat="1" ht="15.25" customHeight="1" x14ac:dyDescent="0.2">
      <c r="B3616" s="37"/>
      <c r="C3616" s="76"/>
      <c r="D3616" s="76"/>
      <c r="E3616" s="71"/>
      <c r="F3616" s="75"/>
    </row>
    <row r="3617" spans="2:6" s="18" customFormat="1" ht="15.25" customHeight="1" x14ac:dyDescent="0.2">
      <c r="B3617" s="37"/>
      <c r="C3617" s="76"/>
      <c r="D3617" s="76"/>
      <c r="E3617" s="71"/>
      <c r="F3617" s="75"/>
    </row>
    <row r="3618" spans="2:6" s="18" customFormat="1" ht="15.25" customHeight="1" x14ac:dyDescent="0.2">
      <c r="B3618" s="37"/>
      <c r="C3618" s="76"/>
      <c r="D3618" s="76"/>
      <c r="E3618" s="71"/>
      <c r="F3618" s="75"/>
    </row>
    <row r="3619" spans="2:6" s="18" customFormat="1" ht="15.25" customHeight="1" x14ac:dyDescent="0.2">
      <c r="B3619" s="37"/>
      <c r="C3619" s="76"/>
      <c r="D3619" s="76"/>
      <c r="E3619" s="71"/>
      <c r="F3619" s="75"/>
    </row>
    <row r="3620" spans="2:6" s="18" customFormat="1" ht="15.25" customHeight="1" x14ac:dyDescent="0.2">
      <c r="B3620" s="37"/>
      <c r="C3620" s="76"/>
      <c r="D3620" s="76"/>
      <c r="E3620" s="71"/>
      <c r="F3620" s="75"/>
    </row>
    <row r="3621" spans="2:6" s="18" customFormat="1" ht="15.25" customHeight="1" x14ac:dyDescent="0.2">
      <c r="B3621" s="37"/>
      <c r="C3621" s="76"/>
      <c r="D3621" s="76"/>
      <c r="E3621" s="71"/>
      <c r="F3621" s="75"/>
    </row>
    <row r="3622" spans="2:6" s="18" customFormat="1" ht="15.25" customHeight="1" x14ac:dyDescent="0.2">
      <c r="B3622" s="37"/>
      <c r="C3622" s="76"/>
      <c r="D3622" s="76"/>
      <c r="E3622" s="71"/>
      <c r="F3622" s="75"/>
    </row>
    <row r="3623" spans="2:6" s="18" customFormat="1" ht="15.25" customHeight="1" x14ac:dyDescent="0.2">
      <c r="B3623" s="37"/>
      <c r="C3623" s="76"/>
      <c r="D3623" s="76"/>
      <c r="E3623" s="71"/>
      <c r="F3623" s="75"/>
    </row>
    <row r="3624" spans="2:6" s="18" customFormat="1" ht="15.25" customHeight="1" x14ac:dyDescent="0.2">
      <c r="B3624" s="37"/>
      <c r="C3624" s="76"/>
      <c r="D3624" s="76"/>
      <c r="E3624" s="71"/>
      <c r="F3624" s="75"/>
    </row>
    <row r="3625" spans="2:6" s="18" customFormat="1" ht="15.25" customHeight="1" x14ac:dyDescent="0.2">
      <c r="B3625" s="37"/>
      <c r="C3625" s="76"/>
      <c r="D3625" s="76"/>
      <c r="E3625" s="71"/>
      <c r="F3625" s="75"/>
    </row>
    <row r="3626" spans="2:6" s="18" customFormat="1" ht="15.25" customHeight="1" x14ac:dyDescent="0.2">
      <c r="B3626" s="37"/>
      <c r="C3626" s="76"/>
      <c r="D3626" s="76"/>
      <c r="E3626" s="71"/>
      <c r="F3626" s="75"/>
    </row>
    <row r="3627" spans="2:6" s="18" customFormat="1" ht="15.25" customHeight="1" x14ac:dyDescent="0.2">
      <c r="B3627" s="37"/>
      <c r="C3627" s="76"/>
      <c r="D3627" s="76"/>
      <c r="E3627" s="71"/>
      <c r="F3627" s="75"/>
    </row>
    <row r="3628" spans="2:6" s="18" customFormat="1" ht="15.25" customHeight="1" x14ac:dyDescent="0.2">
      <c r="B3628" s="37"/>
      <c r="C3628" s="76"/>
      <c r="D3628" s="76"/>
      <c r="E3628" s="71"/>
      <c r="F3628" s="75"/>
    </row>
    <row r="3629" spans="2:6" s="18" customFormat="1" ht="15.25" customHeight="1" x14ac:dyDescent="0.2">
      <c r="B3629" s="37"/>
      <c r="C3629" s="76"/>
      <c r="D3629" s="76"/>
      <c r="E3629" s="71"/>
      <c r="F3629" s="75"/>
    </row>
    <row r="3630" spans="2:6" s="18" customFormat="1" ht="15.25" customHeight="1" x14ac:dyDescent="0.2">
      <c r="B3630" s="37"/>
      <c r="C3630" s="76"/>
      <c r="D3630" s="76"/>
      <c r="E3630" s="71"/>
      <c r="F3630" s="75"/>
    </row>
    <row r="3631" spans="2:6" s="18" customFormat="1" ht="15.25" customHeight="1" x14ac:dyDescent="0.2">
      <c r="B3631" s="37"/>
      <c r="C3631" s="76"/>
      <c r="D3631" s="76"/>
      <c r="E3631" s="71"/>
      <c r="F3631" s="75"/>
    </row>
    <row r="3632" spans="2:6" s="18" customFormat="1" ht="15.25" customHeight="1" x14ac:dyDescent="0.2">
      <c r="B3632" s="37"/>
      <c r="C3632" s="76"/>
      <c r="D3632" s="76"/>
      <c r="E3632" s="71"/>
      <c r="F3632" s="75"/>
    </row>
    <row r="3633" spans="2:6" s="18" customFormat="1" ht="15.25" customHeight="1" x14ac:dyDescent="0.2">
      <c r="B3633" s="37"/>
      <c r="C3633" s="76"/>
      <c r="D3633" s="76"/>
      <c r="E3633" s="71"/>
      <c r="F3633" s="75"/>
    </row>
    <row r="3634" spans="2:6" s="18" customFormat="1" ht="15.25" customHeight="1" x14ac:dyDescent="0.2">
      <c r="B3634" s="37"/>
      <c r="C3634" s="76"/>
      <c r="D3634" s="76"/>
      <c r="E3634" s="71"/>
      <c r="F3634" s="75"/>
    </row>
    <row r="3635" spans="2:6" s="18" customFormat="1" ht="15.25" customHeight="1" x14ac:dyDescent="0.2">
      <c r="B3635" s="37"/>
      <c r="C3635" s="76"/>
      <c r="D3635" s="76"/>
      <c r="E3635" s="71"/>
      <c r="F3635" s="75"/>
    </row>
    <row r="3636" spans="2:6" s="18" customFormat="1" ht="15.25" customHeight="1" x14ac:dyDescent="0.2">
      <c r="B3636" s="37"/>
      <c r="C3636" s="76"/>
      <c r="D3636" s="76"/>
      <c r="E3636" s="71"/>
      <c r="F3636" s="75"/>
    </row>
    <row r="3637" spans="2:6" s="18" customFormat="1" ht="15.25" customHeight="1" x14ac:dyDescent="0.2">
      <c r="B3637" s="37"/>
      <c r="C3637" s="76"/>
      <c r="D3637" s="76"/>
      <c r="E3637" s="71"/>
      <c r="F3637" s="75"/>
    </row>
    <row r="3638" spans="2:6" s="18" customFormat="1" ht="15.25" customHeight="1" x14ac:dyDescent="0.2">
      <c r="B3638" s="37"/>
      <c r="C3638" s="76"/>
      <c r="D3638" s="76"/>
      <c r="E3638" s="71"/>
      <c r="F3638" s="75"/>
    </row>
    <row r="3639" spans="2:6" s="18" customFormat="1" ht="15.25" customHeight="1" x14ac:dyDescent="0.2">
      <c r="B3639" s="37"/>
      <c r="C3639" s="76"/>
      <c r="D3639" s="76"/>
      <c r="E3639" s="71"/>
      <c r="F3639" s="75"/>
    </row>
    <row r="3640" spans="2:6" s="18" customFormat="1" ht="15.25" customHeight="1" x14ac:dyDescent="0.2">
      <c r="B3640" s="37"/>
      <c r="C3640" s="76"/>
      <c r="D3640" s="76"/>
      <c r="E3640" s="71"/>
      <c r="F3640" s="75"/>
    </row>
    <row r="3641" spans="2:6" s="18" customFormat="1" ht="15.25" customHeight="1" x14ac:dyDescent="0.2">
      <c r="B3641" s="37"/>
      <c r="C3641" s="76"/>
      <c r="D3641" s="76"/>
      <c r="E3641" s="71"/>
      <c r="F3641" s="75"/>
    </row>
    <row r="3642" spans="2:6" s="18" customFormat="1" ht="15.25" customHeight="1" x14ac:dyDescent="0.2">
      <c r="B3642" s="37"/>
      <c r="C3642" s="76"/>
      <c r="D3642" s="76"/>
      <c r="E3642" s="71"/>
      <c r="F3642" s="75"/>
    </row>
    <row r="3643" spans="2:6" s="18" customFormat="1" ht="15.25" customHeight="1" x14ac:dyDescent="0.2">
      <c r="B3643" s="37"/>
      <c r="C3643" s="76"/>
      <c r="D3643" s="76"/>
      <c r="E3643" s="71"/>
      <c r="F3643" s="75"/>
    </row>
    <row r="3644" spans="2:6" s="18" customFormat="1" ht="15.25" customHeight="1" x14ac:dyDescent="0.2">
      <c r="B3644" s="37"/>
      <c r="C3644" s="76"/>
      <c r="D3644" s="76"/>
      <c r="E3644" s="71"/>
      <c r="F3644" s="75"/>
    </row>
    <row r="3645" spans="2:6" s="18" customFormat="1" ht="15.25" customHeight="1" x14ac:dyDescent="0.2">
      <c r="B3645" s="37"/>
      <c r="C3645" s="76"/>
      <c r="D3645" s="76"/>
      <c r="E3645" s="71"/>
      <c r="F3645" s="75"/>
    </row>
    <row r="3646" spans="2:6" s="18" customFormat="1" ht="15.25" customHeight="1" x14ac:dyDescent="0.2">
      <c r="B3646" s="37"/>
      <c r="C3646" s="76"/>
      <c r="D3646" s="76"/>
      <c r="E3646" s="71"/>
      <c r="F3646" s="75"/>
    </row>
    <row r="3647" spans="2:6" s="18" customFormat="1" ht="15.25" customHeight="1" x14ac:dyDescent="0.2">
      <c r="B3647" s="37"/>
      <c r="C3647" s="76"/>
      <c r="D3647" s="76"/>
      <c r="E3647" s="71"/>
      <c r="F3647" s="75"/>
    </row>
    <row r="3648" spans="2:6" s="18" customFormat="1" ht="15.25" customHeight="1" x14ac:dyDescent="0.2">
      <c r="B3648" s="37"/>
      <c r="C3648" s="76"/>
      <c r="D3648" s="76"/>
      <c r="E3648" s="71"/>
      <c r="F3648" s="75"/>
    </row>
    <row r="3649" spans="2:6" s="18" customFormat="1" ht="15.25" customHeight="1" x14ac:dyDescent="0.2">
      <c r="B3649" s="37"/>
      <c r="C3649" s="76"/>
      <c r="D3649" s="76"/>
      <c r="E3649" s="71"/>
      <c r="F3649" s="75"/>
    </row>
    <row r="3650" spans="2:6" s="18" customFormat="1" ht="15.25" customHeight="1" x14ac:dyDescent="0.2">
      <c r="B3650" s="37"/>
      <c r="C3650" s="76"/>
      <c r="D3650" s="76"/>
      <c r="E3650" s="71"/>
      <c r="F3650" s="75"/>
    </row>
    <row r="3651" spans="2:6" s="18" customFormat="1" ht="15.25" customHeight="1" x14ac:dyDescent="0.2">
      <c r="B3651" s="37"/>
      <c r="C3651" s="76"/>
      <c r="D3651" s="76"/>
      <c r="E3651" s="71"/>
      <c r="F3651" s="75"/>
    </row>
    <row r="3652" spans="2:6" s="18" customFormat="1" ht="15.25" customHeight="1" x14ac:dyDescent="0.2">
      <c r="B3652" s="37"/>
      <c r="C3652" s="76"/>
      <c r="D3652" s="76"/>
      <c r="E3652" s="71"/>
      <c r="F3652" s="75"/>
    </row>
    <row r="3653" spans="2:6" s="18" customFormat="1" ht="15.25" customHeight="1" x14ac:dyDescent="0.2">
      <c r="B3653" s="37"/>
      <c r="C3653" s="76"/>
      <c r="D3653" s="76"/>
      <c r="E3653" s="71"/>
      <c r="F3653" s="75"/>
    </row>
    <row r="3654" spans="2:6" s="18" customFormat="1" ht="15.25" customHeight="1" x14ac:dyDescent="0.2">
      <c r="B3654" s="37"/>
      <c r="C3654" s="76"/>
      <c r="D3654" s="76"/>
      <c r="E3654" s="71"/>
      <c r="F3654" s="75"/>
    </row>
    <row r="3655" spans="2:6" s="18" customFormat="1" ht="15.25" customHeight="1" x14ac:dyDescent="0.2">
      <c r="B3655" s="37"/>
      <c r="C3655" s="76"/>
      <c r="D3655" s="76"/>
      <c r="E3655" s="71"/>
      <c r="F3655" s="75"/>
    </row>
    <row r="3656" spans="2:6" s="18" customFormat="1" ht="15.25" customHeight="1" x14ac:dyDescent="0.2">
      <c r="B3656" s="37"/>
      <c r="C3656" s="76"/>
      <c r="D3656" s="76"/>
      <c r="E3656" s="71"/>
      <c r="F3656" s="75"/>
    </row>
    <row r="3657" spans="2:6" s="18" customFormat="1" ht="15.25" customHeight="1" x14ac:dyDescent="0.2">
      <c r="B3657" s="37"/>
      <c r="C3657" s="76"/>
      <c r="D3657" s="76"/>
      <c r="E3657" s="71"/>
      <c r="F3657" s="75"/>
    </row>
    <row r="3658" spans="2:6" s="18" customFormat="1" ht="15.25" customHeight="1" x14ac:dyDescent="0.2">
      <c r="B3658" s="37"/>
      <c r="C3658" s="76"/>
      <c r="D3658" s="76"/>
      <c r="E3658" s="71"/>
      <c r="F3658" s="75"/>
    </row>
    <row r="3659" spans="2:6" s="18" customFormat="1" ht="15.25" customHeight="1" x14ac:dyDescent="0.2">
      <c r="B3659" s="37"/>
      <c r="C3659" s="76"/>
      <c r="D3659" s="76"/>
      <c r="E3659" s="71"/>
      <c r="F3659" s="75"/>
    </row>
    <row r="3660" spans="2:6" s="18" customFormat="1" ht="15.25" customHeight="1" x14ac:dyDescent="0.2">
      <c r="B3660" s="37"/>
      <c r="C3660" s="76"/>
      <c r="D3660" s="76"/>
      <c r="E3660" s="71"/>
      <c r="F3660" s="75"/>
    </row>
    <row r="3661" spans="2:6" s="18" customFormat="1" ht="15.25" customHeight="1" x14ac:dyDescent="0.2">
      <c r="B3661" s="37"/>
      <c r="C3661" s="76"/>
      <c r="D3661" s="76"/>
      <c r="E3661" s="71"/>
      <c r="F3661" s="75"/>
    </row>
    <row r="3662" spans="2:6" s="18" customFormat="1" ht="15.25" customHeight="1" x14ac:dyDescent="0.2">
      <c r="B3662" s="37"/>
      <c r="C3662" s="76"/>
      <c r="D3662" s="76"/>
      <c r="E3662" s="71"/>
      <c r="F3662" s="75"/>
    </row>
    <row r="3663" spans="2:6" s="18" customFormat="1" ht="15.25" customHeight="1" x14ac:dyDescent="0.2">
      <c r="B3663" s="37"/>
      <c r="C3663" s="76"/>
      <c r="D3663" s="76"/>
      <c r="E3663" s="71"/>
      <c r="F3663" s="75"/>
    </row>
    <row r="3664" spans="2:6" s="18" customFormat="1" ht="15.25" customHeight="1" x14ac:dyDescent="0.2">
      <c r="B3664" s="37"/>
      <c r="C3664" s="76"/>
      <c r="D3664" s="76"/>
      <c r="E3664" s="71"/>
      <c r="F3664" s="75"/>
    </row>
    <row r="3665" spans="2:6" s="18" customFormat="1" ht="15.25" customHeight="1" x14ac:dyDescent="0.2">
      <c r="B3665" s="37"/>
      <c r="C3665" s="76"/>
      <c r="D3665" s="76"/>
      <c r="E3665" s="71"/>
      <c r="F3665" s="75"/>
    </row>
    <row r="3666" spans="2:6" s="18" customFormat="1" ht="15.25" customHeight="1" x14ac:dyDescent="0.2">
      <c r="B3666" s="37"/>
      <c r="C3666" s="76"/>
      <c r="D3666" s="76"/>
      <c r="E3666" s="71"/>
      <c r="F3666" s="75"/>
    </row>
    <row r="3667" spans="2:6" s="18" customFormat="1" ht="15.25" customHeight="1" x14ac:dyDescent="0.2">
      <c r="B3667" s="37"/>
      <c r="C3667" s="76"/>
      <c r="D3667" s="76"/>
      <c r="E3667" s="71"/>
      <c r="F3667" s="75"/>
    </row>
    <row r="3668" spans="2:6" s="18" customFormat="1" ht="15.25" customHeight="1" x14ac:dyDescent="0.2">
      <c r="B3668" s="37"/>
      <c r="C3668" s="76"/>
      <c r="D3668" s="76"/>
      <c r="E3668" s="71"/>
      <c r="F3668" s="75"/>
    </row>
    <row r="3669" spans="2:6" s="18" customFormat="1" ht="15.25" customHeight="1" x14ac:dyDescent="0.2">
      <c r="B3669" s="37"/>
      <c r="C3669" s="76"/>
      <c r="D3669" s="76"/>
      <c r="E3669" s="71"/>
      <c r="F3669" s="75"/>
    </row>
    <row r="3670" spans="2:6" s="18" customFormat="1" ht="15.25" customHeight="1" x14ac:dyDescent="0.2">
      <c r="B3670" s="37"/>
      <c r="C3670" s="76"/>
      <c r="D3670" s="76"/>
      <c r="E3670" s="71"/>
      <c r="F3670" s="75"/>
    </row>
    <row r="3671" spans="2:6" s="18" customFormat="1" ht="15.25" customHeight="1" x14ac:dyDescent="0.2">
      <c r="B3671" s="37"/>
      <c r="C3671" s="76"/>
      <c r="D3671" s="76"/>
      <c r="E3671" s="71"/>
      <c r="F3671" s="75"/>
    </row>
    <row r="3672" spans="2:6" s="18" customFormat="1" ht="15.25" customHeight="1" x14ac:dyDescent="0.2">
      <c r="B3672" s="37"/>
      <c r="C3672" s="76"/>
      <c r="D3672" s="76"/>
      <c r="E3672" s="71"/>
      <c r="F3672" s="75"/>
    </row>
    <row r="3673" spans="2:6" s="18" customFormat="1" ht="15.25" customHeight="1" x14ac:dyDescent="0.2">
      <c r="B3673" s="37"/>
      <c r="C3673" s="76"/>
      <c r="D3673" s="76"/>
      <c r="E3673" s="71"/>
      <c r="F3673" s="75"/>
    </row>
    <row r="3674" spans="2:6" s="18" customFormat="1" ht="15.25" customHeight="1" x14ac:dyDescent="0.2">
      <c r="B3674" s="37"/>
      <c r="C3674" s="76"/>
      <c r="D3674" s="76"/>
      <c r="E3674" s="71"/>
      <c r="F3674" s="75"/>
    </row>
    <row r="3675" spans="2:6" s="18" customFormat="1" ht="15.25" customHeight="1" x14ac:dyDescent="0.2">
      <c r="B3675" s="37"/>
      <c r="C3675" s="76"/>
      <c r="D3675" s="76"/>
      <c r="E3675" s="71"/>
      <c r="F3675" s="75"/>
    </row>
    <row r="3676" spans="2:6" s="18" customFormat="1" ht="15.25" customHeight="1" x14ac:dyDescent="0.2">
      <c r="B3676" s="37"/>
      <c r="C3676" s="76"/>
      <c r="D3676" s="76"/>
      <c r="E3676" s="71"/>
      <c r="F3676" s="75"/>
    </row>
    <row r="3677" spans="2:6" s="18" customFormat="1" ht="15.25" customHeight="1" x14ac:dyDescent="0.2">
      <c r="B3677" s="37"/>
      <c r="C3677" s="76"/>
      <c r="D3677" s="76"/>
      <c r="E3677" s="71"/>
      <c r="F3677" s="75"/>
    </row>
    <row r="3678" spans="2:6" s="18" customFormat="1" ht="15.25" customHeight="1" x14ac:dyDescent="0.2">
      <c r="B3678" s="37"/>
      <c r="C3678" s="76"/>
      <c r="D3678" s="76"/>
      <c r="E3678" s="71"/>
      <c r="F3678" s="75"/>
    </row>
    <row r="3679" spans="2:6" s="18" customFormat="1" ht="15.25" customHeight="1" x14ac:dyDescent="0.2">
      <c r="B3679" s="37"/>
      <c r="C3679" s="76"/>
      <c r="D3679" s="76"/>
      <c r="E3679" s="71"/>
      <c r="F3679" s="75"/>
    </row>
    <row r="3680" spans="2:6" s="18" customFormat="1" ht="15.25" customHeight="1" x14ac:dyDescent="0.2">
      <c r="B3680" s="37"/>
      <c r="C3680" s="76"/>
      <c r="D3680" s="76"/>
      <c r="E3680" s="71"/>
      <c r="F3680" s="75"/>
    </row>
    <row r="3681" spans="2:6" s="18" customFormat="1" ht="15.25" customHeight="1" x14ac:dyDescent="0.2">
      <c r="B3681" s="37"/>
      <c r="C3681" s="76"/>
      <c r="D3681" s="76"/>
      <c r="E3681" s="71"/>
      <c r="F3681" s="75"/>
    </row>
    <row r="3682" spans="2:6" s="18" customFormat="1" ht="15.25" customHeight="1" x14ac:dyDescent="0.2">
      <c r="B3682" s="37"/>
      <c r="C3682" s="76"/>
      <c r="D3682" s="76"/>
      <c r="E3682" s="71"/>
      <c r="F3682" s="75"/>
    </row>
    <row r="3683" spans="2:6" s="18" customFormat="1" ht="15.25" customHeight="1" x14ac:dyDescent="0.2">
      <c r="B3683" s="37"/>
      <c r="C3683" s="76"/>
      <c r="D3683" s="76"/>
      <c r="E3683" s="71"/>
      <c r="F3683" s="75"/>
    </row>
    <row r="3684" spans="2:6" s="18" customFormat="1" ht="15.25" customHeight="1" x14ac:dyDescent="0.2">
      <c r="B3684" s="37"/>
      <c r="C3684" s="76"/>
      <c r="D3684" s="76"/>
      <c r="E3684" s="71"/>
      <c r="F3684" s="75"/>
    </row>
    <row r="3685" spans="2:6" s="18" customFormat="1" ht="15.25" customHeight="1" x14ac:dyDescent="0.2">
      <c r="B3685" s="37"/>
      <c r="C3685" s="76"/>
      <c r="D3685" s="76"/>
      <c r="E3685" s="71"/>
      <c r="F3685" s="75"/>
    </row>
    <row r="3686" spans="2:6" s="18" customFormat="1" ht="15.25" customHeight="1" x14ac:dyDescent="0.2">
      <c r="B3686" s="37"/>
      <c r="C3686" s="76"/>
      <c r="D3686" s="76"/>
      <c r="E3686" s="71"/>
      <c r="F3686" s="75"/>
    </row>
    <row r="3687" spans="2:6" s="18" customFormat="1" ht="15.25" customHeight="1" x14ac:dyDescent="0.2">
      <c r="B3687" s="37"/>
      <c r="C3687" s="76"/>
      <c r="D3687" s="76"/>
      <c r="E3687" s="71"/>
      <c r="F3687" s="75"/>
    </row>
    <row r="3688" spans="2:6" s="18" customFormat="1" ht="15.25" customHeight="1" x14ac:dyDescent="0.2">
      <c r="B3688" s="37"/>
      <c r="C3688" s="76"/>
      <c r="D3688" s="76"/>
      <c r="E3688" s="71"/>
      <c r="F3688" s="75"/>
    </row>
    <row r="3689" spans="2:6" s="18" customFormat="1" ht="15.25" customHeight="1" x14ac:dyDescent="0.2">
      <c r="B3689" s="37"/>
      <c r="C3689" s="76"/>
      <c r="D3689" s="76"/>
      <c r="E3689" s="71"/>
      <c r="F3689" s="75"/>
    </row>
    <row r="3690" spans="2:6" s="18" customFormat="1" ht="15.25" customHeight="1" x14ac:dyDescent="0.2">
      <c r="B3690" s="37"/>
      <c r="C3690" s="76"/>
      <c r="D3690" s="76"/>
      <c r="E3690" s="71"/>
      <c r="F3690" s="75"/>
    </row>
    <row r="3691" spans="2:6" s="18" customFormat="1" ht="15.25" customHeight="1" x14ac:dyDescent="0.2">
      <c r="B3691" s="37"/>
      <c r="C3691" s="76"/>
      <c r="D3691" s="76"/>
      <c r="E3691" s="71"/>
      <c r="F3691" s="75"/>
    </row>
    <row r="3692" spans="2:6" s="18" customFormat="1" ht="15.25" customHeight="1" x14ac:dyDescent="0.2">
      <c r="B3692" s="37"/>
      <c r="C3692" s="76"/>
      <c r="D3692" s="76"/>
      <c r="E3692" s="71"/>
      <c r="F3692" s="75"/>
    </row>
    <row r="3693" spans="2:6" s="18" customFormat="1" ht="15.25" customHeight="1" x14ac:dyDescent="0.2">
      <c r="B3693" s="37"/>
      <c r="C3693" s="76"/>
      <c r="D3693" s="76"/>
      <c r="E3693" s="71"/>
      <c r="F3693" s="75"/>
    </row>
    <row r="3694" spans="2:6" s="18" customFormat="1" ht="15.25" customHeight="1" x14ac:dyDescent="0.2">
      <c r="B3694" s="37"/>
      <c r="C3694" s="76"/>
      <c r="D3694" s="76"/>
      <c r="E3694" s="71"/>
      <c r="F3694" s="75"/>
    </row>
    <row r="3695" spans="2:6" s="18" customFormat="1" ht="15.25" customHeight="1" x14ac:dyDescent="0.2">
      <c r="B3695" s="37"/>
      <c r="C3695" s="76"/>
      <c r="D3695" s="76"/>
      <c r="E3695" s="71"/>
      <c r="F3695" s="75"/>
    </row>
    <row r="3696" spans="2:6" s="18" customFormat="1" ht="15.25" customHeight="1" x14ac:dyDescent="0.2">
      <c r="B3696" s="37"/>
      <c r="C3696" s="76"/>
      <c r="D3696" s="76"/>
      <c r="E3696" s="71"/>
      <c r="F3696" s="75"/>
    </row>
    <row r="3697" spans="2:6" s="18" customFormat="1" ht="15.25" customHeight="1" x14ac:dyDescent="0.2">
      <c r="B3697" s="37"/>
      <c r="C3697" s="76"/>
      <c r="D3697" s="76"/>
      <c r="E3697" s="71"/>
      <c r="F3697" s="75"/>
    </row>
    <row r="3698" spans="2:6" s="18" customFormat="1" ht="15.25" customHeight="1" x14ac:dyDescent="0.2">
      <c r="B3698" s="37"/>
      <c r="C3698" s="76"/>
      <c r="D3698" s="76"/>
      <c r="E3698" s="71"/>
      <c r="F3698" s="75"/>
    </row>
    <row r="3699" spans="2:6" s="18" customFormat="1" ht="15.25" customHeight="1" x14ac:dyDescent="0.2">
      <c r="B3699" s="37"/>
      <c r="C3699" s="76"/>
      <c r="D3699" s="76"/>
      <c r="E3699" s="71"/>
      <c r="F3699" s="75"/>
    </row>
    <row r="3700" spans="2:6" s="18" customFormat="1" ht="15.25" customHeight="1" x14ac:dyDescent="0.2">
      <c r="B3700" s="37"/>
      <c r="C3700" s="76"/>
      <c r="D3700" s="76"/>
      <c r="E3700" s="71"/>
      <c r="F3700" s="75"/>
    </row>
    <row r="3701" spans="2:6" s="18" customFormat="1" ht="15.25" customHeight="1" x14ac:dyDescent="0.2">
      <c r="B3701" s="37"/>
      <c r="C3701" s="76"/>
      <c r="D3701" s="76"/>
      <c r="E3701" s="71"/>
      <c r="F3701" s="75"/>
    </row>
    <row r="3702" spans="2:6" s="18" customFormat="1" ht="15.25" customHeight="1" x14ac:dyDescent="0.2">
      <c r="B3702" s="37"/>
      <c r="C3702" s="76"/>
      <c r="D3702" s="76"/>
      <c r="E3702" s="71"/>
      <c r="F3702" s="75"/>
    </row>
    <row r="3703" spans="2:6" s="18" customFormat="1" ht="15.25" customHeight="1" x14ac:dyDescent="0.2">
      <c r="B3703" s="37"/>
      <c r="C3703" s="76"/>
      <c r="D3703" s="76"/>
      <c r="E3703" s="71"/>
      <c r="F3703" s="75"/>
    </row>
    <row r="3704" spans="2:6" s="18" customFormat="1" ht="15.25" customHeight="1" x14ac:dyDescent="0.2">
      <c r="B3704" s="37"/>
      <c r="C3704" s="76"/>
      <c r="D3704" s="76"/>
      <c r="E3704" s="71"/>
      <c r="F3704" s="75"/>
    </row>
    <row r="3705" spans="2:6" s="18" customFormat="1" ht="15.25" customHeight="1" x14ac:dyDescent="0.2">
      <c r="B3705" s="37"/>
      <c r="C3705" s="76"/>
      <c r="D3705" s="76"/>
      <c r="E3705" s="71"/>
      <c r="F3705" s="75"/>
    </row>
    <row r="3706" spans="2:6" s="18" customFormat="1" ht="15.25" customHeight="1" x14ac:dyDescent="0.2">
      <c r="B3706" s="37"/>
      <c r="C3706" s="76"/>
      <c r="D3706" s="76"/>
      <c r="E3706" s="71"/>
      <c r="F3706" s="75"/>
    </row>
    <row r="3707" spans="2:6" s="18" customFormat="1" ht="15.25" customHeight="1" x14ac:dyDescent="0.2">
      <c r="B3707" s="37"/>
      <c r="C3707" s="76"/>
      <c r="D3707" s="76"/>
      <c r="E3707" s="71"/>
      <c r="F3707" s="75"/>
    </row>
    <row r="3708" spans="2:6" s="18" customFormat="1" ht="15.25" customHeight="1" x14ac:dyDescent="0.2">
      <c r="B3708" s="37"/>
      <c r="C3708" s="76"/>
      <c r="D3708" s="76"/>
      <c r="E3708" s="71"/>
      <c r="F3708" s="75"/>
    </row>
    <row r="3709" spans="2:6" s="18" customFormat="1" ht="15.25" customHeight="1" x14ac:dyDescent="0.2">
      <c r="B3709" s="37"/>
      <c r="C3709" s="76"/>
      <c r="D3709" s="76"/>
      <c r="E3709" s="71"/>
      <c r="F3709" s="75"/>
    </row>
    <row r="3710" spans="2:6" s="18" customFormat="1" ht="15.25" customHeight="1" x14ac:dyDescent="0.2">
      <c r="B3710" s="37"/>
      <c r="C3710" s="76"/>
      <c r="D3710" s="76"/>
      <c r="E3710" s="71"/>
      <c r="F3710" s="75"/>
    </row>
    <row r="3711" spans="2:6" s="18" customFormat="1" ht="15.25" customHeight="1" x14ac:dyDescent="0.2">
      <c r="B3711" s="37"/>
      <c r="C3711" s="76"/>
      <c r="D3711" s="76"/>
      <c r="E3711" s="71"/>
      <c r="F3711" s="75"/>
    </row>
    <row r="3712" spans="2:6" s="18" customFormat="1" ht="15.25" customHeight="1" x14ac:dyDescent="0.2">
      <c r="B3712" s="37"/>
      <c r="C3712" s="76"/>
      <c r="D3712" s="76"/>
      <c r="E3712" s="71"/>
      <c r="F3712" s="75"/>
    </row>
    <row r="3713" spans="2:6" s="18" customFormat="1" ht="15.25" customHeight="1" x14ac:dyDescent="0.2">
      <c r="B3713" s="37"/>
      <c r="C3713" s="76"/>
      <c r="D3713" s="76"/>
      <c r="E3713" s="71"/>
      <c r="F3713" s="75"/>
    </row>
    <row r="3714" spans="2:6" s="18" customFormat="1" ht="15.25" customHeight="1" x14ac:dyDescent="0.2">
      <c r="B3714" s="37"/>
      <c r="C3714" s="76"/>
      <c r="D3714" s="76"/>
      <c r="E3714" s="71"/>
      <c r="F3714" s="75"/>
    </row>
    <row r="3715" spans="2:6" s="18" customFormat="1" ht="15.25" customHeight="1" x14ac:dyDescent="0.2">
      <c r="B3715" s="37"/>
      <c r="C3715" s="76"/>
      <c r="D3715" s="76"/>
      <c r="E3715" s="71"/>
      <c r="F3715" s="75"/>
    </row>
    <row r="3716" spans="2:6" s="18" customFormat="1" ht="15.25" customHeight="1" x14ac:dyDescent="0.2">
      <c r="B3716" s="37"/>
      <c r="C3716" s="76"/>
      <c r="D3716" s="76"/>
      <c r="E3716" s="71"/>
      <c r="F3716" s="75"/>
    </row>
    <row r="3717" spans="2:6" s="18" customFormat="1" ht="15.25" customHeight="1" x14ac:dyDescent="0.2">
      <c r="B3717" s="37"/>
      <c r="C3717" s="76"/>
      <c r="D3717" s="76"/>
      <c r="E3717" s="71"/>
      <c r="F3717" s="75"/>
    </row>
    <row r="3718" spans="2:6" s="18" customFormat="1" ht="15.25" customHeight="1" x14ac:dyDescent="0.2">
      <c r="B3718" s="37"/>
      <c r="C3718" s="76"/>
      <c r="D3718" s="76"/>
      <c r="E3718" s="71"/>
      <c r="F3718" s="75"/>
    </row>
    <row r="3719" spans="2:6" s="18" customFormat="1" ht="15.25" customHeight="1" x14ac:dyDescent="0.2">
      <c r="B3719" s="37"/>
      <c r="C3719" s="76"/>
      <c r="D3719" s="76"/>
      <c r="E3719" s="71"/>
      <c r="F3719" s="75"/>
    </row>
    <row r="3720" spans="2:6" s="18" customFormat="1" ht="15.25" customHeight="1" x14ac:dyDescent="0.2">
      <c r="B3720" s="37"/>
      <c r="C3720" s="76"/>
      <c r="D3720" s="76"/>
      <c r="E3720" s="71"/>
      <c r="F3720" s="75"/>
    </row>
    <row r="3721" spans="2:6" s="18" customFormat="1" ht="15.25" customHeight="1" x14ac:dyDescent="0.2">
      <c r="B3721" s="37"/>
      <c r="C3721" s="76"/>
      <c r="D3721" s="76"/>
      <c r="E3721" s="71"/>
      <c r="F3721" s="75"/>
    </row>
    <row r="3722" spans="2:6" s="18" customFormat="1" ht="15.25" customHeight="1" x14ac:dyDescent="0.2">
      <c r="B3722" s="37"/>
      <c r="C3722" s="76"/>
      <c r="D3722" s="76"/>
      <c r="E3722" s="71"/>
      <c r="F3722" s="75"/>
    </row>
    <row r="3723" spans="2:6" s="18" customFormat="1" ht="15.25" customHeight="1" x14ac:dyDescent="0.2">
      <c r="B3723" s="37"/>
      <c r="C3723" s="76"/>
      <c r="D3723" s="76"/>
      <c r="E3723" s="71"/>
      <c r="F3723" s="75"/>
    </row>
    <row r="3724" spans="2:6" s="18" customFormat="1" ht="15.25" customHeight="1" x14ac:dyDescent="0.2">
      <c r="B3724" s="37"/>
      <c r="C3724" s="76"/>
      <c r="D3724" s="76"/>
      <c r="E3724" s="71"/>
      <c r="F3724" s="75"/>
    </row>
    <row r="3725" spans="2:6" s="18" customFormat="1" ht="15.25" customHeight="1" x14ac:dyDescent="0.2">
      <c r="B3725" s="37"/>
      <c r="C3725" s="76"/>
      <c r="D3725" s="76"/>
      <c r="E3725" s="71"/>
      <c r="F3725" s="75"/>
    </row>
    <row r="3726" spans="2:6" s="18" customFormat="1" ht="15.25" customHeight="1" x14ac:dyDescent="0.2">
      <c r="B3726" s="37"/>
      <c r="C3726" s="76"/>
      <c r="D3726" s="76"/>
      <c r="E3726" s="71"/>
      <c r="F3726" s="75"/>
    </row>
    <row r="3727" spans="2:6" s="18" customFormat="1" ht="15.25" customHeight="1" x14ac:dyDescent="0.2">
      <c r="B3727" s="37"/>
      <c r="C3727" s="76"/>
      <c r="D3727" s="76"/>
      <c r="E3727" s="71"/>
      <c r="F3727" s="75"/>
    </row>
    <row r="3728" spans="2:6" s="18" customFormat="1" ht="15.25" customHeight="1" x14ac:dyDescent="0.2">
      <c r="B3728" s="37"/>
      <c r="C3728" s="76"/>
      <c r="D3728" s="76"/>
      <c r="E3728" s="71"/>
      <c r="F3728" s="75"/>
    </row>
    <row r="3729" spans="2:6" s="18" customFormat="1" ht="15.25" customHeight="1" x14ac:dyDescent="0.2">
      <c r="B3729" s="37"/>
      <c r="C3729" s="76"/>
      <c r="D3729" s="76"/>
      <c r="E3729" s="71"/>
      <c r="F3729" s="75"/>
    </row>
    <row r="3730" spans="2:6" s="18" customFormat="1" ht="15.25" customHeight="1" x14ac:dyDescent="0.2">
      <c r="B3730" s="37"/>
      <c r="C3730" s="76"/>
      <c r="D3730" s="76"/>
      <c r="E3730" s="71"/>
      <c r="F3730" s="75"/>
    </row>
    <row r="3731" spans="2:6" s="18" customFormat="1" ht="15.25" customHeight="1" x14ac:dyDescent="0.2">
      <c r="B3731" s="37"/>
      <c r="C3731" s="76"/>
      <c r="D3731" s="76"/>
      <c r="E3731" s="71"/>
      <c r="F3731" s="75"/>
    </row>
    <row r="3732" spans="2:6" s="18" customFormat="1" ht="15.25" customHeight="1" x14ac:dyDescent="0.2">
      <c r="B3732" s="37"/>
      <c r="C3732" s="76"/>
      <c r="D3732" s="76"/>
      <c r="E3732" s="71"/>
      <c r="F3732" s="75"/>
    </row>
    <row r="3733" spans="2:6" s="18" customFormat="1" ht="15.25" customHeight="1" x14ac:dyDescent="0.2">
      <c r="B3733" s="37"/>
      <c r="C3733" s="76"/>
      <c r="D3733" s="76"/>
      <c r="E3733" s="71"/>
      <c r="F3733" s="75"/>
    </row>
    <row r="3734" spans="2:6" s="18" customFormat="1" ht="15.25" customHeight="1" x14ac:dyDescent="0.2">
      <c r="B3734" s="37"/>
      <c r="C3734" s="76"/>
      <c r="D3734" s="76"/>
      <c r="E3734" s="71"/>
      <c r="F3734" s="75"/>
    </row>
    <row r="3735" spans="2:6" s="18" customFormat="1" ht="15.25" customHeight="1" x14ac:dyDescent="0.2">
      <c r="B3735" s="37"/>
      <c r="C3735" s="76"/>
      <c r="D3735" s="76"/>
      <c r="E3735" s="71"/>
      <c r="F3735" s="75"/>
    </row>
    <row r="3736" spans="2:6" s="18" customFormat="1" ht="15.25" customHeight="1" x14ac:dyDescent="0.2">
      <c r="B3736" s="37"/>
      <c r="C3736" s="76"/>
      <c r="D3736" s="76"/>
      <c r="E3736" s="71"/>
      <c r="F3736" s="75"/>
    </row>
    <row r="3737" spans="2:6" s="18" customFormat="1" ht="15.25" customHeight="1" x14ac:dyDescent="0.2">
      <c r="B3737" s="37"/>
      <c r="C3737" s="76"/>
      <c r="D3737" s="76"/>
      <c r="E3737" s="71"/>
      <c r="F3737" s="75"/>
    </row>
    <row r="3738" spans="2:6" s="18" customFormat="1" ht="15.25" customHeight="1" x14ac:dyDescent="0.2">
      <c r="B3738" s="37"/>
      <c r="C3738" s="76"/>
      <c r="D3738" s="76"/>
      <c r="E3738" s="71"/>
      <c r="F3738" s="75"/>
    </row>
    <row r="3739" spans="2:6" s="18" customFormat="1" ht="15.25" customHeight="1" x14ac:dyDescent="0.2">
      <c r="B3739" s="37"/>
      <c r="C3739" s="76"/>
      <c r="D3739" s="76"/>
      <c r="E3739" s="71"/>
      <c r="F3739" s="75"/>
    </row>
    <row r="3740" spans="2:6" s="18" customFormat="1" ht="15.25" customHeight="1" x14ac:dyDescent="0.2">
      <c r="B3740" s="37"/>
      <c r="C3740" s="76"/>
      <c r="D3740" s="76"/>
      <c r="E3740" s="71"/>
      <c r="F3740" s="75"/>
    </row>
    <row r="3741" spans="2:6" s="18" customFormat="1" ht="15.25" customHeight="1" x14ac:dyDescent="0.2">
      <c r="B3741" s="37"/>
      <c r="C3741" s="76"/>
      <c r="D3741" s="76"/>
      <c r="E3741" s="71"/>
      <c r="F3741" s="75"/>
    </row>
    <row r="3742" spans="2:6" s="18" customFormat="1" ht="15.25" customHeight="1" x14ac:dyDescent="0.2">
      <c r="B3742" s="37"/>
      <c r="C3742" s="76"/>
      <c r="D3742" s="76"/>
      <c r="E3742" s="71"/>
      <c r="F3742" s="75"/>
    </row>
    <row r="3743" spans="2:6" s="18" customFormat="1" ht="15.25" customHeight="1" x14ac:dyDescent="0.2">
      <c r="B3743" s="37"/>
      <c r="C3743" s="76"/>
      <c r="D3743" s="76"/>
      <c r="E3743" s="71"/>
      <c r="F3743" s="75"/>
    </row>
    <row r="3744" spans="2:6" s="18" customFormat="1" ht="15.25" customHeight="1" x14ac:dyDescent="0.2">
      <c r="B3744" s="37"/>
      <c r="C3744" s="76"/>
      <c r="D3744" s="76"/>
      <c r="E3744" s="71"/>
      <c r="F3744" s="75"/>
    </row>
    <row r="3745" spans="2:6" s="18" customFormat="1" ht="15.25" customHeight="1" x14ac:dyDescent="0.2">
      <c r="B3745" s="37"/>
      <c r="C3745" s="76"/>
      <c r="D3745" s="76"/>
      <c r="E3745" s="71"/>
      <c r="F3745" s="75"/>
    </row>
    <row r="3746" spans="2:6" s="18" customFormat="1" ht="15.25" customHeight="1" x14ac:dyDescent="0.2">
      <c r="B3746" s="37"/>
      <c r="C3746" s="76"/>
      <c r="D3746" s="76"/>
      <c r="E3746" s="71"/>
      <c r="F3746" s="75"/>
    </row>
    <row r="3747" spans="2:6" s="18" customFormat="1" ht="15.25" customHeight="1" x14ac:dyDescent="0.2">
      <c r="B3747" s="37"/>
      <c r="C3747" s="76"/>
      <c r="D3747" s="76"/>
      <c r="E3747" s="71"/>
      <c r="F3747" s="75"/>
    </row>
    <row r="3748" spans="2:6" s="18" customFormat="1" ht="15.25" customHeight="1" x14ac:dyDescent="0.2">
      <c r="B3748" s="37"/>
      <c r="C3748" s="76"/>
      <c r="D3748" s="76"/>
      <c r="E3748" s="71"/>
      <c r="F3748" s="75"/>
    </row>
    <row r="3749" spans="2:6" s="18" customFormat="1" ht="15.25" customHeight="1" x14ac:dyDescent="0.2">
      <c r="B3749" s="37"/>
      <c r="C3749" s="76"/>
      <c r="D3749" s="76"/>
      <c r="E3749" s="71"/>
      <c r="F3749" s="75"/>
    </row>
    <row r="3750" spans="2:6" s="18" customFormat="1" ht="15.25" customHeight="1" x14ac:dyDescent="0.2">
      <c r="B3750" s="37"/>
      <c r="C3750" s="76"/>
      <c r="D3750" s="76"/>
      <c r="E3750" s="71"/>
      <c r="F3750" s="75"/>
    </row>
    <row r="3751" spans="2:6" s="18" customFormat="1" ht="15.25" customHeight="1" x14ac:dyDescent="0.2">
      <c r="B3751" s="37"/>
      <c r="C3751" s="76"/>
      <c r="D3751" s="76"/>
      <c r="E3751" s="71"/>
      <c r="F3751" s="75"/>
    </row>
    <row r="3752" spans="2:6" s="18" customFormat="1" ht="15.25" customHeight="1" x14ac:dyDescent="0.2">
      <c r="B3752" s="37"/>
      <c r="C3752" s="76"/>
      <c r="D3752" s="76"/>
      <c r="E3752" s="71"/>
      <c r="F3752" s="75"/>
    </row>
    <row r="3753" spans="2:6" s="18" customFormat="1" ht="15.25" customHeight="1" x14ac:dyDescent="0.2">
      <c r="B3753" s="37"/>
      <c r="C3753" s="76"/>
      <c r="D3753" s="76"/>
      <c r="E3753" s="71"/>
      <c r="F3753" s="75"/>
    </row>
    <row r="3754" spans="2:6" s="18" customFormat="1" ht="15.25" customHeight="1" x14ac:dyDescent="0.2">
      <c r="B3754" s="37"/>
      <c r="C3754" s="76"/>
      <c r="D3754" s="76"/>
      <c r="E3754" s="71"/>
      <c r="F3754" s="75"/>
    </row>
    <row r="3755" spans="2:6" s="18" customFormat="1" ht="15.25" customHeight="1" x14ac:dyDescent="0.2">
      <c r="B3755" s="37"/>
      <c r="C3755" s="76"/>
      <c r="D3755" s="76"/>
      <c r="E3755" s="71"/>
      <c r="F3755" s="75"/>
    </row>
    <row r="3756" spans="2:6" s="18" customFormat="1" ht="15.25" customHeight="1" x14ac:dyDescent="0.2">
      <c r="B3756" s="37"/>
      <c r="C3756" s="76"/>
      <c r="D3756" s="76"/>
      <c r="E3756" s="71"/>
      <c r="F3756" s="75"/>
    </row>
    <row r="3757" spans="2:6" s="18" customFormat="1" ht="15.25" customHeight="1" x14ac:dyDescent="0.2">
      <c r="B3757" s="37"/>
      <c r="C3757" s="76"/>
      <c r="D3757" s="76"/>
      <c r="E3757" s="71"/>
      <c r="F3757" s="75"/>
    </row>
    <row r="3758" spans="2:6" s="18" customFormat="1" ht="15.25" customHeight="1" x14ac:dyDescent="0.2">
      <c r="B3758" s="37"/>
      <c r="C3758" s="76"/>
      <c r="D3758" s="76"/>
      <c r="E3758" s="71"/>
      <c r="F3758" s="75"/>
    </row>
    <row r="3759" spans="2:6" s="18" customFormat="1" ht="15.25" customHeight="1" x14ac:dyDescent="0.2">
      <c r="B3759" s="37"/>
      <c r="C3759" s="76"/>
      <c r="D3759" s="76"/>
      <c r="E3759" s="71"/>
      <c r="F3759" s="75"/>
    </row>
    <row r="3760" spans="2:6" s="18" customFormat="1" ht="15.25" customHeight="1" x14ac:dyDescent="0.2">
      <c r="B3760" s="37"/>
      <c r="C3760" s="76"/>
      <c r="D3760" s="76"/>
      <c r="E3760" s="71"/>
      <c r="F3760" s="75"/>
    </row>
    <row r="3761" spans="2:6" s="18" customFormat="1" ht="15.25" customHeight="1" x14ac:dyDescent="0.2">
      <c r="B3761" s="37"/>
      <c r="C3761" s="76"/>
      <c r="D3761" s="76"/>
      <c r="E3761" s="71"/>
      <c r="F3761" s="75"/>
    </row>
    <row r="3762" spans="2:6" s="18" customFormat="1" ht="15.25" customHeight="1" x14ac:dyDescent="0.2">
      <c r="B3762" s="37"/>
      <c r="C3762" s="76"/>
      <c r="D3762" s="76"/>
      <c r="E3762" s="71"/>
      <c r="F3762" s="75"/>
    </row>
    <row r="3763" spans="2:6" s="18" customFormat="1" ht="15.25" customHeight="1" x14ac:dyDescent="0.2">
      <c r="B3763" s="37"/>
      <c r="C3763" s="76"/>
      <c r="D3763" s="76"/>
      <c r="E3763" s="71"/>
      <c r="F3763" s="75"/>
    </row>
    <row r="3764" spans="2:6" s="18" customFormat="1" ht="15.25" customHeight="1" x14ac:dyDescent="0.2">
      <c r="B3764" s="37"/>
      <c r="C3764" s="76"/>
      <c r="D3764" s="76"/>
      <c r="E3764" s="71"/>
      <c r="F3764" s="75"/>
    </row>
    <row r="3765" spans="2:6" s="18" customFormat="1" ht="15.25" customHeight="1" x14ac:dyDescent="0.2">
      <c r="B3765" s="37"/>
      <c r="C3765" s="76"/>
      <c r="D3765" s="76"/>
      <c r="E3765" s="71"/>
      <c r="F3765" s="75"/>
    </row>
    <row r="3766" spans="2:6" s="18" customFormat="1" ht="15.25" customHeight="1" x14ac:dyDescent="0.2">
      <c r="B3766" s="37"/>
      <c r="C3766" s="76"/>
      <c r="D3766" s="76"/>
      <c r="E3766" s="71"/>
      <c r="F3766" s="75"/>
    </row>
    <row r="3767" spans="2:6" s="18" customFormat="1" ht="15.25" customHeight="1" x14ac:dyDescent="0.2">
      <c r="B3767" s="37"/>
      <c r="C3767" s="76"/>
      <c r="D3767" s="76"/>
      <c r="E3767" s="71"/>
      <c r="F3767" s="75"/>
    </row>
    <row r="3768" spans="2:6" s="18" customFormat="1" ht="15.25" customHeight="1" x14ac:dyDescent="0.2">
      <c r="B3768" s="37"/>
      <c r="C3768" s="76"/>
      <c r="D3768" s="76"/>
      <c r="E3768" s="71"/>
      <c r="F3768" s="75"/>
    </row>
    <row r="3769" spans="2:6" s="18" customFormat="1" ht="15.25" customHeight="1" x14ac:dyDescent="0.2">
      <c r="B3769" s="37"/>
      <c r="C3769" s="76"/>
      <c r="D3769" s="76"/>
      <c r="E3769" s="71"/>
      <c r="F3769" s="75"/>
    </row>
    <row r="3770" spans="2:6" s="18" customFormat="1" ht="15.25" customHeight="1" x14ac:dyDescent="0.2">
      <c r="B3770" s="37"/>
      <c r="C3770" s="76"/>
      <c r="D3770" s="76"/>
      <c r="E3770" s="71"/>
      <c r="F3770" s="75"/>
    </row>
    <row r="3771" spans="2:6" s="18" customFormat="1" ht="15.25" customHeight="1" x14ac:dyDescent="0.2">
      <c r="B3771" s="37"/>
      <c r="C3771" s="76"/>
      <c r="D3771" s="76"/>
      <c r="E3771" s="71"/>
      <c r="F3771" s="75"/>
    </row>
    <row r="3772" spans="2:6" s="18" customFormat="1" ht="15.25" customHeight="1" x14ac:dyDescent="0.2">
      <c r="B3772" s="37"/>
      <c r="C3772" s="76"/>
      <c r="D3772" s="76"/>
      <c r="E3772" s="71"/>
      <c r="F3772" s="75"/>
    </row>
    <row r="3773" spans="2:6" s="18" customFormat="1" ht="15.25" customHeight="1" x14ac:dyDescent="0.2">
      <c r="B3773" s="37"/>
      <c r="C3773" s="76"/>
      <c r="D3773" s="76"/>
      <c r="E3773" s="71"/>
      <c r="F3773" s="75"/>
    </row>
    <row r="3774" spans="2:6" s="18" customFormat="1" ht="15.25" customHeight="1" x14ac:dyDescent="0.2">
      <c r="B3774" s="37"/>
      <c r="C3774" s="76"/>
      <c r="D3774" s="76"/>
      <c r="E3774" s="71"/>
      <c r="F3774" s="75"/>
    </row>
    <row r="3775" spans="2:6" s="18" customFormat="1" ht="15.25" customHeight="1" x14ac:dyDescent="0.2">
      <c r="B3775" s="37"/>
      <c r="C3775" s="76"/>
      <c r="D3775" s="76"/>
      <c r="E3775" s="71"/>
      <c r="F3775" s="75"/>
    </row>
    <row r="3776" spans="2:6" s="18" customFormat="1" ht="15.25" customHeight="1" x14ac:dyDescent="0.2">
      <c r="B3776" s="37"/>
      <c r="C3776" s="76"/>
      <c r="D3776" s="76"/>
      <c r="E3776" s="71"/>
      <c r="F3776" s="75"/>
    </row>
    <row r="3777" spans="2:6" s="18" customFormat="1" ht="15.25" customHeight="1" x14ac:dyDescent="0.2">
      <c r="B3777" s="37"/>
      <c r="C3777" s="76"/>
      <c r="D3777" s="76"/>
      <c r="E3777" s="71"/>
      <c r="F3777" s="75"/>
    </row>
    <row r="3778" spans="2:6" s="18" customFormat="1" ht="15.25" customHeight="1" x14ac:dyDescent="0.2">
      <c r="B3778" s="37"/>
      <c r="C3778" s="76"/>
      <c r="D3778" s="76"/>
      <c r="E3778" s="71"/>
      <c r="F3778" s="75"/>
    </row>
    <row r="3779" spans="2:6" s="18" customFormat="1" ht="15.25" customHeight="1" x14ac:dyDescent="0.2">
      <c r="B3779" s="37"/>
      <c r="C3779" s="76"/>
      <c r="D3779" s="76"/>
      <c r="E3779" s="71"/>
      <c r="F3779" s="75"/>
    </row>
    <row r="3780" spans="2:6" s="18" customFormat="1" ht="15.25" customHeight="1" x14ac:dyDescent="0.2">
      <c r="B3780" s="37"/>
      <c r="C3780" s="76"/>
      <c r="D3780" s="76"/>
      <c r="E3780" s="71"/>
      <c r="F3780" s="75"/>
    </row>
    <row r="3781" spans="2:6" s="18" customFormat="1" ht="15.25" customHeight="1" x14ac:dyDescent="0.2">
      <c r="B3781" s="37"/>
      <c r="C3781" s="76"/>
      <c r="D3781" s="76"/>
      <c r="E3781" s="71"/>
      <c r="F3781" s="75"/>
    </row>
    <row r="3782" spans="2:6" s="18" customFormat="1" ht="15.25" customHeight="1" x14ac:dyDescent="0.2">
      <c r="B3782" s="37"/>
      <c r="C3782" s="76"/>
      <c r="D3782" s="76"/>
      <c r="E3782" s="71"/>
      <c r="F3782" s="75"/>
    </row>
    <row r="3783" spans="2:6" s="18" customFormat="1" ht="15.25" customHeight="1" x14ac:dyDescent="0.2">
      <c r="B3783" s="37"/>
      <c r="C3783" s="76"/>
      <c r="D3783" s="76"/>
      <c r="E3783" s="71"/>
      <c r="F3783" s="75"/>
    </row>
    <row r="3784" spans="2:6" s="18" customFormat="1" ht="15.25" customHeight="1" x14ac:dyDescent="0.2">
      <c r="B3784" s="37"/>
      <c r="C3784" s="76"/>
      <c r="D3784" s="76"/>
      <c r="E3784" s="71"/>
      <c r="F3784" s="75"/>
    </row>
    <row r="3785" spans="2:6" s="18" customFormat="1" ht="15.25" customHeight="1" x14ac:dyDescent="0.2">
      <c r="B3785" s="37"/>
      <c r="C3785" s="76"/>
      <c r="D3785" s="76"/>
      <c r="E3785" s="71"/>
      <c r="F3785" s="75"/>
    </row>
    <row r="3786" spans="2:6" s="18" customFormat="1" ht="15.25" customHeight="1" x14ac:dyDescent="0.2">
      <c r="B3786" s="37"/>
      <c r="C3786" s="76"/>
      <c r="D3786" s="76"/>
      <c r="E3786" s="71"/>
      <c r="F3786" s="75"/>
    </row>
    <row r="3787" spans="2:6" s="18" customFormat="1" ht="15.25" customHeight="1" x14ac:dyDescent="0.2">
      <c r="B3787" s="37"/>
      <c r="C3787" s="76"/>
      <c r="D3787" s="76"/>
      <c r="E3787" s="71"/>
      <c r="F3787" s="75"/>
    </row>
    <row r="3788" spans="2:6" s="18" customFormat="1" ht="15.25" customHeight="1" x14ac:dyDescent="0.2">
      <c r="B3788" s="37"/>
      <c r="C3788" s="76"/>
      <c r="D3788" s="76"/>
      <c r="E3788" s="71"/>
      <c r="F3788" s="75"/>
    </row>
    <row r="3789" spans="2:6" s="18" customFormat="1" ht="15.25" customHeight="1" x14ac:dyDescent="0.2">
      <c r="B3789" s="37"/>
      <c r="C3789" s="76"/>
      <c r="D3789" s="76"/>
      <c r="E3789" s="71"/>
      <c r="F3789" s="75"/>
    </row>
    <row r="3790" spans="2:6" s="18" customFormat="1" ht="15.25" customHeight="1" x14ac:dyDescent="0.2">
      <c r="B3790" s="37"/>
      <c r="C3790" s="76"/>
      <c r="D3790" s="76"/>
      <c r="E3790" s="71"/>
      <c r="F3790" s="75"/>
    </row>
    <row r="3791" spans="2:6" s="18" customFormat="1" ht="15.25" customHeight="1" x14ac:dyDescent="0.2">
      <c r="B3791" s="37"/>
      <c r="C3791" s="76"/>
      <c r="D3791" s="76"/>
      <c r="E3791" s="71"/>
      <c r="F3791" s="75"/>
    </row>
    <row r="3792" spans="2:6" s="18" customFormat="1" ht="15.25" customHeight="1" x14ac:dyDescent="0.2">
      <c r="B3792" s="37"/>
      <c r="C3792" s="76"/>
      <c r="D3792" s="76"/>
      <c r="E3792" s="71"/>
      <c r="F3792" s="75"/>
    </row>
    <row r="3793" spans="2:6" s="18" customFormat="1" ht="15.25" customHeight="1" x14ac:dyDescent="0.2">
      <c r="B3793" s="37"/>
      <c r="C3793" s="76"/>
      <c r="D3793" s="76"/>
      <c r="E3793" s="71"/>
      <c r="F3793" s="75"/>
    </row>
    <row r="3794" spans="2:6" s="18" customFormat="1" ht="15.25" customHeight="1" x14ac:dyDescent="0.2">
      <c r="B3794" s="37"/>
      <c r="C3794" s="76"/>
      <c r="D3794" s="76"/>
      <c r="E3794" s="71"/>
      <c r="F3794" s="75"/>
    </row>
    <row r="3795" spans="2:6" s="18" customFormat="1" ht="15.25" customHeight="1" x14ac:dyDescent="0.2">
      <c r="B3795" s="37"/>
      <c r="C3795" s="76"/>
      <c r="D3795" s="76"/>
      <c r="E3795" s="71"/>
      <c r="F3795" s="75"/>
    </row>
    <row r="3796" spans="2:6" s="18" customFormat="1" ht="15.25" customHeight="1" x14ac:dyDescent="0.2">
      <c r="B3796" s="37"/>
      <c r="C3796" s="76"/>
      <c r="D3796" s="76"/>
      <c r="E3796" s="71"/>
      <c r="F3796" s="75"/>
    </row>
    <row r="3797" spans="2:6" s="18" customFormat="1" ht="15.25" customHeight="1" x14ac:dyDescent="0.2">
      <c r="B3797" s="37"/>
      <c r="C3797" s="76"/>
      <c r="D3797" s="76"/>
      <c r="E3797" s="71"/>
      <c r="F3797" s="75"/>
    </row>
    <row r="3798" spans="2:6" s="18" customFormat="1" ht="15.25" customHeight="1" x14ac:dyDescent="0.2">
      <c r="B3798" s="37"/>
      <c r="C3798" s="76"/>
      <c r="D3798" s="76"/>
      <c r="E3798" s="71"/>
      <c r="F3798" s="75"/>
    </row>
    <row r="3799" spans="2:6" s="18" customFormat="1" ht="15.25" customHeight="1" x14ac:dyDescent="0.2">
      <c r="B3799" s="37"/>
      <c r="C3799" s="76"/>
      <c r="D3799" s="76"/>
      <c r="E3799" s="71"/>
      <c r="F3799" s="75"/>
    </row>
    <row r="3800" spans="2:6" s="18" customFormat="1" ht="15.25" customHeight="1" x14ac:dyDescent="0.2">
      <c r="B3800" s="37"/>
      <c r="C3800" s="76"/>
      <c r="D3800" s="76"/>
      <c r="E3800" s="71"/>
      <c r="F3800" s="75"/>
    </row>
    <row r="3801" spans="2:6" s="18" customFormat="1" ht="15.25" customHeight="1" x14ac:dyDescent="0.2">
      <c r="B3801" s="37"/>
      <c r="C3801" s="76"/>
      <c r="D3801" s="76"/>
      <c r="E3801" s="71"/>
      <c r="F3801" s="75"/>
    </row>
    <row r="3802" spans="2:6" s="18" customFormat="1" ht="15.25" customHeight="1" x14ac:dyDescent="0.2">
      <c r="B3802" s="37"/>
      <c r="C3802" s="76"/>
      <c r="D3802" s="76"/>
      <c r="E3802" s="71"/>
      <c r="F3802" s="75"/>
    </row>
    <row r="3803" spans="2:6" s="18" customFormat="1" ht="15.25" customHeight="1" x14ac:dyDescent="0.2">
      <c r="B3803" s="37"/>
      <c r="C3803" s="76"/>
      <c r="D3803" s="76"/>
      <c r="E3803" s="71"/>
      <c r="F3803" s="75"/>
    </row>
    <row r="3804" spans="2:6" s="18" customFormat="1" ht="15.25" customHeight="1" x14ac:dyDescent="0.2">
      <c r="B3804" s="37"/>
      <c r="C3804" s="76"/>
      <c r="D3804" s="76"/>
      <c r="E3804" s="71"/>
      <c r="F3804" s="75"/>
    </row>
    <row r="3805" spans="2:6" s="18" customFormat="1" ht="15.25" customHeight="1" x14ac:dyDescent="0.2">
      <c r="B3805" s="37"/>
      <c r="C3805" s="76"/>
      <c r="D3805" s="76"/>
      <c r="E3805" s="71"/>
      <c r="F3805" s="75"/>
    </row>
    <row r="3806" spans="2:6" s="18" customFormat="1" ht="15.25" customHeight="1" x14ac:dyDescent="0.2">
      <c r="B3806" s="37"/>
      <c r="C3806" s="76"/>
      <c r="D3806" s="76"/>
      <c r="E3806" s="71"/>
      <c r="F3806" s="75"/>
    </row>
    <row r="3807" spans="2:6" s="18" customFormat="1" ht="15.25" customHeight="1" x14ac:dyDescent="0.2">
      <c r="B3807" s="37"/>
      <c r="C3807" s="76"/>
      <c r="D3807" s="76"/>
      <c r="E3807" s="71"/>
      <c r="F3807" s="75"/>
    </row>
    <row r="3808" spans="2:6" s="18" customFormat="1" ht="15.25" customHeight="1" x14ac:dyDescent="0.2">
      <c r="B3808" s="37"/>
      <c r="C3808" s="76"/>
      <c r="D3808" s="76"/>
      <c r="E3808" s="71"/>
      <c r="F3808" s="75"/>
    </row>
    <row r="3809" spans="2:6" s="18" customFormat="1" ht="15.25" customHeight="1" x14ac:dyDescent="0.2">
      <c r="B3809" s="37"/>
      <c r="C3809" s="76"/>
      <c r="D3809" s="76"/>
      <c r="E3809" s="71"/>
      <c r="F3809" s="75"/>
    </row>
    <row r="3810" spans="2:6" s="18" customFormat="1" ht="15.25" customHeight="1" x14ac:dyDescent="0.2">
      <c r="B3810" s="37"/>
      <c r="C3810" s="76"/>
      <c r="D3810" s="76"/>
      <c r="E3810" s="71"/>
      <c r="F3810" s="75"/>
    </row>
    <row r="3811" spans="2:6" s="18" customFormat="1" ht="15.25" customHeight="1" x14ac:dyDescent="0.2">
      <c r="B3811" s="37"/>
      <c r="C3811" s="76"/>
      <c r="D3811" s="76"/>
      <c r="E3811" s="71"/>
      <c r="F3811" s="75"/>
    </row>
    <row r="3812" spans="2:6" s="18" customFormat="1" ht="15.25" customHeight="1" x14ac:dyDescent="0.2">
      <c r="B3812" s="37"/>
      <c r="C3812" s="76"/>
      <c r="D3812" s="76"/>
      <c r="E3812" s="71"/>
      <c r="F3812" s="75"/>
    </row>
    <row r="3813" spans="2:6" s="18" customFormat="1" ht="15.25" customHeight="1" x14ac:dyDescent="0.2">
      <c r="B3813" s="37"/>
      <c r="C3813" s="76"/>
      <c r="D3813" s="76"/>
      <c r="E3813" s="71"/>
      <c r="F3813" s="75"/>
    </row>
    <row r="3814" spans="2:6" s="18" customFormat="1" ht="15.25" customHeight="1" x14ac:dyDescent="0.2">
      <c r="B3814" s="37"/>
      <c r="C3814" s="76"/>
      <c r="D3814" s="76"/>
      <c r="E3814" s="71"/>
      <c r="F3814" s="75"/>
    </row>
    <row r="3815" spans="2:6" s="18" customFormat="1" ht="15.25" customHeight="1" x14ac:dyDescent="0.2">
      <c r="B3815" s="37"/>
      <c r="C3815" s="76"/>
      <c r="D3815" s="76"/>
      <c r="E3815" s="71"/>
      <c r="F3815" s="75"/>
    </row>
    <row r="3816" spans="2:6" s="18" customFormat="1" ht="15.25" customHeight="1" x14ac:dyDescent="0.2">
      <c r="B3816" s="37"/>
      <c r="C3816" s="76"/>
      <c r="D3816" s="76"/>
      <c r="E3816" s="71"/>
      <c r="F3816" s="75"/>
    </row>
    <row r="3817" spans="2:6" s="18" customFormat="1" ht="15.25" customHeight="1" x14ac:dyDescent="0.2">
      <c r="B3817" s="37"/>
      <c r="C3817" s="76"/>
      <c r="D3817" s="76"/>
      <c r="E3817" s="71"/>
      <c r="F3817" s="75"/>
    </row>
    <row r="3818" spans="2:6" s="18" customFormat="1" ht="15.25" customHeight="1" x14ac:dyDescent="0.2">
      <c r="B3818" s="37"/>
      <c r="C3818" s="76"/>
      <c r="D3818" s="76"/>
      <c r="E3818" s="71"/>
      <c r="F3818" s="75"/>
    </row>
    <row r="3819" spans="2:6" s="18" customFormat="1" ht="15.25" customHeight="1" x14ac:dyDescent="0.2">
      <c r="B3819" s="37"/>
      <c r="C3819" s="76"/>
      <c r="D3819" s="76"/>
      <c r="E3819" s="71"/>
      <c r="F3819" s="75"/>
    </row>
    <row r="3820" spans="2:6" s="18" customFormat="1" ht="15.25" customHeight="1" x14ac:dyDescent="0.2">
      <c r="B3820" s="37"/>
      <c r="C3820" s="76"/>
      <c r="D3820" s="76"/>
      <c r="E3820" s="71"/>
      <c r="F3820" s="75"/>
    </row>
    <row r="3821" spans="2:6" s="18" customFormat="1" ht="15.25" customHeight="1" x14ac:dyDescent="0.2">
      <c r="B3821" s="37"/>
      <c r="C3821" s="76"/>
      <c r="D3821" s="76"/>
      <c r="E3821" s="71"/>
      <c r="F3821" s="75"/>
    </row>
    <row r="3822" spans="2:6" s="18" customFormat="1" ht="15.25" customHeight="1" x14ac:dyDescent="0.2">
      <c r="B3822" s="37"/>
      <c r="C3822" s="76"/>
      <c r="D3822" s="76"/>
      <c r="E3822" s="71"/>
      <c r="F3822" s="75"/>
    </row>
    <row r="3823" spans="2:6" s="18" customFormat="1" ht="15.25" customHeight="1" x14ac:dyDescent="0.2">
      <c r="B3823" s="37"/>
      <c r="C3823" s="76"/>
      <c r="D3823" s="76"/>
      <c r="E3823" s="71"/>
      <c r="F3823" s="75"/>
    </row>
    <row r="3824" spans="2:6" s="18" customFormat="1" ht="15.25" customHeight="1" x14ac:dyDescent="0.2">
      <c r="B3824" s="37"/>
      <c r="C3824" s="76"/>
      <c r="D3824" s="76"/>
      <c r="E3824" s="71"/>
      <c r="F3824" s="75"/>
    </row>
    <row r="3825" spans="2:6" s="18" customFormat="1" ht="15.25" customHeight="1" x14ac:dyDescent="0.2">
      <c r="B3825" s="37"/>
      <c r="C3825" s="76"/>
      <c r="D3825" s="76"/>
      <c r="E3825" s="71"/>
      <c r="F3825" s="75"/>
    </row>
    <row r="3826" spans="2:6" s="18" customFormat="1" ht="15.25" customHeight="1" x14ac:dyDescent="0.2">
      <c r="B3826" s="37"/>
      <c r="C3826" s="76"/>
      <c r="D3826" s="76"/>
      <c r="E3826" s="71"/>
      <c r="F3826" s="75"/>
    </row>
    <row r="3827" spans="2:6" s="18" customFormat="1" ht="15.25" customHeight="1" x14ac:dyDescent="0.2">
      <c r="B3827" s="37"/>
      <c r="C3827" s="76"/>
      <c r="D3827" s="76"/>
      <c r="E3827" s="71"/>
      <c r="F3827" s="75"/>
    </row>
    <row r="3828" spans="2:6" s="18" customFormat="1" ht="15.25" customHeight="1" x14ac:dyDescent="0.2">
      <c r="B3828" s="37"/>
      <c r="C3828" s="76"/>
      <c r="D3828" s="76"/>
      <c r="E3828" s="71"/>
      <c r="F3828" s="75"/>
    </row>
    <row r="3829" spans="2:6" s="18" customFormat="1" ht="15.25" customHeight="1" x14ac:dyDescent="0.2">
      <c r="B3829" s="37"/>
      <c r="C3829" s="76"/>
      <c r="D3829" s="76"/>
      <c r="E3829" s="71"/>
      <c r="F3829" s="75"/>
    </row>
    <row r="3830" spans="2:6" s="18" customFormat="1" ht="15.25" customHeight="1" x14ac:dyDescent="0.2">
      <c r="B3830" s="37"/>
      <c r="C3830" s="76"/>
      <c r="D3830" s="76"/>
      <c r="E3830" s="71"/>
      <c r="F3830" s="75"/>
    </row>
    <row r="3831" spans="2:6" s="18" customFormat="1" ht="15.25" customHeight="1" x14ac:dyDescent="0.2">
      <c r="B3831" s="37"/>
      <c r="C3831" s="76"/>
      <c r="D3831" s="76"/>
      <c r="E3831" s="71"/>
      <c r="F3831" s="75"/>
    </row>
    <row r="3832" spans="2:6" s="18" customFormat="1" ht="15.25" customHeight="1" x14ac:dyDescent="0.2">
      <c r="B3832" s="37"/>
      <c r="C3832" s="76"/>
      <c r="D3832" s="76"/>
      <c r="E3832" s="71"/>
      <c r="F3832" s="75"/>
    </row>
    <row r="3833" spans="2:6" s="18" customFormat="1" ht="15.25" customHeight="1" x14ac:dyDescent="0.2">
      <c r="B3833" s="37"/>
      <c r="C3833" s="76"/>
      <c r="D3833" s="76"/>
      <c r="E3833" s="71"/>
      <c r="F3833" s="75"/>
    </row>
    <row r="3834" spans="2:6" s="18" customFormat="1" ht="15.25" customHeight="1" x14ac:dyDescent="0.2">
      <c r="B3834" s="37"/>
      <c r="C3834" s="76"/>
      <c r="D3834" s="76"/>
      <c r="E3834" s="71"/>
      <c r="F3834" s="75"/>
    </row>
    <row r="3835" spans="2:6" s="18" customFormat="1" ht="15.25" customHeight="1" x14ac:dyDescent="0.2">
      <c r="B3835" s="37"/>
      <c r="C3835" s="76"/>
      <c r="D3835" s="76"/>
      <c r="E3835" s="71"/>
      <c r="F3835" s="75"/>
    </row>
    <row r="3836" spans="2:6" s="18" customFormat="1" ht="15.25" customHeight="1" x14ac:dyDescent="0.2">
      <c r="B3836" s="37"/>
      <c r="C3836" s="76"/>
      <c r="D3836" s="76"/>
      <c r="E3836" s="71"/>
      <c r="F3836" s="75"/>
    </row>
    <row r="3837" spans="2:6" s="18" customFormat="1" ht="15.25" customHeight="1" x14ac:dyDescent="0.2">
      <c r="B3837" s="37"/>
      <c r="C3837" s="76"/>
      <c r="D3837" s="76"/>
      <c r="E3837" s="71"/>
      <c r="F3837" s="75"/>
    </row>
    <row r="3838" spans="2:6" s="18" customFormat="1" ht="15.25" customHeight="1" x14ac:dyDescent="0.2">
      <c r="B3838" s="37"/>
      <c r="C3838" s="76"/>
      <c r="D3838" s="76"/>
      <c r="E3838" s="71"/>
      <c r="F3838" s="75"/>
    </row>
    <row r="3839" spans="2:6" s="18" customFormat="1" ht="15.25" customHeight="1" x14ac:dyDescent="0.2">
      <c r="B3839" s="37"/>
      <c r="C3839" s="76"/>
      <c r="D3839" s="76"/>
      <c r="E3839" s="71"/>
      <c r="F3839" s="75"/>
    </row>
    <row r="3840" spans="2:6" s="18" customFormat="1" ht="15.25" customHeight="1" x14ac:dyDescent="0.2">
      <c r="B3840" s="37"/>
      <c r="C3840" s="76"/>
      <c r="D3840" s="76"/>
      <c r="E3840" s="71"/>
      <c r="F3840" s="75"/>
    </row>
    <row r="3841" spans="2:6" s="18" customFormat="1" ht="15.25" customHeight="1" x14ac:dyDescent="0.2">
      <c r="B3841" s="37"/>
      <c r="C3841" s="76"/>
      <c r="D3841" s="76"/>
      <c r="E3841" s="71"/>
      <c r="F3841" s="75"/>
    </row>
    <row r="3842" spans="2:6" s="18" customFormat="1" ht="15.25" customHeight="1" x14ac:dyDescent="0.2">
      <c r="B3842" s="37"/>
      <c r="C3842" s="76"/>
      <c r="D3842" s="76"/>
      <c r="E3842" s="71"/>
      <c r="F3842" s="75"/>
    </row>
    <row r="3843" spans="2:6" s="18" customFormat="1" ht="15.25" customHeight="1" x14ac:dyDescent="0.2">
      <c r="B3843" s="37"/>
      <c r="C3843" s="76"/>
      <c r="D3843" s="76"/>
      <c r="E3843" s="71"/>
      <c r="F3843" s="75"/>
    </row>
    <row r="3844" spans="2:6" s="18" customFormat="1" ht="15.25" customHeight="1" x14ac:dyDescent="0.2">
      <c r="B3844" s="37"/>
      <c r="C3844" s="76"/>
      <c r="D3844" s="76"/>
      <c r="E3844" s="71"/>
      <c r="F3844" s="75"/>
    </row>
    <row r="3845" spans="2:6" s="18" customFormat="1" ht="15.25" customHeight="1" x14ac:dyDescent="0.2">
      <c r="B3845" s="37"/>
      <c r="C3845" s="76"/>
      <c r="D3845" s="76"/>
      <c r="E3845" s="71"/>
      <c r="F3845" s="75"/>
    </row>
    <row r="3846" spans="2:6" s="18" customFormat="1" ht="15.25" customHeight="1" x14ac:dyDescent="0.2">
      <c r="B3846" s="37"/>
      <c r="C3846" s="76"/>
      <c r="D3846" s="76"/>
      <c r="E3846" s="71"/>
      <c r="F3846" s="75"/>
    </row>
    <row r="3847" spans="2:6" s="18" customFormat="1" ht="15.25" customHeight="1" x14ac:dyDescent="0.2">
      <c r="B3847" s="37"/>
      <c r="C3847" s="76"/>
      <c r="D3847" s="76"/>
      <c r="E3847" s="71"/>
      <c r="F3847" s="75"/>
    </row>
    <row r="3848" spans="2:6" s="18" customFormat="1" ht="15.25" customHeight="1" x14ac:dyDescent="0.2">
      <c r="B3848" s="37"/>
      <c r="C3848" s="76"/>
      <c r="D3848" s="76"/>
      <c r="E3848" s="71"/>
      <c r="F3848" s="75"/>
    </row>
    <row r="3849" spans="2:6" s="18" customFormat="1" ht="15.25" customHeight="1" x14ac:dyDescent="0.2">
      <c r="B3849" s="37"/>
      <c r="C3849" s="76"/>
      <c r="D3849" s="76"/>
      <c r="E3849" s="71"/>
      <c r="F3849" s="75"/>
    </row>
    <row r="3850" spans="2:6" s="18" customFormat="1" ht="15.25" customHeight="1" x14ac:dyDescent="0.2">
      <c r="B3850" s="37"/>
      <c r="C3850" s="76"/>
      <c r="D3850" s="76"/>
      <c r="E3850" s="71"/>
      <c r="F3850" s="75"/>
    </row>
    <row r="3851" spans="2:6" s="18" customFormat="1" ht="15.25" customHeight="1" x14ac:dyDescent="0.2">
      <c r="B3851" s="37"/>
      <c r="C3851" s="76"/>
      <c r="D3851" s="76"/>
      <c r="E3851" s="71"/>
      <c r="F3851" s="75"/>
    </row>
    <row r="3852" spans="2:6" s="18" customFormat="1" ht="15.25" customHeight="1" x14ac:dyDescent="0.2">
      <c r="B3852" s="37"/>
      <c r="C3852" s="76"/>
      <c r="D3852" s="76"/>
      <c r="E3852" s="71"/>
      <c r="F3852" s="75"/>
    </row>
    <row r="3853" spans="2:6" s="18" customFormat="1" ht="15.25" customHeight="1" x14ac:dyDescent="0.2">
      <c r="B3853" s="37"/>
      <c r="C3853" s="76"/>
      <c r="D3853" s="76"/>
      <c r="E3853" s="71"/>
      <c r="F3853" s="75"/>
    </row>
    <row r="3854" spans="2:6" s="18" customFormat="1" ht="15.25" customHeight="1" x14ac:dyDescent="0.2">
      <c r="B3854" s="37"/>
      <c r="C3854" s="76"/>
      <c r="D3854" s="76"/>
      <c r="E3854" s="71"/>
      <c r="F3854" s="75"/>
    </row>
    <row r="3855" spans="2:6" s="18" customFormat="1" ht="15.25" customHeight="1" x14ac:dyDescent="0.2">
      <c r="B3855" s="37"/>
      <c r="C3855" s="76"/>
      <c r="D3855" s="76"/>
      <c r="E3855" s="71"/>
      <c r="F3855" s="75"/>
    </row>
    <row r="3856" spans="2:6" s="18" customFormat="1" ht="15.25" customHeight="1" x14ac:dyDescent="0.2">
      <c r="B3856" s="37"/>
      <c r="C3856" s="76"/>
      <c r="D3856" s="76"/>
      <c r="E3856" s="71"/>
      <c r="F3856" s="75"/>
    </row>
    <row r="3857" spans="2:6" s="18" customFormat="1" ht="15.25" customHeight="1" x14ac:dyDescent="0.2">
      <c r="B3857" s="37"/>
      <c r="C3857" s="76"/>
      <c r="D3857" s="76"/>
      <c r="E3857" s="71"/>
      <c r="F3857" s="75"/>
    </row>
    <row r="3858" spans="2:6" s="18" customFormat="1" ht="15.25" customHeight="1" x14ac:dyDescent="0.2">
      <c r="B3858" s="37"/>
      <c r="C3858" s="76"/>
      <c r="D3858" s="76"/>
      <c r="E3858" s="71"/>
      <c r="F3858" s="75"/>
    </row>
    <row r="3859" spans="2:6" s="18" customFormat="1" ht="15.25" customHeight="1" x14ac:dyDescent="0.2">
      <c r="B3859" s="37"/>
      <c r="C3859" s="76"/>
      <c r="D3859" s="76"/>
      <c r="E3859" s="71"/>
      <c r="F3859" s="75"/>
    </row>
    <row r="3860" spans="2:6" s="18" customFormat="1" ht="15.25" customHeight="1" x14ac:dyDescent="0.2">
      <c r="B3860" s="37"/>
      <c r="C3860" s="76"/>
      <c r="D3860" s="76"/>
      <c r="E3860" s="71"/>
      <c r="F3860" s="75"/>
    </row>
    <row r="3861" spans="2:6" s="18" customFormat="1" ht="15.25" customHeight="1" x14ac:dyDescent="0.2">
      <c r="B3861" s="37"/>
      <c r="C3861" s="76"/>
      <c r="D3861" s="76"/>
      <c r="E3861" s="71"/>
      <c r="F3861" s="75"/>
    </row>
    <row r="3862" spans="2:6" s="18" customFormat="1" ht="15.25" customHeight="1" x14ac:dyDescent="0.2">
      <c r="B3862" s="37"/>
      <c r="C3862" s="76"/>
      <c r="D3862" s="76"/>
      <c r="E3862" s="71"/>
      <c r="F3862" s="75"/>
    </row>
    <row r="3863" spans="2:6" s="18" customFormat="1" ht="15.25" customHeight="1" x14ac:dyDescent="0.2">
      <c r="B3863" s="37"/>
      <c r="C3863" s="76"/>
      <c r="D3863" s="76"/>
      <c r="E3863" s="71"/>
      <c r="F3863" s="75"/>
    </row>
    <row r="3864" spans="2:6" s="18" customFormat="1" ht="15.25" customHeight="1" x14ac:dyDescent="0.2">
      <c r="B3864" s="37"/>
      <c r="C3864" s="76"/>
      <c r="D3864" s="76"/>
      <c r="E3864" s="71"/>
      <c r="F3864" s="75"/>
    </row>
    <row r="3865" spans="2:6" s="18" customFormat="1" ht="15.25" customHeight="1" x14ac:dyDescent="0.2">
      <c r="B3865" s="37"/>
      <c r="C3865" s="76"/>
      <c r="D3865" s="76"/>
      <c r="E3865" s="71"/>
      <c r="F3865" s="75"/>
    </row>
    <row r="3866" spans="2:6" s="18" customFormat="1" ht="15.25" customHeight="1" x14ac:dyDescent="0.2">
      <c r="B3866" s="37"/>
      <c r="C3866" s="76"/>
      <c r="D3866" s="76"/>
      <c r="E3866" s="71"/>
      <c r="F3866" s="75"/>
    </row>
    <row r="3867" spans="2:6" s="18" customFormat="1" ht="15.25" customHeight="1" x14ac:dyDescent="0.2">
      <c r="B3867" s="37"/>
      <c r="C3867" s="76"/>
      <c r="D3867" s="76"/>
      <c r="E3867" s="71"/>
      <c r="F3867" s="75"/>
    </row>
    <row r="3868" spans="2:6" s="18" customFormat="1" ht="15.25" customHeight="1" x14ac:dyDescent="0.2">
      <c r="B3868" s="37"/>
      <c r="C3868" s="76"/>
      <c r="D3868" s="76"/>
      <c r="E3868" s="71"/>
      <c r="F3868" s="75"/>
    </row>
    <row r="3869" spans="2:6" s="18" customFormat="1" ht="15.25" customHeight="1" x14ac:dyDescent="0.2">
      <c r="B3869" s="37"/>
      <c r="C3869" s="76"/>
      <c r="D3869" s="76"/>
      <c r="E3869" s="71"/>
      <c r="F3869" s="75"/>
    </row>
    <row r="3870" spans="2:6" s="18" customFormat="1" ht="15.25" customHeight="1" x14ac:dyDescent="0.2">
      <c r="B3870" s="37"/>
      <c r="C3870" s="76"/>
      <c r="D3870" s="76"/>
      <c r="E3870" s="71"/>
      <c r="F3870" s="75"/>
    </row>
    <row r="3871" spans="2:6" s="18" customFormat="1" ht="15.25" customHeight="1" x14ac:dyDescent="0.2">
      <c r="B3871" s="37"/>
      <c r="C3871" s="76"/>
      <c r="D3871" s="76"/>
      <c r="E3871" s="71"/>
      <c r="F3871" s="75"/>
    </row>
    <row r="3872" spans="2:6" s="18" customFormat="1" ht="15.25" customHeight="1" x14ac:dyDescent="0.2">
      <c r="B3872" s="37"/>
      <c r="C3872" s="76"/>
      <c r="D3872" s="76"/>
      <c r="E3872" s="71"/>
      <c r="F3872" s="75"/>
    </row>
    <row r="3873" spans="2:6" s="18" customFormat="1" ht="15.25" customHeight="1" x14ac:dyDescent="0.2">
      <c r="B3873" s="37"/>
      <c r="C3873" s="76"/>
      <c r="D3873" s="76"/>
      <c r="E3873" s="71"/>
      <c r="F3873" s="75"/>
    </row>
    <row r="3874" spans="2:6" s="18" customFormat="1" ht="15.25" customHeight="1" x14ac:dyDescent="0.2">
      <c r="B3874" s="37"/>
      <c r="C3874" s="76"/>
      <c r="D3874" s="76"/>
      <c r="E3874" s="71"/>
      <c r="F3874" s="75"/>
    </row>
    <row r="3875" spans="2:6" s="18" customFormat="1" ht="15.25" customHeight="1" x14ac:dyDescent="0.2">
      <c r="B3875" s="37"/>
      <c r="C3875" s="76"/>
      <c r="D3875" s="76"/>
      <c r="E3875" s="71"/>
      <c r="F3875" s="75"/>
    </row>
    <row r="3876" spans="2:6" s="18" customFormat="1" ht="15.25" customHeight="1" x14ac:dyDescent="0.2">
      <c r="B3876" s="37"/>
      <c r="C3876" s="76"/>
      <c r="D3876" s="76"/>
      <c r="E3876" s="71"/>
      <c r="F3876" s="75"/>
    </row>
    <row r="3877" spans="2:6" s="18" customFormat="1" ht="15.25" customHeight="1" x14ac:dyDescent="0.2">
      <c r="B3877" s="37"/>
      <c r="C3877" s="76"/>
      <c r="D3877" s="76"/>
      <c r="E3877" s="71"/>
      <c r="F3877" s="75"/>
    </row>
    <row r="3878" spans="2:6" s="18" customFormat="1" ht="15.25" customHeight="1" x14ac:dyDescent="0.2">
      <c r="B3878" s="37"/>
      <c r="C3878" s="76"/>
      <c r="D3878" s="76"/>
      <c r="E3878" s="71"/>
      <c r="F3878" s="75"/>
    </row>
    <row r="3879" spans="2:6" s="18" customFormat="1" ht="15.25" customHeight="1" x14ac:dyDescent="0.2">
      <c r="B3879" s="37"/>
      <c r="C3879" s="76"/>
      <c r="D3879" s="76"/>
      <c r="E3879" s="71"/>
      <c r="F3879" s="75"/>
    </row>
    <row r="3880" spans="2:6" s="18" customFormat="1" ht="15.25" customHeight="1" x14ac:dyDescent="0.2">
      <c r="B3880" s="37"/>
      <c r="C3880" s="76"/>
      <c r="D3880" s="76"/>
      <c r="E3880" s="71"/>
      <c r="F3880" s="75"/>
    </row>
    <row r="3881" spans="2:6" s="18" customFormat="1" ht="15.25" customHeight="1" x14ac:dyDescent="0.2">
      <c r="B3881" s="37"/>
      <c r="C3881" s="76"/>
      <c r="D3881" s="76"/>
      <c r="E3881" s="71"/>
      <c r="F3881" s="75"/>
    </row>
    <row r="3882" spans="2:6" s="18" customFormat="1" ht="15.25" customHeight="1" x14ac:dyDescent="0.2">
      <c r="B3882" s="37"/>
      <c r="C3882" s="76"/>
      <c r="D3882" s="76"/>
      <c r="E3882" s="71"/>
      <c r="F3882" s="75"/>
    </row>
    <row r="3883" spans="2:6" s="18" customFormat="1" ht="15.25" customHeight="1" x14ac:dyDescent="0.2">
      <c r="B3883" s="37"/>
      <c r="C3883" s="76"/>
      <c r="D3883" s="76"/>
      <c r="E3883" s="71"/>
      <c r="F3883" s="75"/>
    </row>
    <row r="3884" spans="2:6" s="18" customFormat="1" ht="15.25" customHeight="1" x14ac:dyDescent="0.2">
      <c r="B3884" s="37"/>
      <c r="C3884" s="76"/>
      <c r="D3884" s="76"/>
      <c r="E3884" s="71"/>
      <c r="F3884" s="75"/>
    </row>
    <row r="3885" spans="2:6" s="18" customFormat="1" ht="15.25" customHeight="1" x14ac:dyDescent="0.2">
      <c r="B3885" s="37"/>
      <c r="C3885" s="76"/>
      <c r="D3885" s="76"/>
      <c r="E3885" s="71"/>
      <c r="F3885" s="75"/>
    </row>
    <row r="3886" spans="2:6" s="18" customFormat="1" ht="15.25" customHeight="1" x14ac:dyDescent="0.2">
      <c r="B3886" s="37"/>
      <c r="C3886" s="76"/>
      <c r="D3886" s="76"/>
      <c r="E3886" s="71"/>
      <c r="F3886" s="75"/>
    </row>
    <row r="3887" spans="2:6" s="18" customFormat="1" ht="15.25" customHeight="1" x14ac:dyDescent="0.2">
      <c r="B3887" s="37"/>
      <c r="C3887" s="76"/>
      <c r="D3887" s="76"/>
      <c r="E3887" s="71"/>
      <c r="F3887" s="75"/>
    </row>
    <row r="3888" spans="2:6" s="18" customFormat="1" ht="15.25" customHeight="1" x14ac:dyDescent="0.2">
      <c r="B3888" s="37"/>
      <c r="C3888" s="76"/>
      <c r="D3888" s="76"/>
      <c r="E3888" s="71"/>
      <c r="F3888" s="75"/>
    </row>
    <row r="3889" spans="2:6" s="18" customFormat="1" ht="15.25" customHeight="1" x14ac:dyDescent="0.2">
      <c r="B3889" s="37"/>
      <c r="C3889" s="76"/>
      <c r="D3889" s="76"/>
      <c r="E3889" s="71"/>
      <c r="F3889" s="75"/>
    </row>
    <row r="3890" spans="2:6" s="18" customFormat="1" ht="15.25" customHeight="1" x14ac:dyDescent="0.2">
      <c r="B3890" s="37"/>
      <c r="C3890" s="76"/>
      <c r="D3890" s="76"/>
      <c r="E3890" s="71"/>
      <c r="F3890" s="75"/>
    </row>
    <row r="3891" spans="2:6" s="18" customFormat="1" ht="15.25" customHeight="1" x14ac:dyDescent="0.2">
      <c r="B3891" s="37"/>
      <c r="C3891" s="76"/>
      <c r="D3891" s="76"/>
      <c r="E3891" s="71"/>
      <c r="F3891" s="75"/>
    </row>
    <row r="3892" spans="2:6" s="18" customFormat="1" ht="15.25" customHeight="1" x14ac:dyDescent="0.2">
      <c r="B3892" s="37"/>
      <c r="C3892" s="76"/>
      <c r="D3892" s="76"/>
      <c r="E3892" s="71"/>
      <c r="F3892" s="75"/>
    </row>
    <row r="3893" spans="2:6" s="18" customFormat="1" ht="15.25" customHeight="1" x14ac:dyDescent="0.2">
      <c r="B3893" s="37"/>
      <c r="C3893" s="76"/>
      <c r="D3893" s="76"/>
      <c r="E3893" s="71"/>
      <c r="F3893" s="75"/>
    </row>
    <row r="3894" spans="2:6" s="18" customFormat="1" ht="15.25" customHeight="1" x14ac:dyDescent="0.2">
      <c r="B3894" s="37"/>
      <c r="C3894" s="76"/>
      <c r="D3894" s="76"/>
      <c r="E3894" s="71"/>
      <c r="F3894" s="75"/>
    </row>
    <row r="3895" spans="2:6" s="18" customFormat="1" ht="15.25" customHeight="1" x14ac:dyDescent="0.2">
      <c r="B3895" s="37"/>
      <c r="C3895" s="76"/>
      <c r="D3895" s="76"/>
      <c r="E3895" s="71"/>
      <c r="F3895" s="75"/>
    </row>
    <row r="3896" spans="2:6" s="18" customFormat="1" ht="15.25" customHeight="1" x14ac:dyDescent="0.2">
      <c r="B3896" s="37"/>
      <c r="C3896" s="76"/>
      <c r="D3896" s="76"/>
      <c r="E3896" s="71"/>
      <c r="F3896" s="75"/>
    </row>
    <row r="3897" spans="2:6" s="18" customFormat="1" ht="15.25" customHeight="1" x14ac:dyDescent="0.2">
      <c r="B3897" s="37"/>
      <c r="C3897" s="76"/>
      <c r="D3897" s="76"/>
      <c r="E3897" s="71"/>
      <c r="F3897" s="75"/>
    </row>
    <row r="3898" spans="2:6" s="18" customFormat="1" ht="15.25" customHeight="1" x14ac:dyDescent="0.2">
      <c r="B3898" s="37"/>
      <c r="C3898" s="76"/>
      <c r="D3898" s="76"/>
      <c r="E3898" s="71"/>
      <c r="F3898" s="75"/>
    </row>
    <row r="3899" spans="2:6" s="18" customFormat="1" ht="15.25" customHeight="1" x14ac:dyDescent="0.2">
      <c r="B3899" s="37"/>
      <c r="C3899" s="76"/>
      <c r="D3899" s="76"/>
      <c r="E3899" s="71"/>
      <c r="F3899" s="75"/>
    </row>
    <row r="3900" spans="2:6" s="18" customFormat="1" ht="15.25" customHeight="1" x14ac:dyDescent="0.2">
      <c r="B3900" s="37"/>
      <c r="C3900" s="76"/>
      <c r="D3900" s="76"/>
      <c r="E3900" s="71"/>
      <c r="F3900" s="75"/>
    </row>
    <row r="3901" spans="2:6" s="18" customFormat="1" ht="15.25" customHeight="1" x14ac:dyDescent="0.2">
      <c r="B3901" s="37"/>
      <c r="C3901" s="76"/>
      <c r="D3901" s="76"/>
      <c r="E3901" s="71"/>
      <c r="F3901" s="75"/>
    </row>
    <row r="3902" spans="2:6" s="18" customFormat="1" ht="15.25" customHeight="1" x14ac:dyDescent="0.2">
      <c r="B3902" s="37"/>
      <c r="C3902" s="76"/>
      <c r="D3902" s="76"/>
      <c r="E3902" s="71"/>
      <c r="F3902" s="75"/>
    </row>
    <row r="3903" spans="2:6" s="18" customFormat="1" ht="15.25" customHeight="1" x14ac:dyDescent="0.2">
      <c r="B3903" s="37"/>
      <c r="C3903" s="76"/>
      <c r="D3903" s="76"/>
      <c r="E3903" s="71"/>
      <c r="F3903" s="75"/>
    </row>
    <row r="3904" spans="2:6" s="18" customFormat="1" ht="15.25" customHeight="1" x14ac:dyDescent="0.2">
      <c r="B3904" s="37"/>
      <c r="C3904" s="76"/>
      <c r="D3904" s="76"/>
      <c r="E3904" s="71"/>
      <c r="F3904" s="75"/>
    </row>
    <row r="3905" spans="2:6" s="18" customFormat="1" ht="15.25" customHeight="1" x14ac:dyDescent="0.2">
      <c r="B3905" s="37"/>
      <c r="C3905" s="76"/>
      <c r="D3905" s="76"/>
      <c r="E3905" s="71"/>
      <c r="F3905" s="75"/>
    </row>
    <row r="3906" spans="2:6" s="18" customFormat="1" ht="15.25" customHeight="1" x14ac:dyDescent="0.2">
      <c r="B3906" s="37"/>
      <c r="C3906" s="76"/>
      <c r="D3906" s="76"/>
      <c r="E3906" s="71"/>
      <c r="F3906" s="75"/>
    </row>
    <row r="3907" spans="2:6" s="18" customFormat="1" ht="15.25" customHeight="1" x14ac:dyDescent="0.2">
      <c r="B3907" s="37"/>
      <c r="C3907" s="76"/>
      <c r="D3907" s="76"/>
      <c r="E3907" s="71"/>
      <c r="F3907" s="75"/>
    </row>
    <row r="3908" spans="2:6" s="18" customFormat="1" ht="15.25" customHeight="1" x14ac:dyDescent="0.2">
      <c r="B3908" s="37"/>
      <c r="C3908" s="76"/>
      <c r="D3908" s="76"/>
      <c r="E3908" s="71"/>
      <c r="F3908" s="75"/>
    </row>
    <row r="3909" spans="2:6" s="18" customFormat="1" ht="15.25" customHeight="1" x14ac:dyDescent="0.2">
      <c r="B3909" s="37"/>
      <c r="C3909" s="76"/>
      <c r="D3909" s="76"/>
      <c r="E3909" s="71"/>
      <c r="F3909" s="75"/>
    </row>
    <row r="3910" spans="2:6" s="18" customFormat="1" ht="15.25" customHeight="1" x14ac:dyDescent="0.2">
      <c r="B3910" s="37"/>
      <c r="C3910" s="76"/>
      <c r="D3910" s="76"/>
      <c r="E3910" s="71"/>
      <c r="F3910" s="75"/>
    </row>
    <row r="3911" spans="2:6" s="18" customFormat="1" ht="15.25" customHeight="1" x14ac:dyDescent="0.2">
      <c r="B3911" s="37"/>
      <c r="C3911" s="76"/>
      <c r="D3911" s="76"/>
      <c r="E3911" s="71"/>
      <c r="F3911" s="75"/>
    </row>
    <row r="3912" spans="2:6" s="18" customFormat="1" ht="15.25" customHeight="1" x14ac:dyDescent="0.2">
      <c r="B3912" s="37"/>
      <c r="C3912" s="76"/>
      <c r="D3912" s="76"/>
      <c r="E3912" s="71"/>
      <c r="F3912" s="75"/>
    </row>
    <row r="3913" spans="2:6" s="18" customFormat="1" ht="15.25" customHeight="1" x14ac:dyDescent="0.2">
      <c r="B3913" s="37"/>
      <c r="C3913" s="76"/>
      <c r="D3913" s="76"/>
      <c r="E3913" s="71"/>
      <c r="F3913" s="75"/>
    </row>
    <row r="3914" spans="2:6" s="18" customFormat="1" ht="15.25" customHeight="1" x14ac:dyDescent="0.2">
      <c r="B3914" s="37"/>
      <c r="C3914" s="76"/>
      <c r="D3914" s="76"/>
      <c r="E3914" s="71"/>
      <c r="F3914" s="75"/>
    </row>
    <row r="3915" spans="2:6" s="18" customFormat="1" ht="15.25" customHeight="1" x14ac:dyDescent="0.2">
      <c r="B3915" s="37"/>
      <c r="C3915" s="76"/>
      <c r="D3915" s="76"/>
      <c r="E3915" s="71"/>
      <c r="F3915" s="75"/>
    </row>
    <row r="3916" spans="2:6" s="18" customFormat="1" ht="15.25" customHeight="1" x14ac:dyDescent="0.2">
      <c r="B3916" s="37"/>
      <c r="C3916" s="76"/>
      <c r="D3916" s="76"/>
      <c r="E3916" s="71"/>
      <c r="F3916" s="75"/>
    </row>
    <row r="3917" spans="2:6" s="18" customFormat="1" ht="15.25" customHeight="1" x14ac:dyDescent="0.2">
      <c r="B3917" s="37"/>
      <c r="C3917" s="76"/>
      <c r="D3917" s="76"/>
      <c r="E3917" s="71"/>
      <c r="F3917" s="75"/>
    </row>
    <row r="3918" spans="2:6" s="18" customFormat="1" ht="15.25" customHeight="1" x14ac:dyDescent="0.2">
      <c r="B3918" s="37"/>
      <c r="C3918" s="76"/>
      <c r="D3918" s="76"/>
      <c r="E3918" s="71"/>
      <c r="F3918" s="75"/>
    </row>
    <row r="3919" spans="2:6" s="18" customFormat="1" ht="15.25" customHeight="1" x14ac:dyDescent="0.2">
      <c r="B3919" s="37"/>
      <c r="C3919" s="76"/>
      <c r="D3919" s="76"/>
      <c r="E3919" s="71"/>
      <c r="F3919" s="75"/>
    </row>
    <row r="3920" spans="2:6" s="18" customFormat="1" ht="15.25" customHeight="1" x14ac:dyDescent="0.2">
      <c r="B3920" s="37"/>
      <c r="C3920" s="76"/>
      <c r="D3920" s="76"/>
      <c r="E3920" s="71"/>
      <c r="F3920" s="75"/>
    </row>
    <row r="3921" spans="2:6" s="18" customFormat="1" ht="15.25" customHeight="1" x14ac:dyDescent="0.2">
      <c r="B3921" s="37"/>
      <c r="C3921" s="76"/>
      <c r="D3921" s="76"/>
      <c r="E3921" s="71"/>
      <c r="F3921" s="75"/>
    </row>
    <row r="3922" spans="2:6" s="18" customFormat="1" ht="15.25" customHeight="1" x14ac:dyDescent="0.2">
      <c r="B3922" s="37"/>
      <c r="C3922" s="76"/>
      <c r="D3922" s="76"/>
      <c r="E3922" s="71"/>
      <c r="F3922" s="75"/>
    </row>
    <row r="3923" spans="2:6" s="18" customFormat="1" ht="15.25" customHeight="1" x14ac:dyDescent="0.2">
      <c r="B3923" s="37"/>
      <c r="C3923" s="76"/>
      <c r="D3923" s="76"/>
      <c r="E3923" s="71"/>
      <c r="F3923" s="75"/>
    </row>
    <row r="3924" spans="2:6" s="18" customFormat="1" ht="15.25" customHeight="1" x14ac:dyDescent="0.2">
      <c r="B3924" s="37"/>
      <c r="C3924" s="76"/>
      <c r="D3924" s="76"/>
      <c r="E3924" s="71"/>
      <c r="F3924" s="75"/>
    </row>
    <row r="3925" spans="2:6" s="18" customFormat="1" ht="15.25" customHeight="1" x14ac:dyDescent="0.2">
      <c r="B3925" s="37"/>
      <c r="C3925" s="76"/>
      <c r="D3925" s="76"/>
      <c r="E3925" s="71"/>
      <c r="F3925" s="75"/>
    </row>
    <row r="3926" spans="2:6" s="18" customFormat="1" ht="15.25" customHeight="1" x14ac:dyDescent="0.2">
      <c r="B3926" s="37"/>
      <c r="C3926" s="76"/>
      <c r="D3926" s="76"/>
      <c r="E3926" s="71"/>
      <c r="F3926" s="75"/>
    </row>
    <row r="3927" spans="2:6" s="18" customFormat="1" ht="15.25" customHeight="1" x14ac:dyDescent="0.2">
      <c r="B3927" s="37"/>
      <c r="C3927" s="76"/>
      <c r="D3927" s="76"/>
      <c r="E3927" s="71"/>
      <c r="F3927" s="75"/>
    </row>
    <row r="3928" spans="2:6" s="18" customFormat="1" ht="15.25" customHeight="1" x14ac:dyDescent="0.2">
      <c r="B3928" s="37"/>
      <c r="C3928" s="76"/>
      <c r="D3928" s="76"/>
      <c r="E3928" s="71"/>
      <c r="F3928" s="75"/>
    </row>
    <row r="3929" spans="2:6" s="18" customFormat="1" ht="15.25" customHeight="1" x14ac:dyDescent="0.2">
      <c r="B3929" s="37"/>
      <c r="C3929" s="76"/>
      <c r="D3929" s="76"/>
      <c r="E3929" s="71"/>
      <c r="F3929" s="75"/>
    </row>
    <row r="3930" spans="2:6" s="18" customFormat="1" ht="15.25" customHeight="1" x14ac:dyDescent="0.2">
      <c r="B3930" s="37"/>
      <c r="C3930" s="76"/>
      <c r="D3930" s="76"/>
      <c r="E3930" s="71"/>
      <c r="F3930" s="75"/>
    </row>
    <row r="3931" spans="2:6" s="18" customFormat="1" ht="15.25" customHeight="1" x14ac:dyDescent="0.2">
      <c r="B3931" s="37"/>
      <c r="C3931" s="76"/>
      <c r="D3931" s="76"/>
      <c r="E3931" s="71"/>
      <c r="F3931" s="75"/>
    </row>
    <row r="3932" spans="2:6" s="18" customFormat="1" ht="15.25" customHeight="1" x14ac:dyDescent="0.2">
      <c r="B3932" s="37"/>
      <c r="C3932" s="76"/>
      <c r="D3932" s="76"/>
      <c r="E3932" s="71"/>
      <c r="F3932" s="75"/>
    </row>
    <row r="3933" spans="2:6" s="18" customFormat="1" ht="15.25" customHeight="1" x14ac:dyDescent="0.2">
      <c r="B3933" s="37"/>
      <c r="C3933" s="76"/>
      <c r="D3933" s="76"/>
      <c r="E3933" s="71"/>
      <c r="F3933" s="75"/>
    </row>
    <row r="3934" spans="2:6" s="18" customFormat="1" ht="15.25" customHeight="1" x14ac:dyDescent="0.2">
      <c r="B3934" s="37"/>
      <c r="C3934" s="76"/>
      <c r="D3934" s="76"/>
      <c r="E3934" s="71"/>
      <c r="F3934" s="75"/>
    </row>
    <row r="3935" spans="2:6" s="18" customFormat="1" ht="15.25" customHeight="1" x14ac:dyDescent="0.2">
      <c r="B3935" s="37"/>
      <c r="C3935" s="76"/>
      <c r="D3935" s="76"/>
      <c r="E3935" s="71"/>
      <c r="F3935" s="75"/>
    </row>
    <row r="3936" spans="2:6" s="18" customFormat="1" ht="15.25" customHeight="1" x14ac:dyDescent="0.2">
      <c r="B3936" s="37"/>
      <c r="C3936" s="76"/>
      <c r="D3936" s="76"/>
      <c r="E3936" s="71"/>
      <c r="F3936" s="75"/>
    </row>
    <row r="3937" spans="2:6" s="18" customFormat="1" ht="15.25" customHeight="1" x14ac:dyDescent="0.2">
      <c r="B3937" s="37"/>
      <c r="C3937" s="76"/>
      <c r="D3937" s="76"/>
      <c r="E3937" s="71"/>
      <c r="F3937" s="75"/>
    </row>
    <row r="3938" spans="2:6" s="18" customFormat="1" ht="15.25" customHeight="1" x14ac:dyDescent="0.2">
      <c r="B3938" s="37"/>
      <c r="C3938" s="76"/>
      <c r="D3938" s="76"/>
      <c r="E3938" s="71"/>
      <c r="F3938" s="75"/>
    </row>
    <row r="3939" spans="2:6" s="18" customFormat="1" ht="15.25" customHeight="1" x14ac:dyDescent="0.2">
      <c r="B3939" s="37"/>
      <c r="C3939" s="76"/>
      <c r="D3939" s="76"/>
      <c r="E3939" s="71"/>
      <c r="F3939" s="75"/>
    </row>
    <row r="3940" spans="2:6" s="18" customFormat="1" ht="15.25" customHeight="1" x14ac:dyDescent="0.2">
      <c r="B3940" s="37"/>
      <c r="C3940" s="76"/>
      <c r="D3940" s="76"/>
      <c r="E3940" s="71"/>
      <c r="F3940" s="75"/>
    </row>
    <row r="3941" spans="2:6" s="18" customFormat="1" ht="15.25" customHeight="1" x14ac:dyDescent="0.2">
      <c r="B3941" s="37"/>
      <c r="C3941" s="76"/>
      <c r="D3941" s="76"/>
      <c r="E3941" s="71"/>
      <c r="F3941" s="75"/>
    </row>
    <row r="3942" spans="2:6" s="18" customFormat="1" ht="15.25" customHeight="1" x14ac:dyDescent="0.2">
      <c r="B3942" s="37"/>
      <c r="C3942" s="76"/>
      <c r="D3942" s="76"/>
      <c r="E3942" s="71"/>
      <c r="F3942" s="75"/>
    </row>
    <row r="3943" spans="2:6" s="18" customFormat="1" ht="15.25" customHeight="1" x14ac:dyDescent="0.2">
      <c r="B3943" s="37"/>
      <c r="C3943" s="76"/>
      <c r="D3943" s="76"/>
      <c r="E3943" s="71"/>
      <c r="F3943" s="75"/>
    </row>
    <row r="3944" spans="2:6" s="18" customFormat="1" ht="15.25" customHeight="1" x14ac:dyDescent="0.2">
      <c r="B3944" s="37"/>
      <c r="C3944" s="76"/>
      <c r="D3944" s="76"/>
      <c r="E3944" s="71"/>
      <c r="F3944" s="75"/>
    </row>
    <row r="3945" spans="2:6" s="18" customFormat="1" ht="15.25" customHeight="1" x14ac:dyDescent="0.2">
      <c r="B3945" s="37"/>
      <c r="C3945" s="76"/>
      <c r="D3945" s="76"/>
      <c r="E3945" s="71"/>
      <c r="F3945" s="75"/>
    </row>
    <row r="3946" spans="2:6" s="18" customFormat="1" ht="15.25" customHeight="1" x14ac:dyDescent="0.2">
      <c r="B3946" s="37"/>
      <c r="C3946" s="76"/>
      <c r="D3946" s="76"/>
      <c r="E3946" s="71"/>
      <c r="F3946" s="75"/>
    </row>
    <row r="3947" spans="2:6" s="18" customFormat="1" ht="15.25" customHeight="1" x14ac:dyDescent="0.2">
      <c r="B3947" s="37"/>
      <c r="C3947" s="76"/>
      <c r="D3947" s="76"/>
      <c r="E3947" s="71"/>
      <c r="F3947" s="75"/>
    </row>
    <row r="3948" spans="2:6" s="18" customFormat="1" ht="15.25" customHeight="1" x14ac:dyDescent="0.2">
      <c r="B3948" s="37"/>
      <c r="C3948" s="76"/>
      <c r="D3948" s="76"/>
      <c r="E3948" s="71"/>
      <c r="F3948" s="75"/>
    </row>
    <row r="3949" spans="2:6" s="18" customFormat="1" ht="15.25" customHeight="1" x14ac:dyDescent="0.2">
      <c r="B3949" s="37"/>
      <c r="C3949" s="76"/>
      <c r="D3949" s="76"/>
      <c r="E3949" s="71"/>
      <c r="F3949" s="75"/>
    </row>
    <row r="3950" spans="2:6" s="18" customFormat="1" ht="15.25" customHeight="1" x14ac:dyDescent="0.2">
      <c r="B3950" s="37"/>
      <c r="C3950" s="76"/>
      <c r="D3950" s="76"/>
      <c r="E3950" s="71"/>
      <c r="F3950" s="75"/>
    </row>
    <row r="3951" spans="2:6" s="18" customFormat="1" ht="15.25" customHeight="1" x14ac:dyDescent="0.2">
      <c r="B3951" s="37"/>
      <c r="C3951" s="76"/>
      <c r="D3951" s="76"/>
      <c r="E3951" s="71"/>
      <c r="F3951" s="75"/>
    </row>
    <row r="3952" spans="2:6" s="18" customFormat="1" ht="15.25" customHeight="1" x14ac:dyDescent="0.2">
      <c r="B3952" s="37"/>
      <c r="C3952" s="76"/>
      <c r="D3952" s="76"/>
      <c r="E3952" s="71"/>
      <c r="F3952" s="75"/>
    </row>
    <row r="3953" spans="2:6" s="18" customFormat="1" ht="15.25" customHeight="1" x14ac:dyDescent="0.2">
      <c r="B3953" s="37"/>
      <c r="C3953" s="76"/>
      <c r="D3953" s="76"/>
      <c r="E3953" s="71"/>
      <c r="F3953" s="75"/>
    </row>
    <row r="3954" spans="2:6" s="18" customFormat="1" ht="15.25" customHeight="1" x14ac:dyDescent="0.2">
      <c r="B3954" s="37"/>
      <c r="C3954" s="76"/>
      <c r="D3954" s="76"/>
      <c r="E3954" s="71"/>
      <c r="F3954" s="75"/>
    </row>
    <row r="3955" spans="2:6" s="18" customFormat="1" ht="15.25" customHeight="1" x14ac:dyDescent="0.2">
      <c r="B3955" s="37"/>
      <c r="C3955" s="76"/>
      <c r="D3955" s="76"/>
      <c r="E3955" s="71"/>
      <c r="F3955" s="75"/>
    </row>
    <row r="3956" spans="2:6" s="18" customFormat="1" ht="15.25" customHeight="1" x14ac:dyDescent="0.2">
      <c r="B3956" s="37"/>
      <c r="C3956" s="76"/>
      <c r="D3956" s="76"/>
      <c r="E3956" s="71"/>
      <c r="F3956" s="75"/>
    </row>
    <row r="3957" spans="2:6" s="18" customFormat="1" ht="15.25" customHeight="1" x14ac:dyDescent="0.2">
      <c r="B3957" s="37"/>
      <c r="C3957" s="76"/>
      <c r="D3957" s="76"/>
      <c r="E3957" s="71"/>
      <c r="F3957" s="75"/>
    </row>
    <row r="3958" spans="2:6" s="18" customFormat="1" ht="15.25" customHeight="1" x14ac:dyDescent="0.2">
      <c r="B3958" s="37"/>
      <c r="C3958" s="76"/>
      <c r="D3958" s="76"/>
      <c r="E3958" s="71"/>
      <c r="F3958" s="75"/>
    </row>
    <row r="3959" spans="2:6" s="18" customFormat="1" ht="15.25" customHeight="1" x14ac:dyDescent="0.2">
      <c r="B3959" s="37"/>
      <c r="C3959" s="76"/>
      <c r="D3959" s="76"/>
      <c r="E3959" s="71"/>
      <c r="F3959" s="75"/>
    </row>
    <row r="3960" spans="2:6" s="18" customFormat="1" ht="15.25" customHeight="1" x14ac:dyDescent="0.2">
      <c r="B3960" s="37"/>
      <c r="C3960" s="76"/>
      <c r="D3960" s="76"/>
      <c r="E3960" s="71"/>
      <c r="F3960" s="75"/>
    </row>
    <row r="3961" spans="2:6" s="18" customFormat="1" ht="15.25" customHeight="1" x14ac:dyDescent="0.2">
      <c r="B3961" s="37"/>
      <c r="C3961" s="76"/>
      <c r="D3961" s="76"/>
      <c r="E3961" s="71"/>
      <c r="F3961" s="75"/>
    </row>
    <row r="3962" spans="2:6" s="18" customFormat="1" ht="15.25" customHeight="1" x14ac:dyDescent="0.2">
      <c r="B3962" s="37"/>
      <c r="C3962" s="76"/>
      <c r="D3962" s="76"/>
      <c r="E3962" s="71"/>
      <c r="F3962" s="75"/>
    </row>
    <row r="3963" spans="2:6" s="18" customFormat="1" ht="15.25" customHeight="1" x14ac:dyDescent="0.2">
      <c r="B3963" s="37"/>
      <c r="C3963" s="76"/>
      <c r="D3963" s="76"/>
      <c r="E3963" s="71"/>
      <c r="F3963" s="75"/>
    </row>
    <row r="3964" spans="2:6" s="18" customFormat="1" ht="15.25" customHeight="1" x14ac:dyDescent="0.2">
      <c r="B3964" s="37"/>
      <c r="C3964" s="76"/>
      <c r="D3964" s="76"/>
      <c r="E3964" s="71"/>
      <c r="F3964" s="75"/>
    </row>
    <row r="3965" spans="2:6" s="18" customFormat="1" ht="15.25" customHeight="1" x14ac:dyDescent="0.2">
      <c r="B3965" s="37"/>
      <c r="C3965" s="76"/>
      <c r="D3965" s="76"/>
      <c r="E3965" s="71"/>
      <c r="F3965" s="75"/>
    </row>
    <row r="3966" spans="2:6" s="18" customFormat="1" ht="15.25" customHeight="1" x14ac:dyDescent="0.2">
      <c r="B3966" s="37"/>
      <c r="C3966" s="76"/>
      <c r="D3966" s="76"/>
      <c r="E3966" s="71"/>
      <c r="F3966" s="75"/>
    </row>
    <row r="3967" spans="2:6" s="18" customFormat="1" ht="15.25" customHeight="1" x14ac:dyDescent="0.2">
      <c r="B3967" s="37"/>
      <c r="C3967" s="76"/>
      <c r="D3967" s="76"/>
      <c r="E3967" s="71"/>
      <c r="F3967" s="75"/>
    </row>
    <row r="3968" spans="2:6" s="18" customFormat="1" ht="15.25" customHeight="1" x14ac:dyDescent="0.2">
      <c r="B3968" s="37"/>
      <c r="C3968" s="76"/>
      <c r="D3968" s="76"/>
      <c r="E3968" s="71"/>
      <c r="F3968" s="75"/>
    </row>
    <row r="3969" spans="2:6" s="18" customFormat="1" ht="15.25" customHeight="1" x14ac:dyDescent="0.2">
      <c r="B3969" s="37"/>
      <c r="C3969" s="76"/>
      <c r="D3969" s="76"/>
      <c r="E3969" s="71"/>
      <c r="F3969" s="75"/>
    </row>
    <row r="3970" spans="2:6" s="18" customFormat="1" ht="15.25" customHeight="1" x14ac:dyDescent="0.2">
      <c r="B3970" s="37"/>
      <c r="C3970" s="76"/>
      <c r="D3970" s="76"/>
      <c r="E3970" s="71"/>
      <c r="F3970" s="75"/>
    </row>
    <row r="3971" spans="2:6" s="18" customFormat="1" ht="15.25" customHeight="1" x14ac:dyDescent="0.2">
      <c r="B3971" s="37"/>
      <c r="C3971" s="76"/>
      <c r="D3971" s="76"/>
      <c r="E3971" s="71"/>
      <c r="F3971" s="75"/>
    </row>
    <row r="3972" spans="2:6" s="18" customFormat="1" ht="15.25" customHeight="1" x14ac:dyDescent="0.2">
      <c r="B3972" s="37"/>
      <c r="C3972" s="76"/>
      <c r="D3972" s="76"/>
      <c r="E3972" s="71"/>
      <c r="F3972" s="75"/>
    </row>
    <row r="3973" spans="2:6" s="18" customFormat="1" ht="15.25" customHeight="1" x14ac:dyDescent="0.2">
      <c r="B3973" s="37"/>
      <c r="C3973" s="76"/>
      <c r="D3973" s="76"/>
      <c r="E3973" s="71"/>
      <c r="F3973" s="75"/>
    </row>
    <row r="3974" spans="2:6" s="18" customFormat="1" ht="15.25" customHeight="1" x14ac:dyDescent="0.2">
      <c r="B3974" s="37"/>
      <c r="C3974" s="76"/>
      <c r="D3974" s="76"/>
      <c r="E3974" s="71"/>
      <c r="F3974" s="75"/>
    </row>
    <row r="3975" spans="2:6" s="18" customFormat="1" ht="15.25" customHeight="1" x14ac:dyDescent="0.2">
      <c r="B3975" s="37"/>
      <c r="C3975" s="76"/>
      <c r="D3975" s="76"/>
      <c r="E3975" s="71"/>
      <c r="F3975" s="75"/>
    </row>
    <row r="3976" spans="2:6" s="18" customFormat="1" ht="15.25" customHeight="1" x14ac:dyDescent="0.2">
      <c r="B3976" s="37"/>
      <c r="C3976" s="76"/>
      <c r="D3976" s="76"/>
      <c r="E3976" s="71"/>
      <c r="F3976" s="75"/>
    </row>
    <row r="3977" spans="2:6" s="18" customFormat="1" ht="15.25" customHeight="1" x14ac:dyDescent="0.2">
      <c r="B3977" s="37"/>
      <c r="C3977" s="76"/>
      <c r="D3977" s="76"/>
      <c r="E3977" s="71"/>
      <c r="F3977" s="75"/>
    </row>
    <row r="3978" spans="2:6" s="18" customFormat="1" ht="15.25" customHeight="1" x14ac:dyDescent="0.2">
      <c r="B3978" s="37"/>
      <c r="C3978" s="76"/>
      <c r="D3978" s="76"/>
      <c r="E3978" s="71"/>
      <c r="F3978" s="75"/>
    </row>
    <row r="3979" spans="2:6" s="18" customFormat="1" ht="15.25" customHeight="1" x14ac:dyDescent="0.2">
      <c r="B3979" s="37"/>
      <c r="C3979" s="76"/>
      <c r="D3979" s="76"/>
      <c r="E3979" s="71"/>
      <c r="F3979" s="75"/>
    </row>
    <row r="3980" spans="2:6" s="18" customFormat="1" ht="15.25" customHeight="1" x14ac:dyDescent="0.2">
      <c r="B3980" s="37"/>
      <c r="C3980" s="76"/>
      <c r="D3980" s="76"/>
      <c r="E3980" s="71"/>
      <c r="F3980" s="75"/>
    </row>
    <row r="3981" spans="2:6" s="18" customFormat="1" ht="15.25" customHeight="1" x14ac:dyDescent="0.2">
      <c r="B3981" s="37"/>
      <c r="C3981" s="76"/>
      <c r="D3981" s="76"/>
      <c r="E3981" s="71"/>
      <c r="F3981" s="75"/>
    </row>
    <row r="3982" spans="2:6" s="18" customFormat="1" ht="15.25" customHeight="1" x14ac:dyDescent="0.2">
      <c r="B3982" s="37"/>
      <c r="C3982" s="76"/>
      <c r="D3982" s="76"/>
      <c r="E3982" s="71"/>
      <c r="F3982" s="75"/>
    </row>
    <row r="3983" spans="2:6" s="18" customFormat="1" ht="15.25" customHeight="1" x14ac:dyDescent="0.2">
      <c r="B3983" s="37"/>
      <c r="C3983" s="76"/>
      <c r="D3983" s="76"/>
      <c r="E3983" s="71"/>
      <c r="F3983" s="75"/>
    </row>
    <row r="3984" spans="2:6" s="18" customFormat="1" ht="15.25" customHeight="1" x14ac:dyDescent="0.2">
      <c r="B3984" s="37"/>
      <c r="C3984" s="76"/>
      <c r="D3984" s="76"/>
      <c r="E3984" s="71"/>
      <c r="F3984" s="75"/>
    </row>
    <row r="3985" spans="2:6" s="18" customFormat="1" ht="15.25" customHeight="1" x14ac:dyDescent="0.2">
      <c r="B3985" s="37"/>
      <c r="C3985" s="76"/>
      <c r="D3985" s="76"/>
      <c r="E3985" s="71"/>
      <c r="F3985" s="75"/>
    </row>
    <row r="3986" spans="2:6" s="18" customFormat="1" ht="15.25" customHeight="1" x14ac:dyDescent="0.2">
      <c r="B3986" s="37"/>
      <c r="C3986" s="76"/>
      <c r="D3986" s="76"/>
      <c r="E3986" s="71"/>
      <c r="F3986" s="75"/>
    </row>
    <row r="3987" spans="2:6" s="18" customFormat="1" ht="15.25" customHeight="1" x14ac:dyDescent="0.2">
      <c r="B3987" s="37"/>
      <c r="C3987" s="76"/>
      <c r="D3987" s="76"/>
      <c r="E3987" s="71"/>
      <c r="F3987" s="75"/>
    </row>
    <row r="3988" spans="2:6" s="18" customFormat="1" ht="15.25" customHeight="1" x14ac:dyDescent="0.2">
      <c r="B3988" s="37"/>
      <c r="C3988" s="76"/>
      <c r="D3988" s="76"/>
      <c r="E3988" s="71"/>
      <c r="F3988" s="75"/>
    </row>
    <row r="3989" spans="2:6" s="18" customFormat="1" ht="15.25" customHeight="1" x14ac:dyDescent="0.2">
      <c r="B3989" s="37"/>
      <c r="C3989" s="76"/>
      <c r="D3989" s="76"/>
      <c r="E3989" s="71"/>
      <c r="F3989" s="75"/>
    </row>
    <row r="3990" spans="2:6" s="18" customFormat="1" ht="15.25" customHeight="1" x14ac:dyDescent="0.2">
      <c r="B3990" s="37"/>
      <c r="C3990" s="76"/>
      <c r="D3990" s="76"/>
      <c r="E3990" s="71"/>
      <c r="F3990" s="75"/>
    </row>
    <row r="3991" spans="2:6" s="18" customFormat="1" ht="15.25" customHeight="1" x14ac:dyDescent="0.2">
      <c r="B3991" s="37"/>
      <c r="C3991" s="76"/>
      <c r="D3991" s="76"/>
      <c r="E3991" s="71"/>
      <c r="F3991" s="75"/>
    </row>
    <row r="3992" spans="2:6" s="18" customFormat="1" ht="15.25" customHeight="1" x14ac:dyDescent="0.2">
      <c r="B3992" s="37"/>
      <c r="C3992" s="76"/>
      <c r="D3992" s="76"/>
      <c r="E3992" s="71"/>
      <c r="F3992" s="75"/>
    </row>
    <row r="3993" spans="2:6" s="18" customFormat="1" ht="15.25" customHeight="1" x14ac:dyDescent="0.2">
      <c r="B3993" s="37"/>
      <c r="C3993" s="76"/>
      <c r="D3993" s="76"/>
      <c r="E3993" s="71"/>
      <c r="F3993" s="75"/>
    </row>
    <row r="3994" spans="2:6" s="18" customFormat="1" ht="15.25" customHeight="1" x14ac:dyDescent="0.2">
      <c r="B3994" s="37"/>
      <c r="C3994" s="76"/>
      <c r="D3994" s="76"/>
      <c r="E3994" s="71"/>
      <c r="F3994" s="75"/>
    </row>
    <row r="3995" spans="2:6" s="18" customFormat="1" ht="15.25" customHeight="1" x14ac:dyDescent="0.2">
      <c r="B3995" s="37"/>
      <c r="C3995" s="76"/>
      <c r="D3995" s="76"/>
      <c r="E3995" s="71"/>
      <c r="F3995" s="75"/>
    </row>
    <row r="3996" spans="2:6" s="18" customFormat="1" ht="15.25" customHeight="1" x14ac:dyDescent="0.2">
      <c r="B3996" s="37"/>
      <c r="C3996" s="76"/>
      <c r="D3996" s="76"/>
      <c r="E3996" s="71"/>
      <c r="F3996" s="75"/>
    </row>
    <row r="3997" spans="2:6" s="18" customFormat="1" ht="15.25" customHeight="1" x14ac:dyDescent="0.2">
      <c r="B3997" s="37"/>
      <c r="C3997" s="76"/>
      <c r="D3997" s="76"/>
      <c r="E3997" s="71"/>
      <c r="F3997" s="75"/>
    </row>
    <row r="3998" spans="2:6" s="18" customFormat="1" ht="15.25" customHeight="1" x14ac:dyDescent="0.2">
      <c r="B3998" s="37"/>
      <c r="C3998" s="76"/>
      <c r="D3998" s="76"/>
      <c r="E3998" s="71"/>
      <c r="F3998" s="75"/>
    </row>
    <row r="3999" spans="2:6" s="18" customFormat="1" ht="15.25" customHeight="1" x14ac:dyDescent="0.2">
      <c r="B3999" s="37"/>
      <c r="C3999" s="76"/>
      <c r="D3999" s="76"/>
      <c r="E3999" s="71"/>
      <c r="F3999" s="75"/>
    </row>
    <row r="4000" spans="2:6" s="18" customFormat="1" ht="15.25" customHeight="1" x14ac:dyDescent="0.2">
      <c r="B4000" s="37"/>
      <c r="C4000" s="76"/>
      <c r="D4000" s="76"/>
      <c r="E4000" s="71"/>
      <c r="F4000" s="75"/>
    </row>
    <row r="4001" spans="2:6" s="18" customFormat="1" ht="15.25" customHeight="1" x14ac:dyDescent="0.2">
      <c r="B4001" s="37"/>
      <c r="C4001" s="76"/>
      <c r="D4001" s="76"/>
      <c r="E4001" s="71"/>
      <c r="F4001" s="75"/>
    </row>
    <row r="4002" spans="2:6" s="18" customFormat="1" ht="15.25" customHeight="1" x14ac:dyDescent="0.2">
      <c r="B4002" s="37"/>
      <c r="C4002" s="76"/>
      <c r="D4002" s="76"/>
      <c r="E4002" s="71"/>
      <c r="F4002" s="75"/>
    </row>
    <row r="4003" spans="2:6" s="18" customFormat="1" ht="15.25" customHeight="1" x14ac:dyDescent="0.2">
      <c r="B4003" s="37"/>
      <c r="C4003" s="76"/>
      <c r="D4003" s="76"/>
      <c r="E4003" s="71"/>
      <c r="F4003" s="75"/>
    </row>
    <row r="4004" spans="2:6" s="18" customFormat="1" ht="15.25" customHeight="1" x14ac:dyDescent="0.2">
      <c r="B4004" s="37"/>
      <c r="C4004" s="76"/>
      <c r="D4004" s="76"/>
      <c r="E4004" s="71"/>
      <c r="F4004" s="75"/>
    </row>
    <row r="4005" spans="2:6" s="18" customFormat="1" ht="15.25" customHeight="1" x14ac:dyDescent="0.2">
      <c r="B4005" s="37"/>
      <c r="C4005" s="76"/>
      <c r="D4005" s="76"/>
      <c r="E4005" s="71"/>
      <c r="F4005" s="75"/>
    </row>
    <row r="4006" spans="2:6" s="18" customFormat="1" ht="15.25" customHeight="1" x14ac:dyDescent="0.2">
      <c r="B4006" s="37"/>
      <c r="C4006" s="76"/>
      <c r="D4006" s="76"/>
      <c r="E4006" s="71"/>
      <c r="F4006" s="75"/>
    </row>
    <row r="4007" spans="2:6" s="18" customFormat="1" ht="15.25" customHeight="1" x14ac:dyDescent="0.2">
      <c r="B4007" s="37"/>
      <c r="C4007" s="76"/>
      <c r="D4007" s="76"/>
      <c r="E4007" s="71"/>
      <c r="F4007" s="75"/>
    </row>
    <row r="4008" spans="2:6" s="18" customFormat="1" ht="15.25" customHeight="1" x14ac:dyDescent="0.2">
      <c r="B4008" s="37"/>
      <c r="C4008" s="76"/>
      <c r="D4008" s="76"/>
      <c r="E4008" s="71"/>
      <c r="F4008" s="75"/>
    </row>
    <row r="4009" spans="2:6" s="18" customFormat="1" ht="15.25" customHeight="1" x14ac:dyDescent="0.2">
      <c r="B4009" s="37"/>
      <c r="C4009" s="76"/>
      <c r="D4009" s="76"/>
      <c r="E4009" s="71"/>
      <c r="F4009" s="75"/>
    </row>
    <row r="4010" spans="2:6" s="18" customFormat="1" ht="15.25" customHeight="1" x14ac:dyDescent="0.2">
      <c r="B4010" s="37"/>
      <c r="C4010" s="76"/>
      <c r="D4010" s="76"/>
      <c r="E4010" s="71"/>
      <c r="F4010" s="75"/>
    </row>
    <row r="4011" spans="2:6" s="18" customFormat="1" ht="15.25" customHeight="1" x14ac:dyDescent="0.2">
      <c r="B4011" s="37"/>
      <c r="C4011" s="76"/>
      <c r="D4011" s="76"/>
      <c r="E4011" s="71"/>
      <c r="F4011" s="75"/>
    </row>
    <row r="4012" spans="2:6" s="18" customFormat="1" ht="15.25" customHeight="1" x14ac:dyDescent="0.2">
      <c r="B4012" s="37"/>
      <c r="C4012" s="76"/>
      <c r="D4012" s="76"/>
      <c r="E4012" s="71"/>
      <c r="F4012" s="75"/>
    </row>
    <row r="4013" spans="2:6" s="18" customFormat="1" ht="15.25" customHeight="1" x14ac:dyDescent="0.2">
      <c r="B4013" s="37"/>
      <c r="C4013" s="76"/>
      <c r="D4013" s="76"/>
      <c r="E4013" s="71"/>
      <c r="F4013" s="75"/>
    </row>
    <row r="4014" spans="2:6" s="18" customFormat="1" ht="15.25" customHeight="1" x14ac:dyDescent="0.2">
      <c r="B4014" s="37"/>
      <c r="C4014" s="76"/>
      <c r="D4014" s="76"/>
      <c r="E4014" s="71"/>
      <c r="F4014" s="75"/>
    </row>
    <row r="4015" spans="2:6" s="18" customFormat="1" ht="15.25" customHeight="1" x14ac:dyDescent="0.2">
      <c r="B4015" s="37"/>
      <c r="C4015" s="76"/>
      <c r="D4015" s="76"/>
      <c r="E4015" s="71"/>
      <c r="F4015" s="75"/>
    </row>
    <row r="4016" spans="2:6" s="18" customFormat="1" ht="15.25" customHeight="1" x14ac:dyDescent="0.2">
      <c r="B4016" s="37"/>
      <c r="C4016" s="76"/>
      <c r="D4016" s="76"/>
      <c r="E4016" s="71"/>
      <c r="F4016" s="75"/>
    </row>
    <row r="4017" spans="2:6" s="18" customFormat="1" ht="15.25" customHeight="1" x14ac:dyDescent="0.2">
      <c r="B4017" s="37"/>
      <c r="C4017" s="76"/>
      <c r="D4017" s="76"/>
      <c r="E4017" s="71"/>
      <c r="F4017" s="75"/>
    </row>
    <row r="4018" spans="2:6" s="18" customFormat="1" ht="15.25" customHeight="1" x14ac:dyDescent="0.2">
      <c r="B4018" s="37"/>
      <c r="C4018" s="76"/>
      <c r="D4018" s="76"/>
      <c r="E4018" s="71"/>
      <c r="F4018" s="75"/>
    </row>
    <row r="4019" spans="2:6" s="18" customFormat="1" ht="15.25" customHeight="1" x14ac:dyDescent="0.2">
      <c r="B4019" s="37"/>
      <c r="C4019" s="76"/>
      <c r="D4019" s="76"/>
      <c r="E4019" s="71"/>
      <c r="F4019" s="75"/>
    </row>
    <row r="4020" spans="2:6" s="18" customFormat="1" ht="15.25" customHeight="1" x14ac:dyDescent="0.2">
      <c r="B4020" s="37"/>
      <c r="C4020" s="76"/>
      <c r="D4020" s="76"/>
      <c r="E4020" s="71"/>
      <c r="F4020" s="75"/>
    </row>
    <row r="4021" spans="2:6" s="18" customFormat="1" ht="15.25" customHeight="1" x14ac:dyDescent="0.2">
      <c r="B4021" s="37"/>
      <c r="C4021" s="76"/>
      <c r="D4021" s="76"/>
      <c r="E4021" s="71"/>
      <c r="F4021" s="75"/>
    </row>
    <row r="4022" spans="2:6" s="18" customFormat="1" ht="15.25" customHeight="1" x14ac:dyDescent="0.2">
      <c r="B4022" s="37"/>
      <c r="C4022" s="76"/>
      <c r="D4022" s="76"/>
      <c r="E4022" s="71"/>
      <c r="F4022" s="75"/>
    </row>
    <row r="4023" spans="2:6" s="18" customFormat="1" ht="15.25" customHeight="1" x14ac:dyDescent="0.2">
      <c r="B4023" s="37"/>
      <c r="C4023" s="76"/>
      <c r="D4023" s="76"/>
      <c r="E4023" s="71"/>
      <c r="F4023" s="75"/>
    </row>
    <row r="4024" spans="2:6" s="18" customFormat="1" ht="15.25" customHeight="1" x14ac:dyDescent="0.2">
      <c r="B4024" s="37"/>
      <c r="C4024" s="76"/>
      <c r="D4024" s="76"/>
      <c r="E4024" s="71"/>
      <c r="F4024" s="75"/>
    </row>
    <row r="4025" spans="2:6" s="18" customFormat="1" ht="15.25" customHeight="1" x14ac:dyDescent="0.2">
      <c r="B4025" s="37"/>
      <c r="C4025" s="76"/>
      <c r="D4025" s="76"/>
      <c r="E4025" s="71"/>
      <c r="F4025" s="75"/>
    </row>
    <row r="4026" spans="2:6" s="18" customFormat="1" ht="15.25" customHeight="1" x14ac:dyDescent="0.2">
      <c r="B4026" s="37"/>
      <c r="C4026" s="76"/>
      <c r="D4026" s="76"/>
      <c r="E4026" s="71"/>
      <c r="F4026" s="75"/>
    </row>
    <row r="4027" spans="2:6" s="18" customFormat="1" ht="15.25" customHeight="1" x14ac:dyDescent="0.2">
      <c r="B4027" s="37"/>
      <c r="C4027" s="76"/>
      <c r="D4027" s="76"/>
      <c r="E4027" s="71"/>
      <c r="F4027" s="75"/>
    </row>
    <row r="4028" spans="2:6" s="18" customFormat="1" ht="15.25" customHeight="1" x14ac:dyDescent="0.2">
      <c r="B4028" s="37"/>
      <c r="C4028" s="76"/>
      <c r="D4028" s="76"/>
      <c r="E4028" s="71"/>
      <c r="F4028" s="75"/>
    </row>
    <row r="4029" spans="2:6" s="18" customFormat="1" ht="15.25" customHeight="1" x14ac:dyDescent="0.2">
      <c r="B4029" s="37"/>
      <c r="C4029" s="76"/>
      <c r="D4029" s="76"/>
      <c r="E4029" s="71"/>
      <c r="F4029" s="75"/>
    </row>
    <row r="4030" spans="2:6" s="18" customFormat="1" ht="15.25" customHeight="1" x14ac:dyDescent="0.2">
      <c r="B4030" s="37"/>
      <c r="C4030" s="76"/>
      <c r="D4030" s="76"/>
      <c r="E4030" s="71"/>
      <c r="F4030" s="75"/>
    </row>
    <row r="4031" spans="2:6" s="18" customFormat="1" ht="15.25" customHeight="1" x14ac:dyDescent="0.2">
      <c r="B4031" s="37"/>
      <c r="C4031" s="76"/>
      <c r="D4031" s="76"/>
      <c r="E4031" s="71"/>
      <c r="F4031" s="75"/>
    </row>
    <row r="4032" spans="2:6" s="18" customFormat="1" ht="15.25" customHeight="1" x14ac:dyDescent="0.2">
      <c r="B4032" s="37"/>
      <c r="C4032" s="76"/>
      <c r="D4032" s="76"/>
      <c r="E4032" s="71"/>
      <c r="F4032" s="75"/>
    </row>
    <row r="4033" spans="2:6" s="18" customFormat="1" ht="15.25" customHeight="1" x14ac:dyDescent="0.2">
      <c r="B4033" s="37"/>
      <c r="C4033" s="76"/>
      <c r="D4033" s="76"/>
      <c r="E4033" s="71"/>
      <c r="F4033" s="75"/>
    </row>
    <row r="4034" spans="2:6" s="18" customFormat="1" ht="15.25" customHeight="1" x14ac:dyDescent="0.2">
      <c r="B4034" s="37"/>
      <c r="C4034" s="76"/>
      <c r="D4034" s="76"/>
      <c r="E4034" s="71"/>
      <c r="F4034" s="75"/>
    </row>
    <row r="4035" spans="2:6" s="18" customFormat="1" ht="15.25" customHeight="1" x14ac:dyDescent="0.2">
      <c r="B4035" s="37"/>
      <c r="C4035" s="76"/>
      <c r="D4035" s="76"/>
      <c r="E4035" s="71"/>
      <c r="F4035" s="75"/>
    </row>
    <row r="4036" spans="2:6" s="18" customFormat="1" ht="15.25" customHeight="1" x14ac:dyDescent="0.2">
      <c r="B4036" s="37"/>
      <c r="C4036" s="76"/>
      <c r="D4036" s="76"/>
      <c r="E4036" s="71"/>
      <c r="F4036" s="75"/>
    </row>
    <row r="4037" spans="2:6" s="18" customFormat="1" ht="15.25" customHeight="1" x14ac:dyDescent="0.2">
      <c r="B4037" s="37"/>
      <c r="C4037" s="76"/>
      <c r="D4037" s="76"/>
      <c r="E4037" s="71"/>
      <c r="F4037" s="75"/>
    </row>
    <row r="4038" spans="2:6" s="18" customFormat="1" ht="15.25" customHeight="1" x14ac:dyDescent="0.2">
      <c r="B4038" s="37"/>
      <c r="C4038" s="76"/>
      <c r="D4038" s="76"/>
      <c r="E4038" s="71"/>
      <c r="F4038" s="75"/>
    </row>
    <row r="4039" spans="2:6" s="18" customFormat="1" ht="15.25" customHeight="1" x14ac:dyDescent="0.2">
      <c r="B4039" s="37"/>
      <c r="C4039" s="76"/>
      <c r="D4039" s="76"/>
      <c r="E4039" s="71"/>
      <c r="F4039" s="75"/>
    </row>
    <row r="4040" spans="2:6" s="18" customFormat="1" ht="15.25" customHeight="1" x14ac:dyDescent="0.2">
      <c r="B4040" s="37"/>
      <c r="C4040" s="76"/>
      <c r="D4040" s="76"/>
      <c r="E4040" s="71"/>
      <c r="F4040" s="75"/>
    </row>
    <row r="4041" spans="2:6" s="18" customFormat="1" ht="15.25" customHeight="1" x14ac:dyDescent="0.2">
      <c r="B4041" s="37"/>
      <c r="C4041" s="76"/>
      <c r="D4041" s="76"/>
      <c r="E4041" s="71"/>
      <c r="F4041" s="75"/>
    </row>
    <row r="4042" spans="2:6" s="18" customFormat="1" ht="15.25" customHeight="1" x14ac:dyDescent="0.2">
      <c r="B4042" s="37"/>
      <c r="C4042" s="76"/>
      <c r="D4042" s="76"/>
      <c r="E4042" s="71"/>
      <c r="F4042" s="75"/>
    </row>
    <row r="4043" spans="2:6" s="18" customFormat="1" ht="15.25" customHeight="1" x14ac:dyDescent="0.2">
      <c r="B4043" s="37"/>
      <c r="C4043" s="76"/>
      <c r="D4043" s="76"/>
      <c r="E4043" s="71"/>
      <c r="F4043" s="75"/>
    </row>
    <row r="4044" spans="2:6" s="18" customFormat="1" ht="15.25" customHeight="1" x14ac:dyDescent="0.2">
      <c r="B4044" s="37"/>
      <c r="C4044" s="76"/>
      <c r="D4044" s="76"/>
      <c r="E4044" s="71"/>
      <c r="F4044" s="75"/>
    </row>
    <row r="4045" spans="2:6" s="18" customFormat="1" ht="15.25" customHeight="1" x14ac:dyDescent="0.2">
      <c r="B4045" s="37"/>
      <c r="C4045" s="76"/>
      <c r="D4045" s="76"/>
      <c r="E4045" s="71"/>
      <c r="F4045" s="75"/>
    </row>
    <row r="4046" spans="2:6" s="18" customFormat="1" ht="15.25" customHeight="1" x14ac:dyDescent="0.2">
      <c r="B4046" s="37"/>
      <c r="C4046" s="76"/>
      <c r="D4046" s="76"/>
      <c r="E4046" s="71"/>
      <c r="F4046" s="75"/>
    </row>
    <row r="4047" spans="2:6" s="18" customFormat="1" ht="15.25" customHeight="1" x14ac:dyDescent="0.2">
      <c r="B4047" s="37"/>
      <c r="C4047" s="76"/>
      <c r="D4047" s="76"/>
      <c r="E4047" s="71"/>
      <c r="F4047" s="75"/>
    </row>
    <row r="4048" spans="2:6" s="18" customFormat="1" ht="15.25" customHeight="1" x14ac:dyDescent="0.2">
      <c r="B4048" s="37"/>
      <c r="C4048" s="76"/>
      <c r="D4048" s="76"/>
      <c r="E4048" s="71"/>
      <c r="F4048" s="75"/>
    </row>
    <row r="4049" spans="2:6" s="18" customFormat="1" ht="15.25" customHeight="1" x14ac:dyDescent="0.2">
      <c r="B4049" s="37"/>
      <c r="C4049" s="76"/>
      <c r="D4049" s="76"/>
      <c r="E4049" s="71"/>
      <c r="F4049" s="75"/>
    </row>
    <row r="4050" spans="2:6" s="18" customFormat="1" ht="15.25" customHeight="1" x14ac:dyDescent="0.2">
      <c r="B4050" s="37"/>
      <c r="C4050" s="76"/>
      <c r="D4050" s="76"/>
      <c r="E4050" s="71"/>
      <c r="F4050" s="75"/>
    </row>
    <row r="4051" spans="2:6" s="18" customFormat="1" ht="15.25" customHeight="1" x14ac:dyDescent="0.2">
      <c r="B4051" s="37"/>
      <c r="C4051" s="76"/>
      <c r="D4051" s="76"/>
      <c r="E4051" s="71"/>
      <c r="F4051" s="75"/>
    </row>
    <row r="4052" spans="2:6" s="18" customFormat="1" ht="15.25" customHeight="1" x14ac:dyDescent="0.2">
      <c r="B4052" s="37"/>
      <c r="C4052" s="76"/>
      <c r="D4052" s="76"/>
      <c r="E4052" s="71"/>
      <c r="F4052" s="75"/>
    </row>
    <row r="4053" spans="2:6" s="18" customFormat="1" ht="15.25" customHeight="1" x14ac:dyDescent="0.2">
      <c r="B4053" s="37"/>
      <c r="C4053" s="76"/>
      <c r="D4053" s="76"/>
      <c r="E4053" s="71"/>
      <c r="F4053" s="75"/>
    </row>
    <row r="4054" spans="2:6" s="18" customFormat="1" ht="15.25" customHeight="1" x14ac:dyDescent="0.2">
      <c r="B4054" s="37"/>
      <c r="C4054" s="76"/>
      <c r="D4054" s="76"/>
      <c r="E4054" s="71"/>
      <c r="F4054" s="75"/>
    </row>
    <row r="4055" spans="2:6" s="18" customFormat="1" ht="15.25" customHeight="1" x14ac:dyDescent="0.2">
      <c r="B4055" s="37"/>
      <c r="C4055" s="76"/>
      <c r="D4055" s="76"/>
      <c r="E4055" s="71"/>
      <c r="F4055" s="75"/>
    </row>
    <row r="4056" spans="2:6" s="18" customFormat="1" ht="15.25" customHeight="1" x14ac:dyDescent="0.2">
      <c r="B4056" s="37"/>
      <c r="C4056" s="76"/>
      <c r="D4056" s="76"/>
      <c r="E4056" s="71"/>
      <c r="F4056" s="75"/>
    </row>
    <row r="4057" spans="2:6" s="18" customFormat="1" ht="15.25" customHeight="1" x14ac:dyDescent="0.2">
      <c r="B4057" s="37"/>
      <c r="C4057" s="76"/>
      <c r="D4057" s="76"/>
      <c r="E4057" s="71"/>
      <c r="F4057" s="75"/>
    </row>
    <row r="4058" spans="2:6" s="18" customFormat="1" ht="15.25" customHeight="1" x14ac:dyDescent="0.2">
      <c r="B4058" s="37"/>
      <c r="C4058" s="76"/>
      <c r="D4058" s="76"/>
      <c r="E4058" s="71"/>
      <c r="F4058" s="75"/>
    </row>
    <row r="4059" spans="2:6" s="18" customFormat="1" ht="15.25" customHeight="1" x14ac:dyDescent="0.2">
      <c r="B4059" s="37"/>
      <c r="C4059" s="76"/>
      <c r="D4059" s="76"/>
      <c r="E4059" s="71"/>
      <c r="F4059" s="75"/>
    </row>
    <row r="4060" spans="2:6" s="18" customFormat="1" ht="15.25" customHeight="1" x14ac:dyDescent="0.2">
      <c r="B4060" s="37"/>
      <c r="C4060" s="76"/>
      <c r="D4060" s="76"/>
      <c r="E4060" s="71"/>
      <c r="F4060" s="75"/>
    </row>
    <row r="4061" spans="2:6" s="18" customFormat="1" ht="15.25" customHeight="1" x14ac:dyDescent="0.2">
      <c r="B4061" s="37"/>
      <c r="C4061" s="76"/>
      <c r="D4061" s="76"/>
      <c r="E4061" s="71"/>
      <c r="F4061" s="75"/>
    </row>
    <row r="4062" spans="2:6" s="18" customFormat="1" ht="15.25" customHeight="1" x14ac:dyDescent="0.2">
      <c r="B4062" s="37"/>
      <c r="C4062" s="76"/>
      <c r="D4062" s="76"/>
      <c r="E4062" s="71"/>
      <c r="F4062" s="75"/>
    </row>
    <row r="4063" spans="2:6" s="18" customFormat="1" ht="15.25" customHeight="1" x14ac:dyDescent="0.2">
      <c r="B4063" s="37"/>
      <c r="C4063" s="76"/>
      <c r="D4063" s="76"/>
      <c r="E4063" s="71"/>
      <c r="F4063" s="75"/>
    </row>
    <row r="4064" spans="2:6" s="18" customFormat="1" ht="15.25" customHeight="1" x14ac:dyDescent="0.2">
      <c r="B4064" s="37"/>
      <c r="C4064" s="76"/>
      <c r="D4064" s="76"/>
      <c r="E4064" s="71"/>
      <c r="F4064" s="75"/>
    </row>
    <row r="4065" spans="2:6" s="18" customFormat="1" ht="15.25" customHeight="1" x14ac:dyDescent="0.2">
      <c r="B4065" s="37"/>
      <c r="C4065" s="76"/>
      <c r="D4065" s="76"/>
      <c r="E4065" s="71"/>
      <c r="F4065" s="75"/>
    </row>
    <row r="4066" spans="2:6" s="18" customFormat="1" ht="15.25" customHeight="1" x14ac:dyDescent="0.2">
      <c r="B4066" s="37"/>
      <c r="C4066" s="76"/>
      <c r="D4066" s="76"/>
      <c r="E4066" s="71"/>
      <c r="F4066" s="75"/>
    </row>
    <row r="4067" spans="2:6" s="18" customFormat="1" ht="15.25" customHeight="1" x14ac:dyDescent="0.2">
      <c r="B4067" s="37"/>
      <c r="C4067" s="76"/>
      <c r="D4067" s="76"/>
      <c r="E4067" s="71"/>
      <c r="F4067" s="75"/>
    </row>
    <row r="4068" spans="2:6" s="18" customFormat="1" ht="15.25" customHeight="1" x14ac:dyDescent="0.2">
      <c r="B4068" s="37"/>
      <c r="C4068" s="76"/>
      <c r="D4068" s="76"/>
      <c r="E4068" s="71"/>
      <c r="F4068" s="75"/>
    </row>
    <row r="4069" spans="2:6" s="18" customFormat="1" ht="15.25" customHeight="1" x14ac:dyDescent="0.2">
      <c r="B4069" s="37"/>
      <c r="C4069" s="76"/>
      <c r="D4069" s="76"/>
      <c r="E4069" s="71"/>
      <c r="F4069" s="75"/>
    </row>
    <row r="4070" spans="2:6" s="18" customFormat="1" ht="15.25" customHeight="1" x14ac:dyDescent="0.2">
      <c r="B4070" s="37"/>
      <c r="C4070" s="76"/>
      <c r="D4070" s="76"/>
      <c r="E4070" s="71"/>
      <c r="F4070" s="75"/>
    </row>
    <row r="4071" spans="2:6" s="18" customFormat="1" ht="15.25" customHeight="1" x14ac:dyDescent="0.2">
      <c r="B4071" s="37"/>
      <c r="C4071" s="76"/>
      <c r="D4071" s="76"/>
      <c r="E4071" s="71"/>
      <c r="F4071" s="75"/>
    </row>
    <row r="4072" spans="2:6" s="18" customFormat="1" ht="15.25" customHeight="1" x14ac:dyDescent="0.2">
      <c r="B4072" s="37"/>
      <c r="C4072" s="76"/>
      <c r="D4072" s="76"/>
      <c r="E4072" s="71"/>
      <c r="F4072" s="75"/>
    </row>
    <row r="4073" spans="2:6" s="18" customFormat="1" ht="15.25" customHeight="1" x14ac:dyDescent="0.2">
      <c r="B4073" s="37"/>
      <c r="C4073" s="76"/>
      <c r="D4073" s="76"/>
      <c r="E4073" s="71"/>
      <c r="F4073" s="75"/>
    </row>
    <row r="4074" spans="2:6" s="18" customFormat="1" ht="15.25" customHeight="1" x14ac:dyDescent="0.2">
      <c r="B4074" s="37"/>
      <c r="C4074" s="76"/>
      <c r="D4074" s="76"/>
      <c r="E4074" s="71"/>
      <c r="F4074" s="75"/>
    </row>
    <row r="4075" spans="2:6" s="18" customFormat="1" ht="15.25" customHeight="1" x14ac:dyDescent="0.2">
      <c r="B4075" s="37"/>
      <c r="C4075" s="76"/>
      <c r="D4075" s="76"/>
      <c r="E4075" s="71"/>
      <c r="F4075" s="75"/>
    </row>
    <row r="4076" spans="2:6" s="18" customFormat="1" ht="15.25" customHeight="1" x14ac:dyDescent="0.2">
      <c r="B4076" s="37"/>
      <c r="C4076" s="76"/>
      <c r="D4076" s="76"/>
      <c r="E4076" s="71"/>
      <c r="F4076" s="75"/>
    </row>
    <row r="4077" spans="2:6" s="18" customFormat="1" ht="15.25" customHeight="1" x14ac:dyDescent="0.2">
      <c r="B4077" s="37"/>
      <c r="C4077" s="76"/>
      <c r="D4077" s="76"/>
      <c r="E4077" s="71"/>
      <c r="F4077" s="75"/>
    </row>
    <row r="4078" spans="2:6" s="18" customFormat="1" ht="15.25" customHeight="1" x14ac:dyDescent="0.2">
      <c r="B4078" s="37"/>
      <c r="C4078" s="76"/>
      <c r="D4078" s="76"/>
      <c r="E4078" s="71"/>
      <c r="F4078" s="75"/>
    </row>
    <row r="4079" spans="2:6" s="18" customFormat="1" ht="15.25" customHeight="1" x14ac:dyDescent="0.2">
      <c r="B4079" s="37"/>
      <c r="C4079" s="76"/>
      <c r="D4079" s="76"/>
      <c r="E4079" s="71"/>
      <c r="F4079" s="75"/>
    </row>
    <row r="4080" spans="2:6" s="18" customFormat="1" ht="15.25" customHeight="1" x14ac:dyDescent="0.2">
      <c r="B4080" s="37"/>
      <c r="C4080" s="76"/>
      <c r="D4080" s="76"/>
      <c r="E4080" s="71"/>
      <c r="F4080" s="75"/>
    </row>
    <row r="4081" spans="2:6" s="18" customFormat="1" ht="15.25" customHeight="1" x14ac:dyDescent="0.2">
      <c r="B4081" s="37"/>
      <c r="C4081" s="76"/>
      <c r="D4081" s="76"/>
      <c r="E4081" s="71"/>
      <c r="F4081" s="75"/>
    </row>
    <row r="4082" spans="2:6" s="18" customFormat="1" ht="15.25" customHeight="1" x14ac:dyDescent="0.2">
      <c r="B4082" s="37"/>
      <c r="C4082" s="76"/>
      <c r="D4082" s="76"/>
      <c r="E4082" s="71"/>
      <c r="F4082" s="75"/>
    </row>
    <row r="4083" spans="2:6" s="18" customFormat="1" ht="15.25" customHeight="1" x14ac:dyDescent="0.2">
      <c r="B4083" s="37"/>
      <c r="C4083" s="76"/>
      <c r="D4083" s="76"/>
      <c r="E4083" s="71"/>
      <c r="F4083" s="75"/>
    </row>
    <row r="4084" spans="2:6" s="18" customFormat="1" ht="15.25" customHeight="1" x14ac:dyDescent="0.2">
      <c r="B4084" s="37"/>
      <c r="C4084" s="76"/>
      <c r="D4084" s="76"/>
      <c r="E4084" s="71"/>
      <c r="F4084" s="75"/>
    </row>
    <row r="4085" spans="2:6" s="18" customFormat="1" ht="15.25" customHeight="1" x14ac:dyDescent="0.2">
      <c r="B4085" s="37"/>
      <c r="C4085" s="76"/>
      <c r="D4085" s="76"/>
      <c r="E4085" s="71"/>
      <c r="F4085" s="75"/>
    </row>
    <row r="4086" spans="2:6" s="18" customFormat="1" ht="15.25" customHeight="1" x14ac:dyDescent="0.2">
      <c r="B4086" s="37"/>
      <c r="C4086" s="76"/>
      <c r="D4086" s="76"/>
      <c r="E4086" s="71"/>
      <c r="F4086" s="75"/>
    </row>
    <row r="4087" spans="2:6" s="18" customFormat="1" ht="15.25" customHeight="1" x14ac:dyDescent="0.2">
      <c r="B4087" s="37"/>
      <c r="C4087" s="76"/>
      <c r="D4087" s="76"/>
      <c r="E4087" s="71"/>
      <c r="F4087" s="75"/>
    </row>
    <row r="4088" spans="2:6" s="18" customFormat="1" ht="15.25" customHeight="1" x14ac:dyDescent="0.2">
      <c r="B4088" s="37"/>
      <c r="C4088" s="76"/>
      <c r="D4088" s="76"/>
      <c r="E4088" s="71"/>
      <c r="F4088" s="75"/>
    </row>
    <row r="4089" spans="2:6" s="18" customFormat="1" ht="15.25" customHeight="1" x14ac:dyDescent="0.2">
      <c r="B4089" s="37"/>
      <c r="C4089" s="76"/>
      <c r="D4089" s="76"/>
      <c r="E4089" s="71"/>
      <c r="F4089" s="75"/>
    </row>
    <row r="4090" spans="2:6" s="18" customFormat="1" ht="15.25" customHeight="1" x14ac:dyDescent="0.2">
      <c r="B4090" s="37"/>
      <c r="C4090" s="76"/>
      <c r="D4090" s="76"/>
      <c r="E4090" s="71"/>
      <c r="F4090" s="75"/>
    </row>
    <row r="4091" spans="2:6" s="18" customFormat="1" ht="15.25" customHeight="1" x14ac:dyDescent="0.2">
      <c r="B4091" s="37"/>
      <c r="C4091" s="76"/>
      <c r="D4091" s="76"/>
      <c r="E4091" s="71"/>
      <c r="F4091" s="75"/>
    </row>
    <row r="4092" spans="2:6" s="18" customFormat="1" ht="15.25" customHeight="1" x14ac:dyDescent="0.2">
      <c r="B4092" s="37"/>
      <c r="C4092" s="76"/>
      <c r="D4092" s="76"/>
      <c r="E4092" s="71"/>
      <c r="F4092" s="75"/>
    </row>
    <row r="4093" spans="2:6" s="18" customFormat="1" ht="15.25" customHeight="1" x14ac:dyDescent="0.2">
      <c r="B4093" s="37"/>
      <c r="C4093" s="76"/>
      <c r="D4093" s="76"/>
      <c r="E4093" s="71"/>
      <c r="F4093" s="75"/>
    </row>
    <row r="4094" spans="2:6" s="18" customFormat="1" ht="15.25" customHeight="1" x14ac:dyDescent="0.2">
      <c r="B4094" s="37"/>
      <c r="C4094" s="76"/>
      <c r="D4094" s="76"/>
      <c r="E4094" s="71"/>
      <c r="F4094" s="75"/>
    </row>
    <row r="4095" spans="2:6" s="18" customFormat="1" ht="15.25" customHeight="1" x14ac:dyDescent="0.2">
      <c r="B4095" s="37"/>
      <c r="C4095" s="76"/>
      <c r="D4095" s="76"/>
      <c r="E4095" s="71"/>
      <c r="F4095" s="75"/>
    </row>
    <row r="4096" spans="2:6" s="18" customFormat="1" ht="15.25" customHeight="1" x14ac:dyDescent="0.2">
      <c r="B4096" s="37"/>
      <c r="C4096" s="76"/>
      <c r="D4096" s="76"/>
      <c r="E4096" s="71"/>
      <c r="F4096" s="75"/>
    </row>
    <row r="4097" spans="2:6" s="18" customFormat="1" ht="15.25" customHeight="1" x14ac:dyDescent="0.2">
      <c r="B4097" s="37"/>
      <c r="C4097" s="76"/>
      <c r="D4097" s="76"/>
      <c r="E4097" s="71"/>
      <c r="F4097" s="75"/>
    </row>
    <row r="4098" spans="2:6" s="18" customFormat="1" ht="15.25" customHeight="1" x14ac:dyDescent="0.2">
      <c r="B4098" s="37"/>
      <c r="C4098" s="76"/>
      <c r="D4098" s="76"/>
      <c r="E4098" s="71"/>
      <c r="F4098" s="75"/>
    </row>
    <row r="4099" spans="2:6" s="18" customFormat="1" ht="15.25" customHeight="1" x14ac:dyDescent="0.2">
      <c r="B4099" s="37"/>
      <c r="C4099" s="76"/>
      <c r="D4099" s="76"/>
      <c r="E4099" s="71"/>
      <c r="F4099" s="75"/>
    </row>
    <row r="4100" spans="2:6" s="18" customFormat="1" ht="15.25" customHeight="1" x14ac:dyDescent="0.2">
      <c r="B4100" s="37"/>
      <c r="C4100" s="76"/>
      <c r="D4100" s="76"/>
      <c r="E4100" s="71"/>
      <c r="F4100" s="75"/>
    </row>
    <row r="4101" spans="2:6" s="18" customFormat="1" ht="15.25" customHeight="1" x14ac:dyDescent="0.2">
      <c r="B4101" s="37"/>
      <c r="C4101" s="76"/>
      <c r="D4101" s="76"/>
      <c r="E4101" s="71"/>
      <c r="F4101" s="75"/>
    </row>
    <row r="4102" spans="2:6" s="18" customFormat="1" ht="15.25" customHeight="1" x14ac:dyDescent="0.2">
      <c r="B4102" s="37"/>
      <c r="C4102" s="76"/>
      <c r="D4102" s="76"/>
      <c r="E4102" s="71"/>
      <c r="F4102" s="75"/>
    </row>
    <row r="4103" spans="2:6" s="18" customFormat="1" ht="15.25" customHeight="1" x14ac:dyDescent="0.2">
      <c r="B4103" s="37"/>
      <c r="C4103" s="76"/>
      <c r="D4103" s="76"/>
      <c r="E4103" s="71"/>
      <c r="F4103" s="75"/>
    </row>
    <row r="4104" spans="2:6" s="18" customFormat="1" ht="15.25" customHeight="1" x14ac:dyDescent="0.2">
      <c r="B4104" s="37"/>
      <c r="C4104" s="76"/>
      <c r="D4104" s="76"/>
      <c r="E4104" s="71"/>
      <c r="F4104" s="75"/>
    </row>
    <row r="4105" spans="2:6" s="18" customFormat="1" ht="15.25" customHeight="1" x14ac:dyDescent="0.2">
      <c r="B4105" s="37"/>
      <c r="C4105" s="76"/>
      <c r="D4105" s="76"/>
      <c r="E4105" s="71"/>
      <c r="F4105" s="75"/>
    </row>
    <row r="4106" spans="2:6" s="18" customFormat="1" ht="15.25" customHeight="1" x14ac:dyDescent="0.2">
      <c r="B4106" s="37"/>
      <c r="C4106" s="76"/>
      <c r="D4106" s="76"/>
      <c r="E4106" s="71"/>
      <c r="F4106" s="75"/>
    </row>
    <row r="4107" spans="2:6" s="18" customFormat="1" ht="15.25" customHeight="1" x14ac:dyDescent="0.2">
      <c r="B4107" s="37"/>
      <c r="C4107" s="76"/>
      <c r="D4107" s="76"/>
      <c r="E4107" s="71"/>
      <c r="F4107" s="75"/>
    </row>
    <row r="4108" spans="2:6" s="18" customFormat="1" ht="15.25" customHeight="1" x14ac:dyDescent="0.2">
      <c r="B4108" s="37"/>
      <c r="C4108" s="76"/>
      <c r="D4108" s="76"/>
      <c r="E4108" s="71"/>
      <c r="F4108" s="75"/>
    </row>
    <row r="4109" spans="2:6" s="18" customFormat="1" ht="15.25" customHeight="1" x14ac:dyDescent="0.2">
      <c r="B4109" s="37"/>
      <c r="C4109" s="76"/>
      <c r="D4109" s="76"/>
      <c r="E4109" s="71"/>
      <c r="F4109" s="75"/>
    </row>
    <row r="4110" spans="2:6" s="18" customFormat="1" ht="15.25" customHeight="1" x14ac:dyDescent="0.2">
      <c r="B4110" s="37"/>
      <c r="C4110" s="76"/>
      <c r="D4110" s="76"/>
      <c r="E4110" s="71"/>
      <c r="F4110" s="75"/>
    </row>
    <row r="4111" spans="2:6" s="18" customFormat="1" ht="15.25" customHeight="1" x14ac:dyDescent="0.2">
      <c r="B4111" s="37"/>
      <c r="C4111" s="76"/>
      <c r="D4111" s="76"/>
      <c r="E4111" s="71"/>
      <c r="F4111" s="75"/>
    </row>
    <row r="4112" spans="2:6" s="18" customFormat="1" ht="15.25" customHeight="1" x14ac:dyDescent="0.2">
      <c r="B4112" s="37"/>
      <c r="C4112" s="76"/>
      <c r="D4112" s="76"/>
      <c r="E4112" s="71"/>
      <c r="F4112" s="75"/>
    </row>
    <row r="4113" spans="2:6" s="18" customFormat="1" ht="15.25" customHeight="1" x14ac:dyDescent="0.2">
      <c r="B4113" s="37"/>
      <c r="C4113" s="76"/>
      <c r="D4113" s="76"/>
      <c r="E4113" s="71"/>
      <c r="F4113" s="75"/>
    </row>
    <row r="4114" spans="2:6" s="18" customFormat="1" ht="15.25" customHeight="1" x14ac:dyDescent="0.2">
      <c r="B4114" s="37"/>
      <c r="C4114" s="76"/>
      <c r="D4114" s="76"/>
      <c r="E4114" s="71"/>
      <c r="F4114" s="75"/>
    </row>
    <row r="4115" spans="2:6" s="18" customFormat="1" ht="15.25" customHeight="1" x14ac:dyDescent="0.2">
      <c r="B4115" s="37"/>
      <c r="C4115" s="76"/>
      <c r="D4115" s="76"/>
      <c r="E4115" s="71"/>
      <c r="F4115" s="75"/>
    </row>
    <row r="4116" spans="2:6" s="18" customFormat="1" ht="15.25" customHeight="1" x14ac:dyDescent="0.2">
      <c r="B4116" s="37"/>
      <c r="C4116" s="76"/>
      <c r="D4116" s="76"/>
      <c r="E4116" s="71"/>
      <c r="F4116" s="75"/>
    </row>
    <row r="4117" spans="2:6" s="18" customFormat="1" ht="15.25" customHeight="1" x14ac:dyDescent="0.2">
      <c r="B4117" s="37"/>
      <c r="C4117" s="76"/>
      <c r="D4117" s="76"/>
      <c r="E4117" s="71"/>
      <c r="F4117" s="75"/>
    </row>
    <row r="4118" spans="2:6" s="18" customFormat="1" ht="15.25" customHeight="1" x14ac:dyDescent="0.2">
      <c r="B4118" s="37"/>
      <c r="C4118" s="76"/>
      <c r="D4118" s="76"/>
      <c r="E4118" s="71"/>
      <c r="F4118" s="75"/>
    </row>
    <row r="4119" spans="2:6" s="18" customFormat="1" ht="15.25" customHeight="1" x14ac:dyDescent="0.2">
      <c r="B4119" s="37"/>
      <c r="C4119" s="76"/>
      <c r="D4119" s="76"/>
      <c r="E4119" s="71"/>
      <c r="F4119" s="75"/>
    </row>
    <row r="4120" spans="2:6" s="18" customFormat="1" ht="15.25" customHeight="1" x14ac:dyDescent="0.2">
      <c r="B4120" s="37"/>
      <c r="C4120" s="76"/>
      <c r="D4120" s="76"/>
      <c r="E4120" s="71"/>
      <c r="F4120" s="75"/>
    </row>
    <row r="4121" spans="2:6" s="18" customFormat="1" ht="15.25" customHeight="1" x14ac:dyDescent="0.2">
      <c r="B4121" s="37"/>
      <c r="C4121" s="76"/>
      <c r="D4121" s="76"/>
      <c r="E4121" s="71"/>
      <c r="F4121" s="75"/>
    </row>
    <row r="4122" spans="2:6" s="18" customFormat="1" ht="15.25" customHeight="1" x14ac:dyDescent="0.2">
      <c r="B4122" s="37"/>
      <c r="C4122" s="76"/>
      <c r="D4122" s="76"/>
      <c r="E4122" s="71"/>
      <c r="F4122" s="75"/>
    </row>
    <row r="4123" spans="2:6" s="18" customFormat="1" ht="15.25" customHeight="1" x14ac:dyDescent="0.2">
      <c r="B4123" s="37"/>
      <c r="C4123" s="76"/>
      <c r="D4123" s="76"/>
      <c r="E4123" s="71"/>
      <c r="F4123" s="75"/>
    </row>
    <row r="4124" spans="2:6" s="18" customFormat="1" ht="15.25" customHeight="1" x14ac:dyDescent="0.2">
      <c r="B4124" s="37"/>
      <c r="C4124" s="76"/>
      <c r="D4124" s="76"/>
      <c r="E4124" s="71"/>
      <c r="F4124" s="75"/>
    </row>
    <row r="4125" spans="2:6" s="18" customFormat="1" ht="15.25" customHeight="1" x14ac:dyDescent="0.2">
      <c r="B4125" s="37"/>
      <c r="C4125" s="76"/>
      <c r="D4125" s="76"/>
      <c r="E4125" s="71"/>
      <c r="F4125" s="75"/>
    </row>
    <row r="4126" spans="2:6" s="18" customFormat="1" ht="15.25" customHeight="1" x14ac:dyDescent="0.2">
      <c r="B4126" s="37"/>
      <c r="C4126" s="76"/>
      <c r="D4126" s="76"/>
      <c r="E4126" s="71"/>
      <c r="F4126" s="75"/>
    </row>
    <row r="4127" spans="2:6" s="18" customFormat="1" ht="15.25" customHeight="1" x14ac:dyDescent="0.2">
      <c r="B4127" s="37"/>
      <c r="C4127" s="76"/>
      <c r="D4127" s="76"/>
      <c r="E4127" s="71"/>
      <c r="F4127" s="75"/>
    </row>
    <row r="4128" spans="2:6" s="18" customFormat="1" ht="15.25" customHeight="1" x14ac:dyDescent="0.2">
      <c r="B4128" s="37"/>
      <c r="C4128" s="76"/>
      <c r="D4128" s="76"/>
      <c r="E4128" s="71"/>
      <c r="F4128" s="75"/>
    </row>
    <row r="4129" spans="2:6" s="18" customFormat="1" ht="15.25" customHeight="1" x14ac:dyDescent="0.2">
      <c r="B4129" s="37"/>
      <c r="C4129" s="76"/>
      <c r="D4129" s="76"/>
      <c r="E4129" s="71"/>
      <c r="F4129" s="75"/>
    </row>
    <row r="4130" spans="2:6" s="18" customFormat="1" ht="15.25" customHeight="1" x14ac:dyDescent="0.2">
      <c r="B4130" s="37"/>
      <c r="C4130" s="76"/>
      <c r="D4130" s="76"/>
      <c r="E4130" s="71"/>
      <c r="F4130" s="75"/>
    </row>
    <row r="4131" spans="2:6" s="18" customFormat="1" ht="15.25" customHeight="1" x14ac:dyDescent="0.2">
      <c r="B4131" s="37"/>
      <c r="C4131" s="76"/>
      <c r="D4131" s="76"/>
      <c r="E4131" s="71"/>
      <c r="F4131" s="75"/>
    </row>
    <row r="4132" spans="2:6" s="18" customFormat="1" ht="15.25" customHeight="1" x14ac:dyDescent="0.2">
      <c r="B4132" s="37"/>
      <c r="C4132" s="76"/>
      <c r="D4132" s="76"/>
      <c r="E4132" s="71"/>
      <c r="F4132" s="75"/>
    </row>
    <row r="4133" spans="2:6" s="18" customFormat="1" ht="15.25" customHeight="1" x14ac:dyDescent="0.2">
      <c r="B4133" s="37"/>
      <c r="C4133" s="76"/>
      <c r="D4133" s="76"/>
      <c r="E4133" s="71"/>
      <c r="F4133" s="75"/>
    </row>
    <row r="4134" spans="2:6" s="18" customFormat="1" ht="15.25" customHeight="1" x14ac:dyDescent="0.2">
      <c r="B4134" s="37"/>
      <c r="C4134" s="76"/>
      <c r="D4134" s="76"/>
      <c r="E4134" s="71"/>
      <c r="F4134" s="75"/>
    </row>
    <row r="4135" spans="2:6" s="18" customFormat="1" ht="15.25" customHeight="1" x14ac:dyDescent="0.2">
      <c r="B4135" s="37"/>
      <c r="C4135" s="76"/>
      <c r="D4135" s="76"/>
      <c r="E4135" s="71"/>
      <c r="F4135" s="75"/>
    </row>
    <row r="4136" spans="2:6" s="18" customFormat="1" ht="15.25" customHeight="1" x14ac:dyDescent="0.2">
      <c r="B4136" s="37"/>
      <c r="C4136" s="76"/>
      <c r="D4136" s="76"/>
      <c r="E4136" s="71"/>
      <c r="F4136" s="75"/>
    </row>
    <row r="4137" spans="2:6" s="18" customFormat="1" ht="15.25" customHeight="1" x14ac:dyDescent="0.2">
      <c r="B4137" s="37"/>
      <c r="C4137" s="76"/>
      <c r="D4137" s="76"/>
      <c r="E4137" s="71"/>
      <c r="F4137" s="75"/>
    </row>
    <row r="4138" spans="2:6" s="18" customFormat="1" ht="15.25" customHeight="1" x14ac:dyDescent="0.2">
      <c r="B4138" s="37"/>
      <c r="C4138" s="76"/>
      <c r="D4138" s="76"/>
      <c r="E4138" s="71"/>
      <c r="F4138" s="75"/>
    </row>
    <row r="4139" spans="2:6" s="18" customFormat="1" ht="15.25" customHeight="1" x14ac:dyDescent="0.2">
      <c r="B4139" s="37"/>
      <c r="C4139" s="76"/>
      <c r="D4139" s="76"/>
      <c r="E4139" s="71"/>
      <c r="F4139" s="75"/>
    </row>
    <row r="4140" spans="2:6" s="18" customFormat="1" ht="15.25" customHeight="1" x14ac:dyDescent="0.2">
      <c r="B4140" s="37"/>
      <c r="C4140" s="76"/>
      <c r="D4140" s="76"/>
      <c r="E4140" s="71"/>
      <c r="F4140" s="75"/>
    </row>
    <row r="4141" spans="2:6" s="18" customFormat="1" ht="15.25" customHeight="1" x14ac:dyDescent="0.2">
      <c r="B4141" s="37"/>
      <c r="C4141" s="76"/>
      <c r="D4141" s="76"/>
      <c r="E4141" s="71"/>
      <c r="F4141" s="75"/>
    </row>
    <row r="4142" spans="2:6" s="18" customFormat="1" ht="15.25" customHeight="1" x14ac:dyDescent="0.2">
      <c r="B4142" s="37"/>
      <c r="C4142" s="76"/>
      <c r="D4142" s="76"/>
      <c r="E4142" s="71"/>
      <c r="F4142" s="75"/>
    </row>
    <row r="4143" spans="2:6" s="18" customFormat="1" ht="15.25" customHeight="1" x14ac:dyDescent="0.2">
      <c r="B4143" s="37"/>
      <c r="C4143" s="76"/>
      <c r="D4143" s="76"/>
      <c r="E4143" s="71"/>
      <c r="F4143" s="75"/>
    </row>
    <row r="4144" spans="2:6" s="18" customFormat="1" ht="15.25" customHeight="1" x14ac:dyDescent="0.2">
      <c r="B4144" s="37"/>
      <c r="C4144" s="76"/>
      <c r="D4144" s="76"/>
      <c r="E4144" s="71"/>
      <c r="F4144" s="75"/>
    </row>
    <row r="4145" spans="2:6" s="18" customFormat="1" ht="15.25" customHeight="1" x14ac:dyDescent="0.2">
      <c r="B4145" s="37"/>
      <c r="C4145" s="76"/>
      <c r="D4145" s="76"/>
      <c r="E4145" s="71"/>
      <c r="F4145" s="75"/>
    </row>
    <row r="4146" spans="2:6" s="18" customFormat="1" ht="15.25" customHeight="1" x14ac:dyDescent="0.2">
      <c r="B4146" s="37"/>
      <c r="C4146" s="76"/>
      <c r="D4146" s="76"/>
      <c r="E4146" s="71"/>
      <c r="F4146" s="75"/>
    </row>
    <row r="4147" spans="2:6" s="18" customFormat="1" ht="15.25" customHeight="1" x14ac:dyDescent="0.2">
      <c r="B4147" s="37"/>
      <c r="C4147" s="76"/>
      <c r="D4147" s="76"/>
      <c r="E4147" s="71"/>
      <c r="F4147" s="75"/>
    </row>
    <row r="4148" spans="2:6" s="18" customFormat="1" ht="15.25" customHeight="1" x14ac:dyDescent="0.2">
      <c r="B4148" s="37"/>
      <c r="C4148" s="76"/>
      <c r="D4148" s="76"/>
      <c r="E4148" s="71"/>
      <c r="F4148" s="75"/>
    </row>
    <row r="4149" spans="2:6" s="18" customFormat="1" ht="15.25" customHeight="1" x14ac:dyDescent="0.2">
      <c r="B4149" s="37"/>
      <c r="C4149" s="76"/>
      <c r="D4149" s="76"/>
      <c r="E4149" s="71"/>
      <c r="F4149" s="75"/>
    </row>
    <row r="4150" spans="2:6" s="18" customFormat="1" ht="15.25" customHeight="1" x14ac:dyDescent="0.2">
      <c r="B4150" s="37"/>
      <c r="C4150" s="76"/>
      <c r="D4150" s="76"/>
      <c r="E4150" s="71"/>
      <c r="F4150" s="75"/>
    </row>
    <row r="4151" spans="2:6" s="18" customFormat="1" ht="15.25" customHeight="1" x14ac:dyDescent="0.2">
      <c r="B4151" s="37"/>
      <c r="C4151" s="76"/>
      <c r="D4151" s="76"/>
      <c r="E4151" s="71"/>
      <c r="F4151" s="75"/>
    </row>
    <row r="4152" spans="2:6" s="18" customFormat="1" ht="15.25" customHeight="1" x14ac:dyDescent="0.2">
      <c r="B4152" s="37"/>
      <c r="C4152" s="76"/>
      <c r="D4152" s="76"/>
      <c r="E4152" s="71"/>
      <c r="F4152" s="75"/>
    </row>
    <row r="4153" spans="2:6" s="18" customFormat="1" ht="15.25" customHeight="1" x14ac:dyDescent="0.2">
      <c r="B4153" s="37"/>
      <c r="C4153" s="76"/>
      <c r="D4153" s="76"/>
      <c r="E4153" s="71"/>
      <c r="F4153" s="75"/>
    </row>
    <row r="4154" spans="2:6" s="18" customFormat="1" ht="15.25" customHeight="1" x14ac:dyDescent="0.2">
      <c r="B4154" s="37"/>
      <c r="C4154" s="76"/>
      <c r="D4154" s="76"/>
      <c r="E4154" s="71"/>
      <c r="F4154" s="75"/>
    </row>
    <row r="4155" spans="2:6" s="18" customFormat="1" ht="15.25" customHeight="1" x14ac:dyDescent="0.2">
      <c r="B4155" s="37"/>
      <c r="C4155" s="76"/>
      <c r="D4155" s="76"/>
      <c r="E4155" s="71"/>
      <c r="F4155" s="75"/>
    </row>
    <row r="4156" spans="2:6" s="18" customFormat="1" ht="15.25" customHeight="1" x14ac:dyDescent="0.2">
      <c r="B4156" s="37"/>
      <c r="C4156" s="76"/>
      <c r="D4156" s="76"/>
      <c r="E4156" s="71"/>
      <c r="F4156" s="75"/>
    </row>
    <row r="4157" spans="2:6" s="18" customFormat="1" ht="15.25" customHeight="1" x14ac:dyDescent="0.2">
      <c r="B4157" s="37"/>
      <c r="C4157" s="76"/>
      <c r="D4157" s="76"/>
      <c r="E4157" s="71"/>
      <c r="F4157" s="75"/>
    </row>
    <row r="4158" spans="2:6" s="18" customFormat="1" ht="15.25" customHeight="1" x14ac:dyDescent="0.2">
      <c r="B4158" s="37"/>
      <c r="C4158" s="76"/>
      <c r="D4158" s="76"/>
      <c r="E4158" s="71"/>
      <c r="F4158" s="75"/>
    </row>
    <row r="4159" spans="2:6" s="18" customFormat="1" ht="15.25" customHeight="1" x14ac:dyDescent="0.2">
      <c r="B4159" s="37"/>
      <c r="C4159" s="76"/>
      <c r="D4159" s="76"/>
      <c r="E4159" s="71"/>
      <c r="F4159" s="75"/>
    </row>
    <row r="4160" spans="2:6" s="18" customFormat="1" ht="15.25" customHeight="1" x14ac:dyDescent="0.2">
      <c r="B4160" s="37"/>
      <c r="C4160" s="76"/>
      <c r="D4160" s="76"/>
      <c r="E4160" s="71"/>
      <c r="F4160" s="75"/>
    </row>
    <row r="4161" spans="2:6" s="18" customFormat="1" ht="15.25" customHeight="1" x14ac:dyDescent="0.2">
      <c r="B4161" s="37"/>
      <c r="C4161" s="76"/>
      <c r="D4161" s="76"/>
      <c r="E4161" s="71"/>
      <c r="F4161" s="75"/>
    </row>
    <row r="4162" spans="2:6" s="18" customFormat="1" ht="15.25" customHeight="1" x14ac:dyDescent="0.2">
      <c r="B4162" s="37"/>
      <c r="C4162" s="76"/>
      <c r="D4162" s="76"/>
      <c r="E4162" s="71"/>
      <c r="F4162" s="75"/>
    </row>
    <row r="4163" spans="2:6" s="18" customFormat="1" ht="15.25" customHeight="1" x14ac:dyDescent="0.2">
      <c r="B4163" s="37"/>
      <c r="C4163" s="76"/>
      <c r="D4163" s="76"/>
      <c r="E4163" s="71"/>
      <c r="F4163" s="75"/>
    </row>
    <row r="4164" spans="2:6" s="18" customFormat="1" ht="15.25" customHeight="1" x14ac:dyDescent="0.2">
      <c r="B4164" s="37"/>
      <c r="C4164" s="76"/>
      <c r="D4164" s="76"/>
      <c r="E4164" s="71"/>
      <c r="F4164" s="75"/>
    </row>
    <row r="4165" spans="2:6" s="18" customFormat="1" ht="15.25" customHeight="1" x14ac:dyDescent="0.2">
      <c r="B4165" s="37"/>
      <c r="C4165" s="76"/>
      <c r="D4165" s="76"/>
      <c r="E4165" s="71"/>
      <c r="F4165" s="75"/>
    </row>
    <row r="4166" spans="2:6" s="18" customFormat="1" ht="15.25" customHeight="1" x14ac:dyDescent="0.2">
      <c r="B4166" s="37"/>
      <c r="C4166" s="76"/>
      <c r="D4166" s="76"/>
      <c r="E4166" s="71"/>
      <c r="F4166" s="75"/>
    </row>
    <row r="4167" spans="2:6" s="18" customFormat="1" ht="15.25" customHeight="1" x14ac:dyDescent="0.2">
      <c r="B4167" s="37"/>
      <c r="C4167" s="76"/>
      <c r="D4167" s="76"/>
      <c r="E4167" s="71"/>
      <c r="F4167" s="75"/>
    </row>
    <row r="4168" spans="2:6" s="18" customFormat="1" ht="15.25" customHeight="1" x14ac:dyDescent="0.2">
      <c r="B4168" s="37"/>
      <c r="C4168" s="76"/>
      <c r="D4168" s="76"/>
      <c r="E4168" s="71"/>
      <c r="F4168" s="75"/>
    </row>
    <row r="4169" spans="2:6" s="18" customFormat="1" ht="15.25" customHeight="1" x14ac:dyDescent="0.2">
      <c r="B4169" s="37"/>
      <c r="C4169" s="76"/>
      <c r="D4169" s="76"/>
      <c r="E4169" s="71"/>
      <c r="F4169" s="75"/>
    </row>
    <row r="4170" spans="2:6" s="18" customFormat="1" ht="15.25" customHeight="1" x14ac:dyDescent="0.2">
      <c r="B4170" s="37"/>
      <c r="C4170" s="76"/>
      <c r="D4170" s="76"/>
      <c r="E4170" s="71"/>
      <c r="F4170" s="75"/>
    </row>
    <row r="4171" spans="2:6" s="18" customFormat="1" ht="15.25" customHeight="1" x14ac:dyDescent="0.2">
      <c r="B4171" s="37"/>
      <c r="C4171" s="76"/>
      <c r="D4171" s="76"/>
      <c r="E4171" s="71"/>
      <c r="F4171" s="75"/>
    </row>
    <row r="4172" spans="2:6" s="18" customFormat="1" ht="15.25" customHeight="1" x14ac:dyDescent="0.2">
      <c r="B4172" s="37"/>
      <c r="C4172" s="76"/>
      <c r="D4172" s="76"/>
      <c r="E4172" s="71"/>
      <c r="F4172" s="75"/>
    </row>
    <row r="4173" spans="2:6" s="18" customFormat="1" ht="15.25" customHeight="1" x14ac:dyDescent="0.2">
      <c r="B4173" s="37"/>
      <c r="C4173" s="76"/>
      <c r="D4173" s="76"/>
      <c r="E4173" s="71"/>
      <c r="F4173" s="75"/>
    </row>
    <row r="4174" spans="2:6" s="18" customFormat="1" ht="15.25" customHeight="1" x14ac:dyDescent="0.2">
      <c r="B4174" s="37"/>
      <c r="C4174" s="76"/>
      <c r="D4174" s="76"/>
      <c r="E4174" s="71"/>
      <c r="F4174" s="75"/>
    </row>
    <row r="4175" spans="2:6" s="18" customFormat="1" ht="15.25" customHeight="1" x14ac:dyDescent="0.2">
      <c r="B4175" s="37"/>
      <c r="C4175" s="76"/>
      <c r="D4175" s="76"/>
      <c r="E4175" s="71"/>
      <c r="F4175" s="75"/>
    </row>
    <row r="4176" spans="2:6" s="18" customFormat="1" ht="15.25" customHeight="1" x14ac:dyDescent="0.2">
      <c r="B4176" s="37"/>
      <c r="C4176" s="76"/>
      <c r="D4176" s="76"/>
      <c r="E4176" s="71"/>
      <c r="F4176" s="75"/>
    </row>
    <row r="4177" spans="2:6" s="18" customFormat="1" ht="15.25" customHeight="1" x14ac:dyDescent="0.2">
      <c r="B4177" s="37"/>
      <c r="C4177" s="76"/>
      <c r="D4177" s="76"/>
      <c r="E4177" s="71"/>
      <c r="F4177" s="75"/>
    </row>
    <row r="4178" spans="2:6" s="18" customFormat="1" ht="15.25" customHeight="1" x14ac:dyDescent="0.2">
      <c r="B4178" s="37"/>
      <c r="C4178" s="76"/>
      <c r="D4178" s="76"/>
      <c r="E4178" s="71"/>
      <c r="F4178" s="75"/>
    </row>
    <row r="4179" spans="2:6" s="18" customFormat="1" ht="15.25" customHeight="1" x14ac:dyDescent="0.2">
      <c r="B4179" s="37"/>
      <c r="C4179" s="76"/>
      <c r="D4179" s="76"/>
      <c r="E4179" s="71"/>
      <c r="F4179" s="75"/>
    </row>
    <row r="4180" spans="2:6" s="18" customFormat="1" ht="15.25" customHeight="1" x14ac:dyDescent="0.2">
      <c r="B4180" s="37"/>
      <c r="C4180" s="76"/>
      <c r="D4180" s="76"/>
      <c r="E4180" s="71"/>
      <c r="F4180" s="75"/>
    </row>
    <row r="4181" spans="2:6" s="18" customFormat="1" ht="15.25" customHeight="1" x14ac:dyDescent="0.2">
      <c r="B4181" s="37"/>
      <c r="C4181" s="76"/>
      <c r="D4181" s="76"/>
      <c r="E4181" s="71"/>
      <c r="F4181" s="75"/>
    </row>
    <row r="4182" spans="2:6" s="18" customFormat="1" ht="15.25" customHeight="1" x14ac:dyDescent="0.2">
      <c r="B4182" s="37"/>
      <c r="C4182" s="76"/>
      <c r="D4182" s="76"/>
      <c r="E4182" s="71"/>
      <c r="F4182" s="75"/>
    </row>
    <row r="4183" spans="2:6" s="18" customFormat="1" ht="15.25" customHeight="1" x14ac:dyDescent="0.2">
      <c r="B4183" s="37"/>
      <c r="C4183" s="76"/>
      <c r="D4183" s="76"/>
      <c r="E4183" s="71"/>
      <c r="F4183" s="75"/>
    </row>
    <row r="4184" spans="2:6" s="18" customFormat="1" ht="15.25" customHeight="1" x14ac:dyDescent="0.2">
      <c r="B4184" s="37"/>
      <c r="C4184" s="76"/>
      <c r="D4184" s="76"/>
      <c r="E4184" s="71"/>
      <c r="F4184" s="75"/>
    </row>
    <row r="4185" spans="2:6" s="18" customFormat="1" ht="15.25" customHeight="1" x14ac:dyDescent="0.2">
      <c r="B4185" s="37"/>
      <c r="C4185" s="76"/>
      <c r="D4185" s="76"/>
      <c r="E4185" s="71"/>
      <c r="F4185" s="75"/>
    </row>
    <row r="4186" spans="2:6" s="18" customFormat="1" ht="15.25" customHeight="1" x14ac:dyDescent="0.2">
      <c r="B4186" s="37"/>
      <c r="C4186" s="76"/>
      <c r="D4186" s="76"/>
      <c r="E4186" s="71"/>
      <c r="F4186" s="75"/>
    </row>
    <row r="4187" spans="2:6" s="18" customFormat="1" ht="15.25" customHeight="1" x14ac:dyDescent="0.2">
      <c r="B4187" s="37"/>
      <c r="C4187" s="76"/>
      <c r="D4187" s="76"/>
      <c r="E4187" s="71"/>
      <c r="F4187" s="75"/>
    </row>
    <row r="4188" spans="2:6" s="18" customFormat="1" ht="15.25" customHeight="1" x14ac:dyDescent="0.2">
      <c r="B4188" s="37"/>
      <c r="C4188" s="76"/>
      <c r="D4188" s="76"/>
      <c r="E4188" s="71"/>
      <c r="F4188" s="75"/>
    </row>
    <row r="4189" spans="2:6" s="18" customFormat="1" ht="15.25" customHeight="1" x14ac:dyDescent="0.2">
      <c r="B4189" s="37"/>
      <c r="C4189" s="76"/>
      <c r="D4189" s="76"/>
      <c r="E4189" s="71"/>
      <c r="F4189" s="75"/>
    </row>
    <row r="4190" spans="2:6" s="18" customFormat="1" ht="15.25" customHeight="1" x14ac:dyDescent="0.2">
      <c r="B4190" s="37"/>
      <c r="C4190" s="76"/>
      <c r="D4190" s="76"/>
      <c r="E4190" s="71"/>
      <c r="F4190" s="75"/>
    </row>
    <row r="4191" spans="2:6" s="18" customFormat="1" ht="15.25" customHeight="1" x14ac:dyDescent="0.2">
      <c r="B4191" s="37"/>
      <c r="C4191" s="76"/>
      <c r="D4191" s="76"/>
      <c r="E4191" s="71"/>
      <c r="F4191" s="75"/>
    </row>
    <row r="4192" spans="2:6" s="18" customFormat="1" ht="15.25" customHeight="1" x14ac:dyDescent="0.2">
      <c r="B4192" s="37"/>
      <c r="C4192" s="76"/>
      <c r="D4192" s="76"/>
      <c r="E4192" s="71"/>
      <c r="F4192" s="75"/>
    </row>
    <row r="4193" spans="2:6" s="18" customFormat="1" ht="15.25" customHeight="1" x14ac:dyDescent="0.2">
      <c r="B4193" s="37"/>
      <c r="C4193" s="76"/>
      <c r="D4193" s="76"/>
      <c r="E4193" s="71"/>
      <c r="F4193" s="75"/>
    </row>
    <row r="4194" spans="2:6" s="18" customFormat="1" ht="15.25" customHeight="1" x14ac:dyDescent="0.2">
      <c r="B4194" s="37"/>
      <c r="C4194" s="76"/>
      <c r="D4194" s="76"/>
      <c r="E4194" s="71"/>
      <c r="F4194" s="75"/>
    </row>
    <row r="4195" spans="2:6" s="18" customFormat="1" ht="15.25" customHeight="1" x14ac:dyDescent="0.2">
      <c r="B4195" s="37"/>
      <c r="C4195" s="76"/>
      <c r="D4195" s="76"/>
      <c r="E4195" s="71"/>
      <c r="F4195" s="75"/>
    </row>
    <row r="4196" spans="2:6" s="18" customFormat="1" ht="15.25" customHeight="1" x14ac:dyDescent="0.2">
      <c r="B4196" s="37"/>
      <c r="C4196" s="76"/>
      <c r="D4196" s="76"/>
      <c r="E4196" s="71"/>
      <c r="F4196" s="75"/>
    </row>
    <row r="4197" spans="2:6" s="18" customFormat="1" ht="15.25" customHeight="1" x14ac:dyDescent="0.2">
      <c r="B4197" s="37"/>
      <c r="C4197" s="76"/>
      <c r="D4197" s="76"/>
      <c r="E4197" s="71"/>
      <c r="F4197" s="75"/>
    </row>
    <row r="4198" spans="2:6" s="18" customFormat="1" ht="15.25" customHeight="1" x14ac:dyDescent="0.2">
      <c r="B4198" s="37"/>
      <c r="C4198" s="76"/>
      <c r="D4198" s="76"/>
      <c r="E4198" s="71"/>
      <c r="F4198" s="75"/>
    </row>
    <row r="4199" spans="2:6" s="18" customFormat="1" ht="15.25" customHeight="1" x14ac:dyDescent="0.2">
      <c r="B4199" s="37"/>
      <c r="C4199" s="76"/>
      <c r="D4199" s="76"/>
      <c r="E4199" s="71"/>
      <c r="F4199" s="75"/>
    </row>
    <row r="4200" spans="2:6" s="18" customFormat="1" ht="15.25" customHeight="1" x14ac:dyDescent="0.2">
      <c r="B4200" s="37"/>
      <c r="C4200" s="76"/>
      <c r="D4200" s="76"/>
      <c r="E4200" s="71"/>
      <c r="F4200" s="75"/>
    </row>
    <row r="4201" spans="2:6" s="18" customFormat="1" ht="15.25" customHeight="1" x14ac:dyDescent="0.2">
      <c r="B4201" s="37"/>
      <c r="C4201" s="76"/>
      <c r="D4201" s="76"/>
      <c r="E4201" s="71"/>
      <c r="F4201" s="75"/>
    </row>
    <row r="4202" spans="2:6" s="18" customFormat="1" ht="15.25" customHeight="1" x14ac:dyDescent="0.2">
      <c r="B4202" s="37"/>
      <c r="C4202" s="76"/>
      <c r="D4202" s="76"/>
      <c r="E4202" s="71"/>
      <c r="F4202" s="75"/>
    </row>
    <row r="4203" spans="2:6" s="18" customFormat="1" ht="15.25" customHeight="1" x14ac:dyDescent="0.2">
      <c r="B4203" s="37"/>
      <c r="C4203" s="76"/>
      <c r="D4203" s="76"/>
      <c r="E4203" s="71"/>
      <c r="F4203" s="75"/>
    </row>
    <row r="4204" spans="2:6" s="18" customFormat="1" ht="15.25" customHeight="1" x14ac:dyDescent="0.2">
      <c r="B4204" s="37"/>
      <c r="C4204" s="76"/>
      <c r="D4204" s="76"/>
      <c r="E4204" s="71"/>
      <c r="F4204" s="75"/>
    </row>
    <row r="4205" spans="2:6" s="18" customFormat="1" ht="15.25" customHeight="1" x14ac:dyDescent="0.2">
      <c r="B4205" s="37"/>
      <c r="C4205" s="76"/>
      <c r="D4205" s="76"/>
      <c r="E4205" s="71"/>
      <c r="F4205" s="75"/>
    </row>
    <row r="4206" spans="2:6" s="18" customFormat="1" ht="15.25" customHeight="1" x14ac:dyDescent="0.2">
      <c r="B4206" s="37"/>
      <c r="C4206" s="76"/>
      <c r="D4206" s="76"/>
      <c r="E4206" s="71"/>
      <c r="F4206" s="75"/>
    </row>
    <row r="4207" spans="2:6" s="18" customFormat="1" ht="15.25" customHeight="1" x14ac:dyDescent="0.2">
      <c r="B4207" s="37"/>
      <c r="C4207" s="76"/>
      <c r="D4207" s="76"/>
      <c r="E4207" s="71"/>
      <c r="F4207" s="75"/>
    </row>
    <row r="4208" spans="2:6" s="18" customFormat="1" ht="15.25" customHeight="1" x14ac:dyDescent="0.2">
      <c r="B4208" s="37"/>
      <c r="C4208" s="76"/>
      <c r="D4208" s="76"/>
      <c r="E4208" s="71"/>
      <c r="F4208" s="75"/>
    </row>
    <row r="4209" spans="2:6" s="18" customFormat="1" ht="15.25" customHeight="1" x14ac:dyDescent="0.2">
      <c r="B4209" s="37"/>
      <c r="C4209" s="76"/>
      <c r="D4209" s="76"/>
      <c r="E4209" s="71"/>
      <c r="F4209" s="75"/>
    </row>
    <row r="4210" spans="2:6" s="18" customFormat="1" ht="15.25" customHeight="1" x14ac:dyDescent="0.2">
      <c r="B4210" s="37"/>
      <c r="C4210" s="76"/>
      <c r="D4210" s="76"/>
      <c r="E4210" s="71"/>
      <c r="F4210" s="75"/>
    </row>
    <row r="4211" spans="2:6" s="18" customFormat="1" ht="15.25" customHeight="1" x14ac:dyDescent="0.2">
      <c r="B4211" s="37"/>
      <c r="C4211" s="76"/>
      <c r="D4211" s="76"/>
      <c r="E4211" s="71"/>
      <c r="F4211" s="75"/>
    </row>
    <row r="4212" spans="2:6" s="18" customFormat="1" ht="15.25" customHeight="1" x14ac:dyDescent="0.2">
      <c r="B4212" s="37"/>
      <c r="C4212" s="76"/>
      <c r="D4212" s="76"/>
      <c r="E4212" s="71"/>
      <c r="F4212" s="75"/>
    </row>
    <row r="4213" spans="2:6" s="18" customFormat="1" ht="15.25" customHeight="1" x14ac:dyDescent="0.2">
      <c r="B4213" s="37"/>
      <c r="C4213" s="76"/>
      <c r="D4213" s="76"/>
      <c r="E4213" s="71"/>
      <c r="F4213" s="75"/>
    </row>
    <row r="4214" spans="2:6" s="18" customFormat="1" ht="15.25" customHeight="1" x14ac:dyDescent="0.2">
      <c r="B4214" s="37"/>
      <c r="C4214" s="76"/>
      <c r="D4214" s="76"/>
      <c r="E4214" s="71"/>
      <c r="F4214" s="75"/>
    </row>
    <row r="4215" spans="2:6" s="18" customFormat="1" ht="15.25" customHeight="1" x14ac:dyDescent="0.2">
      <c r="B4215" s="37"/>
      <c r="C4215" s="76"/>
      <c r="D4215" s="76"/>
      <c r="E4215" s="71"/>
      <c r="F4215" s="75"/>
    </row>
    <row r="4216" spans="2:6" s="18" customFormat="1" ht="15.25" customHeight="1" x14ac:dyDescent="0.2">
      <c r="B4216" s="37"/>
      <c r="C4216" s="76"/>
      <c r="D4216" s="76"/>
      <c r="E4216" s="71"/>
      <c r="F4216" s="75"/>
    </row>
    <row r="4217" spans="2:6" s="18" customFormat="1" ht="15.25" customHeight="1" x14ac:dyDescent="0.2">
      <c r="B4217" s="37"/>
      <c r="C4217" s="76"/>
      <c r="D4217" s="76"/>
      <c r="E4217" s="71"/>
      <c r="F4217" s="75"/>
    </row>
    <row r="4218" spans="2:6" s="18" customFormat="1" ht="15.25" customHeight="1" x14ac:dyDescent="0.2">
      <c r="B4218" s="37"/>
      <c r="C4218" s="76"/>
      <c r="D4218" s="76"/>
      <c r="E4218" s="71"/>
      <c r="F4218" s="75"/>
    </row>
    <row r="4219" spans="2:6" s="18" customFormat="1" ht="15.25" customHeight="1" x14ac:dyDescent="0.2">
      <c r="B4219" s="37"/>
      <c r="C4219" s="76"/>
      <c r="D4219" s="76"/>
      <c r="E4219" s="71"/>
      <c r="F4219" s="75"/>
    </row>
    <row r="4220" spans="2:6" s="18" customFormat="1" ht="15.25" customHeight="1" x14ac:dyDescent="0.2">
      <c r="B4220" s="37"/>
      <c r="C4220" s="76"/>
      <c r="D4220" s="76"/>
      <c r="E4220" s="71"/>
      <c r="F4220" s="75"/>
    </row>
    <row r="4221" spans="2:6" s="18" customFormat="1" ht="15.25" customHeight="1" x14ac:dyDescent="0.2">
      <c r="B4221" s="37"/>
      <c r="C4221" s="76"/>
      <c r="D4221" s="76"/>
      <c r="E4221" s="71"/>
      <c r="F4221" s="75"/>
    </row>
    <row r="4222" spans="2:6" s="18" customFormat="1" ht="15.25" customHeight="1" x14ac:dyDescent="0.2">
      <c r="B4222" s="37"/>
      <c r="C4222" s="76"/>
      <c r="D4222" s="76"/>
      <c r="E4222" s="71"/>
      <c r="F4222" s="75"/>
    </row>
    <row r="4223" spans="2:6" s="18" customFormat="1" ht="15.25" customHeight="1" x14ac:dyDescent="0.2">
      <c r="B4223" s="37"/>
      <c r="C4223" s="76"/>
      <c r="D4223" s="76"/>
      <c r="E4223" s="71"/>
      <c r="F4223" s="75"/>
    </row>
    <row r="4224" spans="2:6" s="18" customFormat="1" ht="15.25" customHeight="1" x14ac:dyDescent="0.2">
      <c r="B4224" s="37"/>
      <c r="C4224" s="76"/>
      <c r="D4224" s="76"/>
      <c r="E4224" s="71"/>
      <c r="F4224" s="75"/>
    </row>
    <row r="4225" spans="2:6" s="18" customFormat="1" ht="15.25" customHeight="1" x14ac:dyDescent="0.2">
      <c r="B4225" s="37"/>
      <c r="C4225" s="76"/>
      <c r="D4225" s="76"/>
      <c r="E4225" s="71"/>
      <c r="F4225" s="75"/>
    </row>
    <row r="4226" spans="2:6" s="18" customFormat="1" ht="15.25" customHeight="1" x14ac:dyDescent="0.2">
      <c r="B4226" s="37"/>
      <c r="C4226" s="76"/>
      <c r="D4226" s="76"/>
      <c r="E4226" s="71"/>
      <c r="F4226" s="75"/>
    </row>
    <row r="4227" spans="2:6" s="18" customFormat="1" ht="15.25" customHeight="1" x14ac:dyDescent="0.2">
      <c r="B4227" s="37"/>
      <c r="C4227" s="76"/>
      <c r="D4227" s="76"/>
      <c r="E4227" s="71"/>
      <c r="F4227" s="75"/>
    </row>
    <row r="4228" spans="2:6" s="18" customFormat="1" ht="15.25" customHeight="1" x14ac:dyDescent="0.2">
      <c r="B4228" s="37"/>
      <c r="C4228" s="76"/>
      <c r="D4228" s="76"/>
      <c r="E4228" s="71"/>
      <c r="F4228" s="75"/>
    </row>
    <row r="4229" spans="2:6" s="18" customFormat="1" ht="15.25" customHeight="1" x14ac:dyDescent="0.2">
      <c r="B4229" s="37"/>
      <c r="C4229" s="76"/>
      <c r="D4229" s="76"/>
      <c r="E4229" s="71"/>
      <c r="F4229" s="75"/>
    </row>
    <row r="4230" spans="2:6" s="18" customFormat="1" ht="15.25" customHeight="1" x14ac:dyDescent="0.2">
      <c r="B4230" s="37"/>
      <c r="C4230" s="76"/>
      <c r="D4230" s="76"/>
      <c r="E4230" s="71"/>
      <c r="F4230" s="75"/>
    </row>
    <row r="4231" spans="2:6" s="18" customFormat="1" ht="15.25" customHeight="1" x14ac:dyDescent="0.2">
      <c r="B4231" s="37"/>
      <c r="C4231" s="76"/>
      <c r="D4231" s="76"/>
      <c r="E4231" s="71"/>
      <c r="F4231" s="75"/>
    </row>
    <row r="4232" spans="2:6" s="18" customFormat="1" ht="15.25" customHeight="1" x14ac:dyDescent="0.2">
      <c r="B4232" s="37"/>
      <c r="C4232" s="76"/>
      <c r="D4232" s="76"/>
      <c r="E4232" s="71"/>
      <c r="F4232" s="75"/>
    </row>
    <row r="4233" spans="2:6" s="18" customFormat="1" ht="15.25" customHeight="1" x14ac:dyDescent="0.2">
      <c r="B4233" s="37"/>
      <c r="C4233" s="76"/>
      <c r="D4233" s="76"/>
      <c r="E4233" s="71"/>
      <c r="F4233" s="75"/>
    </row>
    <row r="4234" spans="2:6" s="18" customFormat="1" ht="15.25" customHeight="1" x14ac:dyDescent="0.2">
      <c r="B4234" s="37"/>
      <c r="C4234" s="76"/>
      <c r="D4234" s="76"/>
      <c r="E4234" s="71"/>
      <c r="F4234" s="75"/>
    </row>
    <row r="4235" spans="2:6" s="18" customFormat="1" ht="15.25" customHeight="1" x14ac:dyDescent="0.2">
      <c r="B4235" s="37"/>
      <c r="C4235" s="76"/>
      <c r="D4235" s="76"/>
      <c r="E4235" s="71"/>
      <c r="F4235" s="75"/>
    </row>
    <row r="4236" spans="2:6" s="18" customFormat="1" ht="15.25" customHeight="1" x14ac:dyDescent="0.2">
      <c r="B4236" s="37"/>
      <c r="C4236" s="76"/>
      <c r="D4236" s="76"/>
      <c r="E4236" s="71"/>
      <c r="F4236" s="75"/>
    </row>
    <row r="4237" spans="2:6" s="18" customFormat="1" ht="15.25" customHeight="1" x14ac:dyDescent="0.2">
      <c r="B4237" s="37"/>
      <c r="C4237" s="76"/>
      <c r="D4237" s="76"/>
      <c r="E4237" s="71"/>
      <c r="F4237" s="75"/>
    </row>
    <row r="4238" spans="2:6" s="18" customFormat="1" ht="15.25" customHeight="1" x14ac:dyDescent="0.2">
      <c r="B4238" s="37"/>
      <c r="C4238" s="76"/>
      <c r="D4238" s="76"/>
      <c r="E4238" s="71"/>
      <c r="F4238" s="75"/>
    </row>
    <row r="4239" spans="2:6" s="18" customFormat="1" ht="15.25" customHeight="1" x14ac:dyDescent="0.2">
      <c r="B4239" s="37"/>
      <c r="C4239" s="76"/>
      <c r="D4239" s="76"/>
      <c r="E4239" s="71"/>
      <c r="F4239" s="75"/>
    </row>
    <row r="4240" spans="2:6" s="18" customFormat="1" ht="15.25" customHeight="1" x14ac:dyDescent="0.2">
      <c r="B4240" s="37"/>
      <c r="C4240" s="76"/>
      <c r="D4240" s="76"/>
      <c r="E4240" s="71"/>
      <c r="F4240" s="75"/>
    </row>
    <row r="4241" spans="2:6" s="18" customFormat="1" ht="15.25" customHeight="1" x14ac:dyDescent="0.2">
      <c r="B4241" s="37"/>
      <c r="C4241" s="76"/>
      <c r="D4241" s="76"/>
      <c r="E4241" s="71"/>
      <c r="F4241" s="75"/>
    </row>
    <row r="4242" spans="2:6" s="18" customFormat="1" ht="15.25" customHeight="1" x14ac:dyDescent="0.2">
      <c r="B4242" s="37"/>
      <c r="C4242" s="76"/>
      <c r="D4242" s="76"/>
      <c r="E4242" s="71"/>
      <c r="F4242" s="75"/>
    </row>
    <row r="4243" spans="2:6" s="18" customFormat="1" ht="15.25" customHeight="1" x14ac:dyDescent="0.2">
      <c r="B4243" s="37"/>
      <c r="C4243" s="76"/>
      <c r="D4243" s="76"/>
      <c r="E4243" s="71"/>
      <c r="F4243" s="75"/>
    </row>
    <row r="4244" spans="2:6" s="18" customFormat="1" ht="15.25" customHeight="1" x14ac:dyDescent="0.2">
      <c r="B4244" s="37"/>
      <c r="C4244" s="76"/>
      <c r="D4244" s="76"/>
      <c r="E4244" s="71"/>
      <c r="F4244" s="75"/>
    </row>
    <row r="4245" spans="2:6" s="18" customFormat="1" ht="15.25" customHeight="1" x14ac:dyDescent="0.2">
      <c r="B4245" s="37"/>
      <c r="C4245" s="76"/>
      <c r="D4245" s="76"/>
      <c r="E4245" s="71"/>
      <c r="F4245" s="75"/>
    </row>
    <row r="4246" spans="2:6" s="18" customFormat="1" ht="15.25" customHeight="1" x14ac:dyDescent="0.2">
      <c r="B4246" s="37"/>
      <c r="C4246" s="76"/>
      <c r="D4246" s="76"/>
      <c r="E4246" s="71"/>
      <c r="F4246" s="75"/>
    </row>
    <row r="4247" spans="2:6" s="18" customFormat="1" ht="15.25" customHeight="1" x14ac:dyDescent="0.2">
      <c r="B4247" s="37"/>
      <c r="C4247" s="76"/>
      <c r="D4247" s="76"/>
      <c r="E4247" s="71"/>
      <c r="F4247" s="75"/>
    </row>
    <row r="4248" spans="2:6" s="18" customFormat="1" ht="15.25" customHeight="1" x14ac:dyDescent="0.2">
      <c r="B4248" s="37"/>
      <c r="C4248" s="76"/>
      <c r="D4248" s="76"/>
      <c r="E4248" s="71"/>
      <c r="F4248" s="75"/>
    </row>
    <row r="4249" spans="2:6" s="18" customFormat="1" ht="15.25" customHeight="1" x14ac:dyDescent="0.2">
      <c r="B4249" s="37"/>
      <c r="C4249" s="76"/>
      <c r="D4249" s="76"/>
      <c r="E4249" s="71"/>
      <c r="F4249" s="75"/>
    </row>
    <row r="4250" spans="2:6" s="18" customFormat="1" ht="15.25" customHeight="1" x14ac:dyDescent="0.2">
      <c r="B4250" s="37"/>
      <c r="C4250" s="76"/>
      <c r="D4250" s="76"/>
      <c r="E4250" s="71"/>
      <c r="F4250" s="75"/>
    </row>
    <row r="4251" spans="2:6" s="18" customFormat="1" ht="15.25" customHeight="1" x14ac:dyDescent="0.2">
      <c r="B4251" s="37"/>
      <c r="C4251" s="76"/>
      <c r="D4251" s="76"/>
      <c r="E4251" s="71"/>
      <c r="F4251" s="75"/>
    </row>
    <row r="4252" spans="2:6" s="18" customFormat="1" ht="15.25" customHeight="1" x14ac:dyDescent="0.2">
      <c r="B4252" s="37"/>
      <c r="C4252" s="76"/>
      <c r="D4252" s="76"/>
      <c r="E4252" s="71"/>
      <c r="F4252" s="75"/>
    </row>
    <row r="4253" spans="2:6" s="18" customFormat="1" ht="15.25" customHeight="1" x14ac:dyDescent="0.2">
      <c r="B4253" s="37"/>
      <c r="C4253" s="76"/>
      <c r="D4253" s="76"/>
      <c r="E4253" s="71"/>
      <c r="F4253" s="75"/>
    </row>
    <row r="4254" spans="2:6" s="18" customFormat="1" ht="15.25" customHeight="1" x14ac:dyDescent="0.2">
      <c r="B4254" s="37"/>
      <c r="C4254" s="76"/>
      <c r="D4254" s="76"/>
      <c r="E4254" s="71"/>
      <c r="F4254" s="75"/>
    </row>
    <row r="4255" spans="2:6" s="18" customFormat="1" ht="15.25" customHeight="1" x14ac:dyDescent="0.2">
      <c r="B4255" s="37"/>
      <c r="C4255" s="76"/>
      <c r="D4255" s="76"/>
      <c r="E4255" s="71"/>
      <c r="F4255" s="75"/>
    </row>
    <row r="4256" spans="2:6" s="18" customFormat="1" ht="15.25" customHeight="1" x14ac:dyDescent="0.2">
      <c r="B4256" s="37"/>
      <c r="C4256" s="76"/>
      <c r="D4256" s="76"/>
      <c r="E4256" s="71"/>
      <c r="F4256" s="75"/>
    </row>
    <row r="4257" spans="2:6" s="18" customFormat="1" ht="15.25" customHeight="1" x14ac:dyDescent="0.2">
      <c r="B4257" s="37"/>
      <c r="C4257" s="76"/>
      <c r="D4257" s="76"/>
      <c r="E4257" s="71"/>
      <c r="F4257" s="75"/>
    </row>
    <row r="4258" spans="2:6" s="18" customFormat="1" ht="15.25" customHeight="1" x14ac:dyDescent="0.2">
      <c r="B4258" s="37"/>
      <c r="C4258" s="76"/>
      <c r="D4258" s="76"/>
      <c r="E4258" s="71"/>
      <c r="F4258" s="75"/>
    </row>
    <row r="4259" spans="2:6" s="18" customFormat="1" ht="15.25" customHeight="1" x14ac:dyDescent="0.2">
      <c r="B4259" s="37"/>
      <c r="C4259" s="76"/>
      <c r="D4259" s="76"/>
      <c r="E4259" s="71"/>
      <c r="F4259" s="75"/>
    </row>
    <row r="4260" spans="2:6" s="18" customFormat="1" ht="15.25" customHeight="1" x14ac:dyDescent="0.2">
      <c r="B4260" s="37"/>
      <c r="C4260" s="76"/>
      <c r="D4260" s="76"/>
      <c r="E4260" s="71"/>
      <c r="F4260" s="75"/>
    </row>
    <row r="4261" spans="2:6" s="18" customFormat="1" ht="15.25" customHeight="1" x14ac:dyDescent="0.2">
      <c r="B4261" s="37"/>
      <c r="C4261" s="76"/>
      <c r="D4261" s="76"/>
      <c r="E4261" s="71"/>
      <c r="F4261" s="75"/>
    </row>
    <row r="4262" spans="2:6" s="18" customFormat="1" ht="15.25" customHeight="1" x14ac:dyDescent="0.2">
      <c r="B4262" s="37"/>
      <c r="C4262" s="76"/>
      <c r="D4262" s="76"/>
      <c r="E4262" s="71"/>
      <c r="F4262" s="75"/>
    </row>
    <row r="4263" spans="2:6" s="18" customFormat="1" ht="15.25" customHeight="1" x14ac:dyDescent="0.2">
      <c r="B4263" s="37"/>
      <c r="C4263" s="76"/>
      <c r="D4263" s="76"/>
      <c r="E4263" s="71"/>
      <c r="F4263" s="75"/>
    </row>
    <row r="4264" spans="2:6" s="18" customFormat="1" ht="15.25" customHeight="1" x14ac:dyDescent="0.2">
      <c r="B4264" s="37"/>
      <c r="C4264" s="76"/>
      <c r="D4264" s="76"/>
      <c r="E4264" s="71"/>
      <c r="F4264" s="75"/>
    </row>
    <row r="4265" spans="2:6" s="18" customFormat="1" ht="15.25" customHeight="1" x14ac:dyDescent="0.2">
      <c r="B4265" s="37"/>
      <c r="C4265" s="76"/>
      <c r="D4265" s="76"/>
      <c r="E4265" s="71"/>
      <c r="F4265" s="75"/>
    </row>
    <row r="4266" spans="2:6" s="18" customFormat="1" ht="15.25" customHeight="1" x14ac:dyDescent="0.2">
      <c r="B4266" s="37"/>
      <c r="C4266" s="76"/>
      <c r="D4266" s="76"/>
      <c r="E4266" s="71"/>
      <c r="F4266" s="75"/>
    </row>
    <row r="4267" spans="2:6" s="18" customFormat="1" ht="15.25" customHeight="1" x14ac:dyDescent="0.2">
      <c r="B4267" s="37"/>
      <c r="C4267" s="76"/>
      <c r="D4267" s="76"/>
      <c r="E4267" s="71"/>
      <c r="F4267" s="75"/>
    </row>
    <row r="4268" spans="2:6" s="18" customFormat="1" ht="15.25" customHeight="1" x14ac:dyDescent="0.2">
      <c r="B4268" s="37"/>
      <c r="C4268" s="76"/>
      <c r="D4268" s="76"/>
      <c r="E4268" s="71"/>
      <c r="F4268" s="75"/>
    </row>
    <row r="4269" spans="2:6" s="18" customFormat="1" ht="15.25" customHeight="1" x14ac:dyDescent="0.2">
      <c r="B4269" s="37"/>
      <c r="C4269" s="76"/>
      <c r="D4269" s="76"/>
      <c r="E4269" s="71"/>
      <c r="F4269" s="75"/>
    </row>
    <row r="4270" spans="2:6" s="18" customFormat="1" ht="15.25" customHeight="1" x14ac:dyDescent="0.2">
      <c r="B4270" s="37"/>
      <c r="C4270" s="76"/>
      <c r="D4270" s="76"/>
      <c r="E4270" s="71"/>
      <c r="F4270" s="75"/>
    </row>
    <row r="4271" spans="2:6" s="18" customFormat="1" ht="15.25" customHeight="1" x14ac:dyDescent="0.2">
      <c r="B4271" s="37"/>
      <c r="C4271" s="76"/>
      <c r="D4271" s="76"/>
      <c r="E4271" s="71"/>
      <c r="F4271" s="75"/>
    </row>
    <row r="4272" spans="2:6" s="18" customFormat="1" ht="15.25" customHeight="1" x14ac:dyDescent="0.2">
      <c r="B4272" s="37"/>
      <c r="C4272" s="76"/>
      <c r="D4272" s="76"/>
      <c r="E4272" s="71"/>
      <c r="F4272" s="75"/>
    </row>
    <row r="4273" spans="2:6" s="18" customFormat="1" ht="15.25" customHeight="1" x14ac:dyDescent="0.2">
      <c r="B4273" s="37"/>
      <c r="C4273" s="76"/>
      <c r="D4273" s="76"/>
      <c r="E4273" s="71"/>
      <c r="F4273" s="75"/>
    </row>
    <row r="4274" spans="2:6" s="18" customFormat="1" ht="15.25" customHeight="1" x14ac:dyDescent="0.2">
      <c r="B4274" s="37"/>
      <c r="C4274" s="76"/>
      <c r="D4274" s="76"/>
      <c r="E4274" s="71"/>
      <c r="F4274" s="75"/>
    </row>
    <row r="4275" spans="2:6" s="18" customFormat="1" ht="15.25" customHeight="1" x14ac:dyDescent="0.2">
      <c r="B4275" s="37"/>
      <c r="C4275" s="76"/>
      <c r="D4275" s="76"/>
      <c r="E4275" s="71"/>
      <c r="F4275" s="75"/>
    </row>
    <row r="4276" spans="2:6" s="18" customFormat="1" ht="15.25" customHeight="1" x14ac:dyDescent="0.2">
      <c r="B4276" s="37"/>
      <c r="C4276" s="76"/>
      <c r="D4276" s="76"/>
      <c r="E4276" s="71"/>
      <c r="F4276" s="75"/>
    </row>
    <row r="4277" spans="2:6" s="18" customFormat="1" ht="15.25" customHeight="1" x14ac:dyDescent="0.2">
      <c r="B4277" s="37"/>
      <c r="C4277" s="76"/>
      <c r="D4277" s="76"/>
      <c r="E4277" s="71"/>
      <c r="F4277" s="75"/>
    </row>
    <row r="4278" spans="2:6" s="18" customFormat="1" ht="15.25" customHeight="1" x14ac:dyDescent="0.2">
      <c r="B4278" s="37"/>
      <c r="C4278" s="76"/>
      <c r="D4278" s="76"/>
      <c r="E4278" s="71"/>
      <c r="F4278" s="75"/>
    </row>
    <row r="4279" spans="2:6" s="18" customFormat="1" ht="15.25" customHeight="1" x14ac:dyDescent="0.2">
      <c r="B4279" s="37"/>
      <c r="C4279" s="76"/>
      <c r="D4279" s="76"/>
      <c r="E4279" s="71"/>
      <c r="F4279" s="75"/>
    </row>
    <row r="4280" spans="2:6" s="18" customFormat="1" ht="15.25" customHeight="1" x14ac:dyDescent="0.2">
      <c r="B4280" s="37"/>
      <c r="C4280" s="76"/>
      <c r="D4280" s="76"/>
      <c r="E4280" s="71"/>
      <c r="F4280" s="75"/>
    </row>
    <row r="4281" spans="2:6" s="18" customFormat="1" ht="15.25" customHeight="1" x14ac:dyDescent="0.2">
      <c r="B4281" s="37"/>
      <c r="C4281" s="76"/>
      <c r="D4281" s="76"/>
      <c r="E4281" s="71"/>
      <c r="F4281" s="75"/>
    </row>
    <row r="4282" spans="2:6" s="18" customFormat="1" ht="15.25" customHeight="1" x14ac:dyDescent="0.2">
      <c r="B4282" s="37"/>
      <c r="C4282" s="76"/>
      <c r="D4282" s="76"/>
      <c r="E4282" s="71"/>
      <c r="F4282" s="75"/>
    </row>
    <row r="4283" spans="2:6" s="18" customFormat="1" ht="15.25" customHeight="1" x14ac:dyDescent="0.2">
      <c r="B4283" s="37"/>
      <c r="C4283" s="76"/>
      <c r="D4283" s="76"/>
      <c r="E4283" s="71"/>
      <c r="F4283" s="75"/>
    </row>
    <row r="4284" spans="2:6" s="18" customFormat="1" ht="15.25" customHeight="1" x14ac:dyDescent="0.2">
      <c r="B4284" s="37"/>
      <c r="C4284" s="76"/>
      <c r="D4284" s="76"/>
      <c r="E4284" s="71"/>
      <c r="F4284" s="75"/>
    </row>
    <row r="4285" spans="2:6" s="18" customFormat="1" ht="15.25" customHeight="1" x14ac:dyDescent="0.2">
      <c r="B4285" s="37"/>
      <c r="C4285" s="76"/>
      <c r="D4285" s="76"/>
      <c r="E4285" s="71"/>
      <c r="F4285" s="75"/>
    </row>
    <row r="4286" spans="2:6" s="18" customFormat="1" ht="15.25" customHeight="1" x14ac:dyDescent="0.2">
      <c r="B4286" s="37"/>
      <c r="C4286" s="76"/>
      <c r="D4286" s="76"/>
      <c r="E4286" s="71"/>
      <c r="F4286" s="75"/>
    </row>
    <row r="4287" spans="2:6" s="18" customFormat="1" ht="15.25" customHeight="1" x14ac:dyDescent="0.2">
      <c r="B4287" s="37"/>
      <c r="C4287" s="76"/>
      <c r="D4287" s="76"/>
      <c r="E4287" s="71"/>
      <c r="F4287" s="75"/>
    </row>
    <row r="4288" spans="2:6" s="18" customFormat="1" ht="15.25" customHeight="1" x14ac:dyDescent="0.2">
      <c r="B4288" s="37"/>
      <c r="C4288" s="76"/>
      <c r="D4288" s="76"/>
      <c r="E4288" s="71"/>
      <c r="F4288" s="75"/>
    </row>
    <row r="4289" spans="2:6" s="18" customFormat="1" ht="15.25" customHeight="1" x14ac:dyDescent="0.2">
      <c r="B4289" s="37"/>
      <c r="C4289" s="76"/>
      <c r="D4289" s="76"/>
      <c r="E4289" s="71"/>
      <c r="F4289" s="75"/>
    </row>
    <row r="4290" spans="2:6" s="18" customFormat="1" ht="15.25" customHeight="1" x14ac:dyDescent="0.2">
      <c r="B4290" s="37"/>
      <c r="C4290" s="76"/>
      <c r="D4290" s="76"/>
      <c r="E4290" s="71"/>
      <c r="F4290" s="75"/>
    </row>
    <row r="4291" spans="2:6" s="18" customFormat="1" ht="15.25" customHeight="1" x14ac:dyDescent="0.2">
      <c r="B4291" s="37"/>
      <c r="C4291" s="76"/>
      <c r="D4291" s="76"/>
      <c r="E4291" s="71"/>
      <c r="F4291" s="75"/>
    </row>
    <row r="4292" spans="2:6" s="18" customFormat="1" ht="15.25" customHeight="1" x14ac:dyDescent="0.2">
      <c r="B4292" s="37"/>
      <c r="C4292" s="76"/>
      <c r="D4292" s="76"/>
      <c r="E4292" s="71"/>
      <c r="F4292" s="75"/>
    </row>
    <row r="4293" spans="2:6" s="18" customFormat="1" ht="15.25" customHeight="1" x14ac:dyDescent="0.2">
      <c r="B4293" s="37"/>
      <c r="C4293" s="76"/>
      <c r="D4293" s="76"/>
      <c r="E4293" s="71"/>
      <c r="F4293" s="75"/>
    </row>
    <row r="4294" spans="2:6" s="18" customFormat="1" ht="15.25" customHeight="1" x14ac:dyDescent="0.2">
      <c r="B4294" s="37"/>
      <c r="C4294" s="76"/>
      <c r="D4294" s="76"/>
      <c r="E4294" s="71"/>
      <c r="F4294" s="75"/>
    </row>
    <row r="4295" spans="2:6" s="18" customFormat="1" ht="15.25" customHeight="1" x14ac:dyDescent="0.2">
      <c r="B4295" s="37"/>
      <c r="C4295" s="76"/>
      <c r="D4295" s="76"/>
      <c r="E4295" s="71"/>
      <c r="F4295" s="75"/>
    </row>
    <row r="4296" spans="2:6" s="18" customFormat="1" ht="15.25" customHeight="1" x14ac:dyDescent="0.2">
      <c r="B4296" s="37"/>
      <c r="C4296" s="76"/>
      <c r="D4296" s="76"/>
      <c r="E4296" s="71"/>
      <c r="F4296" s="75"/>
    </row>
    <row r="4297" spans="2:6" s="18" customFormat="1" ht="15.25" customHeight="1" x14ac:dyDescent="0.2">
      <c r="B4297" s="37"/>
      <c r="C4297" s="76"/>
      <c r="D4297" s="76"/>
      <c r="E4297" s="71"/>
      <c r="F4297" s="75"/>
    </row>
    <row r="4298" spans="2:6" s="18" customFormat="1" ht="15.25" customHeight="1" x14ac:dyDescent="0.2">
      <c r="B4298" s="37"/>
      <c r="C4298" s="76"/>
      <c r="D4298" s="76"/>
      <c r="E4298" s="71"/>
      <c r="F4298" s="75"/>
    </row>
    <row r="4299" spans="2:6" s="18" customFormat="1" ht="15.25" customHeight="1" x14ac:dyDescent="0.2">
      <c r="B4299" s="37"/>
      <c r="C4299" s="76"/>
      <c r="D4299" s="76"/>
      <c r="E4299" s="71"/>
      <c r="F4299" s="75"/>
    </row>
    <row r="4300" spans="2:6" s="18" customFormat="1" ht="15.25" customHeight="1" x14ac:dyDescent="0.2">
      <c r="B4300" s="37"/>
      <c r="C4300" s="76"/>
      <c r="D4300" s="76"/>
      <c r="E4300" s="71"/>
      <c r="F4300" s="75"/>
    </row>
    <row r="4301" spans="2:6" s="18" customFormat="1" ht="15.25" customHeight="1" x14ac:dyDescent="0.2">
      <c r="B4301" s="37"/>
      <c r="C4301" s="76"/>
      <c r="D4301" s="76"/>
      <c r="E4301" s="71"/>
      <c r="F4301" s="75"/>
    </row>
    <row r="4302" spans="2:6" s="18" customFormat="1" ht="15.25" customHeight="1" x14ac:dyDescent="0.2">
      <c r="B4302" s="37"/>
      <c r="C4302" s="76"/>
      <c r="D4302" s="76"/>
      <c r="E4302" s="71"/>
      <c r="F4302" s="75"/>
    </row>
    <row r="4303" spans="2:6" s="18" customFormat="1" ht="15.25" customHeight="1" x14ac:dyDescent="0.2">
      <c r="B4303" s="37"/>
      <c r="C4303" s="76"/>
      <c r="D4303" s="76"/>
      <c r="E4303" s="71"/>
      <c r="F4303" s="75"/>
    </row>
    <row r="4304" spans="2:6" s="18" customFormat="1" ht="15.25" customHeight="1" x14ac:dyDescent="0.2">
      <c r="B4304" s="37"/>
      <c r="C4304" s="76"/>
      <c r="D4304" s="76"/>
      <c r="E4304" s="71"/>
      <c r="F4304" s="75"/>
    </row>
    <row r="4305" spans="2:6" s="18" customFormat="1" ht="15.25" customHeight="1" x14ac:dyDescent="0.2">
      <c r="B4305" s="37"/>
      <c r="C4305" s="76"/>
      <c r="D4305" s="76"/>
      <c r="E4305" s="71"/>
      <c r="F4305" s="75"/>
    </row>
    <row r="4306" spans="2:6" s="18" customFormat="1" ht="15.25" customHeight="1" x14ac:dyDescent="0.2">
      <c r="B4306" s="37"/>
      <c r="C4306" s="76"/>
      <c r="D4306" s="76"/>
      <c r="E4306" s="71"/>
      <c r="F4306" s="75"/>
    </row>
    <row r="4307" spans="2:6" s="18" customFormat="1" ht="15.25" customHeight="1" x14ac:dyDescent="0.2">
      <c r="B4307" s="37"/>
      <c r="C4307" s="76"/>
      <c r="D4307" s="76"/>
      <c r="E4307" s="71"/>
      <c r="F4307" s="75"/>
    </row>
    <row r="4308" spans="2:6" s="18" customFormat="1" ht="15.25" customHeight="1" x14ac:dyDescent="0.2">
      <c r="B4308" s="37"/>
      <c r="C4308" s="76"/>
      <c r="D4308" s="76"/>
      <c r="E4308" s="71"/>
      <c r="F4308" s="75"/>
    </row>
    <row r="4309" spans="2:6" s="18" customFormat="1" ht="15.25" customHeight="1" x14ac:dyDescent="0.2">
      <c r="B4309" s="37"/>
      <c r="C4309" s="76"/>
      <c r="D4309" s="76"/>
      <c r="E4309" s="71"/>
      <c r="F4309" s="75"/>
    </row>
    <row r="4310" spans="2:6" s="18" customFormat="1" ht="15.25" customHeight="1" x14ac:dyDescent="0.2">
      <c r="B4310" s="37"/>
      <c r="C4310" s="76"/>
      <c r="D4310" s="76"/>
      <c r="E4310" s="71"/>
      <c r="F4310" s="75"/>
    </row>
    <row r="4311" spans="2:6" s="18" customFormat="1" ht="15.25" customHeight="1" x14ac:dyDescent="0.2">
      <c r="B4311" s="37"/>
      <c r="C4311" s="76"/>
      <c r="D4311" s="76"/>
      <c r="E4311" s="71"/>
      <c r="F4311" s="75"/>
    </row>
    <row r="4312" spans="2:6" s="18" customFormat="1" ht="15.25" customHeight="1" x14ac:dyDescent="0.2">
      <c r="B4312" s="37"/>
      <c r="C4312" s="76"/>
      <c r="D4312" s="76"/>
      <c r="E4312" s="71"/>
      <c r="F4312" s="75"/>
    </row>
    <row r="4313" spans="2:6" s="18" customFormat="1" ht="15.25" customHeight="1" x14ac:dyDescent="0.2">
      <c r="B4313" s="37"/>
      <c r="C4313" s="76"/>
      <c r="D4313" s="76"/>
      <c r="E4313" s="71"/>
      <c r="F4313" s="75"/>
    </row>
    <row r="4314" spans="2:6" s="18" customFormat="1" ht="15.25" customHeight="1" x14ac:dyDescent="0.2">
      <c r="B4314" s="37"/>
      <c r="C4314" s="76"/>
      <c r="D4314" s="76"/>
      <c r="E4314" s="71"/>
      <c r="F4314" s="75"/>
    </row>
    <row r="4315" spans="2:6" s="18" customFormat="1" ht="15.25" customHeight="1" x14ac:dyDescent="0.2">
      <c r="B4315" s="37"/>
      <c r="C4315" s="76"/>
      <c r="D4315" s="76"/>
      <c r="E4315" s="71"/>
      <c r="F4315" s="75"/>
    </row>
    <row r="4316" spans="2:6" s="18" customFormat="1" ht="15.25" customHeight="1" x14ac:dyDescent="0.2">
      <c r="B4316" s="37"/>
      <c r="C4316" s="76"/>
      <c r="D4316" s="76"/>
      <c r="E4316" s="71"/>
      <c r="F4316" s="75"/>
    </row>
    <row r="4317" spans="2:6" s="18" customFormat="1" ht="15.25" customHeight="1" x14ac:dyDescent="0.2">
      <c r="B4317" s="37"/>
      <c r="C4317" s="76"/>
      <c r="D4317" s="76"/>
      <c r="E4317" s="71"/>
      <c r="F4317" s="75"/>
    </row>
    <row r="4318" spans="2:6" s="18" customFormat="1" ht="15.25" customHeight="1" x14ac:dyDescent="0.2">
      <c r="B4318" s="37"/>
      <c r="C4318" s="76"/>
      <c r="D4318" s="76"/>
      <c r="E4318" s="71"/>
      <c r="F4318" s="75"/>
    </row>
    <row r="4319" spans="2:6" s="18" customFormat="1" ht="15.25" customHeight="1" x14ac:dyDescent="0.2">
      <c r="B4319" s="37"/>
      <c r="C4319" s="76"/>
      <c r="D4319" s="76"/>
      <c r="E4319" s="71"/>
      <c r="F4319" s="75"/>
    </row>
    <row r="4320" spans="2:6" s="18" customFormat="1" ht="15.25" customHeight="1" x14ac:dyDescent="0.2">
      <c r="B4320" s="37"/>
      <c r="C4320" s="76"/>
      <c r="D4320" s="76"/>
      <c r="E4320" s="71"/>
      <c r="F4320" s="75"/>
    </row>
    <row r="4321" spans="2:6" s="18" customFormat="1" ht="15.25" customHeight="1" x14ac:dyDescent="0.2">
      <c r="B4321" s="37"/>
      <c r="C4321" s="76"/>
      <c r="D4321" s="76"/>
      <c r="E4321" s="71"/>
      <c r="F4321" s="75"/>
    </row>
    <row r="4322" spans="2:6" s="18" customFormat="1" ht="15.25" customHeight="1" x14ac:dyDescent="0.2">
      <c r="B4322" s="37"/>
      <c r="C4322" s="76"/>
      <c r="D4322" s="76"/>
      <c r="E4322" s="71"/>
      <c r="F4322" s="75"/>
    </row>
    <row r="4323" spans="2:6" s="18" customFormat="1" ht="15.25" customHeight="1" x14ac:dyDescent="0.2">
      <c r="B4323" s="37"/>
      <c r="C4323" s="76"/>
      <c r="D4323" s="76"/>
      <c r="E4323" s="71"/>
      <c r="F4323" s="75"/>
    </row>
    <row r="4324" spans="2:6" s="18" customFormat="1" ht="15.25" customHeight="1" x14ac:dyDescent="0.2">
      <c r="B4324" s="37"/>
      <c r="C4324" s="76"/>
      <c r="D4324" s="76"/>
      <c r="E4324" s="71"/>
      <c r="F4324" s="75"/>
    </row>
    <row r="4325" spans="2:6" s="18" customFormat="1" ht="15.25" customHeight="1" x14ac:dyDescent="0.2">
      <c r="B4325" s="37"/>
      <c r="C4325" s="76"/>
      <c r="D4325" s="76"/>
      <c r="E4325" s="71"/>
      <c r="F4325" s="75"/>
    </row>
    <row r="4326" spans="2:6" s="18" customFormat="1" ht="15.25" customHeight="1" x14ac:dyDescent="0.2">
      <c r="B4326" s="37"/>
      <c r="C4326" s="76"/>
      <c r="D4326" s="76"/>
      <c r="E4326" s="71"/>
      <c r="F4326" s="75"/>
    </row>
    <row r="4327" spans="2:6" s="18" customFormat="1" ht="15.25" customHeight="1" x14ac:dyDescent="0.2">
      <c r="B4327" s="37"/>
      <c r="C4327" s="76"/>
      <c r="D4327" s="76"/>
      <c r="E4327" s="71"/>
      <c r="F4327" s="75"/>
    </row>
    <row r="4328" spans="2:6" s="18" customFormat="1" ht="15.25" customHeight="1" x14ac:dyDescent="0.2">
      <c r="B4328" s="37"/>
      <c r="C4328" s="76"/>
      <c r="D4328" s="76"/>
      <c r="E4328" s="71"/>
      <c r="F4328" s="75"/>
    </row>
    <row r="4329" spans="2:6" s="18" customFormat="1" ht="15.25" customHeight="1" x14ac:dyDescent="0.2">
      <c r="B4329" s="37"/>
      <c r="C4329" s="76"/>
      <c r="D4329" s="76"/>
      <c r="E4329" s="71"/>
      <c r="F4329" s="75"/>
    </row>
    <row r="4330" spans="2:6" s="18" customFormat="1" ht="15.25" customHeight="1" x14ac:dyDescent="0.2">
      <c r="B4330" s="37"/>
      <c r="C4330" s="76"/>
      <c r="D4330" s="76"/>
      <c r="E4330" s="71"/>
      <c r="F4330" s="75"/>
    </row>
    <row r="4331" spans="2:6" s="18" customFormat="1" ht="15.25" customHeight="1" x14ac:dyDescent="0.2">
      <c r="B4331" s="37"/>
      <c r="C4331" s="76"/>
      <c r="D4331" s="76"/>
      <c r="E4331" s="71"/>
      <c r="F4331" s="75"/>
    </row>
    <row r="4332" spans="2:6" s="18" customFormat="1" ht="15.25" customHeight="1" x14ac:dyDescent="0.2">
      <c r="B4332" s="37"/>
      <c r="C4332" s="76"/>
      <c r="D4332" s="76"/>
      <c r="E4332" s="71"/>
      <c r="F4332" s="75"/>
    </row>
    <row r="4333" spans="2:6" s="18" customFormat="1" ht="15.25" customHeight="1" x14ac:dyDescent="0.2">
      <c r="B4333" s="37"/>
      <c r="C4333" s="76"/>
      <c r="D4333" s="76"/>
      <c r="E4333" s="71"/>
      <c r="F4333" s="75"/>
    </row>
    <row r="4334" spans="2:6" s="18" customFormat="1" ht="15.25" customHeight="1" x14ac:dyDescent="0.2">
      <c r="B4334" s="37"/>
      <c r="C4334" s="76"/>
      <c r="D4334" s="76"/>
      <c r="E4334" s="71"/>
      <c r="F4334" s="75"/>
    </row>
    <row r="4335" spans="2:6" s="18" customFormat="1" ht="15.25" customHeight="1" x14ac:dyDescent="0.2">
      <c r="B4335" s="37"/>
      <c r="C4335" s="76"/>
      <c r="D4335" s="76"/>
      <c r="E4335" s="71"/>
      <c r="F4335" s="75"/>
    </row>
    <row r="4336" spans="2:6" s="18" customFormat="1" ht="15.25" customHeight="1" x14ac:dyDescent="0.2">
      <c r="B4336" s="37"/>
      <c r="C4336" s="76"/>
      <c r="D4336" s="76"/>
      <c r="E4336" s="71"/>
      <c r="F4336" s="75"/>
    </row>
    <row r="4337" spans="2:6" s="18" customFormat="1" ht="15.25" customHeight="1" x14ac:dyDescent="0.2">
      <c r="B4337" s="37"/>
      <c r="C4337" s="76"/>
      <c r="D4337" s="76"/>
      <c r="E4337" s="71"/>
      <c r="F4337" s="75"/>
    </row>
    <row r="4338" spans="2:6" s="18" customFormat="1" ht="15.25" customHeight="1" x14ac:dyDescent="0.2">
      <c r="B4338" s="37"/>
      <c r="C4338" s="76"/>
      <c r="D4338" s="76"/>
      <c r="E4338" s="71"/>
      <c r="F4338" s="75"/>
    </row>
    <row r="4339" spans="2:6" s="18" customFormat="1" ht="15.25" customHeight="1" x14ac:dyDescent="0.2">
      <c r="B4339" s="37"/>
      <c r="C4339" s="76"/>
      <c r="D4339" s="76"/>
      <c r="E4339" s="71"/>
      <c r="F4339" s="75"/>
    </row>
    <row r="4340" spans="2:6" s="18" customFormat="1" ht="15.25" customHeight="1" x14ac:dyDescent="0.2">
      <c r="B4340" s="37"/>
      <c r="C4340" s="76"/>
      <c r="D4340" s="76"/>
      <c r="E4340" s="71"/>
      <c r="F4340" s="75"/>
    </row>
    <row r="4341" spans="2:6" s="18" customFormat="1" ht="15.25" customHeight="1" x14ac:dyDescent="0.2">
      <c r="B4341" s="37"/>
      <c r="C4341" s="76"/>
      <c r="D4341" s="76"/>
      <c r="E4341" s="71"/>
      <c r="F4341" s="75"/>
    </row>
    <row r="4342" spans="2:6" s="18" customFormat="1" ht="15.25" customHeight="1" x14ac:dyDescent="0.2">
      <c r="B4342" s="37"/>
      <c r="C4342" s="76"/>
      <c r="D4342" s="76"/>
      <c r="E4342" s="71"/>
      <c r="F4342" s="75"/>
    </row>
    <row r="4343" spans="2:6" s="18" customFormat="1" ht="15.25" customHeight="1" x14ac:dyDescent="0.2">
      <c r="B4343" s="37"/>
      <c r="C4343" s="76"/>
      <c r="D4343" s="76"/>
      <c r="E4343" s="71"/>
      <c r="F4343" s="75"/>
    </row>
    <row r="4344" spans="2:6" s="18" customFormat="1" ht="15.25" customHeight="1" x14ac:dyDescent="0.2">
      <c r="B4344" s="37"/>
      <c r="C4344" s="76"/>
      <c r="D4344" s="76"/>
      <c r="E4344" s="71"/>
      <c r="F4344" s="75"/>
    </row>
    <row r="4345" spans="2:6" s="18" customFormat="1" ht="15.25" customHeight="1" x14ac:dyDescent="0.2">
      <c r="B4345" s="37"/>
      <c r="C4345" s="76"/>
      <c r="D4345" s="76"/>
      <c r="E4345" s="71"/>
      <c r="F4345" s="75"/>
    </row>
    <row r="4346" spans="2:6" s="18" customFormat="1" ht="15.25" customHeight="1" x14ac:dyDescent="0.2">
      <c r="B4346" s="37"/>
      <c r="C4346" s="76"/>
      <c r="D4346" s="76"/>
      <c r="E4346" s="71"/>
      <c r="F4346" s="75"/>
    </row>
    <row r="4347" spans="2:6" s="18" customFormat="1" ht="15.25" customHeight="1" x14ac:dyDescent="0.2">
      <c r="B4347" s="37"/>
      <c r="C4347" s="76"/>
      <c r="D4347" s="76"/>
      <c r="E4347" s="71"/>
      <c r="F4347" s="75"/>
    </row>
    <row r="4348" spans="2:6" s="18" customFormat="1" ht="15.25" customHeight="1" x14ac:dyDescent="0.2">
      <c r="B4348" s="37"/>
      <c r="C4348" s="76"/>
      <c r="D4348" s="76"/>
      <c r="E4348" s="71"/>
      <c r="F4348" s="75"/>
    </row>
    <row r="4349" spans="2:6" s="18" customFormat="1" ht="15.25" customHeight="1" x14ac:dyDescent="0.2">
      <c r="B4349" s="37"/>
      <c r="C4349" s="76"/>
      <c r="D4349" s="76"/>
      <c r="E4349" s="71"/>
      <c r="F4349" s="75"/>
    </row>
    <row r="4350" spans="2:6" s="18" customFormat="1" ht="15.25" customHeight="1" x14ac:dyDescent="0.2">
      <c r="B4350" s="37"/>
      <c r="C4350" s="76"/>
      <c r="D4350" s="76"/>
      <c r="E4350" s="71"/>
      <c r="F4350" s="75"/>
    </row>
    <row r="4351" spans="2:6" s="18" customFormat="1" ht="15.25" customHeight="1" x14ac:dyDescent="0.2">
      <c r="B4351" s="37"/>
      <c r="C4351" s="76"/>
      <c r="D4351" s="76"/>
      <c r="E4351" s="71"/>
      <c r="F4351" s="75"/>
    </row>
    <row r="4352" spans="2:6" s="18" customFormat="1" ht="15.25" customHeight="1" x14ac:dyDescent="0.2">
      <c r="B4352" s="37"/>
      <c r="C4352" s="76"/>
      <c r="D4352" s="76"/>
      <c r="E4352" s="71"/>
      <c r="F4352" s="75"/>
    </row>
    <row r="4353" spans="2:6" s="18" customFormat="1" ht="15.25" customHeight="1" x14ac:dyDescent="0.2">
      <c r="B4353" s="37"/>
      <c r="C4353" s="76"/>
      <c r="D4353" s="76"/>
      <c r="E4353" s="71"/>
      <c r="F4353" s="75"/>
    </row>
    <row r="4354" spans="2:6" s="18" customFormat="1" ht="15.25" customHeight="1" x14ac:dyDescent="0.2">
      <c r="B4354" s="37"/>
      <c r="C4354" s="76"/>
      <c r="D4354" s="76"/>
      <c r="E4354" s="71"/>
      <c r="F4354" s="75"/>
    </row>
    <row r="4355" spans="2:6" s="18" customFormat="1" ht="15.25" customHeight="1" x14ac:dyDescent="0.2">
      <c r="B4355" s="37"/>
      <c r="C4355" s="76"/>
      <c r="D4355" s="76"/>
      <c r="E4355" s="71"/>
      <c r="F4355" s="75"/>
    </row>
    <row r="4356" spans="2:6" s="18" customFormat="1" ht="15.25" customHeight="1" x14ac:dyDescent="0.2">
      <c r="B4356" s="37"/>
      <c r="C4356" s="76"/>
      <c r="D4356" s="76"/>
      <c r="E4356" s="71"/>
      <c r="F4356" s="75"/>
    </row>
    <row r="4357" spans="2:6" s="18" customFormat="1" ht="15.25" customHeight="1" x14ac:dyDescent="0.2">
      <c r="B4357" s="37"/>
      <c r="C4357" s="76"/>
      <c r="D4357" s="76"/>
      <c r="E4357" s="71"/>
      <c r="F4357" s="75"/>
    </row>
    <row r="4358" spans="2:6" s="18" customFormat="1" ht="15.25" customHeight="1" x14ac:dyDescent="0.2">
      <c r="B4358" s="37"/>
      <c r="C4358" s="76"/>
      <c r="D4358" s="76"/>
      <c r="E4358" s="71"/>
      <c r="F4358" s="75"/>
    </row>
    <row r="4359" spans="2:6" s="18" customFormat="1" ht="15.25" customHeight="1" x14ac:dyDescent="0.2">
      <c r="B4359" s="37"/>
      <c r="C4359" s="76"/>
      <c r="D4359" s="76"/>
      <c r="E4359" s="71"/>
      <c r="F4359" s="75"/>
    </row>
    <row r="4360" spans="2:6" s="18" customFormat="1" ht="15.25" customHeight="1" x14ac:dyDescent="0.2">
      <c r="B4360" s="37"/>
      <c r="C4360" s="76"/>
      <c r="D4360" s="76"/>
      <c r="E4360" s="71"/>
      <c r="F4360" s="75"/>
    </row>
    <row r="4361" spans="2:6" s="18" customFormat="1" ht="15.25" customHeight="1" x14ac:dyDescent="0.2">
      <c r="B4361" s="37"/>
      <c r="C4361" s="76"/>
      <c r="D4361" s="76"/>
      <c r="E4361" s="71"/>
      <c r="F4361" s="75"/>
    </row>
    <row r="4362" spans="2:6" s="18" customFormat="1" ht="15.25" customHeight="1" x14ac:dyDescent="0.2">
      <c r="B4362" s="37"/>
      <c r="C4362" s="76"/>
      <c r="D4362" s="76"/>
      <c r="E4362" s="71"/>
      <c r="F4362" s="75"/>
    </row>
    <row r="4363" spans="2:6" s="18" customFormat="1" ht="15.25" customHeight="1" x14ac:dyDescent="0.2">
      <c r="B4363" s="37"/>
      <c r="C4363" s="76"/>
      <c r="D4363" s="76"/>
      <c r="E4363" s="71"/>
      <c r="F4363" s="75"/>
    </row>
    <row r="4364" spans="2:6" s="18" customFormat="1" ht="15.25" customHeight="1" x14ac:dyDescent="0.2">
      <c r="B4364" s="37"/>
      <c r="C4364" s="76"/>
      <c r="D4364" s="76"/>
      <c r="E4364" s="71"/>
      <c r="F4364" s="75"/>
    </row>
    <row r="4365" spans="2:6" s="18" customFormat="1" ht="15.25" customHeight="1" x14ac:dyDescent="0.2">
      <c r="B4365" s="37"/>
      <c r="C4365" s="76"/>
      <c r="D4365" s="76"/>
      <c r="E4365" s="71"/>
      <c r="F4365" s="75"/>
    </row>
    <row r="4366" spans="2:6" s="18" customFormat="1" ht="15.25" customHeight="1" x14ac:dyDescent="0.2">
      <c r="B4366" s="37"/>
      <c r="C4366" s="76"/>
      <c r="D4366" s="76"/>
      <c r="E4366" s="71"/>
      <c r="F4366" s="75"/>
    </row>
    <row r="4367" spans="2:6" s="18" customFormat="1" ht="15.25" customHeight="1" x14ac:dyDescent="0.2">
      <c r="B4367" s="37"/>
      <c r="C4367" s="76"/>
      <c r="D4367" s="76"/>
      <c r="E4367" s="71"/>
      <c r="F4367" s="75"/>
    </row>
    <row r="4368" spans="2:6" s="18" customFormat="1" ht="15.25" customHeight="1" x14ac:dyDescent="0.2">
      <c r="B4368" s="37"/>
      <c r="C4368" s="76"/>
      <c r="D4368" s="76"/>
      <c r="E4368" s="71"/>
      <c r="F4368" s="75"/>
    </row>
    <row r="4369" spans="2:6" s="18" customFormat="1" ht="15.25" customHeight="1" x14ac:dyDescent="0.2">
      <c r="B4369" s="37"/>
      <c r="C4369" s="76"/>
      <c r="D4369" s="76"/>
      <c r="E4369" s="71"/>
      <c r="F4369" s="75"/>
    </row>
    <row r="4370" spans="2:6" s="18" customFormat="1" ht="15.25" customHeight="1" x14ac:dyDescent="0.2">
      <c r="B4370" s="37"/>
      <c r="C4370" s="76"/>
      <c r="D4370" s="76"/>
      <c r="E4370" s="71"/>
      <c r="F4370" s="75"/>
    </row>
    <row r="4371" spans="2:6" s="18" customFormat="1" ht="15.25" customHeight="1" x14ac:dyDescent="0.2">
      <c r="B4371" s="37"/>
      <c r="C4371" s="76"/>
      <c r="D4371" s="76"/>
      <c r="E4371" s="71"/>
      <c r="F4371" s="75"/>
    </row>
    <row r="4372" spans="2:6" s="18" customFormat="1" ht="15.25" customHeight="1" x14ac:dyDescent="0.2">
      <c r="B4372" s="37"/>
      <c r="C4372" s="76"/>
      <c r="D4372" s="76"/>
      <c r="E4372" s="71"/>
      <c r="F4372" s="75"/>
    </row>
    <row r="4373" spans="2:6" s="18" customFormat="1" ht="15.25" customHeight="1" x14ac:dyDescent="0.2">
      <c r="B4373" s="37"/>
      <c r="C4373" s="76"/>
      <c r="D4373" s="76"/>
      <c r="E4373" s="71"/>
      <c r="F4373" s="75"/>
    </row>
    <row r="4374" spans="2:6" s="18" customFormat="1" ht="15.25" customHeight="1" x14ac:dyDescent="0.2">
      <c r="B4374" s="37"/>
      <c r="C4374" s="76"/>
      <c r="D4374" s="76"/>
      <c r="E4374" s="71"/>
      <c r="F4374" s="75"/>
    </row>
    <row r="4375" spans="2:6" s="18" customFormat="1" ht="15.25" customHeight="1" x14ac:dyDescent="0.2">
      <c r="B4375" s="37"/>
      <c r="C4375" s="76"/>
      <c r="D4375" s="76"/>
      <c r="E4375" s="71"/>
      <c r="F4375" s="75"/>
    </row>
    <row r="4376" spans="2:6" s="18" customFormat="1" ht="15.25" customHeight="1" x14ac:dyDescent="0.2">
      <c r="B4376" s="37"/>
      <c r="C4376" s="76"/>
      <c r="D4376" s="76"/>
      <c r="E4376" s="71"/>
      <c r="F4376" s="75"/>
    </row>
    <row r="4377" spans="2:6" s="18" customFormat="1" ht="15.25" customHeight="1" x14ac:dyDescent="0.2">
      <c r="B4377" s="37"/>
      <c r="C4377" s="76"/>
      <c r="D4377" s="76"/>
      <c r="E4377" s="71"/>
      <c r="F4377" s="75"/>
    </row>
    <row r="4378" spans="2:6" s="18" customFormat="1" ht="15.25" customHeight="1" x14ac:dyDescent="0.2">
      <c r="B4378" s="37"/>
      <c r="C4378" s="76"/>
      <c r="D4378" s="76"/>
      <c r="E4378" s="71"/>
      <c r="F4378" s="75"/>
    </row>
    <row r="4379" spans="2:6" s="18" customFormat="1" ht="15.25" customHeight="1" x14ac:dyDescent="0.2">
      <c r="B4379" s="37"/>
      <c r="C4379" s="76"/>
      <c r="D4379" s="76"/>
      <c r="E4379" s="71"/>
      <c r="F4379" s="75"/>
    </row>
    <row r="4380" spans="2:6" s="18" customFormat="1" ht="15.25" customHeight="1" x14ac:dyDescent="0.2">
      <c r="B4380" s="37"/>
      <c r="C4380" s="76"/>
      <c r="D4380" s="76"/>
      <c r="E4380" s="71"/>
      <c r="F4380" s="75"/>
    </row>
    <row r="4381" spans="2:6" s="18" customFormat="1" ht="15.25" customHeight="1" x14ac:dyDescent="0.2">
      <c r="B4381" s="37"/>
      <c r="C4381" s="76"/>
      <c r="D4381" s="76"/>
      <c r="E4381" s="71"/>
      <c r="F4381" s="75"/>
    </row>
    <row r="4382" spans="2:6" s="18" customFormat="1" ht="15.25" customHeight="1" x14ac:dyDescent="0.2">
      <c r="B4382" s="37"/>
      <c r="C4382" s="76"/>
      <c r="D4382" s="76"/>
      <c r="E4382" s="71"/>
      <c r="F4382" s="75"/>
    </row>
    <row r="4383" spans="2:6" s="18" customFormat="1" ht="15.25" customHeight="1" x14ac:dyDescent="0.2">
      <c r="B4383" s="37"/>
      <c r="C4383" s="76"/>
      <c r="D4383" s="76"/>
      <c r="E4383" s="71"/>
      <c r="F4383" s="75"/>
    </row>
    <row r="4384" spans="2:6" s="18" customFormat="1" ht="15.25" customHeight="1" x14ac:dyDescent="0.2">
      <c r="B4384" s="37"/>
      <c r="C4384" s="76"/>
      <c r="D4384" s="76"/>
      <c r="E4384" s="71"/>
      <c r="F4384" s="75"/>
    </row>
    <row r="4385" spans="2:6" s="18" customFormat="1" ht="15.25" customHeight="1" x14ac:dyDescent="0.2">
      <c r="B4385" s="37"/>
      <c r="C4385" s="76"/>
      <c r="D4385" s="76"/>
      <c r="E4385" s="71"/>
      <c r="F4385" s="75"/>
    </row>
    <row r="4386" spans="2:6" s="18" customFormat="1" ht="15.25" customHeight="1" x14ac:dyDescent="0.2">
      <c r="B4386" s="37"/>
      <c r="C4386" s="76"/>
      <c r="D4386" s="76"/>
      <c r="E4386" s="71"/>
      <c r="F4386" s="75"/>
    </row>
    <row r="4387" spans="2:6" s="18" customFormat="1" ht="15.25" customHeight="1" x14ac:dyDescent="0.2">
      <c r="B4387" s="37"/>
      <c r="C4387" s="76"/>
      <c r="D4387" s="76"/>
      <c r="E4387" s="71"/>
      <c r="F4387" s="75"/>
    </row>
    <row r="4388" spans="2:6" s="18" customFormat="1" ht="15.25" customHeight="1" x14ac:dyDescent="0.2">
      <c r="B4388" s="37"/>
      <c r="C4388" s="76"/>
      <c r="D4388" s="76"/>
      <c r="E4388" s="71"/>
      <c r="F4388" s="75"/>
    </row>
    <row r="4389" spans="2:6" s="18" customFormat="1" ht="15.25" customHeight="1" x14ac:dyDescent="0.2">
      <c r="B4389" s="37"/>
      <c r="C4389" s="76"/>
      <c r="D4389" s="76"/>
      <c r="E4389" s="71"/>
      <c r="F4389" s="75"/>
    </row>
    <row r="4390" spans="2:6" s="18" customFormat="1" ht="15.25" customHeight="1" x14ac:dyDescent="0.2">
      <c r="B4390" s="37"/>
      <c r="C4390" s="76"/>
      <c r="D4390" s="76"/>
      <c r="E4390" s="71"/>
      <c r="F4390" s="75"/>
    </row>
    <row r="4391" spans="2:6" s="18" customFormat="1" ht="15.25" customHeight="1" x14ac:dyDescent="0.2">
      <c r="B4391" s="37"/>
      <c r="C4391" s="76"/>
      <c r="D4391" s="76"/>
      <c r="E4391" s="71"/>
      <c r="F4391" s="75"/>
    </row>
    <row r="4392" spans="2:6" s="18" customFormat="1" ht="15.25" customHeight="1" x14ac:dyDescent="0.2">
      <c r="B4392" s="37"/>
      <c r="C4392" s="76"/>
      <c r="D4392" s="76"/>
      <c r="E4392" s="71"/>
      <c r="F4392" s="75"/>
    </row>
    <row r="4393" spans="2:6" s="18" customFormat="1" ht="15.25" customHeight="1" x14ac:dyDescent="0.2">
      <c r="B4393" s="37"/>
      <c r="C4393" s="76"/>
      <c r="D4393" s="76"/>
      <c r="E4393" s="71"/>
      <c r="F4393" s="75"/>
    </row>
    <row r="4394" spans="2:6" s="18" customFormat="1" ht="15.25" customHeight="1" x14ac:dyDescent="0.2">
      <c r="B4394" s="37"/>
      <c r="C4394" s="76"/>
      <c r="D4394" s="76"/>
      <c r="E4394" s="71"/>
      <c r="F4394" s="75"/>
    </row>
    <row r="4395" spans="2:6" s="18" customFormat="1" ht="15.25" customHeight="1" x14ac:dyDescent="0.2">
      <c r="B4395" s="37"/>
      <c r="C4395" s="76"/>
      <c r="D4395" s="76"/>
      <c r="E4395" s="71"/>
      <c r="F4395" s="75"/>
    </row>
    <row r="4396" spans="2:6" s="18" customFormat="1" ht="15.25" customHeight="1" x14ac:dyDescent="0.2">
      <c r="B4396" s="37"/>
      <c r="C4396" s="76"/>
      <c r="D4396" s="76"/>
      <c r="E4396" s="71"/>
      <c r="F4396" s="75"/>
    </row>
    <row r="4397" spans="2:6" s="18" customFormat="1" ht="15.25" customHeight="1" x14ac:dyDescent="0.2">
      <c r="B4397" s="37"/>
      <c r="C4397" s="76"/>
      <c r="D4397" s="76"/>
      <c r="E4397" s="71"/>
      <c r="F4397" s="75"/>
    </row>
    <row r="4398" spans="2:6" s="18" customFormat="1" ht="15.25" customHeight="1" x14ac:dyDescent="0.2">
      <c r="B4398" s="37"/>
      <c r="C4398" s="76"/>
      <c r="D4398" s="76"/>
      <c r="E4398" s="71"/>
      <c r="F4398" s="75"/>
    </row>
    <row r="4399" spans="2:6" s="18" customFormat="1" ht="15.25" customHeight="1" x14ac:dyDescent="0.2">
      <c r="B4399" s="37"/>
      <c r="C4399" s="76"/>
      <c r="D4399" s="76"/>
      <c r="E4399" s="71"/>
      <c r="F4399" s="75"/>
    </row>
    <row r="4400" spans="2:6" s="18" customFormat="1" ht="15.25" customHeight="1" x14ac:dyDescent="0.2">
      <c r="B4400" s="37"/>
      <c r="C4400" s="76"/>
      <c r="D4400" s="76"/>
      <c r="E4400" s="71"/>
      <c r="F4400" s="75"/>
    </row>
    <row r="4401" spans="2:6" s="18" customFormat="1" ht="15.25" customHeight="1" x14ac:dyDescent="0.2">
      <c r="B4401" s="37"/>
      <c r="C4401" s="76"/>
      <c r="D4401" s="76"/>
      <c r="E4401" s="71"/>
      <c r="F4401" s="75"/>
    </row>
    <row r="4402" spans="2:6" s="18" customFormat="1" ht="15.25" customHeight="1" x14ac:dyDescent="0.2">
      <c r="B4402" s="37"/>
      <c r="C4402" s="76"/>
      <c r="D4402" s="76"/>
      <c r="E4402" s="71"/>
      <c r="F4402" s="75"/>
    </row>
    <row r="4403" spans="2:6" s="18" customFormat="1" ht="15.25" customHeight="1" x14ac:dyDescent="0.2">
      <c r="B4403" s="37"/>
      <c r="C4403" s="76"/>
      <c r="D4403" s="76"/>
      <c r="E4403" s="71"/>
      <c r="F4403" s="75"/>
    </row>
    <row r="4404" spans="2:6" s="18" customFormat="1" ht="15.25" customHeight="1" x14ac:dyDescent="0.2">
      <c r="B4404" s="37"/>
      <c r="C4404" s="76"/>
      <c r="D4404" s="76"/>
      <c r="E4404" s="71"/>
      <c r="F4404" s="75"/>
    </row>
    <row r="4405" spans="2:6" s="18" customFormat="1" ht="15.25" customHeight="1" x14ac:dyDescent="0.2">
      <c r="B4405" s="37"/>
      <c r="C4405" s="76"/>
      <c r="D4405" s="76"/>
      <c r="E4405" s="71"/>
      <c r="F4405" s="75"/>
    </row>
    <row r="4406" spans="2:6" s="18" customFormat="1" ht="15.25" customHeight="1" x14ac:dyDescent="0.2">
      <c r="B4406" s="37"/>
      <c r="C4406" s="76"/>
      <c r="D4406" s="76"/>
      <c r="E4406" s="71"/>
      <c r="F4406" s="75"/>
    </row>
    <row r="4407" spans="2:6" s="18" customFormat="1" ht="15.25" customHeight="1" x14ac:dyDescent="0.2">
      <c r="B4407" s="37"/>
      <c r="C4407" s="76"/>
      <c r="D4407" s="76"/>
      <c r="E4407" s="71"/>
      <c r="F4407" s="75"/>
    </row>
    <row r="4408" spans="2:6" s="18" customFormat="1" ht="15.25" customHeight="1" x14ac:dyDescent="0.2">
      <c r="B4408" s="37"/>
      <c r="C4408" s="76"/>
      <c r="D4408" s="76"/>
      <c r="E4408" s="71"/>
      <c r="F4408" s="75"/>
    </row>
    <row r="4409" spans="2:6" s="18" customFormat="1" ht="15.25" customHeight="1" x14ac:dyDescent="0.2">
      <c r="B4409" s="37"/>
      <c r="C4409" s="76"/>
      <c r="D4409" s="76"/>
      <c r="E4409" s="71"/>
      <c r="F4409" s="75"/>
    </row>
    <row r="4410" spans="2:6" s="18" customFormat="1" ht="15.25" customHeight="1" x14ac:dyDescent="0.2">
      <c r="B4410" s="37"/>
      <c r="C4410" s="76"/>
      <c r="D4410" s="76"/>
      <c r="E4410" s="71"/>
      <c r="F4410" s="75"/>
    </row>
    <row r="4411" spans="2:6" s="18" customFormat="1" ht="15.25" customHeight="1" x14ac:dyDescent="0.2">
      <c r="B4411" s="37"/>
      <c r="C4411" s="76"/>
      <c r="D4411" s="76"/>
      <c r="E4411" s="71"/>
      <c r="F4411" s="75"/>
    </row>
    <row r="4412" spans="2:6" s="18" customFormat="1" ht="15.25" customHeight="1" x14ac:dyDescent="0.2">
      <c r="B4412" s="37"/>
      <c r="C4412" s="76"/>
      <c r="D4412" s="76"/>
      <c r="E4412" s="71"/>
      <c r="F4412" s="75"/>
    </row>
    <row r="4413" spans="2:6" s="18" customFormat="1" ht="15.25" customHeight="1" x14ac:dyDescent="0.2">
      <c r="B4413" s="37"/>
      <c r="C4413" s="76"/>
      <c r="D4413" s="76"/>
      <c r="E4413" s="71"/>
      <c r="F4413" s="75"/>
    </row>
    <row r="4414" spans="2:6" s="18" customFormat="1" ht="15.25" customHeight="1" x14ac:dyDescent="0.2">
      <c r="B4414" s="37"/>
      <c r="C4414" s="76"/>
      <c r="D4414" s="76"/>
      <c r="E4414" s="71"/>
      <c r="F4414" s="75"/>
    </row>
    <row r="4415" spans="2:6" s="18" customFormat="1" ht="15.25" customHeight="1" x14ac:dyDescent="0.2">
      <c r="B4415" s="37"/>
      <c r="C4415" s="76"/>
      <c r="D4415" s="76"/>
      <c r="E4415" s="71"/>
      <c r="F4415" s="75"/>
    </row>
    <row r="4416" spans="2:6" s="18" customFormat="1" ht="15.25" customHeight="1" x14ac:dyDescent="0.2">
      <c r="B4416" s="37"/>
      <c r="C4416" s="76"/>
      <c r="D4416" s="76"/>
      <c r="E4416" s="71"/>
      <c r="F4416" s="75"/>
    </row>
    <row r="4417" spans="2:6" s="18" customFormat="1" ht="15.25" customHeight="1" x14ac:dyDescent="0.2">
      <c r="B4417" s="37"/>
      <c r="C4417" s="76"/>
      <c r="D4417" s="76"/>
      <c r="E4417" s="71"/>
      <c r="F4417" s="75"/>
    </row>
    <row r="4418" spans="2:6" s="18" customFormat="1" ht="15.25" customHeight="1" x14ac:dyDescent="0.2">
      <c r="B4418" s="37"/>
      <c r="C4418" s="76"/>
      <c r="D4418" s="76"/>
      <c r="E4418" s="71"/>
      <c r="F4418" s="75"/>
    </row>
    <row r="4419" spans="2:6" s="18" customFormat="1" ht="15.25" customHeight="1" x14ac:dyDescent="0.2">
      <c r="B4419" s="37"/>
      <c r="C4419" s="76"/>
      <c r="D4419" s="76"/>
      <c r="E4419" s="71"/>
      <c r="F4419" s="75"/>
    </row>
    <row r="4420" spans="2:6" s="18" customFormat="1" ht="15.25" customHeight="1" x14ac:dyDescent="0.2">
      <c r="B4420" s="37"/>
      <c r="C4420" s="76"/>
      <c r="D4420" s="76"/>
      <c r="E4420" s="71"/>
      <c r="F4420" s="75"/>
    </row>
    <row r="4421" spans="2:6" s="18" customFormat="1" ht="15.25" customHeight="1" x14ac:dyDescent="0.2">
      <c r="B4421" s="37"/>
      <c r="C4421" s="76"/>
      <c r="D4421" s="76"/>
      <c r="E4421" s="71"/>
      <c r="F4421" s="75"/>
    </row>
    <row r="4422" spans="2:6" s="18" customFormat="1" ht="15.25" customHeight="1" x14ac:dyDescent="0.2">
      <c r="B4422" s="37"/>
      <c r="C4422" s="76"/>
      <c r="D4422" s="76"/>
      <c r="E4422" s="71"/>
      <c r="F4422" s="75"/>
    </row>
    <row r="4423" spans="2:6" s="18" customFormat="1" ht="15.25" customHeight="1" x14ac:dyDescent="0.2">
      <c r="B4423" s="37"/>
      <c r="C4423" s="76"/>
      <c r="D4423" s="76"/>
      <c r="E4423" s="71"/>
      <c r="F4423" s="75"/>
    </row>
    <row r="4424" spans="2:6" s="18" customFormat="1" ht="15.25" customHeight="1" x14ac:dyDescent="0.2">
      <c r="B4424" s="37"/>
      <c r="C4424" s="76"/>
      <c r="D4424" s="76"/>
      <c r="E4424" s="71"/>
      <c r="F4424" s="75"/>
    </row>
    <row r="4425" spans="2:6" s="18" customFormat="1" ht="15.25" customHeight="1" x14ac:dyDescent="0.2">
      <c r="B4425" s="37"/>
      <c r="C4425" s="76"/>
      <c r="D4425" s="76"/>
      <c r="E4425" s="71"/>
      <c r="F4425" s="75"/>
    </row>
    <row r="4426" spans="2:6" s="18" customFormat="1" ht="15.25" customHeight="1" x14ac:dyDescent="0.2">
      <c r="B4426" s="37"/>
      <c r="C4426" s="76"/>
      <c r="D4426" s="76"/>
      <c r="E4426" s="71"/>
      <c r="F4426" s="75"/>
    </row>
    <row r="4427" spans="2:6" s="18" customFormat="1" ht="15.25" customHeight="1" x14ac:dyDescent="0.2">
      <c r="B4427" s="37"/>
      <c r="C4427" s="76"/>
      <c r="D4427" s="76"/>
      <c r="E4427" s="71"/>
      <c r="F4427" s="75"/>
    </row>
    <row r="4428" spans="2:6" s="18" customFormat="1" ht="15.25" customHeight="1" x14ac:dyDescent="0.2">
      <c r="B4428" s="37"/>
      <c r="C4428" s="76"/>
      <c r="D4428" s="76"/>
      <c r="E4428" s="71"/>
      <c r="F4428" s="75"/>
    </row>
    <row r="4429" spans="2:6" s="18" customFormat="1" ht="15.25" customHeight="1" x14ac:dyDescent="0.2">
      <c r="B4429" s="37"/>
      <c r="C4429" s="76"/>
      <c r="D4429" s="76"/>
      <c r="E4429" s="71"/>
      <c r="F4429" s="75"/>
    </row>
    <row r="4430" spans="2:6" s="18" customFormat="1" ht="15.25" customHeight="1" x14ac:dyDescent="0.2">
      <c r="B4430" s="37"/>
      <c r="C4430" s="76"/>
      <c r="D4430" s="76"/>
      <c r="E4430" s="71"/>
      <c r="F4430" s="75"/>
    </row>
    <row r="4431" spans="2:6" s="18" customFormat="1" ht="15.25" customHeight="1" x14ac:dyDescent="0.2">
      <c r="B4431" s="37"/>
      <c r="C4431" s="76"/>
      <c r="D4431" s="76"/>
      <c r="E4431" s="71"/>
      <c r="F4431" s="75"/>
    </row>
    <row r="4432" spans="2:6" s="18" customFormat="1" ht="15.25" customHeight="1" x14ac:dyDescent="0.2">
      <c r="B4432" s="37"/>
      <c r="C4432" s="76"/>
      <c r="D4432" s="76"/>
      <c r="E4432" s="71"/>
      <c r="F4432" s="75"/>
    </row>
    <row r="4433" spans="2:6" s="18" customFormat="1" ht="15.25" customHeight="1" x14ac:dyDescent="0.2">
      <c r="B4433" s="37"/>
      <c r="C4433" s="76"/>
      <c r="D4433" s="76"/>
      <c r="E4433" s="71"/>
      <c r="F4433" s="75"/>
    </row>
    <row r="4434" spans="2:6" s="18" customFormat="1" ht="15.25" customHeight="1" x14ac:dyDescent="0.2">
      <c r="B4434" s="37"/>
      <c r="C4434" s="76"/>
      <c r="D4434" s="76"/>
      <c r="E4434" s="71"/>
      <c r="F4434" s="75"/>
    </row>
    <row r="4435" spans="2:6" s="18" customFormat="1" ht="15.25" customHeight="1" x14ac:dyDescent="0.2">
      <c r="B4435" s="37"/>
      <c r="C4435" s="76"/>
      <c r="D4435" s="76"/>
      <c r="E4435" s="71"/>
      <c r="F4435" s="75"/>
    </row>
    <row r="4436" spans="2:6" s="18" customFormat="1" ht="15.25" customHeight="1" x14ac:dyDescent="0.2">
      <c r="B4436" s="37"/>
      <c r="C4436" s="76"/>
      <c r="D4436" s="76"/>
      <c r="E4436" s="71"/>
      <c r="F4436" s="75"/>
    </row>
    <row r="4437" spans="2:6" s="18" customFormat="1" ht="15.25" customHeight="1" x14ac:dyDescent="0.2">
      <c r="B4437" s="37"/>
      <c r="C4437" s="76"/>
      <c r="D4437" s="76"/>
      <c r="E4437" s="71"/>
      <c r="F4437" s="75"/>
    </row>
    <row r="4438" spans="2:6" s="18" customFormat="1" ht="15.25" customHeight="1" x14ac:dyDescent="0.2">
      <c r="B4438" s="37"/>
      <c r="C4438" s="76"/>
      <c r="D4438" s="76"/>
      <c r="E4438" s="71"/>
      <c r="F4438" s="75"/>
    </row>
    <row r="4439" spans="2:6" s="18" customFormat="1" ht="15.25" customHeight="1" x14ac:dyDescent="0.2">
      <c r="B4439" s="37"/>
      <c r="C4439" s="76"/>
      <c r="D4439" s="76"/>
      <c r="E4439" s="71"/>
      <c r="F4439" s="75"/>
    </row>
    <row r="4440" spans="2:6" s="18" customFormat="1" ht="15.25" customHeight="1" x14ac:dyDescent="0.2">
      <c r="B4440" s="37"/>
      <c r="C4440" s="76"/>
      <c r="D4440" s="76"/>
      <c r="E4440" s="71"/>
      <c r="F4440" s="75"/>
    </row>
    <row r="4441" spans="2:6" s="18" customFormat="1" ht="15.25" customHeight="1" x14ac:dyDescent="0.2">
      <c r="B4441" s="37"/>
      <c r="C4441" s="76"/>
      <c r="D4441" s="76"/>
      <c r="E4441" s="71"/>
      <c r="F4441" s="75"/>
    </row>
    <row r="4442" spans="2:6" s="18" customFormat="1" ht="15.25" customHeight="1" x14ac:dyDescent="0.2">
      <c r="B4442" s="37"/>
      <c r="C4442" s="76"/>
      <c r="D4442" s="76"/>
      <c r="E4442" s="71"/>
      <c r="F4442" s="75"/>
    </row>
    <row r="4443" spans="2:6" s="18" customFormat="1" ht="15.25" customHeight="1" x14ac:dyDescent="0.2">
      <c r="B4443" s="37"/>
      <c r="C4443" s="76"/>
      <c r="D4443" s="76"/>
      <c r="E4443" s="71"/>
      <c r="F4443" s="75"/>
    </row>
    <row r="4444" spans="2:6" s="18" customFormat="1" ht="15.25" customHeight="1" x14ac:dyDescent="0.2">
      <c r="B4444" s="37"/>
      <c r="C4444" s="76"/>
      <c r="D4444" s="76"/>
      <c r="E4444" s="71"/>
      <c r="F4444" s="75"/>
    </row>
    <row r="4445" spans="2:6" s="18" customFormat="1" ht="15.25" customHeight="1" x14ac:dyDescent="0.2">
      <c r="B4445" s="37"/>
      <c r="C4445" s="76"/>
      <c r="D4445" s="76"/>
      <c r="E4445" s="71"/>
      <c r="F4445" s="75"/>
    </row>
    <row r="4446" spans="2:6" s="18" customFormat="1" ht="15.25" customHeight="1" x14ac:dyDescent="0.2">
      <c r="B4446" s="37"/>
      <c r="C4446" s="76"/>
      <c r="D4446" s="76"/>
      <c r="E4446" s="71"/>
      <c r="F4446" s="75"/>
    </row>
    <row r="4447" spans="2:6" s="18" customFormat="1" ht="15.25" customHeight="1" x14ac:dyDescent="0.2">
      <c r="B4447" s="37"/>
      <c r="C4447" s="76"/>
      <c r="D4447" s="76"/>
      <c r="E4447" s="71"/>
      <c r="F4447" s="75"/>
    </row>
    <row r="4448" spans="2:6" s="18" customFormat="1" ht="15.25" customHeight="1" x14ac:dyDescent="0.2">
      <c r="B4448" s="37"/>
      <c r="C4448" s="76"/>
      <c r="D4448" s="76"/>
      <c r="E4448" s="71"/>
      <c r="F4448" s="75"/>
    </row>
    <row r="4449" spans="2:6" s="18" customFormat="1" ht="15.25" customHeight="1" x14ac:dyDescent="0.2">
      <c r="B4449" s="37"/>
      <c r="C4449" s="76"/>
      <c r="D4449" s="76"/>
      <c r="E4449" s="71"/>
      <c r="F4449" s="75"/>
    </row>
    <row r="4450" spans="2:6" s="18" customFormat="1" ht="15.25" customHeight="1" x14ac:dyDescent="0.2">
      <c r="B4450" s="37"/>
      <c r="C4450" s="76"/>
      <c r="D4450" s="76"/>
      <c r="E4450" s="71"/>
      <c r="F4450" s="75"/>
    </row>
    <row r="4451" spans="2:6" s="18" customFormat="1" ht="15.25" customHeight="1" x14ac:dyDescent="0.2">
      <c r="B4451" s="37"/>
      <c r="C4451" s="76"/>
      <c r="D4451" s="76"/>
      <c r="E4451" s="71"/>
      <c r="F4451" s="75"/>
    </row>
    <row r="4452" spans="2:6" s="18" customFormat="1" ht="15.25" customHeight="1" x14ac:dyDescent="0.2">
      <c r="B4452" s="37"/>
      <c r="C4452" s="76"/>
      <c r="D4452" s="76"/>
      <c r="E4452" s="71"/>
      <c r="F4452" s="75"/>
    </row>
    <row r="4453" spans="2:6" s="18" customFormat="1" ht="15.25" customHeight="1" x14ac:dyDescent="0.2">
      <c r="B4453" s="37"/>
      <c r="C4453" s="76"/>
      <c r="D4453" s="76"/>
      <c r="E4453" s="71"/>
      <c r="F4453" s="75"/>
    </row>
    <row r="4454" spans="2:6" s="18" customFormat="1" ht="15.25" customHeight="1" x14ac:dyDescent="0.2">
      <c r="B4454" s="37"/>
      <c r="C4454" s="76"/>
      <c r="D4454" s="76"/>
      <c r="E4454" s="71"/>
      <c r="F4454" s="75"/>
    </row>
    <row r="4455" spans="2:6" s="18" customFormat="1" ht="15.25" customHeight="1" x14ac:dyDescent="0.2">
      <c r="B4455" s="37"/>
      <c r="C4455" s="76"/>
      <c r="D4455" s="76"/>
      <c r="E4455" s="71"/>
      <c r="F4455" s="75"/>
    </row>
    <row r="4456" spans="2:6" s="18" customFormat="1" ht="15.25" customHeight="1" x14ac:dyDescent="0.2">
      <c r="B4456" s="37"/>
      <c r="C4456" s="76"/>
      <c r="D4456" s="76"/>
      <c r="E4456" s="71"/>
      <c r="F4456" s="75"/>
    </row>
    <row r="4457" spans="2:6" s="18" customFormat="1" ht="15.25" customHeight="1" x14ac:dyDescent="0.2">
      <c r="B4457" s="37"/>
      <c r="C4457" s="76"/>
      <c r="D4457" s="76"/>
      <c r="E4457" s="71"/>
      <c r="F4457" s="75"/>
    </row>
    <row r="4458" spans="2:6" s="18" customFormat="1" ht="15.25" customHeight="1" x14ac:dyDescent="0.2">
      <c r="B4458" s="37"/>
      <c r="C4458" s="76"/>
      <c r="D4458" s="76"/>
      <c r="E4458" s="71"/>
      <c r="F4458" s="75"/>
    </row>
    <row r="4459" spans="2:6" s="18" customFormat="1" ht="15.25" customHeight="1" x14ac:dyDescent="0.2">
      <c r="B4459" s="37"/>
      <c r="C4459" s="76"/>
      <c r="D4459" s="76"/>
      <c r="E4459" s="71"/>
      <c r="F4459" s="75"/>
    </row>
    <row r="4460" spans="2:6" s="18" customFormat="1" ht="15.25" customHeight="1" x14ac:dyDescent="0.2">
      <c r="B4460" s="37"/>
      <c r="C4460" s="76"/>
      <c r="D4460" s="76"/>
      <c r="E4460" s="71"/>
      <c r="F4460" s="75"/>
    </row>
    <row r="4461" spans="2:6" s="18" customFormat="1" ht="15.25" customHeight="1" x14ac:dyDescent="0.2">
      <c r="B4461" s="37"/>
      <c r="C4461" s="76"/>
      <c r="D4461" s="76"/>
      <c r="E4461" s="71"/>
      <c r="F4461" s="75"/>
    </row>
    <row r="4462" spans="2:6" s="18" customFormat="1" ht="15.25" customHeight="1" x14ac:dyDescent="0.2">
      <c r="B4462" s="37"/>
      <c r="C4462" s="76"/>
      <c r="D4462" s="76"/>
      <c r="E4462" s="71"/>
      <c r="F4462" s="75"/>
    </row>
    <row r="4463" spans="2:6" s="18" customFormat="1" ht="15.25" customHeight="1" x14ac:dyDescent="0.2">
      <c r="B4463" s="37"/>
      <c r="C4463" s="76"/>
      <c r="D4463" s="76"/>
      <c r="E4463" s="71"/>
      <c r="F4463" s="75"/>
    </row>
    <row r="4464" spans="2:6" s="18" customFormat="1" ht="15.25" customHeight="1" x14ac:dyDescent="0.2">
      <c r="B4464" s="37"/>
      <c r="C4464" s="76"/>
      <c r="D4464" s="76"/>
      <c r="E4464" s="71"/>
      <c r="F4464" s="75"/>
    </row>
    <row r="4465" spans="2:6" s="18" customFormat="1" ht="15.25" customHeight="1" x14ac:dyDescent="0.2">
      <c r="B4465" s="37"/>
      <c r="C4465" s="76"/>
      <c r="D4465" s="76"/>
      <c r="E4465" s="71"/>
      <c r="F4465" s="75"/>
    </row>
    <row r="4466" spans="2:6" s="18" customFormat="1" ht="15.25" customHeight="1" x14ac:dyDescent="0.2">
      <c r="B4466" s="37"/>
      <c r="C4466" s="76"/>
      <c r="D4466" s="76"/>
      <c r="E4466" s="71"/>
      <c r="F4466" s="75"/>
    </row>
    <row r="4467" spans="2:6" s="18" customFormat="1" ht="15.25" customHeight="1" x14ac:dyDescent="0.2">
      <c r="B4467" s="37"/>
      <c r="C4467" s="76"/>
      <c r="D4467" s="76"/>
      <c r="E4467" s="71"/>
      <c r="F4467" s="75"/>
    </row>
    <row r="4468" spans="2:6" s="18" customFormat="1" ht="15.25" customHeight="1" x14ac:dyDescent="0.2">
      <c r="B4468" s="37"/>
      <c r="C4468" s="76"/>
      <c r="D4468" s="76"/>
      <c r="E4468" s="71"/>
      <c r="F4468" s="75"/>
    </row>
    <row r="4469" spans="2:6" s="18" customFormat="1" ht="15.25" customHeight="1" x14ac:dyDescent="0.2">
      <c r="B4469" s="37"/>
      <c r="C4469" s="76"/>
      <c r="D4469" s="76"/>
      <c r="E4469" s="71"/>
      <c r="F4469" s="75"/>
    </row>
    <row r="4470" spans="2:6" s="18" customFormat="1" ht="15.25" customHeight="1" x14ac:dyDescent="0.2">
      <c r="B4470" s="37"/>
      <c r="C4470" s="76"/>
      <c r="D4470" s="76"/>
      <c r="E4470" s="71"/>
      <c r="F4470" s="75"/>
    </row>
    <row r="4471" spans="2:6" s="18" customFormat="1" ht="15.25" customHeight="1" x14ac:dyDescent="0.2">
      <c r="B4471" s="37"/>
      <c r="C4471" s="76"/>
      <c r="D4471" s="76"/>
      <c r="E4471" s="71"/>
      <c r="F4471" s="75"/>
    </row>
    <row r="4472" spans="2:6" s="18" customFormat="1" ht="15.25" customHeight="1" x14ac:dyDescent="0.2">
      <c r="B4472" s="37"/>
      <c r="C4472" s="76"/>
      <c r="D4472" s="76"/>
      <c r="E4472" s="71"/>
      <c r="F4472" s="75"/>
    </row>
    <row r="4473" spans="2:6" s="18" customFormat="1" ht="15.25" customHeight="1" x14ac:dyDescent="0.2">
      <c r="B4473" s="37"/>
      <c r="C4473" s="76"/>
      <c r="D4473" s="76"/>
      <c r="E4473" s="71"/>
      <c r="F4473" s="75"/>
    </row>
    <row r="4474" spans="2:6" s="18" customFormat="1" ht="15.25" customHeight="1" x14ac:dyDescent="0.2">
      <c r="B4474" s="37"/>
      <c r="C4474" s="76"/>
      <c r="D4474" s="76"/>
      <c r="E4474" s="71"/>
      <c r="F4474" s="75"/>
    </row>
    <row r="4475" spans="2:6" s="18" customFormat="1" ht="15.25" customHeight="1" x14ac:dyDescent="0.2">
      <c r="B4475" s="37"/>
      <c r="C4475" s="76"/>
      <c r="D4475" s="76"/>
      <c r="E4475" s="71"/>
      <c r="F4475" s="75"/>
    </row>
    <row r="4476" spans="2:6" s="18" customFormat="1" ht="15.25" customHeight="1" x14ac:dyDescent="0.2">
      <c r="B4476" s="37"/>
      <c r="C4476" s="76"/>
      <c r="D4476" s="76"/>
      <c r="E4476" s="71"/>
      <c r="F4476" s="75"/>
    </row>
    <row r="4477" spans="2:6" s="18" customFormat="1" ht="15.25" customHeight="1" x14ac:dyDescent="0.2">
      <c r="B4477" s="37"/>
      <c r="C4477" s="76"/>
      <c r="D4477" s="76"/>
      <c r="E4477" s="71"/>
      <c r="F4477" s="75"/>
    </row>
    <row r="4478" spans="2:6" s="18" customFormat="1" ht="15.25" customHeight="1" x14ac:dyDescent="0.2">
      <c r="B4478" s="37"/>
      <c r="C4478" s="76"/>
      <c r="D4478" s="76"/>
      <c r="E4478" s="71"/>
      <c r="F4478" s="75"/>
    </row>
    <row r="4479" spans="2:6" s="18" customFormat="1" ht="15.25" customHeight="1" x14ac:dyDescent="0.2">
      <c r="B4479" s="37"/>
      <c r="C4479" s="76"/>
      <c r="D4479" s="76"/>
      <c r="E4479" s="71"/>
      <c r="F4479" s="75"/>
    </row>
    <row r="4480" spans="2:6" s="18" customFormat="1" ht="15.25" customHeight="1" x14ac:dyDescent="0.2">
      <c r="B4480" s="37"/>
      <c r="C4480" s="76"/>
      <c r="D4480" s="76"/>
      <c r="E4480" s="71"/>
      <c r="F4480" s="75"/>
    </row>
    <row r="4481" spans="2:6" s="18" customFormat="1" ht="15.25" customHeight="1" x14ac:dyDescent="0.2">
      <c r="B4481" s="37"/>
      <c r="C4481" s="76"/>
      <c r="D4481" s="76"/>
      <c r="E4481" s="71"/>
      <c r="F4481" s="75"/>
    </row>
    <row r="4482" spans="2:6" s="18" customFormat="1" ht="15.25" customHeight="1" x14ac:dyDescent="0.2">
      <c r="B4482" s="37"/>
      <c r="C4482" s="76"/>
      <c r="D4482" s="76"/>
      <c r="E4482" s="71"/>
      <c r="F4482" s="75"/>
    </row>
    <row r="4483" spans="2:6" s="18" customFormat="1" ht="15.25" customHeight="1" x14ac:dyDescent="0.2">
      <c r="B4483" s="37"/>
      <c r="C4483" s="76"/>
      <c r="D4483" s="76"/>
      <c r="E4483" s="71"/>
      <c r="F4483" s="75"/>
    </row>
    <row r="4484" spans="2:6" s="18" customFormat="1" ht="15.25" customHeight="1" x14ac:dyDescent="0.2">
      <c r="B4484" s="37"/>
      <c r="C4484" s="76"/>
      <c r="D4484" s="76"/>
      <c r="E4484" s="71"/>
      <c r="F4484" s="75"/>
    </row>
    <row r="4485" spans="2:6" s="18" customFormat="1" ht="15.25" customHeight="1" x14ac:dyDescent="0.2">
      <c r="B4485" s="37"/>
      <c r="C4485" s="76"/>
      <c r="D4485" s="76"/>
      <c r="E4485" s="71"/>
      <c r="F4485" s="75"/>
    </row>
    <row r="4486" spans="2:6" s="18" customFormat="1" ht="15.25" customHeight="1" x14ac:dyDescent="0.2">
      <c r="B4486" s="37"/>
      <c r="C4486" s="76"/>
      <c r="D4486" s="76"/>
      <c r="E4486" s="71"/>
      <c r="F4486" s="75"/>
    </row>
    <row r="4487" spans="2:6" s="18" customFormat="1" ht="15.25" customHeight="1" x14ac:dyDescent="0.2">
      <c r="B4487" s="37"/>
      <c r="C4487" s="76"/>
      <c r="D4487" s="76"/>
      <c r="E4487" s="71"/>
      <c r="F4487" s="75"/>
    </row>
    <row r="4488" spans="2:6" s="18" customFormat="1" ht="15.25" customHeight="1" x14ac:dyDescent="0.2">
      <c r="B4488" s="37"/>
      <c r="C4488" s="76"/>
      <c r="D4488" s="76"/>
      <c r="E4488" s="71"/>
      <c r="F4488" s="75"/>
    </row>
    <row r="4489" spans="2:6" s="18" customFormat="1" ht="15.25" customHeight="1" x14ac:dyDescent="0.2">
      <c r="B4489" s="37"/>
      <c r="C4489" s="76"/>
      <c r="D4489" s="76"/>
      <c r="E4489" s="71"/>
      <c r="F4489" s="75"/>
    </row>
    <row r="4490" spans="2:6" s="18" customFormat="1" ht="15.25" customHeight="1" x14ac:dyDescent="0.2">
      <c r="B4490" s="37"/>
      <c r="C4490" s="76"/>
      <c r="D4490" s="76"/>
      <c r="E4490" s="71"/>
      <c r="F4490" s="75"/>
    </row>
    <row r="4491" spans="2:6" s="18" customFormat="1" ht="15.25" customHeight="1" x14ac:dyDescent="0.2">
      <c r="B4491" s="37"/>
      <c r="C4491" s="76"/>
      <c r="D4491" s="76"/>
      <c r="E4491" s="71"/>
      <c r="F4491" s="75"/>
    </row>
    <row r="4492" spans="2:6" s="18" customFormat="1" ht="15.25" customHeight="1" x14ac:dyDescent="0.2">
      <c r="B4492" s="37"/>
      <c r="C4492" s="76"/>
      <c r="D4492" s="76"/>
      <c r="E4492" s="71"/>
      <c r="F4492" s="75"/>
    </row>
    <row r="4493" spans="2:6" s="18" customFormat="1" ht="15.25" customHeight="1" x14ac:dyDescent="0.2">
      <c r="B4493" s="37"/>
      <c r="C4493" s="76"/>
      <c r="D4493" s="76"/>
      <c r="E4493" s="71"/>
      <c r="F4493" s="75"/>
    </row>
    <row r="4494" spans="2:6" s="18" customFormat="1" ht="15.25" customHeight="1" x14ac:dyDescent="0.2">
      <c r="B4494" s="37"/>
      <c r="C4494" s="76"/>
      <c r="D4494" s="76"/>
      <c r="E4494" s="71"/>
      <c r="F4494" s="75"/>
    </row>
    <row r="4495" spans="2:6" s="18" customFormat="1" ht="15.25" customHeight="1" x14ac:dyDescent="0.2">
      <c r="B4495" s="37"/>
      <c r="C4495" s="76"/>
      <c r="D4495" s="76"/>
      <c r="E4495" s="71"/>
      <c r="F4495" s="75"/>
    </row>
    <row r="4496" spans="2:6" s="18" customFormat="1" ht="15.25" customHeight="1" x14ac:dyDescent="0.2">
      <c r="B4496" s="37"/>
      <c r="C4496" s="76"/>
      <c r="D4496" s="76"/>
      <c r="E4496" s="71"/>
      <c r="F4496" s="75"/>
    </row>
    <row r="4497" spans="2:6" s="18" customFormat="1" ht="15.25" customHeight="1" x14ac:dyDescent="0.2">
      <c r="B4497" s="37"/>
      <c r="C4497" s="76"/>
      <c r="D4497" s="76"/>
      <c r="E4497" s="71"/>
      <c r="F4497" s="75"/>
    </row>
    <row r="4498" spans="2:6" s="18" customFormat="1" ht="15.25" customHeight="1" x14ac:dyDescent="0.2">
      <c r="B4498" s="37"/>
      <c r="C4498" s="76"/>
      <c r="D4498" s="76"/>
      <c r="E4498" s="71"/>
      <c r="F4498" s="75"/>
    </row>
    <row r="4499" spans="2:6" s="18" customFormat="1" ht="15.25" customHeight="1" x14ac:dyDescent="0.2">
      <c r="B4499" s="37"/>
      <c r="C4499" s="76"/>
      <c r="D4499" s="76"/>
      <c r="E4499" s="71"/>
      <c r="F4499" s="75"/>
    </row>
    <row r="4500" spans="2:6" s="18" customFormat="1" ht="15.25" customHeight="1" x14ac:dyDescent="0.2">
      <c r="B4500" s="37"/>
      <c r="C4500" s="76"/>
      <c r="D4500" s="76"/>
      <c r="E4500" s="71"/>
      <c r="F4500" s="75"/>
    </row>
    <row r="4501" spans="2:6" s="18" customFormat="1" ht="15.25" customHeight="1" x14ac:dyDescent="0.2">
      <c r="B4501" s="37"/>
      <c r="C4501" s="76"/>
      <c r="D4501" s="76"/>
      <c r="E4501" s="71"/>
      <c r="F4501" s="75"/>
    </row>
    <row r="4502" spans="2:6" s="18" customFormat="1" ht="15.25" customHeight="1" x14ac:dyDescent="0.2">
      <c r="B4502" s="37"/>
      <c r="C4502" s="76"/>
      <c r="D4502" s="76"/>
      <c r="E4502" s="71"/>
      <c r="F4502" s="75"/>
    </row>
    <row r="4503" spans="2:6" s="18" customFormat="1" ht="15.25" customHeight="1" x14ac:dyDescent="0.2">
      <c r="B4503" s="37"/>
      <c r="C4503" s="76"/>
      <c r="D4503" s="76"/>
      <c r="E4503" s="71"/>
      <c r="F4503" s="75"/>
    </row>
    <row r="4504" spans="2:6" s="18" customFormat="1" ht="15.25" customHeight="1" x14ac:dyDescent="0.2">
      <c r="B4504" s="37"/>
      <c r="C4504" s="76"/>
      <c r="D4504" s="76"/>
      <c r="E4504" s="71"/>
      <c r="F4504" s="75"/>
    </row>
    <row r="4505" spans="2:6" s="18" customFormat="1" ht="15.25" customHeight="1" x14ac:dyDescent="0.2">
      <c r="B4505" s="37"/>
      <c r="C4505" s="76"/>
      <c r="D4505" s="76"/>
      <c r="E4505" s="71"/>
      <c r="F4505" s="75"/>
    </row>
    <row r="4506" spans="2:6" s="18" customFormat="1" ht="15.25" customHeight="1" x14ac:dyDescent="0.2">
      <c r="B4506" s="37"/>
      <c r="C4506" s="76"/>
      <c r="D4506" s="76"/>
      <c r="E4506" s="71"/>
      <c r="F4506" s="75"/>
    </row>
    <row r="4507" spans="2:6" s="18" customFormat="1" ht="15.25" customHeight="1" x14ac:dyDescent="0.2">
      <c r="B4507" s="37"/>
      <c r="C4507" s="76"/>
      <c r="D4507" s="76"/>
      <c r="E4507" s="71"/>
      <c r="F4507" s="75"/>
    </row>
    <row r="4508" spans="2:6" s="18" customFormat="1" ht="15.25" customHeight="1" x14ac:dyDescent="0.2">
      <c r="B4508" s="37"/>
      <c r="C4508" s="76"/>
      <c r="D4508" s="76"/>
      <c r="E4508" s="71"/>
      <c r="F4508" s="75"/>
    </row>
    <row r="4509" spans="2:6" s="18" customFormat="1" ht="15.25" customHeight="1" x14ac:dyDescent="0.2">
      <c r="B4509" s="37"/>
      <c r="C4509" s="76"/>
      <c r="D4509" s="76"/>
      <c r="E4509" s="71"/>
      <c r="F4509" s="75"/>
    </row>
    <row r="4510" spans="2:6" s="18" customFormat="1" ht="15.25" customHeight="1" x14ac:dyDescent="0.2">
      <c r="B4510" s="37"/>
      <c r="C4510" s="76"/>
      <c r="D4510" s="76"/>
      <c r="E4510" s="71"/>
      <c r="F4510" s="75"/>
    </row>
    <row r="4511" spans="2:6" s="18" customFormat="1" ht="15.25" customHeight="1" x14ac:dyDescent="0.2">
      <c r="B4511" s="37"/>
      <c r="C4511" s="76"/>
      <c r="D4511" s="76"/>
      <c r="E4511" s="71"/>
      <c r="F4511" s="75"/>
    </row>
    <row r="4512" spans="2:6" s="18" customFormat="1" ht="15.25" customHeight="1" x14ac:dyDescent="0.2">
      <c r="B4512" s="37"/>
      <c r="C4512" s="76"/>
      <c r="D4512" s="76"/>
      <c r="E4512" s="71"/>
      <c r="F4512" s="75"/>
    </row>
    <row r="4513" spans="2:6" s="18" customFormat="1" ht="15.25" customHeight="1" x14ac:dyDescent="0.2">
      <c r="B4513" s="37"/>
      <c r="C4513" s="76"/>
      <c r="D4513" s="76"/>
      <c r="E4513" s="71"/>
      <c r="F4513" s="75"/>
    </row>
    <row r="4514" spans="2:6" s="18" customFormat="1" ht="15.25" customHeight="1" x14ac:dyDescent="0.2">
      <c r="B4514" s="37"/>
      <c r="C4514" s="76"/>
      <c r="D4514" s="76"/>
      <c r="E4514" s="71"/>
      <c r="F4514" s="75"/>
    </row>
    <row r="4515" spans="2:6" s="18" customFormat="1" ht="15.25" customHeight="1" x14ac:dyDescent="0.2">
      <c r="B4515" s="37"/>
      <c r="C4515" s="76"/>
      <c r="D4515" s="76"/>
      <c r="E4515" s="71"/>
      <c r="F4515" s="75"/>
    </row>
    <row r="4516" spans="2:6" s="18" customFormat="1" ht="15.25" customHeight="1" x14ac:dyDescent="0.2">
      <c r="B4516" s="37"/>
      <c r="C4516" s="76"/>
      <c r="D4516" s="76"/>
      <c r="E4516" s="71"/>
      <c r="F4516" s="75"/>
    </row>
    <row r="4517" spans="2:6" s="18" customFormat="1" ht="15.25" customHeight="1" x14ac:dyDescent="0.2">
      <c r="B4517" s="37"/>
      <c r="C4517" s="76"/>
      <c r="D4517" s="76"/>
      <c r="E4517" s="71"/>
      <c r="F4517" s="75"/>
    </row>
    <row r="4518" spans="2:6" s="18" customFormat="1" ht="15.25" customHeight="1" x14ac:dyDescent="0.2">
      <c r="B4518" s="37"/>
      <c r="C4518" s="76"/>
      <c r="D4518" s="76"/>
      <c r="E4518" s="71"/>
      <c r="F4518" s="75"/>
    </row>
    <row r="4519" spans="2:6" s="18" customFormat="1" ht="15.25" customHeight="1" x14ac:dyDescent="0.2">
      <c r="B4519" s="37"/>
      <c r="C4519" s="76"/>
      <c r="D4519" s="76"/>
      <c r="E4519" s="71"/>
      <c r="F4519" s="75"/>
    </row>
    <row r="4520" spans="2:6" s="18" customFormat="1" ht="15.25" customHeight="1" x14ac:dyDescent="0.2">
      <c r="B4520" s="37"/>
      <c r="C4520" s="76"/>
      <c r="D4520" s="76"/>
      <c r="E4520" s="71"/>
      <c r="F4520" s="75"/>
    </row>
    <row r="4521" spans="2:6" s="18" customFormat="1" ht="15.25" customHeight="1" x14ac:dyDescent="0.2">
      <c r="B4521" s="37"/>
      <c r="C4521" s="76"/>
      <c r="D4521" s="76"/>
      <c r="E4521" s="71"/>
      <c r="F4521" s="75"/>
    </row>
    <row r="4522" spans="2:6" s="18" customFormat="1" ht="15.25" customHeight="1" x14ac:dyDescent="0.2">
      <c r="B4522" s="37"/>
      <c r="C4522" s="76"/>
      <c r="D4522" s="76"/>
      <c r="E4522" s="71"/>
      <c r="F4522" s="75"/>
    </row>
    <row r="4523" spans="2:6" s="18" customFormat="1" ht="15.25" customHeight="1" x14ac:dyDescent="0.2">
      <c r="B4523" s="37"/>
      <c r="C4523" s="76"/>
      <c r="D4523" s="76"/>
      <c r="E4523" s="71"/>
      <c r="F4523" s="75"/>
    </row>
    <row r="4524" spans="2:6" s="18" customFormat="1" ht="15.25" customHeight="1" x14ac:dyDescent="0.2">
      <c r="B4524" s="37"/>
      <c r="C4524" s="76"/>
      <c r="D4524" s="76"/>
      <c r="E4524" s="71"/>
      <c r="F4524" s="75"/>
    </row>
    <row r="4525" spans="2:6" s="18" customFormat="1" ht="15.25" customHeight="1" x14ac:dyDescent="0.2">
      <c r="B4525" s="37"/>
      <c r="C4525" s="76"/>
      <c r="D4525" s="76"/>
      <c r="E4525" s="71"/>
      <c r="F4525" s="75"/>
    </row>
    <row r="4526" spans="2:6" s="18" customFormat="1" ht="15.25" customHeight="1" x14ac:dyDescent="0.2">
      <c r="B4526" s="37"/>
      <c r="C4526" s="76"/>
      <c r="D4526" s="76"/>
      <c r="E4526" s="71"/>
      <c r="F4526" s="75"/>
    </row>
    <row r="4527" spans="2:6" s="18" customFormat="1" ht="15.25" customHeight="1" x14ac:dyDescent="0.2">
      <c r="B4527" s="37"/>
      <c r="C4527" s="76"/>
      <c r="D4527" s="76"/>
      <c r="E4527" s="71"/>
      <c r="F4527" s="75"/>
    </row>
    <row r="4528" spans="2:6" s="18" customFormat="1" ht="15.25" customHeight="1" x14ac:dyDescent="0.2">
      <c r="B4528" s="37"/>
      <c r="C4528" s="76"/>
      <c r="D4528" s="76"/>
      <c r="E4528" s="71"/>
      <c r="F4528" s="75"/>
    </row>
    <row r="4529" spans="2:6" s="18" customFormat="1" ht="15.25" customHeight="1" x14ac:dyDescent="0.2">
      <c r="B4529" s="37"/>
      <c r="C4529" s="76"/>
      <c r="D4529" s="76"/>
      <c r="E4529" s="71"/>
      <c r="F4529" s="75"/>
    </row>
    <row r="4530" spans="2:6" s="18" customFormat="1" ht="15.25" customHeight="1" x14ac:dyDescent="0.2">
      <c r="B4530" s="37"/>
      <c r="C4530" s="76"/>
      <c r="D4530" s="76"/>
      <c r="E4530" s="71"/>
      <c r="F4530" s="75"/>
    </row>
    <row r="4531" spans="2:6" s="18" customFormat="1" ht="15.25" customHeight="1" x14ac:dyDescent="0.2">
      <c r="B4531" s="37"/>
      <c r="C4531" s="76"/>
      <c r="D4531" s="76"/>
      <c r="E4531" s="71"/>
      <c r="F4531" s="75"/>
    </row>
    <row r="4532" spans="2:6" s="18" customFormat="1" ht="15.25" customHeight="1" x14ac:dyDescent="0.2">
      <c r="B4532" s="37"/>
      <c r="C4532" s="76"/>
      <c r="D4532" s="76"/>
      <c r="E4532" s="71"/>
      <c r="F4532" s="75"/>
    </row>
    <row r="4533" spans="2:6" s="18" customFormat="1" ht="15.25" customHeight="1" x14ac:dyDescent="0.2">
      <c r="B4533" s="37"/>
      <c r="C4533" s="76"/>
      <c r="D4533" s="76"/>
      <c r="E4533" s="71"/>
      <c r="F4533" s="75"/>
    </row>
    <row r="4534" spans="2:6" s="18" customFormat="1" ht="15.25" customHeight="1" x14ac:dyDescent="0.2">
      <c r="B4534" s="37"/>
      <c r="C4534" s="76"/>
      <c r="D4534" s="76"/>
      <c r="E4534" s="71"/>
      <c r="F4534" s="75"/>
    </row>
    <row r="4535" spans="2:6" s="18" customFormat="1" ht="15.25" customHeight="1" x14ac:dyDescent="0.2">
      <c r="B4535" s="37"/>
      <c r="C4535" s="76"/>
      <c r="D4535" s="76"/>
      <c r="E4535" s="71"/>
      <c r="F4535" s="75"/>
    </row>
    <row r="4536" spans="2:6" s="18" customFormat="1" ht="15.25" customHeight="1" x14ac:dyDescent="0.2">
      <c r="B4536" s="37"/>
      <c r="C4536" s="76"/>
      <c r="D4536" s="76"/>
      <c r="E4536" s="71"/>
      <c r="F4536" s="75"/>
    </row>
    <row r="4537" spans="2:6" s="18" customFormat="1" ht="15.25" customHeight="1" x14ac:dyDescent="0.2">
      <c r="B4537" s="37"/>
      <c r="C4537" s="76"/>
      <c r="D4537" s="76"/>
      <c r="E4537" s="71"/>
      <c r="F4537" s="75"/>
    </row>
    <row r="4538" spans="2:6" s="18" customFormat="1" ht="15.25" customHeight="1" x14ac:dyDescent="0.2">
      <c r="B4538" s="37"/>
      <c r="C4538" s="76"/>
      <c r="D4538" s="76"/>
      <c r="E4538" s="71"/>
      <c r="F4538" s="75"/>
    </row>
    <row r="4539" spans="2:6" s="18" customFormat="1" ht="15.25" customHeight="1" x14ac:dyDescent="0.2">
      <c r="B4539" s="37"/>
      <c r="C4539" s="76"/>
      <c r="D4539" s="76"/>
      <c r="E4539" s="71"/>
      <c r="F4539" s="75"/>
    </row>
    <row r="4540" spans="2:6" s="18" customFormat="1" ht="15.25" customHeight="1" x14ac:dyDescent="0.2">
      <c r="B4540" s="37"/>
      <c r="C4540" s="76"/>
      <c r="D4540" s="76"/>
      <c r="E4540" s="71"/>
      <c r="F4540" s="75"/>
    </row>
    <row r="4541" spans="2:6" s="18" customFormat="1" ht="15.25" customHeight="1" x14ac:dyDescent="0.2">
      <c r="B4541" s="37"/>
      <c r="C4541" s="76"/>
      <c r="D4541" s="76"/>
      <c r="E4541" s="71"/>
      <c r="F4541" s="75"/>
    </row>
    <row r="4542" spans="2:6" s="18" customFormat="1" ht="15.25" customHeight="1" x14ac:dyDescent="0.2">
      <c r="B4542" s="37"/>
      <c r="C4542" s="76"/>
      <c r="D4542" s="76"/>
      <c r="E4542" s="71"/>
      <c r="F4542" s="75"/>
    </row>
    <row r="4543" spans="2:6" s="18" customFormat="1" ht="15.25" customHeight="1" x14ac:dyDescent="0.2">
      <c r="B4543" s="37"/>
      <c r="C4543" s="76"/>
      <c r="D4543" s="76"/>
      <c r="E4543" s="71"/>
      <c r="F4543" s="75"/>
    </row>
    <row r="4544" spans="2:6" s="18" customFormat="1" ht="15.25" customHeight="1" x14ac:dyDescent="0.2">
      <c r="B4544" s="37"/>
      <c r="C4544" s="76"/>
      <c r="D4544" s="76"/>
      <c r="E4544" s="71"/>
      <c r="F4544" s="75"/>
    </row>
    <row r="4545" spans="2:6" s="18" customFormat="1" ht="15.25" customHeight="1" x14ac:dyDescent="0.2">
      <c r="B4545" s="37"/>
      <c r="C4545" s="76"/>
      <c r="D4545" s="76"/>
      <c r="E4545" s="71"/>
      <c r="F4545" s="75"/>
    </row>
    <row r="4546" spans="2:6" s="18" customFormat="1" ht="15.25" customHeight="1" x14ac:dyDescent="0.2">
      <c r="B4546" s="37"/>
      <c r="C4546" s="76"/>
      <c r="D4546" s="76"/>
      <c r="E4546" s="71"/>
      <c r="F4546" s="75"/>
    </row>
    <row r="4547" spans="2:6" s="18" customFormat="1" ht="15.25" customHeight="1" x14ac:dyDescent="0.2">
      <c r="B4547" s="37"/>
      <c r="C4547" s="76"/>
      <c r="D4547" s="76"/>
      <c r="E4547" s="71"/>
      <c r="F4547" s="75"/>
    </row>
    <row r="4548" spans="2:6" s="18" customFormat="1" ht="15.25" customHeight="1" x14ac:dyDescent="0.2">
      <c r="B4548" s="37"/>
      <c r="C4548" s="76"/>
      <c r="D4548" s="76"/>
      <c r="E4548" s="71"/>
      <c r="F4548" s="75"/>
    </row>
    <row r="4549" spans="2:6" s="18" customFormat="1" ht="15.25" customHeight="1" x14ac:dyDescent="0.2">
      <c r="B4549" s="37"/>
      <c r="C4549" s="76"/>
      <c r="D4549" s="76"/>
      <c r="E4549" s="71"/>
      <c r="F4549" s="75"/>
    </row>
    <row r="4550" spans="2:6" s="18" customFormat="1" ht="15.25" customHeight="1" x14ac:dyDescent="0.2">
      <c r="B4550" s="37"/>
      <c r="C4550" s="76"/>
      <c r="D4550" s="76"/>
      <c r="E4550" s="71"/>
      <c r="F4550" s="75"/>
    </row>
    <row r="4551" spans="2:6" s="18" customFormat="1" ht="15.25" customHeight="1" x14ac:dyDescent="0.2">
      <c r="B4551" s="37"/>
      <c r="C4551" s="76"/>
      <c r="D4551" s="76"/>
      <c r="E4551" s="71"/>
      <c r="F4551" s="75"/>
    </row>
    <row r="4552" spans="2:6" s="18" customFormat="1" ht="15.25" customHeight="1" x14ac:dyDescent="0.2">
      <c r="B4552" s="37"/>
      <c r="C4552" s="76"/>
      <c r="D4552" s="76"/>
      <c r="E4552" s="71"/>
      <c r="F4552" s="75"/>
    </row>
    <row r="4553" spans="2:6" s="18" customFormat="1" ht="15.25" customHeight="1" x14ac:dyDescent="0.2">
      <c r="B4553" s="37"/>
      <c r="C4553" s="76"/>
      <c r="D4553" s="76"/>
      <c r="E4553" s="71"/>
      <c r="F4553" s="75"/>
    </row>
    <row r="4554" spans="2:6" s="18" customFormat="1" ht="15.25" customHeight="1" x14ac:dyDescent="0.2">
      <c r="B4554" s="37"/>
      <c r="C4554" s="76"/>
      <c r="D4554" s="76"/>
      <c r="E4554" s="71"/>
      <c r="F4554" s="75"/>
    </row>
    <row r="4555" spans="2:6" s="18" customFormat="1" ht="15.25" customHeight="1" x14ac:dyDescent="0.2">
      <c r="B4555" s="37"/>
      <c r="C4555" s="76"/>
      <c r="D4555" s="76"/>
      <c r="E4555" s="71"/>
      <c r="F4555" s="75"/>
    </row>
    <row r="4556" spans="2:6" s="18" customFormat="1" ht="15.25" customHeight="1" x14ac:dyDescent="0.2">
      <c r="B4556" s="37"/>
      <c r="C4556" s="76"/>
      <c r="D4556" s="76"/>
      <c r="E4556" s="71"/>
      <c r="F4556" s="75"/>
    </row>
    <row r="4557" spans="2:6" s="18" customFormat="1" ht="15.25" customHeight="1" x14ac:dyDescent="0.2">
      <c r="B4557" s="37"/>
      <c r="C4557" s="76"/>
      <c r="D4557" s="76"/>
      <c r="E4557" s="71"/>
      <c r="F4557" s="75"/>
    </row>
    <row r="4558" spans="2:6" s="18" customFormat="1" ht="15.25" customHeight="1" x14ac:dyDescent="0.2">
      <c r="B4558" s="37"/>
      <c r="C4558" s="76"/>
      <c r="D4558" s="76"/>
      <c r="E4558" s="71"/>
      <c r="F4558" s="75"/>
    </row>
    <row r="4559" spans="2:6" s="18" customFormat="1" ht="15.25" customHeight="1" x14ac:dyDescent="0.2">
      <c r="B4559" s="37"/>
      <c r="C4559" s="76"/>
      <c r="D4559" s="76"/>
      <c r="E4559" s="71"/>
      <c r="F4559" s="75"/>
    </row>
    <row r="4560" spans="2:6" s="18" customFormat="1" ht="15.25" customHeight="1" x14ac:dyDescent="0.2">
      <c r="B4560" s="37"/>
      <c r="C4560" s="76"/>
      <c r="D4560" s="76"/>
      <c r="E4560" s="71"/>
      <c r="F4560" s="75"/>
    </row>
    <row r="4561" spans="2:6" s="18" customFormat="1" ht="15.25" customHeight="1" x14ac:dyDescent="0.2">
      <c r="B4561" s="37"/>
      <c r="C4561" s="76"/>
      <c r="D4561" s="76"/>
      <c r="E4561" s="71"/>
      <c r="F4561" s="75"/>
    </row>
    <row r="4562" spans="2:6" s="18" customFormat="1" ht="15.25" customHeight="1" x14ac:dyDescent="0.2">
      <c r="B4562" s="37"/>
      <c r="C4562" s="76"/>
      <c r="D4562" s="76"/>
      <c r="E4562" s="71"/>
      <c r="F4562" s="75"/>
    </row>
    <row r="4563" spans="2:6" s="18" customFormat="1" ht="15.25" customHeight="1" x14ac:dyDescent="0.2">
      <c r="B4563" s="37"/>
      <c r="C4563" s="76"/>
      <c r="D4563" s="76"/>
      <c r="E4563" s="71"/>
      <c r="F4563" s="75"/>
    </row>
    <row r="4564" spans="2:6" s="18" customFormat="1" ht="15.25" customHeight="1" x14ac:dyDescent="0.2">
      <c r="B4564" s="37"/>
      <c r="C4564" s="76"/>
      <c r="D4564" s="76"/>
      <c r="E4564" s="71"/>
      <c r="F4564" s="75"/>
    </row>
    <row r="4565" spans="2:6" s="18" customFormat="1" ht="15.25" customHeight="1" x14ac:dyDescent="0.2">
      <c r="B4565" s="37"/>
      <c r="C4565" s="76"/>
      <c r="D4565" s="76"/>
      <c r="E4565" s="71"/>
      <c r="F4565" s="75"/>
    </row>
    <row r="4566" spans="2:6" s="18" customFormat="1" ht="15.25" customHeight="1" x14ac:dyDescent="0.2">
      <c r="B4566" s="37"/>
      <c r="C4566" s="76"/>
      <c r="D4566" s="76"/>
      <c r="E4566" s="71"/>
      <c r="F4566" s="75"/>
    </row>
    <row r="4567" spans="2:6" s="18" customFormat="1" ht="15.25" customHeight="1" x14ac:dyDescent="0.2">
      <c r="B4567" s="37"/>
      <c r="C4567" s="76"/>
      <c r="D4567" s="76"/>
      <c r="E4567" s="71"/>
      <c r="F4567" s="75"/>
    </row>
    <row r="4568" spans="2:6" s="18" customFormat="1" ht="15.25" customHeight="1" x14ac:dyDescent="0.2">
      <c r="B4568" s="37"/>
      <c r="C4568" s="76"/>
      <c r="D4568" s="76"/>
      <c r="E4568" s="71"/>
      <c r="F4568" s="75"/>
    </row>
    <row r="4569" spans="2:6" s="18" customFormat="1" ht="15.25" customHeight="1" x14ac:dyDescent="0.2">
      <c r="B4569" s="37"/>
      <c r="C4569" s="76"/>
      <c r="D4569" s="76"/>
      <c r="E4569" s="71"/>
      <c r="F4569" s="75"/>
    </row>
    <row r="4570" spans="2:6" s="18" customFormat="1" ht="15.25" customHeight="1" x14ac:dyDescent="0.2">
      <c r="B4570" s="37"/>
      <c r="C4570" s="76"/>
      <c r="D4570" s="76"/>
      <c r="E4570" s="71"/>
      <c r="F4570" s="75"/>
    </row>
    <row r="4571" spans="2:6" s="18" customFormat="1" ht="15.25" customHeight="1" x14ac:dyDescent="0.2">
      <c r="B4571" s="37"/>
      <c r="C4571" s="76"/>
      <c r="D4571" s="76"/>
      <c r="E4571" s="71"/>
      <c r="F4571" s="75"/>
    </row>
    <row r="4572" spans="2:6" s="18" customFormat="1" ht="15.25" customHeight="1" x14ac:dyDescent="0.2">
      <c r="B4572" s="37"/>
      <c r="C4572" s="76"/>
      <c r="D4572" s="76"/>
      <c r="E4572" s="71"/>
      <c r="F4572" s="75"/>
    </row>
    <row r="4573" spans="2:6" s="18" customFormat="1" ht="15.25" customHeight="1" x14ac:dyDescent="0.2">
      <c r="B4573" s="37"/>
      <c r="C4573" s="76"/>
      <c r="D4573" s="76"/>
      <c r="E4573" s="71"/>
      <c r="F4573" s="75"/>
    </row>
    <row r="4574" spans="2:6" s="18" customFormat="1" ht="15.25" customHeight="1" x14ac:dyDescent="0.2">
      <c r="B4574" s="37"/>
      <c r="C4574" s="76"/>
      <c r="D4574" s="76"/>
      <c r="E4574" s="71"/>
      <c r="F4574" s="75"/>
    </row>
    <row r="4575" spans="2:6" s="18" customFormat="1" ht="15.25" customHeight="1" x14ac:dyDescent="0.2">
      <c r="B4575" s="37"/>
      <c r="C4575" s="76"/>
      <c r="D4575" s="76"/>
      <c r="E4575" s="71"/>
      <c r="F4575" s="75"/>
    </row>
    <row r="4576" spans="2:6" s="18" customFormat="1" ht="15.25" customHeight="1" x14ac:dyDescent="0.2">
      <c r="B4576" s="37"/>
      <c r="C4576" s="76"/>
      <c r="D4576" s="76"/>
      <c r="E4576" s="71"/>
      <c r="F4576" s="75"/>
    </row>
    <row r="4577" spans="2:6" s="18" customFormat="1" ht="15.25" customHeight="1" x14ac:dyDescent="0.2">
      <c r="B4577" s="37"/>
      <c r="C4577" s="76"/>
      <c r="D4577" s="76"/>
      <c r="E4577" s="71"/>
      <c r="F4577" s="75"/>
    </row>
    <row r="4578" spans="2:6" s="18" customFormat="1" ht="15.25" customHeight="1" x14ac:dyDescent="0.2">
      <c r="B4578" s="37"/>
      <c r="C4578" s="76"/>
      <c r="D4578" s="76"/>
      <c r="E4578" s="71"/>
      <c r="F4578" s="75"/>
    </row>
    <row r="4579" spans="2:6" s="18" customFormat="1" ht="15.25" customHeight="1" x14ac:dyDescent="0.2">
      <c r="B4579" s="37"/>
      <c r="C4579" s="76"/>
      <c r="D4579" s="76"/>
      <c r="E4579" s="71"/>
      <c r="F4579" s="75"/>
    </row>
    <row r="4580" spans="2:6" s="18" customFormat="1" ht="15.25" customHeight="1" x14ac:dyDescent="0.2">
      <c r="B4580" s="37"/>
      <c r="C4580" s="76"/>
      <c r="D4580" s="76"/>
      <c r="E4580" s="71"/>
      <c r="F4580" s="75"/>
    </row>
    <row r="4581" spans="2:6" s="18" customFormat="1" ht="15.25" customHeight="1" x14ac:dyDescent="0.2">
      <c r="B4581" s="37"/>
      <c r="C4581" s="76"/>
      <c r="D4581" s="76"/>
      <c r="E4581" s="71"/>
      <c r="F4581" s="75"/>
    </row>
    <row r="4582" spans="2:6" s="18" customFormat="1" ht="15.25" customHeight="1" x14ac:dyDescent="0.2">
      <c r="B4582" s="37"/>
      <c r="C4582" s="76"/>
      <c r="D4582" s="76"/>
      <c r="E4582" s="71"/>
      <c r="F4582" s="75"/>
    </row>
    <row r="4583" spans="2:6" s="18" customFormat="1" ht="15.25" customHeight="1" x14ac:dyDescent="0.2">
      <c r="B4583" s="37"/>
      <c r="C4583" s="76"/>
      <c r="D4583" s="76"/>
      <c r="E4583" s="71"/>
      <c r="F4583" s="75"/>
    </row>
    <row r="4584" spans="2:6" s="18" customFormat="1" ht="15.25" customHeight="1" x14ac:dyDescent="0.2">
      <c r="B4584" s="37"/>
      <c r="C4584" s="76"/>
      <c r="D4584" s="76"/>
      <c r="E4584" s="71"/>
      <c r="F4584" s="75"/>
    </row>
    <row r="4585" spans="2:6" s="18" customFormat="1" ht="15.25" customHeight="1" x14ac:dyDescent="0.2">
      <c r="B4585" s="37"/>
      <c r="C4585" s="76"/>
      <c r="D4585" s="76"/>
      <c r="E4585" s="71"/>
      <c r="F4585" s="75"/>
    </row>
    <row r="4586" spans="2:6" s="18" customFormat="1" ht="15.25" customHeight="1" x14ac:dyDescent="0.2">
      <c r="B4586" s="37"/>
      <c r="C4586" s="76"/>
      <c r="D4586" s="76"/>
      <c r="E4586" s="71"/>
      <c r="F4586" s="75"/>
    </row>
    <row r="4587" spans="2:6" s="18" customFormat="1" ht="15.25" customHeight="1" x14ac:dyDescent="0.2">
      <c r="B4587" s="37"/>
      <c r="C4587" s="76"/>
      <c r="D4587" s="76"/>
      <c r="E4587" s="71"/>
      <c r="F4587" s="75"/>
    </row>
    <row r="4588" spans="2:6" s="18" customFormat="1" ht="15.25" customHeight="1" x14ac:dyDescent="0.2">
      <c r="B4588" s="37"/>
      <c r="C4588" s="76"/>
      <c r="D4588" s="76"/>
      <c r="E4588" s="71"/>
      <c r="F4588" s="75"/>
    </row>
    <row r="4589" spans="2:6" s="18" customFormat="1" ht="15.25" customHeight="1" x14ac:dyDescent="0.2">
      <c r="B4589" s="37"/>
      <c r="C4589" s="76"/>
      <c r="D4589" s="76"/>
      <c r="E4589" s="71"/>
      <c r="F4589" s="75"/>
    </row>
    <row r="4590" spans="2:6" s="18" customFormat="1" ht="15.25" customHeight="1" x14ac:dyDescent="0.2">
      <c r="B4590" s="37"/>
      <c r="C4590" s="76"/>
      <c r="D4590" s="76"/>
      <c r="E4590" s="71"/>
      <c r="F4590" s="75"/>
    </row>
    <row r="4591" spans="2:6" s="18" customFormat="1" ht="15.25" customHeight="1" x14ac:dyDescent="0.2">
      <c r="B4591" s="37"/>
      <c r="C4591" s="76"/>
      <c r="D4591" s="76"/>
      <c r="E4591" s="71"/>
      <c r="F4591" s="75"/>
    </row>
    <row r="4592" spans="2:6" s="18" customFormat="1" ht="15.25" customHeight="1" x14ac:dyDescent="0.2">
      <c r="B4592" s="37"/>
      <c r="C4592" s="76"/>
      <c r="D4592" s="76"/>
      <c r="E4592" s="71"/>
      <c r="F4592" s="75"/>
    </row>
    <row r="4593" spans="2:6" s="18" customFormat="1" ht="15.25" customHeight="1" x14ac:dyDescent="0.2">
      <c r="B4593" s="37"/>
      <c r="C4593" s="76"/>
      <c r="D4593" s="76"/>
      <c r="E4593" s="71"/>
      <c r="F4593" s="75"/>
    </row>
    <row r="4594" spans="2:6" s="18" customFormat="1" ht="15.25" customHeight="1" x14ac:dyDescent="0.2">
      <c r="B4594" s="37"/>
      <c r="C4594" s="76"/>
      <c r="D4594" s="76"/>
      <c r="E4594" s="71"/>
      <c r="F4594" s="75"/>
    </row>
    <row r="4595" spans="2:6" s="18" customFormat="1" ht="15.25" customHeight="1" x14ac:dyDescent="0.2">
      <c r="B4595" s="37"/>
      <c r="C4595" s="76"/>
      <c r="D4595" s="76"/>
      <c r="E4595" s="71"/>
      <c r="F4595" s="75"/>
    </row>
    <row r="4596" spans="2:6" s="18" customFormat="1" ht="15.25" customHeight="1" x14ac:dyDescent="0.2">
      <c r="B4596" s="37"/>
      <c r="C4596" s="76"/>
      <c r="D4596" s="76"/>
      <c r="E4596" s="71"/>
      <c r="F4596" s="75"/>
    </row>
    <row r="4597" spans="2:6" s="18" customFormat="1" ht="15.25" customHeight="1" x14ac:dyDescent="0.2">
      <c r="B4597" s="37"/>
      <c r="C4597" s="76"/>
      <c r="D4597" s="76"/>
      <c r="E4597" s="71"/>
      <c r="F4597" s="75"/>
    </row>
    <row r="4598" spans="2:6" s="18" customFormat="1" ht="15.25" customHeight="1" x14ac:dyDescent="0.2">
      <c r="B4598" s="37"/>
      <c r="C4598" s="76"/>
      <c r="D4598" s="76"/>
      <c r="E4598" s="71"/>
      <c r="F4598" s="75"/>
    </row>
    <row r="4599" spans="2:6" s="18" customFormat="1" ht="15.25" customHeight="1" x14ac:dyDescent="0.2">
      <c r="B4599" s="37"/>
      <c r="C4599" s="76"/>
      <c r="D4599" s="76"/>
      <c r="E4599" s="71"/>
      <c r="F4599" s="75"/>
    </row>
    <row r="4600" spans="2:6" s="18" customFormat="1" ht="15.25" customHeight="1" x14ac:dyDescent="0.2">
      <c r="B4600" s="37"/>
      <c r="C4600" s="76"/>
      <c r="D4600" s="76"/>
      <c r="E4600" s="71"/>
      <c r="F4600" s="75"/>
    </row>
    <row r="4601" spans="2:6" s="18" customFormat="1" ht="15.25" customHeight="1" x14ac:dyDescent="0.2">
      <c r="B4601" s="37"/>
      <c r="C4601" s="76"/>
      <c r="D4601" s="76"/>
      <c r="E4601" s="71"/>
      <c r="F4601" s="75"/>
    </row>
    <row r="4602" spans="2:6" s="18" customFormat="1" ht="15.25" customHeight="1" x14ac:dyDescent="0.2">
      <c r="B4602" s="37"/>
      <c r="C4602" s="76"/>
      <c r="D4602" s="76"/>
      <c r="E4602" s="71"/>
      <c r="F4602" s="75"/>
    </row>
    <row r="4603" spans="2:6" s="18" customFormat="1" ht="15.25" customHeight="1" x14ac:dyDescent="0.2">
      <c r="B4603" s="37"/>
      <c r="C4603" s="76"/>
      <c r="D4603" s="76"/>
      <c r="E4603" s="71"/>
      <c r="F4603" s="75"/>
    </row>
    <row r="4604" spans="2:6" s="18" customFormat="1" ht="15.25" customHeight="1" x14ac:dyDescent="0.2">
      <c r="B4604" s="37"/>
      <c r="C4604" s="76"/>
      <c r="D4604" s="76"/>
      <c r="E4604" s="71"/>
      <c r="F4604" s="75"/>
    </row>
    <row r="4605" spans="2:6" s="18" customFormat="1" ht="15.25" customHeight="1" x14ac:dyDescent="0.2">
      <c r="B4605" s="37"/>
      <c r="C4605" s="76"/>
      <c r="D4605" s="76"/>
      <c r="E4605" s="71"/>
      <c r="F4605" s="75"/>
    </row>
    <row r="4606" spans="2:6" s="18" customFormat="1" ht="15.25" customHeight="1" x14ac:dyDescent="0.2">
      <c r="B4606" s="37"/>
      <c r="C4606" s="76"/>
      <c r="D4606" s="76"/>
      <c r="E4606" s="71"/>
      <c r="F4606" s="75"/>
    </row>
    <row r="4607" spans="2:6" s="18" customFormat="1" ht="15.25" customHeight="1" x14ac:dyDescent="0.2">
      <c r="B4607" s="37"/>
      <c r="C4607" s="76"/>
      <c r="D4607" s="76"/>
      <c r="E4607" s="71"/>
      <c r="F4607" s="75"/>
    </row>
    <row r="4608" spans="2:6" s="18" customFormat="1" ht="15.25" customHeight="1" x14ac:dyDescent="0.2">
      <c r="B4608" s="37"/>
      <c r="C4608" s="76"/>
      <c r="D4608" s="76"/>
      <c r="E4608" s="71"/>
      <c r="F4608" s="75"/>
    </row>
    <row r="4609" spans="2:6" s="18" customFormat="1" ht="15.25" customHeight="1" x14ac:dyDescent="0.2">
      <c r="B4609" s="37"/>
      <c r="C4609" s="76"/>
      <c r="D4609" s="76"/>
      <c r="E4609" s="71"/>
      <c r="F4609" s="75"/>
    </row>
    <row r="4610" spans="2:6" s="18" customFormat="1" ht="15.25" customHeight="1" x14ac:dyDescent="0.2">
      <c r="B4610" s="37"/>
      <c r="C4610" s="76"/>
      <c r="D4610" s="76"/>
      <c r="E4610" s="71"/>
      <c r="F4610" s="75"/>
    </row>
    <row r="4611" spans="2:6" s="18" customFormat="1" ht="15.25" customHeight="1" x14ac:dyDescent="0.2">
      <c r="B4611" s="37"/>
      <c r="C4611" s="76"/>
      <c r="D4611" s="76"/>
      <c r="E4611" s="71"/>
      <c r="F4611" s="75"/>
    </row>
    <row r="4612" spans="2:6" s="18" customFormat="1" ht="15.25" customHeight="1" x14ac:dyDescent="0.2">
      <c r="B4612" s="37"/>
      <c r="C4612" s="76"/>
      <c r="D4612" s="76"/>
      <c r="E4612" s="71"/>
      <c r="F4612" s="75"/>
    </row>
    <row r="4613" spans="2:6" s="18" customFormat="1" ht="15.25" customHeight="1" x14ac:dyDescent="0.2">
      <c r="B4613" s="37"/>
      <c r="C4613" s="76"/>
      <c r="D4613" s="76"/>
      <c r="E4613" s="71"/>
      <c r="F4613" s="75"/>
    </row>
    <row r="4614" spans="2:6" s="18" customFormat="1" ht="15.25" customHeight="1" x14ac:dyDescent="0.2">
      <c r="B4614" s="37"/>
      <c r="C4614" s="76"/>
      <c r="D4614" s="76"/>
      <c r="E4614" s="71"/>
      <c r="F4614" s="75"/>
    </row>
    <row r="4615" spans="2:6" s="18" customFormat="1" ht="15.25" customHeight="1" x14ac:dyDescent="0.2">
      <c r="B4615" s="37"/>
      <c r="C4615" s="76"/>
      <c r="D4615" s="76"/>
      <c r="E4615" s="71"/>
      <c r="F4615" s="75"/>
    </row>
    <row r="4616" spans="2:6" s="18" customFormat="1" ht="15.25" customHeight="1" x14ac:dyDescent="0.2">
      <c r="B4616" s="37"/>
      <c r="C4616" s="76"/>
      <c r="D4616" s="76"/>
      <c r="E4616" s="71"/>
      <c r="F4616" s="75"/>
    </row>
    <row r="4617" spans="2:6" s="18" customFormat="1" ht="15.25" customHeight="1" x14ac:dyDescent="0.2">
      <c r="B4617" s="37"/>
      <c r="C4617" s="76"/>
      <c r="D4617" s="76"/>
      <c r="E4617" s="71"/>
      <c r="F4617" s="75"/>
    </row>
    <row r="4618" spans="2:6" s="18" customFormat="1" ht="15.25" customHeight="1" x14ac:dyDescent="0.2">
      <c r="B4618" s="37"/>
      <c r="C4618" s="76"/>
      <c r="D4618" s="76"/>
      <c r="E4618" s="71"/>
      <c r="F4618" s="75"/>
    </row>
    <row r="4619" spans="2:6" s="18" customFormat="1" ht="15.25" customHeight="1" x14ac:dyDescent="0.2">
      <c r="B4619" s="37"/>
      <c r="C4619" s="76"/>
      <c r="D4619" s="76"/>
      <c r="E4619" s="71"/>
      <c r="F4619" s="75"/>
    </row>
    <row r="4620" spans="2:6" s="18" customFormat="1" ht="15.25" customHeight="1" x14ac:dyDescent="0.2">
      <c r="B4620" s="37"/>
      <c r="C4620" s="76"/>
      <c r="D4620" s="76"/>
      <c r="E4620" s="71"/>
      <c r="F4620" s="75"/>
    </row>
    <row r="4621" spans="2:6" s="18" customFormat="1" ht="15.25" customHeight="1" x14ac:dyDescent="0.2">
      <c r="B4621" s="37"/>
      <c r="C4621" s="76"/>
      <c r="D4621" s="76"/>
      <c r="E4621" s="71"/>
      <c r="F4621" s="75"/>
    </row>
    <row r="4622" spans="2:6" s="18" customFormat="1" ht="15.25" customHeight="1" x14ac:dyDescent="0.2">
      <c r="B4622" s="37"/>
      <c r="C4622" s="76"/>
      <c r="D4622" s="76"/>
      <c r="E4622" s="71"/>
      <c r="F4622" s="75"/>
    </row>
    <row r="4623" spans="2:6" s="18" customFormat="1" ht="15.25" customHeight="1" x14ac:dyDescent="0.2">
      <c r="B4623" s="37"/>
      <c r="C4623" s="76"/>
      <c r="D4623" s="76"/>
      <c r="E4623" s="71"/>
      <c r="F4623" s="75"/>
    </row>
    <row r="4624" spans="2:6" s="18" customFormat="1" ht="15.25" customHeight="1" x14ac:dyDescent="0.2">
      <c r="B4624" s="37"/>
      <c r="C4624" s="76"/>
      <c r="D4624" s="76"/>
      <c r="E4624" s="71"/>
      <c r="F4624" s="75"/>
    </row>
    <row r="4625" spans="2:6" s="18" customFormat="1" ht="15.25" customHeight="1" x14ac:dyDescent="0.2">
      <c r="B4625" s="37"/>
      <c r="C4625" s="76"/>
      <c r="D4625" s="76"/>
      <c r="E4625" s="71"/>
      <c r="F4625" s="75"/>
    </row>
    <row r="4626" spans="2:6" s="18" customFormat="1" ht="15.25" customHeight="1" x14ac:dyDescent="0.2">
      <c r="B4626" s="37"/>
      <c r="C4626" s="76"/>
      <c r="D4626" s="76"/>
      <c r="E4626" s="71"/>
      <c r="F4626" s="75"/>
    </row>
    <row r="4627" spans="2:6" s="18" customFormat="1" ht="15.25" customHeight="1" x14ac:dyDescent="0.2">
      <c r="B4627" s="37"/>
      <c r="C4627" s="76"/>
      <c r="D4627" s="76"/>
      <c r="E4627" s="71"/>
      <c r="F4627" s="75"/>
    </row>
    <row r="4628" spans="2:6" s="18" customFormat="1" ht="15.25" customHeight="1" x14ac:dyDescent="0.2">
      <c r="B4628" s="37"/>
      <c r="C4628" s="76"/>
      <c r="D4628" s="76"/>
      <c r="E4628" s="71"/>
      <c r="F4628" s="75"/>
    </row>
    <row r="4629" spans="2:6" s="18" customFormat="1" ht="15.25" customHeight="1" x14ac:dyDescent="0.2">
      <c r="B4629" s="37"/>
      <c r="C4629" s="76"/>
      <c r="D4629" s="76"/>
      <c r="E4629" s="71"/>
      <c r="F4629" s="75"/>
    </row>
    <row r="4630" spans="2:6" s="18" customFormat="1" ht="15.25" customHeight="1" x14ac:dyDescent="0.2">
      <c r="B4630" s="37"/>
      <c r="C4630" s="76"/>
      <c r="D4630" s="76"/>
      <c r="E4630" s="71"/>
      <c r="F4630" s="75"/>
    </row>
    <row r="4631" spans="2:6" s="18" customFormat="1" ht="15.25" customHeight="1" x14ac:dyDescent="0.2">
      <c r="B4631" s="37"/>
      <c r="C4631" s="76"/>
      <c r="D4631" s="76"/>
      <c r="E4631" s="71"/>
      <c r="F4631" s="75"/>
    </row>
    <row r="4632" spans="2:6" s="18" customFormat="1" ht="15.25" customHeight="1" x14ac:dyDescent="0.2">
      <c r="B4632" s="37"/>
      <c r="C4632" s="76"/>
      <c r="D4632" s="76"/>
      <c r="E4632" s="71"/>
      <c r="F4632" s="75"/>
    </row>
    <row r="4633" spans="2:6" s="18" customFormat="1" ht="15.25" customHeight="1" x14ac:dyDescent="0.2">
      <c r="B4633" s="37"/>
      <c r="C4633" s="76"/>
      <c r="D4633" s="76"/>
      <c r="E4633" s="71"/>
      <c r="F4633" s="75"/>
    </row>
    <row r="4634" spans="2:6" s="18" customFormat="1" ht="15.25" customHeight="1" x14ac:dyDescent="0.2">
      <c r="B4634" s="37"/>
      <c r="C4634" s="76"/>
      <c r="D4634" s="76"/>
      <c r="E4634" s="71"/>
      <c r="F4634" s="75"/>
    </row>
    <row r="4635" spans="2:6" s="18" customFormat="1" ht="15.25" customHeight="1" x14ac:dyDescent="0.2">
      <c r="B4635" s="37"/>
      <c r="C4635" s="76"/>
      <c r="D4635" s="76"/>
      <c r="E4635" s="71"/>
      <c r="F4635" s="75"/>
    </row>
    <row r="4636" spans="2:6" s="18" customFormat="1" ht="15.25" customHeight="1" x14ac:dyDescent="0.2">
      <c r="B4636" s="37"/>
      <c r="C4636" s="76"/>
      <c r="D4636" s="76"/>
      <c r="E4636" s="71"/>
      <c r="F4636" s="75"/>
    </row>
    <row r="4637" spans="2:6" s="18" customFormat="1" ht="15.25" customHeight="1" x14ac:dyDescent="0.2">
      <c r="B4637" s="37"/>
      <c r="C4637" s="76"/>
      <c r="D4637" s="76"/>
      <c r="E4637" s="71"/>
      <c r="F4637" s="75"/>
    </row>
    <row r="4638" spans="2:6" s="18" customFormat="1" ht="15.25" customHeight="1" x14ac:dyDescent="0.2">
      <c r="B4638" s="37"/>
      <c r="C4638" s="76"/>
      <c r="D4638" s="76"/>
      <c r="E4638" s="71"/>
      <c r="F4638" s="75"/>
    </row>
    <row r="4639" spans="2:6" s="18" customFormat="1" ht="15.25" customHeight="1" x14ac:dyDescent="0.2">
      <c r="B4639" s="37"/>
      <c r="C4639" s="76"/>
      <c r="D4639" s="76"/>
      <c r="E4639" s="71"/>
      <c r="F4639" s="75"/>
    </row>
    <row r="4640" spans="2:6" s="18" customFormat="1" ht="15.25" customHeight="1" x14ac:dyDescent="0.2">
      <c r="B4640" s="37"/>
      <c r="C4640" s="76"/>
      <c r="D4640" s="76"/>
      <c r="E4640" s="71"/>
      <c r="F4640" s="75"/>
    </row>
    <row r="4641" spans="2:6" s="18" customFormat="1" ht="15.25" customHeight="1" x14ac:dyDescent="0.2">
      <c r="B4641" s="37"/>
      <c r="C4641" s="76"/>
      <c r="D4641" s="76"/>
      <c r="E4641" s="71"/>
      <c r="F4641" s="75"/>
    </row>
    <row r="4642" spans="2:6" s="18" customFormat="1" ht="15.25" customHeight="1" x14ac:dyDescent="0.2">
      <c r="B4642" s="37"/>
      <c r="C4642" s="76"/>
      <c r="D4642" s="76"/>
      <c r="E4642" s="71"/>
      <c r="F4642" s="75"/>
    </row>
    <row r="4643" spans="2:6" s="18" customFormat="1" ht="15.25" customHeight="1" x14ac:dyDescent="0.2">
      <c r="B4643" s="37"/>
      <c r="C4643" s="76"/>
      <c r="D4643" s="76"/>
      <c r="E4643" s="71"/>
      <c r="F4643" s="75"/>
    </row>
    <row r="4644" spans="2:6" s="18" customFormat="1" ht="15.25" customHeight="1" x14ac:dyDescent="0.2">
      <c r="B4644" s="37"/>
      <c r="C4644" s="76"/>
      <c r="D4644" s="76"/>
      <c r="E4644" s="71"/>
      <c r="F4644" s="75"/>
    </row>
    <row r="4645" spans="2:6" s="18" customFormat="1" ht="15.25" customHeight="1" x14ac:dyDescent="0.2">
      <c r="B4645" s="37"/>
      <c r="C4645" s="76"/>
      <c r="D4645" s="76"/>
      <c r="E4645" s="71"/>
      <c r="F4645" s="75"/>
    </row>
    <row r="4646" spans="2:6" s="18" customFormat="1" ht="15.25" customHeight="1" x14ac:dyDescent="0.2">
      <c r="B4646" s="37"/>
      <c r="C4646" s="76"/>
      <c r="D4646" s="76"/>
      <c r="E4646" s="71"/>
      <c r="F4646" s="75"/>
    </row>
    <row r="4647" spans="2:6" s="18" customFormat="1" ht="15.25" customHeight="1" x14ac:dyDescent="0.2">
      <c r="B4647" s="37"/>
      <c r="C4647" s="76"/>
      <c r="D4647" s="76"/>
      <c r="E4647" s="71"/>
      <c r="F4647" s="75"/>
    </row>
    <row r="4648" spans="2:6" s="18" customFormat="1" ht="15.25" customHeight="1" x14ac:dyDescent="0.2">
      <c r="B4648" s="37"/>
      <c r="C4648" s="76"/>
      <c r="D4648" s="76"/>
      <c r="E4648" s="71"/>
      <c r="F4648" s="75"/>
    </row>
    <row r="4649" spans="2:6" s="18" customFormat="1" ht="15.25" customHeight="1" x14ac:dyDescent="0.2">
      <c r="B4649" s="37"/>
      <c r="C4649" s="76"/>
      <c r="D4649" s="76"/>
      <c r="E4649" s="71"/>
      <c r="F4649" s="75"/>
    </row>
    <row r="4650" spans="2:6" s="18" customFormat="1" ht="15.25" customHeight="1" x14ac:dyDescent="0.2">
      <c r="B4650" s="37"/>
      <c r="C4650" s="76"/>
      <c r="D4650" s="76"/>
      <c r="E4650" s="71"/>
      <c r="F4650" s="75"/>
    </row>
    <row r="4651" spans="2:6" s="18" customFormat="1" ht="15.25" customHeight="1" x14ac:dyDescent="0.2">
      <c r="B4651" s="37"/>
      <c r="C4651" s="76"/>
      <c r="D4651" s="76"/>
      <c r="E4651" s="71"/>
      <c r="F4651" s="75"/>
    </row>
    <row r="4652" spans="2:6" s="18" customFormat="1" ht="15.25" customHeight="1" x14ac:dyDescent="0.2">
      <c r="B4652" s="37"/>
      <c r="C4652" s="76"/>
      <c r="D4652" s="76"/>
      <c r="E4652" s="71"/>
      <c r="F4652" s="75"/>
    </row>
    <row r="4653" spans="2:6" s="18" customFormat="1" ht="15.25" customHeight="1" x14ac:dyDescent="0.2">
      <c r="B4653" s="37"/>
      <c r="C4653" s="76"/>
      <c r="D4653" s="76"/>
      <c r="E4653" s="71"/>
      <c r="F4653" s="75"/>
    </row>
    <row r="4654" spans="2:6" s="18" customFormat="1" ht="15.25" customHeight="1" x14ac:dyDescent="0.2">
      <c r="B4654" s="37"/>
      <c r="C4654" s="76"/>
      <c r="D4654" s="76"/>
      <c r="E4654" s="71"/>
      <c r="F4654" s="75"/>
    </row>
    <row r="4655" spans="2:6" s="18" customFormat="1" ht="15.25" customHeight="1" x14ac:dyDescent="0.2">
      <c r="B4655" s="37"/>
      <c r="C4655" s="76"/>
      <c r="D4655" s="76"/>
      <c r="E4655" s="71"/>
      <c r="F4655" s="75"/>
    </row>
    <row r="4656" spans="2:6" s="18" customFormat="1" ht="15.25" customHeight="1" x14ac:dyDescent="0.2">
      <c r="B4656" s="37"/>
      <c r="C4656" s="76"/>
      <c r="D4656" s="76"/>
      <c r="E4656" s="71"/>
      <c r="F4656" s="75"/>
    </row>
    <row r="4657" spans="2:6" s="18" customFormat="1" ht="15.25" customHeight="1" x14ac:dyDescent="0.2">
      <c r="B4657" s="37"/>
      <c r="C4657" s="76"/>
      <c r="D4657" s="76"/>
      <c r="E4657" s="71"/>
      <c r="F4657" s="75"/>
    </row>
    <row r="4658" spans="2:6" s="18" customFormat="1" ht="15.25" customHeight="1" x14ac:dyDescent="0.2">
      <c r="B4658" s="37"/>
      <c r="C4658" s="76"/>
      <c r="D4658" s="76"/>
      <c r="E4658" s="71"/>
      <c r="F4658" s="75"/>
    </row>
    <row r="4659" spans="2:6" s="18" customFormat="1" ht="15.25" customHeight="1" x14ac:dyDescent="0.2">
      <c r="B4659" s="37"/>
      <c r="C4659" s="76"/>
      <c r="D4659" s="76"/>
      <c r="E4659" s="71"/>
      <c r="F4659" s="75"/>
    </row>
    <row r="4660" spans="2:6" s="18" customFormat="1" ht="15.25" customHeight="1" x14ac:dyDescent="0.2">
      <c r="B4660" s="37"/>
      <c r="C4660" s="76"/>
      <c r="D4660" s="76"/>
      <c r="E4660" s="71"/>
      <c r="F4660" s="75"/>
    </row>
    <row r="4661" spans="2:6" s="18" customFormat="1" ht="15.25" customHeight="1" x14ac:dyDescent="0.2">
      <c r="B4661" s="37"/>
      <c r="C4661" s="76"/>
      <c r="D4661" s="76"/>
      <c r="E4661" s="71"/>
      <c r="F4661" s="75"/>
    </row>
    <row r="4662" spans="2:6" s="18" customFormat="1" ht="15.25" customHeight="1" x14ac:dyDescent="0.2">
      <c r="B4662" s="37"/>
      <c r="C4662" s="76"/>
      <c r="D4662" s="76"/>
      <c r="E4662" s="71"/>
      <c r="F4662" s="75"/>
    </row>
    <row r="4663" spans="2:6" s="18" customFormat="1" ht="15.25" customHeight="1" x14ac:dyDescent="0.2">
      <c r="B4663" s="37"/>
      <c r="C4663" s="76"/>
      <c r="D4663" s="76"/>
      <c r="E4663" s="71"/>
      <c r="F4663" s="75"/>
    </row>
    <row r="4664" spans="2:6" s="18" customFormat="1" ht="15.25" customHeight="1" x14ac:dyDescent="0.2">
      <c r="B4664" s="37"/>
      <c r="C4664" s="76"/>
      <c r="D4664" s="76"/>
      <c r="E4664" s="71"/>
      <c r="F4664" s="75"/>
    </row>
    <row r="4665" spans="2:6" s="18" customFormat="1" ht="15.25" customHeight="1" x14ac:dyDescent="0.2">
      <c r="B4665" s="37"/>
      <c r="C4665" s="76"/>
      <c r="D4665" s="76"/>
      <c r="E4665" s="71"/>
      <c r="F4665" s="75"/>
    </row>
    <row r="4666" spans="2:6" s="18" customFormat="1" ht="15.25" customHeight="1" x14ac:dyDescent="0.2">
      <c r="B4666" s="37"/>
      <c r="C4666" s="76"/>
      <c r="D4666" s="76"/>
      <c r="E4666" s="71"/>
      <c r="F4666" s="75"/>
    </row>
    <row r="4667" spans="2:6" s="18" customFormat="1" ht="15.25" customHeight="1" x14ac:dyDescent="0.2">
      <c r="B4667" s="37"/>
      <c r="C4667" s="76"/>
      <c r="D4667" s="76"/>
      <c r="E4667" s="71"/>
      <c r="F4667" s="75"/>
    </row>
    <row r="4668" spans="2:6" s="18" customFormat="1" ht="15.25" customHeight="1" x14ac:dyDescent="0.2">
      <c r="B4668" s="37"/>
      <c r="C4668" s="76"/>
      <c r="D4668" s="76"/>
      <c r="E4668" s="71"/>
      <c r="F4668" s="75"/>
    </row>
    <row r="4669" spans="2:6" s="18" customFormat="1" ht="15.25" customHeight="1" x14ac:dyDescent="0.2">
      <c r="B4669" s="37"/>
      <c r="C4669" s="76"/>
      <c r="D4669" s="76"/>
      <c r="E4669" s="71"/>
      <c r="F4669" s="75"/>
    </row>
    <row r="4670" spans="2:6" s="18" customFormat="1" ht="15.25" customHeight="1" x14ac:dyDescent="0.2">
      <c r="B4670" s="37"/>
      <c r="C4670" s="76"/>
      <c r="D4670" s="76"/>
      <c r="E4670" s="71"/>
      <c r="F4670" s="75"/>
    </row>
    <row r="4671" spans="2:6" s="18" customFormat="1" ht="15.25" customHeight="1" x14ac:dyDescent="0.2">
      <c r="B4671" s="37"/>
      <c r="C4671" s="76"/>
      <c r="D4671" s="76"/>
      <c r="E4671" s="71"/>
      <c r="F4671" s="75"/>
    </row>
    <row r="4672" spans="2:6" s="18" customFormat="1" ht="15.25" customHeight="1" x14ac:dyDescent="0.2">
      <c r="B4672" s="37"/>
      <c r="C4672" s="76"/>
      <c r="D4672" s="76"/>
      <c r="E4672" s="71"/>
      <c r="F4672" s="75"/>
    </row>
    <row r="4673" spans="2:6" s="18" customFormat="1" ht="15.25" customHeight="1" x14ac:dyDescent="0.2">
      <c r="B4673" s="37"/>
      <c r="C4673" s="76"/>
      <c r="D4673" s="76"/>
      <c r="E4673" s="71"/>
      <c r="F4673" s="75"/>
    </row>
    <row r="4674" spans="2:6" s="18" customFormat="1" ht="15.25" customHeight="1" x14ac:dyDescent="0.2">
      <c r="B4674" s="37"/>
      <c r="C4674" s="76"/>
      <c r="D4674" s="76"/>
      <c r="E4674" s="71"/>
      <c r="F4674" s="75"/>
    </row>
    <row r="4675" spans="2:6" s="18" customFormat="1" ht="15.25" customHeight="1" x14ac:dyDescent="0.2">
      <c r="B4675" s="37"/>
      <c r="C4675" s="76"/>
      <c r="D4675" s="76"/>
      <c r="E4675" s="71"/>
      <c r="F4675" s="75"/>
    </row>
    <row r="4676" spans="2:6" s="18" customFormat="1" ht="15.25" customHeight="1" x14ac:dyDescent="0.2">
      <c r="B4676" s="37"/>
      <c r="C4676" s="76"/>
      <c r="D4676" s="76"/>
      <c r="E4676" s="71"/>
      <c r="F4676" s="75"/>
    </row>
    <row r="4677" spans="2:6" s="18" customFormat="1" ht="15.25" customHeight="1" x14ac:dyDescent="0.2">
      <c r="B4677" s="37"/>
      <c r="C4677" s="76"/>
      <c r="D4677" s="76"/>
      <c r="E4677" s="71"/>
      <c r="F4677" s="75"/>
    </row>
    <row r="4678" spans="2:6" s="18" customFormat="1" ht="15.25" customHeight="1" x14ac:dyDescent="0.2">
      <c r="B4678" s="37"/>
      <c r="C4678" s="76"/>
      <c r="D4678" s="76"/>
      <c r="E4678" s="71"/>
      <c r="F4678" s="75"/>
    </row>
    <row r="4679" spans="2:6" s="18" customFormat="1" ht="15.25" customHeight="1" x14ac:dyDescent="0.2">
      <c r="B4679" s="37"/>
      <c r="C4679" s="76"/>
      <c r="D4679" s="76"/>
      <c r="E4679" s="71"/>
      <c r="F4679" s="75"/>
    </row>
    <row r="4680" spans="2:6" s="18" customFormat="1" ht="15.25" customHeight="1" x14ac:dyDescent="0.2">
      <c r="B4680" s="37"/>
      <c r="C4680" s="76"/>
      <c r="D4680" s="76"/>
      <c r="E4680" s="71"/>
      <c r="F4680" s="75"/>
    </row>
    <row r="4681" spans="2:6" s="18" customFormat="1" ht="15.25" customHeight="1" x14ac:dyDescent="0.2">
      <c r="B4681" s="37"/>
      <c r="C4681" s="76"/>
      <c r="D4681" s="76"/>
      <c r="E4681" s="71"/>
      <c r="F4681" s="75"/>
    </row>
    <row r="4682" spans="2:6" s="18" customFormat="1" ht="15.25" customHeight="1" x14ac:dyDescent="0.2">
      <c r="B4682" s="37"/>
      <c r="C4682" s="76"/>
      <c r="D4682" s="76"/>
      <c r="E4682" s="71"/>
      <c r="F4682" s="75"/>
    </row>
    <row r="4683" spans="2:6" s="18" customFormat="1" ht="15.25" customHeight="1" x14ac:dyDescent="0.2">
      <c r="B4683" s="37"/>
      <c r="C4683" s="76"/>
      <c r="D4683" s="76"/>
      <c r="E4683" s="71"/>
      <c r="F4683" s="75"/>
    </row>
    <row r="4684" spans="2:6" s="18" customFormat="1" ht="15.25" customHeight="1" x14ac:dyDescent="0.2">
      <c r="B4684" s="37"/>
      <c r="C4684" s="76"/>
      <c r="D4684" s="76"/>
      <c r="E4684" s="71"/>
      <c r="F4684" s="75"/>
    </row>
    <row r="4685" spans="2:6" s="18" customFormat="1" ht="15.25" customHeight="1" x14ac:dyDescent="0.2">
      <c r="B4685" s="37"/>
      <c r="C4685" s="76"/>
      <c r="D4685" s="76"/>
      <c r="E4685" s="71"/>
      <c r="F4685" s="75"/>
    </row>
    <row r="4686" spans="2:6" s="18" customFormat="1" ht="15.25" customHeight="1" x14ac:dyDescent="0.2">
      <c r="B4686" s="37"/>
      <c r="C4686" s="76"/>
      <c r="D4686" s="76"/>
      <c r="E4686" s="71"/>
      <c r="F4686" s="75"/>
    </row>
    <row r="4687" spans="2:6" s="18" customFormat="1" ht="15.25" customHeight="1" x14ac:dyDescent="0.2">
      <c r="B4687" s="37"/>
      <c r="C4687" s="76"/>
      <c r="D4687" s="76"/>
      <c r="E4687" s="71"/>
      <c r="F4687" s="75"/>
    </row>
    <row r="4688" spans="2:6" s="18" customFormat="1" ht="15.25" customHeight="1" x14ac:dyDescent="0.2">
      <c r="B4688" s="37"/>
      <c r="C4688" s="76"/>
      <c r="D4688" s="76"/>
      <c r="E4688" s="71"/>
      <c r="F4688" s="75"/>
    </row>
    <row r="4689" spans="2:6" s="18" customFormat="1" ht="15.25" customHeight="1" x14ac:dyDescent="0.2">
      <c r="B4689" s="37"/>
      <c r="C4689" s="76"/>
      <c r="D4689" s="76"/>
      <c r="E4689" s="71"/>
      <c r="F4689" s="75"/>
    </row>
    <row r="4690" spans="2:6" s="18" customFormat="1" ht="15.25" customHeight="1" x14ac:dyDescent="0.2">
      <c r="B4690" s="37"/>
      <c r="C4690" s="76"/>
      <c r="D4690" s="76"/>
      <c r="E4690" s="71"/>
      <c r="F4690" s="75"/>
    </row>
    <row r="4691" spans="2:6" s="18" customFormat="1" ht="15.25" customHeight="1" x14ac:dyDescent="0.2">
      <c r="B4691" s="37"/>
      <c r="C4691" s="76"/>
      <c r="D4691" s="76"/>
      <c r="E4691" s="71"/>
      <c r="F4691" s="75"/>
    </row>
    <row r="4692" spans="2:6" s="18" customFormat="1" ht="15.25" customHeight="1" x14ac:dyDescent="0.2">
      <c r="B4692" s="37"/>
      <c r="C4692" s="76"/>
      <c r="D4692" s="76"/>
      <c r="E4692" s="71"/>
      <c r="F4692" s="75"/>
    </row>
    <row r="4693" spans="2:6" s="18" customFormat="1" ht="15.25" customHeight="1" x14ac:dyDescent="0.2">
      <c r="B4693" s="37"/>
      <c r="C4693" s="76"/>
      <c r="D4693" s="76"/>
      <c r="E4693" s="71"/>
      <c r="F4693" s="75"/>
    </row>
    <row r="4694" spans="2:6" s="18" customFormat="1" ht="15.25" customHeight="1" x14ac:dyDescent="0.2">
      <c r="B4694" s="37"/>
      <c r="C4694" s="76"/>
      <c r="D4694" s="76"/>
      <c r="E4694" s="71"/>
      <c r="F4694" s="75"/>
    </row>
    <row r="4695" spans="2:6" s="18" customFormat="1" ht="15.25" customHeight="1" x14ac:dyDescent="0.2">
      <c r="B4695" s="37"/>
      <c r="C4695" s="76"/>
      <c r="D4695" s="76"/>
      <c r="E4695" s="71"/>
      <c r="F4695" s="75"/>
    </row>
    <row r="4696" spans="2:6" s="18" customFormat="1" ht="15.25" customHeight="1" x14ac:dyDescent="0.2">
      <c r="B4696" s="37"/>
      <c r="C4696" s="76"/>
      <c r="D4696" s="76"/>
      <c r="E4696" s="71"/>
      <c r="F4696" s="75"/>
    </row>
    <row r="4697" spans="2:6" s="18" customFormat="1" ht="15.25" customHeight="1" x14ac:dyDescent="0.2">
      <c r="B4697" s="37"/>
      <c r="C4697" s="76"/>
      <c r="D4697" s="76"/>
      <c r="E4697" s="71"/>
      <c r="F4697" s="75"/>
    </row>
    <row r="4698" spans="2:6" s="18" customFormat="1" ht="15.25" customHeight="1" x14ac:dyDescent="0.2">
      <c r="B4698" s="37"/>
      <c r="C4698" s="76"/>
      <c r="D4698" s="76"/>
      <c r="E4698" s="71"/>
      <c r="F4698" s="75"/>
    </row>
    <row r="4699" spans="2:6" s="18" customFormat="1" ht="15.25" customHeight="1" x14ac:dyDescent="0.2">
      <c r="B4699" s="37"/>
      <c r="C4699" s="76"/>
      <c r="D4699" s="76"/>
      <c r="E4699" s="71"/>
      <c r="F4699" s="75"/>
    </row>
    <row r="4700" spans="2:6" s="18" customFormat="1" ht="15.25" customHeight="1" x14ac:dyDescent="0.2">
      <c r="B4700" s="37"/>
      <c r="C4700" s="76"/>
      <c r="D4700" s="76"/>
      <c r="E4700" s="71"/>
      <c r="F4700" s="75"/>
    </row>
    <row r="4701" spans="2:6" s="18" customFormat="1" ht="15.25" customHeight="1" x14ac:dyDescent="0.2">
      <c r="B4701" s="37"/>
      <c r="C4701" s="76"/>
      <c r="D4701" s="76"/>
      <c r="E4701" s="71"/>
      <c r="F4701" s="75"/>
    </row>
    <row r="4702" spans="2:6" s="18" customFormat="1" ht="15.25" customHeight="1" x14ac:dyDescent="0.2">
      <c r="B4702" s="37"/>
      <c r="C4702" s="76"/>
      <c r="D4702" s="76"/>
      <c r="E4702" s="71"/>
      <c r="F4702" s="75"/>
    </row>
    <row r="4703" spans="2:6" s="18" customFormat="1" ht="15.25" customHeight="1" x14ac:dyDescent="0.2">
      <c r="B4703" s="37"/>
      <c r="C4703" s="76"/>
      <c r="D4703" s="76"/>
      <c r="E4703" s="71"/>
      <c r="F4703" s="75"/>
    </row>
    <row r="4704" spans="2:6" s="18" customFormat="1" ht="15.25" customHeight="1" x14ac:dyDescent="0.2">
      <c r="B4704" s="37"/>
      <c r="C4704" s="76"/>
      <c r="D4704" s="76"/>
      <c r="E4704" s="71"/>
      <c r="F4704" s="75"/>
    </row>
    <row r="4705" spans="2:6" s="18" customFormat="1" ht="15.25" customHeight="1" x14ac:dyDescent="0.2">
      <c r="B4705" s="37"/>
      <c r="C4705" s="76"/>
      <c r="D4705" s="76"/>
      <c r="E4705" s="71"/>
      <c r="F4705" s="75"/>
    </row>
    <row r="4706" spans="2:6" s="18" customFormat="1" ht="15.25" customHeight="1" x14ac:dyDescent="0.2">
      <c r="B4706" s="37"/>
      <c r="C4706" s="76"/>
      <c r="D4706" s="76"/>
      <c r="E4706" s="71"/>
      <c r="F4706" s="75"/>
    </row>
    <row r="4707" spans="2:6" s="18" customFormat="1" ht="15.25" customHeight="1" x14ac:dyDescent="0.2">
      <c r="B4707" s="37"/>
      <c r="C4707" s="76"/>
      <c r="D4707" s="76"/>
      <c r="E4707" s="71"/>
      <c r="F4707" s="75"/>
    </row>
    <row r="4708" spans="2:6" s="18" customFormat="1" ht="15.25" customHeight="1" x14ac:dyDescent="0.2">
      <c r="B4708" s="37"/>
      <c r="C4708" s="76"/>
      <c r="D4708" s="76"/>
      <c r="E4708" s="71"/>
      <c r="F4708" s="75"/>
    </row>
    <row r="4709" spans="2:6" s="18" customFormat="1" ht="15.25" customHeight="1" x14ac:dyDescent="0.2">
      <c r="B4709" s="37"/>
      <c r="C4709" s="76"/>
      <c r="D4709" s="76"/>
      <c r="E4709" s="71"/>
      <c r="F4709" s="75"/>
    </row>
    <row r="4710" spans="2:6" s="18" customFormat="1" ht="15.25" customHeight="1" x14ac:dyDescent="0.2">
      <c r="B4710" s="37"/>
      <c r="C4710" s="76"/>
      <c r="D4710" s="76"/>
      <c r="E4710" s="71"/>
      <c r="F4710" s="75"/>
    </row>
    <row r="4711" spans="2:6" s="18" customFormat="1" ht="15.25" customHeight="1" x14ac:dyDescent="0.2">
      <c r="B4711" s="37"/>
      <c r="C4711" s="76"/>
      <c r="D4711" s="76"/>
      <c r="E4711" s="71"/>
      <c r="F4711" s="75"/>
    </row>
    <row r="4712" spans="2:6" s="18" customFormat="1" ht="15.25" customHeight="1" x14ac:dyDescent="0.2">
      <c r="B4712" s="37"/>
      <c r="C4712" s="76"/>
      <c r="D4712" s="76"/>
      <c r="E4712" s="71"/>
      <c r="F4712" s="75"/>
    </row>
    <row r="4713" spans="2:6" s="18" customFormat="1" ht="15.25" customHeight="1" x14ac:dyDescent="0.2">
      <c r="B4713" s="37"/>
      <c r="C4713" s="76"/>
      <c r="D4713" s="76"/>
      <c r="E4713" s="71"/>
      <c r="F4713" s="75"/>
    </row>
    <row r="4714" spans="2:6" s="18" customFormat="1" ht="15.25" customHeight="1" x14ac:dyDescent="0.2">
      <c r="B4714" s="37"/>
      <c r="C4714" s="76"/>
      <c r="D4714" s="76"/>
      <c r="E4714" s="71"/>
      <c r="F4714" s="75"/>
    </row>
    <row r="4715" spans="2:6" s="18" customFormat="1" ht="15.25" customHeight="1" x14ac:dyDescent="0.2">
      <c r="B4715" s="37"/>
      <c r="C4715" s="76"/>
      <c r="D4715" s="76"/>
      <c r="E4715" s="71"/>
      <c r="F4715" s="75"/>
    </row>
    <row r="4716" spans="2:6" s="18" customFormat="1" ht="15.25" customHeight="1" x14ac:dyDescent="0.2">
      <c r="B4716" s="37"/>
      <c r="C4716" s="76"/>
      <c r="D4716" s="76"/>
      <c r="E4716" s="71"/>
      <c r="F4716" s="75"/>
    </row>
    <row r="4717" spans="2:6" s="18" customFormat="1" ht="15.25" customHeight="1" x14ac:dyDescent="0.2">
      <c r="B4717" s="37"/>
      <c r="C4717" s="76"/>
      <c r="D4717" s="76"/>
      <c r="E4717" s="71"/>
      <c r="F4717" s="75"/>
    </row>
    <row r="4718" spans="2:6" s="18" customFormat="1" ht="15.25" customHeight="1" x14ac:dyDescent="0.2">
      <c r="B4718" s="37"/>
      <c r="C4718" s="76"/>
      <c r="D4718" s="76"/>
      <c r="E4718" s="71"/>
      <c r="F4718" s="75"/>
    </row>
    <row r="4719" spans="2:6" s="18" customFormat="1" ht="15.25" customHeight="1" x14ac:dyDescent="0.2">
      <c r="B4719" s="37"/>
      <c r="C4719" s="76"/>
      <c r="D4719" s="76"/>
      <c r="E4719" s="71"/>
      <c r="F4719" s="75"/>
    </row>
    <row r="4720" spans="2:6" s="18" customFormat="1" ht="15.25" customHeight="1" x14ac:dyDescent="0.2">
      <c r="B4720" s="37"/>
      <c r="C4720" s="76"/>
      <c r="D4720" s="76"/>
      <c r="E4720" s="71"/>
      <c r="F4720" s="75"/>
    </row>
    <row r="4721" spans="2:6" s="18" customFormat="1" ht="15.25" customHeight="1" x14ac:dyDescent="0.2">
      <c r="B4721" s="37"/>
      <c r="C4721" s="76"/>
      <c r="D4721" s="76"/>
      <c r="E4721" s="71"/>
      <c r="F4721" s="75"/>
    </row>
    <row r="4722" spans="2:6" s="18" customFormat="1" ht="15.25" customHeight="1" x14ac:dyDescent="0.2">
      <c r="B4722" s="37"/>
      <c r="C4722" s="76"/>
      <c r="D4722" s="76"/>
      <c r="E4722" s="71"/>
      <c r="F4722" s="75"/>
    </row>
    <row r="4723" spans="2:6" s="18" customFormat="1" ht="15.25" customHeight="1" x14ac:dyDescent="0.2">
      <c r="B4723" s="37"/>
      <c r="C4723" s="76"/>
      <c r="D4723" s="76"/>
      <c r="E4723" s="71"/>
      <c r="F4723" s="75"/>
    </row>
    <row r="4724" spans="2:6" s="18" customFormat="1" ht="15.25" customHeight="1" x14ac:dyDescent="0.2">
      <c r="B4724" s="37"/>
      <c r="C4724" s="76"/>
      <c r="D4724" s="76"/>
      <c r="E4724" s="71"/>
      <c r="F4724" s="75"/>
    </row>
    <row r="4725" spans="2:6" s="18" customFormat="1" ht="15.25" customHeight="1" x14ac:dyDescent="0.2">
      <c r="B4725" s="37"/>
      <c r="C4725" s="76"/>
      <c r="D4725" s="76"/>
      <c r="E4725" s="71"/>
      <c r="F4725" s="75"/>
    </row>
    <row r="4726" spans="2:6" s="18" customFormat="1" ht="15.25" customHeight="1" x14ac:dyDescent="0.2">
      <c r="B4726" s="37"/>
      <c r="C4726" s="76"/>
      <c r="D4726" s="76"/>
      <c r="E4726" s="71"/>
      <c r="F4726" s="75"/>
    </row>
    <row r="4727" spans="2:6" s="18" customFormat="1" ht="15.25" customHeight="1" x14ac:dyDescent="0.2">
      <c r="B4727" s="37"/>
      <c r="C4727" s="76"/>
      <c r="D4727" s="76"/>
      <c r="E4727" s="71"/>
      <c r="F4727" s="75"/>
    </row>
    <row r="4728" spans="2:6" s="18" customFormat="1" ht="15.25" customHeight="1" x14ac:dyDescent="0.2">
      <c r="B4728" s="37"/>
      <c r="C4728" s="76"/>
      <c r="D4728" s="76"/>
      <c r="E4728" s="71"/>
      <c r="F4728" s="75"/>
    </row>
    <row r="4729" spans="2:6" s="18" customFormat="1" ht="15.25" customHeight="1" x14ac:dyDescent="0.2">
      <c r="B4729" s="37"/>
      <c r="C4729" s="76"/>
      <c r="D4729" s="76"/>
      <c r="E4729" s="71"/>
      <c r="F4729" s="75"/>
    </row>
    <row r="4730" spans="2:6" s="18" customFormat="1" ht="15.25" customHeight="1" x14ac:dyDescent="0.2">
      <c r="B4730" s="37"/>
      <c r="C4730" s="76"/>
      <c r="D4730" s="76"/>
      <c r="E4730" s="71"/>
      <c r="F4730" s="75"/>
    </row>
    <row r="4731" spans="2:6" s="18" customFormat="1" ht="15.25" customHeight="1" x14ac:dyDescent="0.2">
      <c r="B4731" s="37"/>
      <c r="C4731" s="76"/>
      <c r="D4731" s="76"/>
      <c r="E4731" s="71"/>
      <c r="F4731" s="75"/>
    </row>
    <row r="4732" spans="2:6" s="18" customFormat="1" ht="15.25" customHeight="1" x14ac:dyDescent="0.2">
      <c r="B4732" s="37"/>
      <c r="C4732" s="76"/>
      <c r="D4732" s="76"/>
      <c r="E4732" s="71"/>
      <c r="F4732" s="75"/>
    </row>
    <row r="4733" spans="2:6" s="18" customFormat="1" ht="15.25" customHeight="1" x14ac:dyDescent="0.2">
      <c r="B4733" s="37"/>
      <c r="C4733" s="76"/>
      <c r="D4733" s="76"/>
      <c r="E4733" s="71"/>
      <c r="F4733" s="75"/>
    </row>
    <row r="4734" spans="2:6" s="18" customFormat="1" ht="15.25" customHeight="1" x14ac:dyDescent="0.2">
      <c r="B4734" s="37"/>
      <c r="C4734" s="76"/>
      <c r="D4734" s="76"/>
      <c r="E4734" s="71"/>
      <c r="F4734" s="75"/>
    </row>
    <row r="4735" spans="2:6" s="18" customFormat="1" ht="15.25" customHeight="1" x14ac:dyDescent="0.2">
      <c r="B4735" s="37"/>
      <c r="C4735" s="76"/>
      <c r="D4735" s="76"/>
      <c r="E4735" s="71"/>
      <c r="F4735" s="75"/>
    </row>
    <row r="4736" spans="2:6" s="18" customFormat="1" ht="15.25" customHeight="1" x14ac:dyDescent="0.2">
      <c r="B4736" s="37"/>
      <c r="C4736" s="76"/>
      <c r="D4736" s="76"/>
      <c r="E4736" s="71"/>
      <c r="F4736" s="75"/>
    </row>
    <row r="4737" spans="2:6" s="18" customFormat="1" ht="15.25" customHeight="1" x14ac:dyDescent="0.2">
      <c r="B4737" s="37"/>
      <c r="C4737" s="76"/>
      <c r="D4737" s="76"/>
      <c r="E4737" s="71"/>
      <c r="F4737" s="75"/>
    </row>
    <row r="4738" spans="2:6" s="18" customFormat="1" ht="15.25" customHeight="1" x14ac:dyDescent="0.2">
      <c r="B4738" s="37"/>
      <c r="C4738" s="76"/>
      <c r="D4738" s="76"/>
      <c r="E4738" s="71"/>
      <c r="F4738" s="75"/>
    </row>
    <row r="4739" spans="2:6" s="18" customFormat="1" ht="15.25" customHeight="1" x14ac:dyDescent="0.2">
      <c r="B4739" s="37"/>
      <c r="C4739" s="76"/>
      <c r="D4739" s="76"/>
      <c r="E4739" s="71"/>
      <c r="F4739" s="75"/>
    </row>
    <row r="4740" spans="2:6" s="18" customFormat="1" ht="15.25" customHeight="1" x14ac:dyDescent="0.2">
      <c r="B4740" s="37"/>
      <c r="C4740" s="76"/>
      <c r="D4740" s="76"/>
      <c r="E4740" s="71"/>
      <c r="F4740" s="75"/>
    </row>
    <row r="4741" spans="2:6" s="18" customFormat="1" ht="15.25" customHeight="1" x14ac:dyDescent="0.2">
      <c r="B4741" s="37"/>
      <c r="C4741" s="76"/>
      <c r="D4741" s="76"/>
      <c r="E4741" s="71"/>
      <c r="F4741" s="75"/>
    </row>
    <row r="4742" spans="2:6" s="18" customFormat="1" ht="15.25" customHeight="1" x14ac:dyDescent="0.2">
      <c r="B4742" s="37"/>
      <c r="C4742" s="76"/>
      <c r="D4742" s="76"/>
      <c r="E4742" s="71"/>
      <c r="F4742" s="75"/>
    </row>
    <row r="4743" spans="2:6" s="18" customFormat="1" ht="15.25" customHeight="1" x14ac:dyDescent="0.2">
      <c r="B4743" s="37"/>
      <c r="C4743" s="76"/>
      <c r="D4743" s="76"/>
      <c r="E4743" s="71"/>
      <c r="F4743" s="75"/>
    </row>
    <row r="4744" spans="2:6" s="18" customFormat="1" ht="15.25" customHeight="1" x14ac:dyDescent="0.2">
      <c r="B4744" s="37"/>
      <c r="C4744" s="76"/>
      <c r="D4744" s="76"/>
      <c r="E4744" s="71"/>
      <c r="F4744" s="75"/>
    </row>
    <row r="4745" spans="2:6" s="18" customFormat="1" ht="15.25" customHeight="1" x14ac:dyDescent="0.2">
      <c r="B4745" s="37"/>
      <c r="C4745" s="76"/>
      <c r="D4745" s="76"/>
      <c r="E4745" s="71"/>
      <c r="F4745" s="75"/>
    </row>
    <row r="4746" spans="2:6" s="18" customFormat="1" ht="15.25" customHeight="1" x14ac:dyDescent="0.2">
      <c r="B4746" s="37"/>
      <c r="C4746" s="76"/>
      <c r="D4746" s="76"/>
      <c r="E4746" s="71"/>
      <c r="F4746" s="75"/>
    </row>
    <row r="4747" spans="2:6" s="18" customFormat="1" ht="15.25" customHeight="1" x14ac:dyDescent="0.2">
      <c r="B4747" s="37"/>
      <c r="C4747" s="76"/>
      <c r="D4747" s="76"/>
      <c r="E4747" s="71"/>
      <c r="F4747" s="75"/>
    </row>
    <row r="4748" spans="2:6" s="18" customFormat="1" ht="15.25" customHeight="1" x14ac:dyDescent="0.2">
      <c r="B4748" s="37"/>
      <c r="C4748" s="76"/>
      <c r="D4748" s="76"/>
      <c r="E4748" s="71"/>
      <c r="F4748" s="75"/>
    </row>
    <row r="4749" spans="2:6" s="18" customFormat="1" ht="15.25" customHeight="1" x14ac:dyDescent="0.2">
      <c r="B4749" s="37"/>
      <c r="C4749" s="76"/>
      <c r="D4749" s="76"/>
      <c r="E4749" s="71"/>
      <c r="F4749" s="75"/>
    </row>
    <row r="4750" spans="2:6" s="18" customFormat="1" ht="15.25" customHeight="1" x14ac:dyDescent="0.2">
      <c r="B4750" s="37"/>
      <c r="C4750" s="76"/>
      <c r="D4750" s="76"/>
      <c r="E4750" s="71"/>
      <c r="F4750" s="75"/>
    </row>
    <row r="4751" spans="2:6" s="18" customFormat="1" ht="15.25" customHeight="1" x14ac:dyDescent="0.2">
      <c r="B4751" s="37"/>
      <c r="C4751" s="76"/>
      <c r="D4751" s="76"/>
      <c r="E4751" s="71"/>
      <c r="F4751" s="75"/>
    </row>
    <row r="4752" spans="2:6" s="18" customFormat="1" ht="15.25" customHeight="1" x14ac:dyDescent="0.2">
      <c r="B4752" s="37"/>
      <c r="C4752" s="76"/>
      <c r="D4752" s="76"/>
      <c r="E4752" s="71"/>
      <c r="F4752" s="75"/>
    </row>
    <row r="4753" spans="2:6" s="18" customFormat="1" ht="15.25" customHeight="1" x14ac:dyDescent="0.2">
      <c r="B4753" s="37"/>
      <c r="C4753" s="76"/>
      <c r="D4753" s="76"/>
      <c r="E4753" s="71"/>
      <c r="F4753" s="75"/>
    </row>
    <row r="4754" spans="2:6" s="18" customFormat="1" ht="15.25" customHeight="1" x14ac:dyDescent="0.2">
      <c r="B4754" s="37"/>
      <c r="C4754" s="76"/>
      <c r="D4754" s="76"/>
      <c r="E4754" s="71"/>
      <c r="F4754" s="75"/>
    </row>
    <row r="4755" spans="2:6" s="18" customFormat="1" ht="15.25" customHeight="1" x14ac:dyDescent="0.2">
      <c r="B4755" s="37"/>
      <c r="C4755" s="76"/>
      <c r="D4755" s="76"/>
      <c r="E4755" s="71"/>
      <c r="F4755" s="75"/>
    </row>
    <row r="4756" spans="2:6" s="18" customFormat="1" ht="15.25" customHeight="1" x14ac:dyDescent="0.2">
      <c r="B4756" s="37"/>
      <c r="C4756" s="76"/>
      <c r="D4756" s="76"/>
      <c r="E4756" s="71"/>
      <c r="F4756" s="75"/>
    </row>
    <row r="4757" spans="2:6" s="18" customFormat="1" ht="15.25" customHeight="1" x14ac:dyDescent="0.2">
      <c r="B4757" s="37"/>
      <c r="C4757" s="76"/>
      <c r="D4757" s="76"/>
      <c r="E4757" s="71"/>
      <c r="F4757" s="75"/>
    </row>
    <row r="4758" spans="2:6" s="18" customFormat="1" ht="15.25" customHeight="1" x14ac:dyDescent="0.2">
      <c r="B4758" s="37"/>
      <c r="C4758" s="76"/>
      <c r="D4758" s="76"/>
      <c r="E4758" s="71"/>
      <c r="F4758" s="75"/>
    </row>
    <row r="4759" spans="2:6" s="18" customFormat="1" ht="15.25" customHeight="1" x14ac:dyDescent="0.2">
      <c r="B4759" s="37"/>
      <c r="C4759" s="76"/>
      <c r="D4759" s="76"/>
      <c r="E4759" s="71"/>
      <c r="F4759" s="75"/>
    </row>
    <row r="4760" spans="2:6" s="18" customFormat="1" ht="15.25" customHeight="1" x14ac:dyDescent="0.2">
      <c r="B4760" s="37"/>
      <c r="C4760" s="76"/>
      <c r="D4760" s="76"/>
      <c r="E4760" s="71"/>
      <c r="F4760" s="75"/>
    </row>
    <row r="4761" spans="2:6" s="18" customFormat="1" ht="15.25" customHeight="1" x14ac:dyDescent="0.2">
      <c r="B4761" s="37"/>
      <c r="C4761" s="76"/>
      <c r="D4761" s="76"/>
      <c r="E4761" s="71"/>
      <c r="F4761" s="75"/>
    </row>
    <row r="4762" spans="2:6" s="18" customFormat="1" ht="15.25" customHeight="1" x14ac:dyDescent="0.2">
      <c r="B4762" s="37"/>
      <c r="C4762" s="76"/>
      <c r="D4762" s="76"/>
      <c r="E4762" s="71"/>
      <c r="F4762" s="75"/>
    </row>
    <row r="4763" spans="2:6" s="18" customFormat="1" ht="15.25" customHeight="1" x14ac:dyDescent="0.2">
      <c r="B4763" s="37"/>
      <c r="C4763" s="76"/>
      <c r="D4763" s="76"/>
      <c r="E4763" s="71"/>
      <c r="F4763" s="75"/>
    </row>
    <row r="4764" spans="2:6" s="18" customFormat="1" ht="15.25" customHeight="1" x14ac:dyDescent="0.2">
      <c r="B4764" s="37"/>
      <c r="C4764" s="76"/>
      <c r="D4764" s="76"/>
      <c r="E4764" s="71"/>
      <c r="F4764" s="75"/>
    </row>
    <row r="4765" spans="2:6" s="18" customFormat="1" ht="15.25" customHeight="1" x14ac:dyDescent="0.2">
      <c r="B4765" s="37"/>
      <c r="C4765" s="76"/>
      <c r="D4765" s="76"/>
      <c r="E4765" s="71"/>
      <c r="F4765" s="75"/>
    </row>
    <row r="4766" spans="2:6" s="18" customFormat="1" ht="15.25" customHeight="1" x14ac:dyDescent="0.2">
      <c r="B4766" s="37"/>
      <c r="C4766" s="76"/>
      <c r="D4766" s="76"/>
      <c r="E4766" s="71"/>
      <c r="F4766" s="75"/>
    </row>
    <row r="4767" spans="2:6" s="18" customFormat="1" ht="15.25" customHeight="1" x14ac:dyDescent="0.2">
      <c r="B4767" s="37"/>
      <c r="C4767" s="76"/>
      <c r="D4767" s="76"/>
      <c r="E4767" s="71"/>
      <c r="F4767" s="75"/>
    </row>
    <row r="4768" spans="2:6" s="18" customFormat="1" ht="15.25" customHeight="1" x14ac:dyDescent="0.2">
      <c r="B4768" s="37"/>
      <c r="C4768" s="76"/>
      <c r="D4768" s="76"/>
      <c r="E4768" s="71"/>
      <c r="F4768" s="75"/>
    </row>
    <row r="4769" spans="2:6" s="18" customFormat="1" ht="15.25" customHeight="1" x14ac:dyDescent="0.2">
      <c r="B4769" s="37"/>
      <c r="C4769" s="76"/>
      <c r="D4769" s="76"/>
      <c r="E4769" s="71"/>
      <c r="F4769" s="75"/>
    </row>
    <row r="4770" spans="2:6" s="18" customFormat="1" ht="15.25" customHeight="1" x14ac:dyDescent="0.2">
      <c r="B4770" s="37"/>
      <c r="C4770" s="76"/>
      <c r="D4770" s="76"/>
      <c r="E4770" s="71"/>
      <c r="F4770" s="75"/>
    </row>
    <row r="4771" spans="2:6" s="18" customFormat="1" ht="15.25" customHeight="1" x14ac:dyDescent="0.2">
      <c r="B4771" s="37"/>
      <c r="C4771" s="76"/>
      <c r="D4771" s="76"/>
      <c r="E4771" s="71"/>
      <c r="F4771" s="75"/>
    </row>
    <row r="4772" spans="2:6" s="18" customFormat="1" ht="15.25" customHeight="1" x14ac:dyDescent="0.2">
      <c r="B4772" s="37"/>
      <c r="C4772" s="76"/>
      <c r="D4772" s="76"/>
      <c r="E4772" s="71"/>
      <c r="F4772" s="75"/>
    </row>
    <row r="4773" spans="2:6" s="18" customFormat="1" ht="15.25" customHeight="1" x14ac:dyDescent="0.2">
      <c r="B4773" s="37"/>
      <c r="C4773" s="76"/>
      <c r="D4773" s="76"/>
      <c r="E4773" s="71"/>
      <c r="F4773" s="75"/>
    </row>
    <row r="4774" spans="2:6" s="18" customFormat="1" ht="15.25" customHeight="1" x14ac:dyDescent="0.2">
      <c r="B4774" s="37"/>
      <c r="C4774" s="76"/>
      <c r="D4774" s="76"/>
      <c r="E4774" s="71"/>
      <c r="F4774" s="75"/>
    </row>
    <row r="4775" spans="2:6" s="18" customFormat="1" ht="15.25" customHeight="1" x14ac:dyDescent="0.2">
      <c r="B4775" s="37"/>
      <c r="C4775" s="76"/>
      <c r="D4775" s="76"/>
      <c r="E4775" s="71"/>
      <c r="F4775" s="75"/>
    </row>
    <row r="4776" spans="2:6" s="18" customFormat="1" ht="15.25" customHeight="1" x14ac:dyDescent="0.2">
      <c r="B4776" s="37"/>
      <c r="C4776" s="76"/>
      <c r="D4776" s="76"/>
      <c r="E4776" s="71"/>
      <c r="F4776" s="75"/>
    </row>
    <row r="4777" spans="2:6" s="18" customFormat="1" ht="15.25" customHeight="1" x14ac:dyDescent="0.2">
      <c r="B4777" s="37"/>
      <c r="C4777" s="76"/>
      <c r="D4777" s="76"/>
      <c r="E4777" s="71"/>
      <c r="F4777" s="75"/>
    </row>
    <row r="4778" spans="2:6" s="18" customFormat="1" ht="15.25" customHeight="1" x14ac:dyDescent="0.2">
      <c r="B4778" s="37"/>
      <c r="C4778" s="76"/>
      <c r="D4778" s="76"/>
      <c r="E4778" s="71"/>
      <c r="F4778" s="75"/>
    </row>
    <row r="4779" spans="2:6" s="18" customFormat="1" ht="15.25" customHeight="1" x14ac:dyDescent="0.2">
      <c r="B4779" s="37"/>
      <c r="C4779" s="76"/>
      <c r="D4779" s="76"/>
      <c r="E4779" s="71"/>
      <c r="F4779" s="75"/>
    </row>
    <row r="4780" spans="2:6" s="18" customFormat="1" ht="15.25" customHeight="1" x14ac:dyDescent="0.2">
      <c r="B4780" s="37"/>
      <c r="C4780" s="76"/>
      <c r="D4780" s="76"/>
      <c r="E4780" s="71"/>
      <c r="F4780" s="75"/>
    </row>
    <row r="4781" spans="2:6" s="18" customFormat="1" ht="15.25" customHeight="1" x14ac:dyDescent="0.2">
      <c r="B4781" s="37"/>
      <c r="C4781" s="76"/>
      <c r="D4781" s="76"/>
      <c r="E4781" s="71"/>
      <c r="F4781" s="75"/>
    </row>
    <row r="4782" spans="2:6" s="18" customFormat="1" ht="15.25" customHeight="1" x14ac:dyDescent="0.2">
      <c r="B4782" s="37"/>
      <c r="C4782" s="76"/>
      <c r="D4782" s="76"/>
      <c r="E4782" s="71"/>
      <c r="F4782" s="75"/>
    </row>
    <row r="4783" spans="2:6" s="18" customFormat="1" ht="15.25" customHeight="1" x14ac:dyDescent="0.2">
      <c r="B4783" s="37"/>
      <c r="C4783" s="76"/>
      <c r="D4783" s="76"/>
      <c r="E4783" s="71"/>
      <c r="F4783" s="75"/>
    </row>
    <row r="4784" spans="2:6" s="18" customFormat="1" ht="15.25" customHeight="1" x14ac:dyDescent="0.2">
      <c r="B4784" s="37"/>
      <c r="C4784" s="76"/>
      <c r="D4784" s="76"/>
      <c r="E4784" s="71"/>
      <c r="F4784" s="75"/>
    </row>
    <row r="4785" spans="2:6" s="18" customFormat="1" ht="15.25" customHeight="1" x14ac:dyDescent="0.2">
      <c r="B4785" s="37"/>
      <c r="C4785" s="76"/>
      <c r="D4785" s="76"/>
      <c r="E4785" s="71"/>
      <c r="F4785" s="75"/>
    </row>
    <row r="4786" spans="2:6" s="18" customFormat="1" ht="15.25" customHeight="1" x14ac:dyDescent="0.2">
      <c r="B4786" s="37"/>
      <c r="C4786" s="76"/>
      <c r="D4786" s="76"/>
      <c r="E4786" s="71"/>
      <c r="F4786" s="75"/>
    </row>
    <row r="4787" spans="2:6" s="18" customFormat="1" ht="15.25" customHeight="1" x14ac:dyDescent="0.2">
      <c r="B4787" s="37"/>
      <c r="C4787" s="76"/>
      <c r="D4787" s="76"/>
      <c r="E4787" s="71"/>
      <c r="F4787" s="75"/>
    </row>
    <row r="4788" spans="2:6" s="18" customFormat="1" ht="15.25" customHeight="1" x14ac:dyDescent="0.2">
      <c r="B4788" s="37"/>
      <c r="C4788" s="76"/>
      <c r="D4788" s="76"/>
      <c r="E4788" s="71"/>
      <c r="F4788" s="75"/>
    </row>
    <row r="4789" spans="2:6" s="18" customFormat="1" ht="15.25" customHeight="1" x14ac:dyDescent="0.2">
      <c r="B4789" s="37"/>
      <c r="C4789" s="76"/>
      <c r="D4789" s="76"/>
      <c r="E4789" s="71"/>
      <c r="F4789" s="75"/>
    </row>
    <row r="4790" spans="2:6" s="18" customFormat="1" ht="15.25" customHeight="1" x14ac:dyDescent="0.2">
      <c r="B4790" s="37"/>
      <c r="C4790" s="76"/>
      <c r="D4790" s="76"/>
      <c r="E4790" s="71"/>
      <c r="F4790" s="75"/>
    </row>
    <row r="4791" spans="2:6" s="18" customFormat="1" ht="15.25" customHeight="1" x14ac:dyDescent="0.2">
      <c r="B4791" s="37"/>
      <c r="C4791" s="76"/>
      <c r="D4791" s="76"/>
      <c r="E4791" s="71"/>
      <c r="F4791" s="75"/>
    </row>
    <row r="4792" spans="2:6" s="18" customFormat="1" ht="15.25" customHeight="1" x14ac:dyDescent="0.2">
      <c r="B4792" s="37"/>
      <c r="C4792" s="76"/>
      <c r="D4792" s="76"/>
      <c r="E4792" s="71"/>
      <c r="F4792" s="75"/>
    </row>
    <row r="4793" spans="2:6" s="18" customFormat="1" ht="15.25" customHeight="1" x14ac:dyDescent="0.2">
      <c r="B4793" s="37"/>
      <c r="C4793" s="76"/>
      <c r="D4793" s="76"/>
      <c r="E4793" s="71"/>
      <c r="F4793" s="75"/>
    </row>
    <row r="4794" spans="2:6" s="18" customFormat="1" ht="15.25" customHeight="1" x14ac:dyDescent="0.2">
      <c r="B4794" s="37"/>
      <c r="C4794" s="76"/>
      <c r="D4794" s="76"/>
      <c r="E4794" s="71"/>
      <c r="F4794" s="75"/>
    </row>
    <row r="4795" spans="2:6" s="18" customFormat="1" ht="15.25" customHeight="1" x14ac:dyDescent="0.2">
      <c r="B4795" s="37"/>
      <c r="C4795" s="76"/>
      <c r="D4795" s="76"/>
      <c r="E4795" s="71"/>
      <c r="F4795" s="75"/>
    </row>
    <row r="4796" spans="2:6" s="18" customFormat="1" ht="15.25" customHeight="1" x14ac:dyDescent="0.2">
      <c r="B4796" s="37"/>
      <c r="C4796" s="76"/>
      <c r="D4796" s="76"/>
      <c r="E4796" s="71"/>
      <c r="F4796" s="75"/>
    </row>
    <row r="4797" spans="2:6" s="18" customFormat="1" ht="15.25" customHeight="1" x14ac:dyDescent="0.2">
      <c r="B4797" s="37"/>
      <c r="C4797" s="76"/>
      <c r="D4797" s="76"/>
      <c r="E4797" s="71"/>
      <c r="F4797" s="75"/>
    </row>
    <row r="4798" spans="2:6" s="18" customFormat="1" ht="15.25" customHeight="1" x14ac:dyDescent="0.2">
      <c r="B4798" s="37"/>
      <c r="C4798" s="76"/>
      <c r="D4798" s="76"/>
      <c r="E4798" s="71"/>
      <c r="F4798" s="75"/>
    </row>
    <row r="4799" spans="2:6" s="18" customFormat="1" ht="15.25" customHeight="1" x14ac:dyDescent="0.2">
      <c r="B4799" s="37"/>
      <c r="C4799" s="76"/>
      <c r="D4799" s="76"/>
      <c r="E4799" s="71"/>
      <c r="F4799" s="75"/>
    </row>
    <row r="4800" spans="2:6" s="18" customFormat="1" ht="15.25" customHeight="1" x14ac:dyDescent="0.2">
      <c r="B4800" s="37"/>
      <c r="C4800" s="76"/>
      <c r="D4800" s="76"/>
      <c r="E4800" s="71"/>
      <c r="F4800" s="75"/>
    </row>
    <row r="4801" spans="2:6" s="18" customFormat="1" ht="15.25" customHeight="1" x14ac:dyDescent="0.2">
      <c r="B4801" s="37"/>
      <c r="C4801" s="76"/>
      <c r="D4801" s="76"/>
      <c r="E4801" s="71"/>
      <c r="F4801" s="75"/>
    </row>
    <row r="4802" spans="2:6" s="18" customFormat="1" ht="15.25" customHeight="1" x14ac:dyDescent="0.2">
      <c r="B4802" s="37"/>
      <c r="C4802" s="76"/>
      <c r="D4802" s="76"/>
      <c r="E4802" s="71"/>
      <c r="F4802" s="75"/>
    </row>
    <row r="4803" spans="2:6" s="18" customFormat="1" ht="15.25" customHeight="1" x14ac:dyDescent="0.2">
      <c r="B4803" s="37"/>
      <c r="C4803" s="76"/>
      <c r="D4803" s="76"/>
      <c r="E4803" s="71"/>
      <c r="F4803" s="75"/>
    </row>
    <row r="4804" spans="2:6" s="18" customFormat="1" ht="15.25" customHeight="1" x14ac:dyDescent="0.2">
      <c r="B4804" s="37"/>
      <c r="C4804" s="76"/>
      <c r="D4804" s="76"/>
      <c r="E4804" s="71"/>
      <c r="F4804" s="75"/>
    </row>
    <row r="4805" spans="2:6" s="18" customFormat="1" ht="15.25" customHeight="1" x14ac:dyDescent="0.2">
      <c r="B4805" s="37"/>
      <c r="C4805" s="76"/>
      <c r="D4805" s="76"/>
      <c r="E4805" s="71"/>
      <c r="F4805" s="75"/>
    </row>
    <row r="4806" spans="2:6" s="18" customFormat="1" ht="15.25" customHeight="1" x14ac:dyDescent="0.2">
      <c r="B4806" s="37"/>
      <c r="C4806" s="76"/>
      <c r="D4806" s="76"/>
      <c r="E4806" s="71"/>
      <c r="F4806" s="75"/>
    </row>
    <row r="4807" spans="2:6" s="18" customFormat="1" ht="15.25" customHeight="1" x14ac:dyDescent="0.2">
      <c r="B4807" s="37"/>
      <c r="C4807" s="76"/>
      <c r="D4807" s="76"/>
      <c r="E4807" s="71"/>
      <c r="F4807" s="75"/>
    </row>
    <row r="4808" spans="2:6" s="18" customFormat="1" ht="15.25" customHeight="1" x14ac:dyDescent="0.2">
      <c r="B4808" s="37"/>
      <c r="C4808" s="76"/>
      <c r="D4808" s="76"/>
      <c r="E4808" s="71"/>
      <c r="F4808" s="75"/>
    </row>
    <row r="4809" spans="2:6" s="18" customFormat="1" ht="15.25" customHeight="1" x14ac:dyDescent="0.2">
      <c r="B4809" s="37"/>
      <c r="C4809" s="76"/>
      <c r="D4809" s="76"/>
      <c r="E4809" s="71"/>
      <c r="F4809" s="75"/>
    </row>
    <row r="4810" spans="2:6" s="18" customFormat="1" ht="15.25" customHeight="1" x14ac:dyDescent="0.2">
      <c r="B4810" s="37"/>
      <c r="C4810" s="76"/>
      <c r="D4810" s="76"/>
      <c r="E4810" s="71"/>
      <c r="F4810" s="75"/>
    </row>
    <row r="4811" spans="2:6" s="18" customFormat="1" ht="15.25" customHeight="1" x14ac:dyDescent="0.2">
      <c r="B4811" s="37"/>
      <c r="C4811" s="76"/>
      <c r="D4811" s="76"/>
      <c r="E4811" s="71"/>
      <c r="F4811" s="75"/>
    </row>
    <row r="4812" spans="2:6" s="18" customFormat="1" ht="15.25" customHeight="1" x14ac:dyDescent="0.2">
      <c r="B4812" s="37"/>
      <c r="C4812" s="76"/>
      <c r="D4812" s="76"/>
      <c r="E4812" s="71"/>
      <c r="F4812" s="75"/>
    </row>
    <row r="4813" spans="2:6" s="18" customFormat="1" ht="15.25" customHeight="1" x14ac:dyDescent="0.2">
      <c r="B4813" s="37"/>
      <c r="C4813" s="76"/>
      <c r="D4813" s="76"/>
      <c r="E4813" s="71"/>
      <c r="F4813" s="75"/>
    </row>
    <row r="4814" spans="2:6" s="18" customFormat="1" ht="15.25" customHeight="1" x14ac:dyDescent="0.2">
      <c r="B4814" s="37"/>
      <c r="C4814" s="76"/>
      <c r="D4814" s="76"/>
      <c r="E4814" s="71"/>
      <c r="F4814" s="75"/>
    </row>
    <row r="4815" spans="2:6" s="18" customFormat="1" ht="15.25" customHeight="1" x14ac:dyDescent="0.2">
      <c r="B4815" s="37"/>
      <c r="C4815" s="76"/>
      <c r="D4815" s="76"/>
      <c r="E4815" s="71"/>
      <c r="F4815" s="75"/>
    </row>
    <row r="4816" spans="2:6" s="18" customFormat="1" ht="15.25" customHeight="1" x14ac:dyDescent="0.2">
      <c r="B4816" s="37"/>
      <c r="C4816" s="76"/>
      <c r="D4816" s="76"/>
      <c r="E4816" s="71"/>
      <c r="F4816" s="75"/>
    </row>
    <row r="4817" spans="2:6" s="18" customFormat="1" ht="15.25" customHeight="1" x14ac:dyDescent="0.2">
      <c r="B4817" s="37"/>
      <c r="C4817" s="76"/>
      <c r="D4817" s="76"/>
      <c r="E4817" s="71"/>
      <c r="F4817" s="75"/>
    </row>
    <row r="4818" spans="2:6" s="18" customFormat="1" ht="15.25" customHeight="1" x14ac:dyDescent="0.2">
      <c r="B4818" s="37"/>
      <c r="C4818" s="76"/>
      <c r="D4818" s="76"/>
      <c r="E4818" s="71"/>
      <c r="F4818" s="75"/>
    </row>
    <row r="4819" spans="2:6" s="18" customFormat="1" ht="15.25" customHeight="1" x14ac:dyDescent="0.2">
      <c r="B4819" s="37"/>
      <c r="C4819" s="76"/>
      <c r="D4819" s="76"/>
      <c r="E4819" s="71"/>
      <c r="F4819" s="75"/>
    </row>
    <row r="4820" spans="2:6" s="18" customFormat="1" ht="15.25" customHeight="1" x14ac:dyDescent="0.2">
      <c r="B4820" s="37"/>
      <c r="C4820" s="76"/>
      <c r="D4820" s="76"/>
      <c r="E4820" s="71"/>
      <c r="F4820" s="75"/>
    </row>
    <row r="4821" spans="2:6" s="18" customFormat="1" ht="15.25" customHeight="1" x14ac:dyDescent="0.2">
      <c r="B4821" s="37"/>
      <c r="C4821" s="76"/>
      <c r="D4821" s="76"/>
      <c r="E4821" s="71"/>
      <c r="F4821" s="75"/>
    </row>
    <row r="4822" spans="2:6" s="18" customFormat="1" ht="15.25" customHeight="1" x14ac:dyDescent="0.2">
      <c r="B4822" s="37"/>
      <c r="C4822" s="76"/>
      <c r="D4822" s="76"/>
      <c r="E4822" s="71"/>
      <c r="F4822" s="75"/>
    </row>
    <row r="4823" spans="2:6" s="18" customFormat="1" ht="15.25" customHeight="1" x14ac:dyDescent="0.2">
      <c r="B4823" s="37"/>
      <c r="C4823" s="76"/>
      <c r="D4823" s="76"/>
      <c r="E4823" s="71"/>
      <c r="F4823" s="75"/>
    </row>
    <row r="4824" spans="2:6" s="18" customFormat="1" ht="15.25" customHeight="1" x14ac:dyDescent="0.2">
      <c r="B4824" s="37"/>
      <c r="C4824" s="76"/>
      <c r="D4824" s="76"/>
      <c r="E4824" s="71"/>
      <c r="F4824" s="75"/>
    </row>
    <row r="4825" spans="2:6" s="18" customFormat="1" ht="15.25" customHeight="1" x14ac:dyDescent="0.2">
      <c r="B4825" s="37"/>
      <c r="C4825" s="76"/>
      <c r="D4825" s="76"/>
      <c r="E4825" s="71"/>
      <c r="F4825" s="75"/>
    </row>
    <row r="4826" spans="2:6" s="18" customFormat="1" ht="15.25" customHeight="1" x14ac:dyDescent="0.2">
      <c r="B4826" s="37"/>
      <c r="C4826" s="76"/>
      <c r="D4826" s="76"/>
      <c r="E4826" s="71"/>
      <c r="F4826" s="75"/>
    </row>
    <row r="4827" spans="2:6" s="18" customFormat="1" ht="15.25" customHeight="1" x14ac:dyDescent="0.2">
      <c r="B4827" s="37"/>
      <c r="C4827" s="76"/>
      <c r="D4827" s="76"/>
      <c r="E4827" s="71"/>
      <c r="F4827" s="75"/>
    </row>
    <row r="4828" spans="2:6" s="18" customFormat="1" ht="15.25" customHeight="1" x14ac:dyDescent="0.2">
      <c r="B4828" s="37"/>
      <c r="C4828" s="76"/>
      <c r="D4828" s="76"/>
      <c r="E4828" s="71"/>
      <c r="F4828" s="75"/>
    </row>
    <row r="4829" spans="2:6" s="18" customFormat="1" ht="15.25" customHeight="1" x14ac:dyDescent="0.2">
      <c r="B4829" s="37"/>
      <c r="C4829" s="76"/>
      <c r="D4829" s="76"/>
      <c r="E4829" s="71"/>
      <c r="F4829" s="75"/>
    </row>
    <row r="4830" spans="2:6" s="18" customFormat="1" ht="15.25" customHeight="1" x14ac:dyDescent="0.2">
      <c r="B4830" s="37"/>
      <c r="C4830" s="76"/>
      <c r="D4830" s="76"/>
      <c r="E4830" s="71"/>
      <c r="F4830" s="75"/>
    </row>
    <row r="4831" spans="2:6" s="18" customFormat="1" ht="15.25" customHeight="1" x14ac:dyDescent="0.2">
      <c r="B4831" s="37"/>
      <c r="C4831" s="76"/>
      <c r="D4831" s="76"/>
      <c r="E4831" s="71"/>
      <c r="F4831" s="75"/>
    </row>
    <row r="4832" spans="2:6" s="18" customFormat="1" ht="15.25" customHeight="1" x14ac:dyDescent="0.2">
      <c r="B4832" s="37"/>
      <c r="C4832" s="76"/>
      <c r="D4832" s="76"/>
      <c r="E4832" s="71"/>
      <c r="F4832" s="75"/>
    </row>
    <row r="4833" spans="2:6" s="18" customFormat="1" ht="15.25" customHeight="1" x14ac:dyDescent="0.2">
      <c r="B4833" s="37"/>
      <c r="C4833" s="76"/>
      <c r="D4833" s="76"/>
      <c r="E4833" s="71"/>
      <c r="F4833" s="75"/>
    </row>
    <row r="4834" spans="2:6" s="18" customFormat="1" ht="15.25" customHeight="1" x14ac:dyDescent="0.2">
      <c r="B4834" s="37"/>
      <c r="C4834" s="76"/>
      <c r="D4834" s="76"/>
      <c r="E4834" s="71"/>
      <c r="F4834" s="75"/>
    </row>
    <row r="4835" spans="2:6" s="18" customFormat="1" ht="15.25" customHeight="1" x14ac:dyDescent="0.2">
      <c r="B4835" s="37"/>
      <c r="C4835" s="76"/>
      <c r="D4835" s="76"/>
      <c r="E4835" s="71"/>
      <c r="F4835" s="75"/>
    </row>
    <row r="4836" spans="2:6" s="18" customFormat="1" ht="15.25" customHeight="1" x14ac:dyDescent="0.2">
      <c r="B4836" s="37"/>
      <c r="C4836" s="76"/>
      <c r="D4836" s="76"/>
      <c r="E4836" s="71"/>
      <c r="F4836" s="75"/>
    </row>
    <row r="4837" spans="2:6" s="18" customFormat="1" ht="15.25" customHeight="1" x14ac:dyDescent="0.2">
      <c r="B4837" s="37"/>
      <c r="C4837" s="76"/>
      <c r="D4837" s="76"/>
      <c r="E4837" s="71"/>
      <c r="F4837" s="75"/>
    </row>
    <row r="4838" spans="2:6" s="18" customFormat="1" ht="15.25" customHeight="1" x14ac:dyDescent="0.2">
      <c r="B4838" s="37"/>
      <c r="C4838" s="76"/>
      <c r="D4838" s="76"/>
      <c r="E4838" s="71"/>
      <c r="F4838" s="75"/>
    </row>
    <row r="4839" spans="2:6" s="18" customFormat="1" ht="15.25" customHeight="1" x14ac:dyDescent="0.2">
      <c r="B4839" s="37"/>
      <c r="C4839" s="76"/>
      <c r="D4839" s="76"/>
      <c r="E4839" s="71"/>
      <c r="F4839" s="75"/>
    </row>
    <row r="4840" spans="2:6" s="18" customFormat="1" ht="15.25" customHeight="1" x14ac:dyDescent="0.2">
      <c r="B4840" s="37"/>
      <c r="C4840" s="76"/>
      <c r="D4840" s="76"/>
      <c r="E4840" s="71"/>
      <c r="F4840" s="75"/>
    </row>
    <row r="4841" spans="2:6" s="18" customFormat="1" ht="15.25" customHeight="1" x14ac:dyDescent="0.2">
      <c r="B4841" s="37"/>
      <c r="C4841" s="76"/>
      <c r="D4841" s="76"/>
      <c r="E4841" s="71"/>
      <c r="F4841" s="75"/>
    </row>
    <row r="4842" spans="2:6" s="18" customFormat="1" ht="15.25" customHeight="1" x14ac:dyDescent="0.2">
      <c r="B4842" s="37"/>
      <c r="C4842" s="76"/>
      <c r="D4842" s="76"/>
      <c r="E4842" s="71"/>
      <c r="F4842" s="75"/>
    </row>
    <row r="4843" spans="2:6" s="18" customFormat="1" ht="15.25" customHeight="1" x14ac:dyDescent="0.2">
      <c r="B4843" s="37"/>
      <c r="C4843" s="76"/>
      <c r="D4843" s="76"/>
      <c r="E4843" s="71"/>
      <c r="F4843" s="75"/>
    </row>
    <row r="4844" spans="2:6" s="18" customFormat="1" ht="15.25" customHeight="1" x14ac:dyDescent="0.2">
      <c r="B4844" s="37"/>
      <c r="C4844" s="76"/>
      <c r="D4844" s="76"/>
      <c r="E4844" s="71"/>
      <c r="F4844" s="75"/>
    </row>
    <row r="4845" spans="2:6" s="18" customFormat="1" ht="15.25" customHeight="1" x14ac:dyDescent="0.2">
      <c r="B4845" s="37"/>
      <c r="C4845" s="76"/>
      <c r="D4845" s="76"/>
      <c r="E4845" s="71"/>
      <c r="F4845" s="75"/>
    </row>
    <row r="4846" spans="2:6" s="18" customFormat="1" ht="15.25" customHeight="1" x14ac:dyDescent="0.2">
      <c r="B4846" s="37"/>
      <c r="C4846" s="76"/>
      <c r="D4846" s="76"/>
      <c r="E4846" s="71"/>
      <c r="F4846" s="75"/>
    </row>
    <row r="4847" spans="2:6" s="18" customFormat="1" ht="15.25" customHeight="1" x14ac:dyDescent="0.2">
      <c r="B4847" s="37"/>
      <c r="C4847" s="76"/>
      <c r="D4847" s="76"/>
      <c r="E4847" s="71"/>
      <c r="F4847" s="75"/>
    </row>
    <row r="4848" spans="2:6" s="18" customFormat="1" ht="15.25" customHeight="1" x14ac:dyDescent="0.2">
      <c r="B4848" s="37"/>
      <c r="C4848" s="76"/>
      <c r="D4848" s="76"/>
      <c r="E4848" s="71"/>
      <c r="F4848" s="75"/>
    </row>
    <row r="4849" spans="2:6" s="18" customFormat="1" ht="15.25" customHeight="1" x14ac:dyDescent="0.2">
      <c r="B4849" s="37"/>
      <c r="C4849" s="76"/>
      <c r="D4849" s="76"/>
      <c r="E4849" s="71"/>
      <c r="F4849" s="75"/>
    </row>
    <row r="4850" spans="2:6" s="18" customFormat="1" ht="15.25" customHeight="1" x14ac:dyDescent="0.2">
      <c r="B4850" s="37"/>
      <c r="C4850" s="76"/>
      <c r="D4850" s="76"/>
      <c r="E4850" s="71"/>
      <c r="F4850" s="75"/>
    </row>
    <row r="4851" spans="2:6" s="18" customFormat="1" ht="15.25" customHeight="1" x14ac:dyDescent="0.2">
      <c r="B4851" s="37"/>
      <c r="C4851" s="76"/>
      <c r="D4851" s="76"/>
      <c r="E4851" s="71"/>
      <c r="F4851" s="75"/>
    </row>
    <row r="4852" spans="2:6" s="18" customFormat="1" ht="15.25" customHeight="1" x14ac:dyDescent="0.2">
      <c r="B4852" s="37"/>
      <c r="C4852" s="76"/>
      <c r="D4852" s="76"/>
      <c r="E4852" s="71"/>
      <c r="F4852" s="75"/>
    </row>
    <row r="4853" spans="2:6" s="18" customFormat="1" ht="15.25" customHeight="1" x14ac:dyDescent="0.2">
      <c r="B4853" s="37"/>
      <c r="C4853" s="76"/>
      <c r="D4853" s="76"/>
      <c r="E4853" s="71"/>
      <c r="F4853" s="75"/>
    </row>
    <row r="4854" spans="2:6" s="18" customFormat="1" ht="15.25" customHeight="1" x14ac:dyDescent="0.2">
      <c r="B4854" s="37"/>
      <c r="C4854" s="76"/>
      <c r="D4854" s="76"/>
      <c r="E4854" s="71"/>
      <c r="F4854" s="75"/>
    </row>
    <row r="4855" spans="2:6" s="18" customFormat="1" ht="15.25" customHeight="1" x14ac:dyDescent="0.2">
      <c r="B4855" s="37"/>
      <c r="C4855" s="76"/>
      <c r="D4855" s="76"/>
      <c r="E4855" s="71"/>
      <c r="F4855" s="75"/>
    </row>
    <row r="4856" spans="2:6" s="18" customFormat="1" ht="15.25" customHeight="1" x14ac:dyDescent="0.2">
      <c r="B4856" s="37"/>
      <c r="C4856" s="76"/>
      <c r="D4856" s="76"/>
      <c r="E4856" s="71"/>
      <c r="F4856" s="75"/>
    </row>
    <row r="4857" spans="2:6" s="18" customFormat="1" ht="15.25" customHeight="1" x14ac:dyDescent="0.2">
      <c r="B4857" s="37"/>
      <c r="C4857" s="76"/>
      <c r="D4857" s="76"/>
      <c r="E4857" s="71"/>
      <c r="F4857" s="75"/>
    </row>
    <row r="4858" spans="2:6" s="18" customFormat="1" ht="15.25" customHeight="1" x14ac:dyDescent="0.2">
      <c r="B4858" s="37"/>
      <c r="C4858" s="76"/>
      <c r="D4858" s="76"/>
      <c r="E4858" s="71"/>
      <c r="F4858" s="75"/>
    </row>
    <row r="4859" spans="2:6" s="18" customFormat="1" ht="15.25" customHeight="1" x14ac:dyDescent="0.2">
      <c r="B4859" s="37"/>
      <c r="C4859" s="76"/>
      <c r="D4859" s="76"/>
      <c r="E4859" s="71"/>
      <c r="F4859" s="75"/>
    </row>
    <row r="4860" spans="2:6" s="18" customFormat="1" ht="15.25" customHeight="1" x14ac:dyDescent="0.2">
      <c r="B4860" s="37"/>
      <c r="C4860" s="76"/>
      <c r="D4860" s="76"/>
      <c r="E4860" s="71"/>
      <c r="F4860" s="75"/>
    </row>
    <row r="4861" spans="2:6" s="18" customFormat="1" ht="15.25" customHeight="1" x14ac:dyDescent="0.2">
      <c r="B4861" s="37"/>
      <c r="C4861" s="76"/>
      <c r="D4861" s="76"/>
      <c r="E4861" s="71"/>
      <c r="F4861" s="75"/>
    </row>
    <row r="4862" spans="2:6" s="18" customFormat="1" ht="15.25" customHeight="1" x14ac:dyDescent="0.2">
      <c r="B4862" s="37"/>
      <c r="C4862" s="76"/>
      <c r="D4862" s="76"/>
      <c r="E4862" s="71"/>
      <c r="F4862" s="75"/>
    </row>
    <row r="4863" spans="2:6" s="18" customFormat="1" ht="15.25" customHeight="1" x14ac:dyDescent="0.2">
      <c r="B4863" s="37"/>
      <c r="C4863" s="76"/>
      <c r="D4863" s="76"/>
      <c r="E4863" s="71"/>
      <c r="F4863" s="75"/>
    </row>
    <row r="4864" spans="2:6" s="18" customFormat="1" ht="15.25" customHeight="1" x14ac:dyDescent="0.2">
      <c r="B4864" s="37"/>
      <c r="C4864" s="76"/>
      <c r="D4864" s="76"/>
      <c r="E4864" s="71"/>
      <c r="F4864" s="75"/>
    </row>
    <row r="4865" spans="2:6" s="18" customFormat="1" ht="15.25" customHeight="1" x14ac:dyDescent="0.2">
      <c r="B4865" s="37"/>
      <c r="C4865" s="76"/>
      <c r="D4865" s="76"/>
      <c r="E4865" s="71"/>
      <c r="F4865" s="75"/>
    </row>
    <row r="4866" spans="2:6" s="18" customFormat="1" ht="15.25" customHeight="1" x14ac:dyDescent="0.2">
      <c r="B4866" s="37"/>
      <c r="C4866" s="76"/>
      <c r="D4866" s="76"/>
      <c r="E4866" s="71"/>
      <c r="F4866" s="75"/>
    </row>
    <row r="4867" spans="2:6" s="18" customFormat="1" ht="15.25" customHeight="1" x14ac:dyDescent="0.2">
      <c r="B4867" s="37"/>
      <c r="C4867" s="76"/>
      <c r="D4867" s="76"/>
      <c r="E4867" s="71"/>
      <c r="F4867" s="75"/>
    </row>
    <row r="4868" spans="2:6" s="18" customFormat="1" ht="15.25" customHeight="1" x14ac:dyDescent="0.2">
      <c r="B4868" s="37"/>
      <c r="C4868" s="76"/>
      <c r="D4868" s="76"/>
      <c r="E4868" s="71"/>
      <c r="F4868" s="75"/>
    </row>
    <row r="4869" spans="2:6" s="18" customFormat="1" ht="15.25" customHeight="1" x14ac:dyDescent="0.2">
      <c r="B4869" s="37"/>
      <c r="C4869" s="76"/>
      <c r="D4869" s="76"/>
      <c r="E4869" s="71"/>
      <c r="F4869" s="75"/>
    </row>
    <row r="4870" spans="2:6" s="18" customFormat="1" ht="15.25" customHeight="1" x14ac:dyDescent="0.2">
      <c r="B4870" s="37"/>
      <c r="C4870" s="76"/>
      <c r="D4870" s="76"/>
      <c r="E4870" s="71"/>
      <c r="F4870" s="75"/>
    </row>
    <row r="4871" spans="2:6" s="18" customFormat="1" ht="15.25" customHeight="1" x14ac:dyDescent="0.2">
      <c r="B4871" s="37"/>
      <c r="C4871" s="76"/>
      <c r="D4871" s="76"/>
      <c r="E4871" s="71"/>
      <c r="F4871" s="75"/>
    </row>
    <row r="4872" spans="2:6" s="18" customFormat="1" ht="15.25" customHeight="1" x14ac:dyDescent="0.2">
      <c r="B4872" s="37"/>
      <c r="C4872" s="76"/>
      <c r="D4872" s="76"/>
      <c r="E4872" s="71"/>
      <c r="F4872" s="75"/>
    </row>
    <row r="4873" spans="2:6" s="18" customFormat="1" ht="15.25" customHeight="1" x14ac:dyDescent="0.2">
      <c r="B4873" s="37"/>
      <c r="C4873" s="76"/>
      <c r="D4873" s="76"/>
      <c r="E4873" s="71"/>
      <c r="F4873" s="75"/>
    </row>
    <row r="4874" spans="2:6" s="18" customFormat="1" ht="15.25" customHeight="1" x14ac:dyDescent="0.2">
      <c r="B4874" s="37"/>
      <c r="C4874" s="76"/>
      <c r="D4874" s="76"/>
      <c r="E4874" s="71"/>
      <c r="F4874" s="75"/>
    </row>
    <row r="4875" spans="2:6" s="18" customFormat="1" ht="15.25" customHeight="1" x14ac:dyDescent="0.2">
      <c r="B4875" s="37"/>
      <c r="C4875" s="76"/>
      <c r="D4875" s="76"/>
      <c r="E4875" s="71"/>
      <c r="F4875" s="75"/>
    </row>
    <row r="4876" spans="2:6" s="18" customFormat="1" ht="15.25" customHeight="1" x14ac:dyDescent="0.2">
      <c r="B4876" s="37"/>
      <c r="C4876" s="76"/>
      <c r="D4876" s="76"/>
      <c r="E4876" s="71"/>
      <c r="F4876" s="75"/>
    </row>
    <row r="4877" spans="2:6" s="18" customFormat="1" ht="15.25" customHeight="1" x14ac:dyDescent="0.2">
      <c r="B4877" s="37"/>
      <c r="C4877" s="76"/>
      <c r="D4877" s="76"/>
      <c r="E4877" s="71"/>
      <c r="F4877" s="75"/>
    </row>
    <row r="4878" spans="2:6" s="18" customFormat="1" ht="15.25" customHeight="1" x14ac:dyDescent="0.2">
      <c r="B4878" s="37"/>
      <c r="C4878" s="76"/>
      <c r="D4878" s="76"/>
      <c r="E4878" s="71"/>
      <c r="F4878" s="75"/>
    </row>
    <row r="4879" spans="2:6" s="18" customFormat="1" ht="15.25" customHeight="1" x14ac:dyDescent="0.2">
      <c r="B4879" s="37"/>
      <c r="C4879" s="76"/>
      <c r="D4879" s="76"/>
      <c r="E4879" s="71"/>
      <c r="F4879" s="75"/>
    </row>
    <row r="4880" spans="2:6" s="18" customFormat="1" ht="15.25" customHeight="1" x14ac:dyDescent="0.2">
      <c r="B4880" s="37"/>
      <c r="C4880" s="76"/>
      <c r="D4880" s="76"/>
      <c r="E4880" s="71"/>
      <c r="F4880" s="75"/>
    </row>
    <row r="4881" spans="2:6" s="18" customFormat="1" ht="15.25" customHeight="1" x14ac:dyDescent="0.2">
      <c r="B4881" s="37"/>
      <c r="C4881" s="76"/>
      <c r="D4881" s="76"/>
      <c r="E4881" s="71"/>
      <c r="F4881" s="75"/>
    </row>
    <row r="4882" spans="2:6" s="18" customFormat="1" ht="15.25" customHeight="1" x14ac:dyDescent="0.2">
      <c r="B4882" s="37"/>
      <c r="C4882" s="76"/>
      <c r="D4882" s="76"/>
      <c r="E4882" s="71"/>
      <c r="F4882" s="75"/>
    </row>
    <row r="4883" spans="2:6" s="18" customFormat="1" ht="15.25" customHeight="1" x14ac:dyDescent="0.2">
      <c r="B4883" s="37"/>
      <c r="C4883" s="76"/>
      <c r="D4883" s="76"/>
      <c r="E4883" s="71"/>
      <c r="F4883" s="75"/>
    </row>
    <row r="4884" spans="2:6" s="18" customFormat="1" ht="15.25" customHeight="1" x14ac:dyDescent="0.2">
      <c r="B4884" s="37"/>
      <c r="C4884" s="76"/>
      <c r="D4884" s="76"/>
      <c r="E4884" s="71"/>
      <c r="F4884" s="75"/>
    </row>
    <row r="4885" spans="2:6" s="18" customFormat="1" ht="15.25" customHeight="1" x14ac:dyDescent="0.2">
      <c r="B4885" s="37"/>
      <c r="C4885" s="76"/>
      <c r="D4885" s="76"/>
      <c r="E4885" s="71"/>
      <c r="F4885" s="75"/>
    </row>
    <row r="4886" spans="2:6" s="18" customFormat="1" ht="15.25" customHeight="1" x14ac:dyDescent="0.2">
      <c r="B4886" s="37"/>
      <c r="C4886" s="76"/>
      <c r="D4886" s="76"/>
      <c r="E4886" s="71"/>
      <c r="F4886" s="75"/>
    </row>
    <row r="4887" spans="2:6" s="18" customFormat="1" ht="15.25" customHeight="1" x14ac:dyDescent="0.2">
      <c r="B4887" s="37"/>
      <c r="C4887" s="76"/>
      <c r="D4887" s="76"/>
      <c r="E4887" s="71"/>
      <c r="F4887" s="75"/>
    </row>
    <row r="4888" spans="2:6" s="18" customFormat="1" ht="15.25" customHeight="1" x14ac:dyDescent="0.2">
      <c r="B4888" s="37"/>
      <c r="C4888" s="76"/>
      <c r="D4888" s="76"/>
      <c r="E4888" s="71"/>
      <c r="F4888" s="75"/>
    </row>
    <row r="4889" spans="2:6" s="18" customFormat="1" ht="15.25" customHeight="1" x14ac:dyDescent="0.2">
      <c r="B4889" s="37"/>
      <c r="C4889" s="76"/>
      <c r="D4889" s="76"/>
      <c r="E4889" s="71"/>
      <c r="F4889" s="75"/>
    </row>
    <row r="4890" spans="2:6" s="18" customFormat="1" ht="15.25" customHeight="1" x14ac:dyDescent="0.2">
      <c r="B4890" s="37"/>
      <c r="C4890" s="76"/>
      <c r="D4890" s="76"/>
      <c r="E4890" s="71"/>
      <c r="F4890" s="75"/>
    </row>
    <row r="4891" spans="2:6" s="18" customFormat="1" ht="15.25" customHeight="1" x14ac:dyDescent="0.2">
      <c r="B4891" s="37"/>
      <c r="C4891" s="76"/>
      <c r="D4891" s="76"/>
      <c r="E4891" s="71"/>
      <c r="F4891" s="75"/>
    </row>
    <row r="4892" spans="2:6" s="18" customFormat="1" ht="15.25" customHeight="1" x14ac:dyDescent="0.2">
      <c r="B4892" s="37"/>
      <c r="C4892" s="76"/>
      <c r="D4892" s="76"/>
      <c r="E4892" s="71"/>
      <c r="F4892" s="75"/>
    </row>
    <row r="4893" spans="2:6" s="18" customFormat="1" ht="15.25" customHeight="1" x14ac:dyDescent="0.2">
      <c r="B4893" s="37"/>
      <c r="C4893" s="76"/>
      <c r="D4893" s="76"/>
      <c r="E4893" s="71"/>
      <c r="F4893" s="75"/>
    </row>
    <row r="4894" spans="2:6" s="18" customFormat="1" ht="15.25" customHeight="1" x14ac:dyDescent="0.2">
      <c r="B4894" s="37"/>
      <c r="C4894" s="76"/>
      <c r="D4894" s="76"/>
      <c r="E4894" s="71"/>
      <c r="F4894" s="75"/>
    </row>
    <row r="4895" spans="2:6" s="18" customFormat="1" ht="15.25" customHeight="1" x14ac:dyDescent="0.2">
      <c r="B4895" s="37"/>
      <c r="C4895" s="76"/>
      <c r="D4895" s="76"/>
      <c r="E4895" s="71"/>
      <c r="F4895" s="75"/>
    </row>
    <row r="4896" spans="2:6" s="18" customFormat="1" ht="15.25" customHeight="1" x14ac:dyDescent="0.2">
      <c r="B4896" s="37"/>
      <c r="C4896" s="76"/>
      <c r="D4896" s="76"/>
      <c r="E4896" s="71"/>
      <c r="F4896" s="75"/>
    </row>
    <row r="4897" spans="2:6" s="18" customFormat="1" ht="15.25" customHeight="1" x14ac:dyDescent="0.2">
      <c r="B4897" s="37"/>
      <c r="C4897" s="76"/>
      <c r="D4897" s="76"/>
      <c r="E4897" s="71"/>
      <c r="F4897" s="75"/>
    </row>
    <row r="4898" spans="2:6" s="18" customFormat="1" ht="15.25" customHeight="1" x14ac:dyDescent="0.2">
      <c r="B4898" s="37"/>
      <c r="C4898" s="76"/>
      <c r="D4898" s="76"/>
      <c r="E4898" s="71"/>
      <c r="F4898" s="75"/>
    </row>
    <row r="4899" spans="2:6" s="18" customFormat="1" ht="15.25" customHeight="1" x14ac:dyDescent="0.2">
      <c r="B4899" s="37"/>
      <c r="C4899" s="76"/>
      <c r="D4899" s="76"/>
      <c r="E4899" s="71"/>
      <c r="F4899" s="75"/>
    </row>
    <row r="4900" spans="2:6" s="18" customFormat="1" ht="15.25" customHeight="1" x14ac:dyDescent="0.2">
      <c r="B4900" s="37"/>
      <c r="C4900" s="76"/>
      <c r="D4900" s="76"/>
      <c r="E4900" s="71"/>
      <c r="F4900" s="75"/>
    </row>
    <row r="4901" spans="2:6" s="18" customFormat="1" ht="15.25" customHeight="1" x14ac:dyDescent="0.2">
      <c r="B4901" s="37"/>
      <c r="C4901" s="76"/>
      <c r="D4901" s="76"/>
      <c r="E4901" s="71"/>
      <c r="F4901" s="75"/>
    </row>
    <row r="4902" spans="2:6" s="18" customFormat="1" ht="15.25" customHeight="1" x14ac:dyDescent="0.2">
      <c r="B4902" s="37"/>
      <c r="C4902" s="76"/>
      <c r="D4902" s="76"/>
      <c r="E4902" s="71"/>
      <c r="F4902" s="75"/>
    </row>
    <row r="4903" spans="2:6" s="18" customFormat="1" ht="15.25" customHeight="1" x14ac:dyDescent="0.2">
      <c r="B4903" s="37"/>
      <c r="C4903" s="76"/>
      <c r="D4903" s="76"/>
      <c r="E4903" s="71"/>
      <c r="F4903" s="75"/>
    </row>
    <row r="4904" spans="2:6" s="18" customFormat="1" ht="15.25" customHeight="1" x14ac:dyDescent="0.2">
      <c r="B4904" s="37"/>
      <c r="C4904" s="76"/>
      <c r="D4904" s="76"/>
      <c r="E4904" s="71"/>
      <c r="F4904" s="75"/>
    </row>
    <row r="4905" spans="2:6" s="18" customFormat="1" ht="15.25" customHeight="1" x14ac:dyDescent="0.2">
      <c r="B4905" s="37"/>
      <c r="C4905" s="76"/>
      <c r="D4905" s="76"/>
      <c r="E4905" s="71"/>
      <c r="F4905" s="75"/>
    </row>
    <row r="4906" spans="2:6" s="18" customFormat="1" ht="15.25" customHeight="1" x14ac:dyDescent="0.2">
      <c r="B4906" s="37"/>
      <c r="C4906" s="76"/>
      <c r="D4906" s="76"/>
      <c r="E4906" s="71"/>
      <c r="F4906" s="75"/>
    </row>
    <row r="4907" spans="2:6" s="18" customFormat="1" ht="15.25" customHeight="1" x14ac:dyDescent="0.2">
      <c r="B4907" s="37"/>
      <c r="C4907" s="76"/>
      <c r="D4907" s="76"/>
      <c r="E4907" s="71"/>
      <c r="F4907" s="75"/>
    </row>
    <row r="4908" spans="2:6" s="18" customFormat="1" ht="15.25" customHeight="1" x14ac:dyDescent="0.2">
      <c r="B4908" s="37"/>
      <c r="C4908" s="76"/>
      <c r="D4908" s="76"/>
      <c r="E4908" s="71"/>
      <c r="F4908" s="75"/>
    </row>
    <row r="4909" spans="2:6" s="18" customFormat="1" ht="15.25" customHeight="1" x14ac:dyDescent="0.2">
      <c r="B4909" s="37"/>
      <c r="C4909" s="76"/>
      <c r="D4909" s="76"/>
      <c r="E4909" s="71"/>
      <c r="F4909" s="75"/>
    </row>
    <row r="4910" spans="2:6" s="18" customFormat="1" ht="15.25" customHeight="1" x14ac:dyDescent="0.2">
      <c r="B4910" s="37"/>
      <c r="C4910" s="76"/>
      <c r="D4910" s="76"/>
      <c r="E4910" s="71"/>
      <c r="F4910" s="75"/>
    </row>
    <row r="4911" spans="2:6" s="18" customFormat="1" ht="15.25" customHeight="1" x14ac:dyDescent="0.2">
      <c r="B4911" s="37"/>
      <c r="C4911" s="76"/>
      <c r="D4911" s="76"/>
      <c r="E4911" s="71"/>
      <c r="F4911" s="75"/>
    </row>
    <row r="4912" spans="2:6" s="18" customFormat="1" ht="15.25" customHeight="1" x14ac:dyDescent="0.2">
      <c r="B4912" s="37"/>
      <c r="C4912" s="76"/>
      <c r="D4912" s="76"/>
      <c r="E4912" s="71"/>
      <c r="F4912" s="75"/>
    </row>
    <row r="4913" spans="2:6" s="18" customFormat="1" ht="15.25" customHeight="1" x14ac:dyDescent="0.2">
      <c r="B4913" s="37"/>
      <c r="C4913" s="76"/>
      <c r="D4913" s="76"/>
      <c r="E4913" s="71"/>
      <c r="F4913" s="75"/>
    </row>
    <row r="4914" spans="2:6" s="18" customFormat="1" ht="15.25" customHeight="1" x14ac:dyDescent="0.2">
      <c r="B4914" s="37"/>
      <c r="C4914" s="76"/>
      <c r="D4914" s="76"/>
      <c r="E4914" s="71"/>
      <c r="F4914" s="75"/>
    </row>
    <row r="4915" spans="2:6" s="18" customFormat="1" ht="15.25" customHeight="1" x14ac:dyDescent="0.2">
      <c r="B4915" s="37"/>
      <c r="C4915" s="76"/>
      <c r="D4915" s="76"/>
      <c r="E4915" s="71"/>
      <c r="F4915" s="75"/>
    </row>
    <row r="4916" spans="2:6" s="18" customFormat="1" ht="15.25" customHeight="1" x14ac:dyDescent="0.2">
      <c r="B4916" s="37"/>
      <c r="C4916" s="76"/>
      <c r="D4916" s="76"/>
      <c r="E4916" s="71"/>
      <c r="F4916" s="75"/>
    </row>
    <row r="4917" spans="2:6" s="18" customFormat="1" ht="15.25" customHeight="1" x14ac:dyDescent="0.2">
      <c r="B4917" s="37"/>
      <c r="C4917" s="76"/>
      <c r="D4917" s="76"/>
      <c r="E4917" s="71"/>
      <c r="F4917" s="75"/>
    </row>
    <row r="4918" spans="2:6" s="18" customFormat="1" ht="15.25" customHeight="1" x14ac:dyDescent="0.2">
      <c r="B4918" s="37"/>
      <c r="C4918" s="76"/>
      <c r="D4918" s="76"/>
      <c r="E4918" s="71"/>
      <c r="F4918" s="75"/>
    </row>
    <row r="4919" spans="2:6" s="18" customFormat="1" ht="15.25" customHeight="1" x14ac:dyDescent="0.2">
      <c r="B4919" s="37"/>
      <c r="C4919" s="76"/>
      <c r="D4919" s="76"/>
      <c r="E4919" s="71"/>
      <c r="F4919" s="75"/>
    </row>
    <row r="4920" spans="2:6" s="18" customFormat="1" ht="15.25" customHeight="1" x14ac:dyDescent="0.2">
      <c r="B4920" s="37"/>
      <c r="C4920" s="76"/>
      <c r="D4920" s="76"/>
      <c r="E4920" s="71"/>
      <c r="F4920" s="75"/>
    </row>
    <row r="4921" spans="2:6" s="18" customFormat="1" ht="15.25" customHeight="1" x14ac:dyDescent="0.2">
      <c r="B4921" s="37"/>
      <c r="C4921" s="76"/>
      <c r="D4921" s="76"/>
      <c r="E4921" s="71"/>
      <c r="F4921" s="75"/>
    </row>
    <row r="4922" spans="2:6" s="18" customFormat="1" ht="15.25" customHeight="1" x14ac:dyDescent="0.2">
      <c r="B4922" s="37"/>
      <c r="C4922" s="76"/>
      <c r="D4922" s="76"/>
      <c r="E4922" s="71"/>
      <c r="F4922" s="75"/>
    </row>
    <row r="4923" spans="2:6" s="18" customFormat="1" ht="15.25" customHeight="1" x14ac:dyDescent="0.2">
      <c r="B4923" s="37"/>
      <c r="C4923" s="76"/>
      <c r="D4923" s="76"/>
      <c r="E4923" s="71"/>
      <c r="F4923" s="75"/>
    </row>
    <row r="4924" spans="2:6" s="18" customFormat="1" ht="15.25" customHeight="1" x14ac:dyDescent="0.2">
      <c r="B4924" s="37"/>
      <c r="C4924" s="76"/>
      <c r="D4924" s="76"/>
      <c r="E4924" s="71"/>
      <c r="F4924" s="75"/>
    </row>
    <row r="4925" spans="2:6" s="18" customFormat="1" ht="15.25" customHeight="1" x14ac:dyDescent="0.2">
      <c r="B4925" s="37"/>
      <c r="C4925" s="76"/>
      <c r="D4925" s="76"/>
      <c r="E4925" s="71"/>
      <c r="F4925" s="75"/>
    </row>
    <row r="4926" spans="2:6" s="18" customFormat="1" ht="15.25" customHeight="1" x14ac:dyDescent="0.2">
      <c r="B4926" s="37"/>
      <c r="C4926" s="76"/>
      <c r="D4926" s="76"/>
      <c r="E4926" s="71"/>
      <c r="F4926" s="75"/>
    </row>
    <row r="4927" spans="2:6" s="18" customFormat="1" ht="15.25" customHeight="1" x14ac:dyDescent="0.2">
      <c r="B4927" s="37"/>
      <c r="C4927" s="76"/>
      <c r="D4927" s="76"/>
      <c r="E4927" s="71"/>
      <c r="F4927" s="75"/>
    </row>
    <row r="4928" spans="2:6" s="18" customFormat="1" ht="15.25" customHeight="1" x14ac:dyDescent="0.2">
      <c r="B4928" s="37"/>
      <c r="C4928" s="76"/>
      <c r="D4928" s="76"/>
      <c r="E4928" s="71"/>
      <c r="F4928" s="75"/>
    </row>
    <row r="4929" spans="2:6" s="18" customFormat="1" ht="15.25" customHeight="1" x14ac:dyDescent="0.2">
      <c r="B4929" s="37"/>
      <c r="C4929" s="76"/>
      <c r="D4929" s="76"/>
      <c r="E4929" s="71"/>
      <c r="F4929" s="75"/>
    </row>
    <row r="4930" spans="2:6" s="18" customFormat="1" ht="15.25" customHeight="1" x14ac:dyDescent="0.2">
      <c r="B4930" s="37"/>
      <c r="C4930" s="76"/>
      <c r="D4930" s="76"/>
      <c r="E4930" s="71"/>
      <c r="F4930" s="75"/>
    </row>
    <row r="4931" spans="2:6" s="18" customFormat="1" ht="15.25" customHeight="1" x14ac:dyDescent="0.2">
      <c r="B4931" s="37"/>
      <c r="C4931" s="76"/>
      <c r="D4931" s="76"/>
      <c r="E4931" s="71"/>
      <c r="F4931" s="75"/>
    </row>
    <row r="4932" spans="2:6" s="18" customFormat="1" ht="15.25" customHeight="1" x14ac:dyDescent="0.2">
      <c r="B4932" s="37"/>
      <c r="C4932" s="76"/>
      <c r="D4932" s="76"/>
      <c r="E4932" s="71"/>
      <c r="F4932" s="75"/>
    </row>
    <row r="4933" spans="2:6" s="18" customFormat="1" ht="15.25" customHeight="1" x14ac:dyDescent="0.2">
      <c r="B4933" s="37"/>
      <c r="C4933" s="76"/>
      <c r="D4933" s="76"/>
      <c r="E4933" s="71"/>
      <c r="F4933" s="75"/>
    </row>
    <row r="4934" spans="2:6" s="18" customFormat="1" ht="15.25" customHeight="1" x14ac:dyDescent="0.2">
      <c r="B4934" s="37"/>
      <c r="C4934" s="76"/>
      <c r="D4934" s="76"/>
      <c r="E4934" s="71"/>
      <c r="F4934" s="75"/>
    </row>
    <row r="4935" spans="2:6" s="18" customFormat="1" ht="15.25" customHeight="1" x14ac:dyDescent="0.2">
      <c r="B4935" s="37"/>
      <c r="C4935" s="76"/>
      <c r="D4935" s="76"/>
      <c r="E4935" s="71"/>
      <c r="F4935" s="75"/>
    </row>
    <row r="4936" spans="2:6" s="18" customFormat="1" ht="15.25" customHeight="1" x14ac:dyDescent="0.2">
      <c r="B4936" s="37"/>
      <c r="C4936" s="76"/>
      <c r="D4936" s="76"/>
      <c r="E4936" s="71"/>
      <c r="F4936" s="75"/>
    </row>
    <row r="4937" spans="2:6" s="18" customFormat="1" ht="15.25" customHeight="1" x14ac:dyDescent="0.2">
      <c r="B4937" s="37"/>
      <c r="C4937" s="76"/>
      <c r="D4937" s="76"/>
      <c r="E4937" s="71"/>
      <c r="F4937" s="75"/>
    </row>
    <row r="4938" spans="2:6" s="18" customFormat="1" ht="15.25" customHeight="1" x14ac:dyDescent="0.2">
      <c r="B4938" s="37"/>
      <c r="C4938" s="76"/>
      <c r="D4938" s="76"/>
      <c r="E4938" s="71"/>
      <c r="F4938" s="75"/>
    </row>
    <row r="4939" spans="2:6" s="18" customFormat="1" ht="15.25" customHeight="1" x14ac:dyDescent="0.2">
      <c r="B4939" s="37"/>
      <c r="C4939" s="76"/>
      <c r="D4939" s="76"/>
      <c r="E4939" s="71"/>
      <c r="F4939" s="75"/>
    </row>
    <row r="4940" spans="2:6" s="18" customFormat="1" ht="15.25" customHeight="1" x14ac:dyDescent="0.2">
      <c r="B4940" s="37"/>
      <c r="C4940" s="76"/>
      <c r="D4940" s="76"/>
      <c r="E4940" s="71"/>
      <c r="F4940" s="75"/>
    </row>
    <row r="4941" spans="2:6" s="18" customFormat="1" ht="15.25" customHeight="1" x14ac:dyDescent="0.2">
      <c r="B4941" s="37"/>
      <c r="C4941" s="76"/>
      <c r="D4941" s="76"/>
      <c r="E4941" s="71"/>
      <c r="F4941" s="75"/>
    </row>
    <row r="4942" spans="2:6" s="18" customFormat="1" ht="15.25" customHeight="1" x14ac:dyDescent="0.2">
      <c r="B4942" s="37"/>
      <c r="C4942" s="76"/>
      <c r="D4942" s="76"/>
      <c r="E4942" s="71"/>
      <c r="F4942" s="75"/>
    </row>
    <row r="4943" spans="2:6" s="18" customFormat="1" ht="15.25" customHeight="1" x14ac:dyDescent="0.2">
      <c r="B4943" s="37"/>
      <c r="C4943" s="76"/>
      <c r="D4943" s="76"/>
      <c r="E4943" s="71"/>
      <c r="F4943" s="75"/>
    </row>
    <row r="4944" spans="2:6" s="18" customFormat="1" ht="15.25" customHeight="1" x14ac:dyDescent="0.2">
      <c r="B4944" s="37"/>
      <c r="C4944" s="76"/>
      <c r="D4944" s="76"/>
      <c r="E4944" s="71"/>
      <c r="F4944" s="75"/>
    </row>
    <row r="4945" spans="2:6" s="18" customFormat="1" ht="15.25" customHeight="1" x14ac:dyDescent="0.2">
      <c r="B4945" s="37"/>
      <c r="C4945" s="76"/>
      <c r="D4945" s="76"/>
      <c r="E4945" s="71"/>
      <c r="F4945" s="75"/>
    </row>
    <row r="4946" spans="2:6" s="18" customFormat="1" ht="15.25" customHeight="1" x14ac:dyDescent="0.2">
      <c r="B4946" s="37"/>
      <c r="C4946" s="76"/>
      <c r="D4946" s="76"/>
      <c r="E4946" s="71"/>
      <c r="F4946" s="75"/>
    </row>
    <row r="4947" spans="2:6" s="18" customFormat="1" ht="15.25" customHeight="1" x14ac:dyDescent="0.2">
      <c r="B4947" s="37"/>
      <c r="C4947" s="76"/>
      <c r="D4947" s="76"/>
      <c r="E4947" s="71"/>
      <c r="F4947" s="75"/>
    </row>
    <row r="4948" spans="2:6" s="18" customFormat="1" ht="15.25" customHeight="1" x14ac:dyDescent="0.2">
      <c r="B4948" s="37"/>
      <c r="C4948" s="76"/>
      <c r="D4948" s="76"/>
      <c r="E4948" s="71"/>
      <c r="F4948" s="75"/>
    </row>
    <row r="4949" spans="2:6" s="18" customFormat="1" ht="15.25" customHeight="1" x14ac:dyDescent="0.2">
      <c r="B4949" s="37"/>
      <c r="C4949" s="76"/>
      <c r="D4949" s="76"/>
      <c r="E4949" s="71"/>
      <c r="F4949" s="75"/>
    </row>
    <row r="4950" spans="2:6" s="18" customFormat="1" ht="15.25" customHeight="1" x14ac:dyDescent="0.2">
      <c r="B4950" s="37"/>
      <c r="C4950" s="76"/>
      <c r="D4950" s="76"/>
      <c r="E4950" s="71"/>
      <c r="F4950" s="75"/>
    </row>
    <row r="4951" spans="2:6" s="18" customFormat="1" ht="15.25" customHeight="1" x14ac:dyDescent="0.2">
      <c r="B4951" s="37"/>
      <c r="C4951" s="76"/>
      <c r="D4951" s="76"/>
      <c r="E4951" s="71"/>
      <c r="F4951" s="75"/>
    </row>
    <row r="4952" spans="2:6" s="18" customFormat="1" ht="15.25" customHeight="1" x14ac:dyDescent="0.2">
      <c r="B4952" s="37"/>
      <c r="C4952" s="76"/>
      <c r="D4952" s="76"/>
      <c r="E4952" s="71"/>
      <c r="F4952" s="75"/>
    </row>
    <row r="4953" spans="2:6" s="18" customFormat="1" ht="15.25" customHeight="1" x14ac:dyDescent="0.2">
      <c r="B4953" s="37"/>
      <c r="C4953" s="76"/>
      <c r="D4953" s="76"/>
      <c r="E4953" s="71"/>
      <c r="F4953" s="75"/>
    </row>
    <row r="4954" spans="2:6" s="18" customFormat="1" ht="15.25" customHeight="1" x14ac:dyDescent="0.2">
      <c r="B4954" s="37"/>
      <c r="C4954" s="76"/>
      <c r="D4954" s="76"/>
      <c r="E4954" s="71"/>
      <c r="F4954" s="75"/>
    </row>
    <row r="4955" spans="2:6" s="18" customFormat="1" ht="15.25" customHeight="1" x14ac:dyDescent="0.2">
      <c r="B4955" s="37"/>
      <c r="C4955" s="76"/>
      <c r="D4955" s="76"/>
      <c r="E4955" s="71"/>
      <c r="F4955" s="75"/>
    </row>
    <row r="4956" spans="2:6" s="18" customFormat="1" ht="15.25" customHeight="1" x14ac:dyDescent="0.2">
      <c r="B4956" s="37"/>
      <c r="C4956" s="76"/>
      <c r="D4956" s="76"/>
      <c r="E4956" s="71"/>
      <c r="F4956" s="75"/>
    </row>
    <row r="4957" spans="2:6" s="18" customFormat="1" ht="15.25" customHeight="1" x14ac:dyDescent="0.2">
      <c r="B4957" s="37"/>
      <c r="C4957" s="76"/>
      <c r="D4957" s="76"/>
      <c r="E4957" s="71"/>
      <c r="F4957" s="75"/>
    </row>
    <row r="4958" spans="2:6" s="18" customFormat="1" ht="15.25" customHeight="1" x14ac:dyDescent="0.2">
      <c r="B4958" s="37"/>
      <c r="C4958" s="76"/>
      <c r="D4958" s="76"/>
      <c r="E4958" s="71"/>
      <c r="F4958" s="75"/>
    </row>
    <row r="4959" spans="2:6" s="18" customFormat="1" ht="15.25" customHeight="1" x14ac:dyDescent="0.2">
      <c r="B4959" s="37"/>
      <c r="C4959" s="76"/>
      <c r="D4959" s="76"/>
      <c r="E4959" s="71"/>
      <c r="F4959" s="75"/>
    </row>
    <row r="4960" spans="2:6" s="18" customFormat="1" ht="15.25" customHeight="1" x14ac:dyDescent="0.2">
      <c r="B4960" s="37"/>
      <c r="C4960" s="76"/>
      <c r="D4960" s="76"/>
      <c r="E4960" s="71"/>
      <c r="F4960" s="75"/>
    </row>
    <row r="4961" spans="2:6" s="18" customFormat="1" ht="15.25" customHeight="1" x14ac:dyDescent="0.2">
      <c r="B4961" s="37"/>
      <c r="C4961" s="76"/>
      <c r="D4961" s="76"/>
      <c r="E4961" s="71"/>
      <c r="F4961" s="75"/>
    </row>
    <row r="4962" spans="2:6" s="18" customFormat="1" ht="15.25" customHeight="1" x14ac:dyDescent="0.2">
      <c r="B4962" s="37"/>
      <c r="C4962" s="76"/>
      <c r="D4962" s="76"/>
      <c r="E4962" s="71"/>
      <c r="F4962" s="75"/>
    </row>
    <row r="4963" spans="2:6" s="18" customFormat="1" ht="15.25" customHeight="1" x14ac:dyDescent="0.2">
      <c r="B4963" s="37"/>
      <c r="C4963" s="76"/>
      <c r="D4963" s="76"/>
      <c r="E4963" s="71"/>
      <c r="F4963" s="75"/>
    </row>
    <row r="4964" spans="2:6" s="18" customFormat="1" ht="15.25" customHeight="1" x14ac:dyDescent="0.2">
      <c r="B4964" s="37"/>
      <c r="C4964" s="76"/>
      <c r="D4964" s="76"/>
      <c r="E4964" s="71"/>
      <c r="F4964" s="75"/>
    </row>
    <row r="4965" spans="2:6" s="18" customFormat="1" ht="15.25" customHeight="1" x14ac:dyDescent="0.2">
      <c r="B4965" s="37"/>
      <c r="C4965" s="76"/>
      <c r="D4965" s="76"/>
      <c r="E4965" s="71"/>
      <c r="F4965" s="75"/>
    </row>
    <row r="4966" spans="2:6" s="18" customFormat="1" ht="15.25" customHeight="1" x14ac:dyDescent="0.2">
      <c r="B4966" s="37"/>
      <c r="C4966" s="76"/>
      <c r="D4966" s="76"/>
      <c r="E4966" s="71"/>
      <c r="F4966" s="75"/>
    </row>
    <row r="4967" spans="2:6" s="18" customFormat="1" ht="15.25" customHeight="1" x14ac:dyDescent="0.2">
      <c r="B4967" s="37"/>
      <c r="C4967" s="76"/>
      <c r="D4967" s="76"/>
      <c r="E4967" s="71"/>
      <c r="F4967" s="75"/>
    </row>
    <row r="4968" spans="2:6" s="18" customFormat="1" ht="15.25" customHeight="1" x14ac:dyDescent="0.2">
      <c r="B4968" s="37"/>
      <c r="C4968" s="76"/>
      <c r="D4968" s="76"/>
      <c r="E4968" s="71"/>
      <c r="F4968" s="75"/>
    </row>
    <row r="4969" spans="2:6" s="18" customFormat="1" ht="15.25" customHeight="1" x14ac:dyDescent="0.2">
      <c r="B4969" s="37"/>
      <c r="C4969" s="76"/>
      <c r="D4969" s="76"/>
      <c r="E4969" s="71"/>
      <c r="F4969" s="75"/>
    </row>
    <row r="4970" spans="2:6" s="18" customFormat="1" ht="15.25" customHeight="1" x14ac:dyDescent="0.2">
      <c r="B4970" s="37"/>
      <c r="C4970" s="76"/>
      <c r="D4970" s="76"/>
      <c r="E4970" s="71"/>
      <c r="F4970" s="75"/>
    </row>
    <row r="4971" spans="2:6" s="18" customFormat="1" ht="15.25" customHeight="1" x14ac:dyDescent="0.2">
      <c r="B4971" s="37"/>
      <c r="C4971" s="76"/>
      <c r="D4971" s="76"/>
      <c r="E4971" s="71"/>
      <c r="F4971" s="75"/>
    </row>
    <row r="4972" spans="2:6" s="18" customFormat="1" ht="15.25" customHeight="1" x14ac:dyDescent="0.2">
      <c r="B4972" s="37"/>
      <c r="C4972" s="76"/>
      <c r="D4972" s="76"/>
      <c r="E4972" s="71"/>
      <c r="F4972" s="75"/>
    </row>
    <row r="4973" spans="2:6" s="18" customFormat="1" ht="15.25" customHeight="1" x14ac:dyDescent="0.2">
      <c r="B4973" s="37"/>
      <c r="C4973" s="76"/>
      <c r="D4973" s="76"/>
      <c r="E4973" s="71"/>
      <c r="F4973" s="75"/>
    </row>
    <row r="4974" spans="2:6" s="18" customFormat="1" ht="15.25" customHeight="1" x14ac:dyDescent="0.2">
      <c r="B4974" s="37"/>
      <c r="C4974" s="76"/>
      <c r="D4974" s="76"/>
      <c r="E4974" s="71"/>
      <c r="F4974" s="75"/>
    </row>
    <row r="4975" spans="2:6" s="18" customFormat="1" ht="15.25" customHeight="1" x14ac:dyDescent="0.2">
      <c r="B4975" s="37"/>
      <c r="C4975" s="76"/>
      <c r="D4975" s="76"/>
      <c r="E4975" s="71"/>
      <c r="F4975" s="75"/>
    </row>
    <row r="4976" spans="2:6" s="18" customFormat="1" ht="15.25" customHeight="1" x14ac:dyDescent="0.2">
      <c r="B4976" s="37"/>
      <c r="C4976" s="76"/>
      <c r="D4976" s="76"/>
      <c r="E4976" s="71"/>
      <c r="F4976" s="75"/>
    </row>
    <row r="4977" spans="2:6" s="18" customFormat="1" ht="15.25" customHeight="1" x14ac:dyDescent="0.2">
      <c r="B4977" s="37"/>
      <c r="C4977" s="76"/>
      <c r="D4977" s="76"/>
      <c r="E4977" s="71"/>
      <c r="F4977" s="75"/>
    </row>
    <row r="4978" spans="2:6" s="18" customFormat="1" ht="15.25" customHeight="1" x14ac:dyDescent="0.2">
      <c r="B4978" s="37"/>
      <c r="C4978" s="76"/>
      <c r="D4978" s="76"/>
      <c r="E4978" s="71"/>
      <c r="F4978" s="75"/>
    </row>
    <row r="4979" spans="2:6" s="18" customFormat="1" ht="15.25" customHeight="1" x14ac:dyDescent="0.2">
      <c r="B4979" s="37"/>
      <c r="C4979" s="76"/>
      <c r="D4979" s="76"/>
      <c r="E4979" s="71"/>
      <c r="F4979" s="75"/>
    </row>
    <row r="4980" spans="2:6" s="18" customFormat="1" ht="15.25" customHeight="1" x14ac:dyDescent="0.2">
      <c r="B4980" s="37"/>
      <c r="C4980" s="76"/>
      <c r="D4980" s="76"/>
      <c r="E4980" s="71"/>
      <c r="F4980" s="75"/>
    </row>
    <row r="4981" spans="2:6" s="18" customFormat="1" ht="15.25" customHeight="1" x14ac:dyDescent="0.2">
      <c r="B4981" s="37"/>
      <c r="C4981" s="76"/>
      <c r="D4981" s="76"/>
      <c r="E4981" s="71"/>
      <c r="F4981" s="75"/>
    </row>
    <row r="4982" spans="2:6" s="18" customFormat="1" ht="15.25" customHeight="1" x14ac:dyDescent="0.2">
      <c r="B4982" s="37"/>
      <c r="C4982" s="76"/>
      <c r="D4982" s="76"/>
      <c r="E4982" s="71"/>
      <c r="F4982" s="75"/>
    </row>
    <row r="4983" spans="2:6" s="18" customFormat="1" ht="15.25" customHeight="1" x14ac:dyDescent="0.2">
      <c r="B4983" s="37"/>
      <c r="C4983" s="76"/>
      <c r="D4983" s="76"/>
      <c r="E4983" s="71"/>
      <c r="F4983" s="75"/>
    </row>
    <row r="4984" spans="2:6" s="18" customFormat="1" ht="15.25" customHeight="1" x14ac:dyDescent="0.2">
      <c r="B4984" s="37"/>
      <c r="C4984" s="76"/>
      <c r="D4984" s="76"/>
      <c r="E4984" s="71"/>
      <c r="F4984" s="75"/>
    </row>
    <row r="4985" spans="2:6" s="18" customFormat="1" ht="15.25" customHeight="1" x14ac:dyDescent="0.2">
      <c r="B4985" s="37"/>
      <c r="C4985" s="76"/>
      <c r="D4985" s="76"/>
      <c r="E4985" s="71"/>
      <c r="F4985" s="75"/>
    </row>
    <row r="4986" spans="2:6" s="18" customFormat="1" ht="15.25" customHeight="1" x14ac:dyDescent="0.2">
      <c r="B4986" s="37"/>
      <c r="C4986" s="76"/>
      <c r="D4986" s="76"/>
      <c r="E4986" s="71"/>
      <c r="F4986" s="75"/>
    </row>
    <row r="4987" spans="2:6" s="18" customFormat="1" ht="15.25" customHeight="1" x14ac:dyDescent="0.2">
      <c r="B4987" s="37"/>
      <c r="C4987" s="76"/>
      <c r="D4987" s="76"/>
      <c r="E4987" s="71"/>
      <c r="F4987" s="75"/>
    </row>
    <row r="4988" spans="2:6" s="18" customFormat="1" ht="15.25" customHeight="1" x14ac:dyDescent="0.2">
      <c r="B4988" s="37"/>
      <c r="C4988" s="76"/>
      <c r="D4988" s="76"/>
      <c r="E4988" s="71"/>
      <c r="F4988" s="75"/>
    </row>
    <row r="4989" spans="2:6" s="18" customFormat="1" ht="15.25" customHeight="1" x14ac:dyDescent="0.2">
      <c r="B4989" s="37"/>
      <c r="C4989" s="76"/>
      <c r="D4989" s="76"/>
      <c r="E4989" s="71"/>
      <c r="F4989" s="75"/>
    </row>
    <row r="4990" spans="2:6" s="18" customFormat="1" ht="15.25" customHeight="1" x14ac:dyDescent="0.2">
      <c r="B4990" s="37"/>
      <c r="C4990" s="76"/>
      <c r="D4990" s="76"/>
      <c r="E4990" s="71"/>
      <c r="F4990" s="75"/>
    </row>
    <row r="4991" spans="2:6" s="18" customFormat="1" ht="15.25" customHeight="1" x14ac:dyDescent="0.2">
      <c r="B4991" s="37"/>
      <c r="C4991" s="76"/>
      <c r="D4991" s="76"/>
      <c r="E4991" s="71"/>
      <c r="F4991" s="75"/>
    </row>
    <row r="4992" spans="2:6" s="18" customFormat="1" ht="15.25" customHeight="1" x14ac:dyDescent="0.2">
      <c r="B4992" s="37"/>
      <c r="C4992" s="76"/>
      <c r="D4992" s="76"/>
      <c r="E4992" s="71"/>
      <c r="F4992" s="75"/>
    </row>
    <row r="4993" spans="2:6" s="18" customFormat="1" ht="15.25" customHeight="1" x14ac:dyDescent="0.2">
      <c r="B4993" s="37"/>
      <c r="C4993" s="76"/>
      <c r="D4993" s="76"/>
      <c r="E4993" s="71"/>
      <c r="F4993" s="75"/>
    </row>
    <row r="4994" spans="2:6" s="18" customFormat="1" ht="15.25" customHeight="1" x14ac:dyDescent="0.2">
      <c r="B4994" s="37"/>
      <c r="C4994" s="76"/>
      <c r="D4994" s="76"/>
      <c r="E4994" s="71"/>
      <c r="F4994" s="75"/>
    </row>
    <row r="4995" spans="2:6" s="18" customFormat="1" ht="15.25" customHeight="1" x14ac:dyDescent="0.2">
      <c r="B4995" s="37"/>
      <c r="C4995" s="76"/>
      <c r="D4995" s="76"/>
      <c r="E4995" s="71"/>
      <c r="F4995" s="75"/>
    </row>
    <row r="4996" spans="2:6" s="18" customFormat="1" ht="15.25" customHeight="1" x14ac:dyDescent="0.2">
      <c r="B4996" s="37"/>
      <c r="C4996" s="76"/>
      <c r="D4996" s="76"/>
      <c r="E4996" s="71"/>
      <c r="F4996" s="75"/>
    </row>
    <row r="4997" spans="2:6" s="18" customFormat="1" ht="15.25" customHeight="1" x14ac:dyDescent="0.2">
      <c r="B4997" s="37"/>
      <c r="C4997" s="76"/>
      <c r="D4997" s="76"/>
      <c r="E4997" s="71"/>
      <c r="F4997" s="75"/>
    </row>
    <row r="4998" spans="2:6" s="18" customFormat="1" ht="15.25" customHeight="1" x14ac:dyDescent="0.2">
      <c r="B4998" s="37"/>
      <c r="C4998" s="76"/>
      <c r="D4998" s="76"/>
      <c r="E4998" s="71"/>
      <c r="F4998" s="75"/>
    </row>
    <row r="4999" spans="2:6" s="18" customFormat="1" ht="15.25" customHeight="1" x14ac:dyDescent="0.2">
      <c r="B4999" s="37"/>
      <c r="C4999" s="76"/>
      <c r="D4999" s="76"/>
      <c r="E4999" s="71"/>
      <c r="F4999" s="75"/>
    </row>
    <row r="5000" spans="2:6" s="18" customFormat="1" ht="15.25" customHeight="1" x14ac:dyDescent="0.2">
      <c r="B5000" s="37"/>
      <c r="C5000" s="76"/>
      <c r="D5000" s="76"/>
      <c r="E5000" s="71"/>
      <c r="F5000" s="75"/>
    </row>
    <row r="5001" spans="2:6" s="18" customFormat="1" ht="15.25" customHeight="1" x14ac:dyDescent="0.2">
      <c r="B5001" s="37"/>
      <c r="C5001" s="76"/>
      <c r="D5001" s="76"/>
      <c r="E5001" s="71"/>
      <c r="F5001" s="75"/>
    </row>
    <row r="5002" spans="2:6" s="18" customFormat="1" ht="15.25" customHeight="1" x14ac:dyDescent="0.2">
      <c r="B5002" s="37"/>
      <c r="C5002" s="76"/>
      <c r="D5002" s="76"/>
      <c r="E5002" s="71"/>
      <c r="F5002" s="75"/>
    </row>
    <row r="5003" spans="2:6" s="18" customFormat="1" ht="15.25" customHeight="1" x14ac:dyDescent="0.2">
      <c r="B5003" s="37"/>
      <c r="C5003" s="76"/>
      <c r="D5003" s="76"/>
      <c r="E5003" s="71"/>
      <c r="F5003" s="75"/>
    </row>
    <row r="5004" spans="2:6" s="18" customFormat="1" ht="15.25" customHeight="1" x14ac:dyDescent="0.2">
      <c r="B5004" s="37"/>
      <c r="C5004" s="76"/>
      <c r="D5004" s="76"/>
      <c r="E5004" s="71"/>
      <c r="F5004" s="75"/>
    </row>
    <row r="5005" spans="2:6" s="18" customFormat="1" ht="15.25" customHeight="1" x14ac:dyDescent="0.2">
      <c r="B5005" s="37"/>
      <c r="C5005" s="76"/>
      <c r="D5005" s="76"/>
      <c r="E5005" s="71"/>
      <c r="F5005" s="75"/>
    </row>
    <row r="5006" spans="2:6" s="18" customFormat="1" ht="15.25" customHeight="1" x14ac:dyDescent="0.2">
      <c r="B5006" s="37"/>
      <c r="C5006" s="76"/>
      <c r="D5006" s="76"/>
      <c r="E5006" s="71"/>
      <c r="F5006" s="75"/>
    </row>
    <row r="5007" spans="2:6" s="18" customFormat="1" ht="15.25" customHeight="1" x14ac:dyDescent="0.2">
      <c r="B5007" s="37"/>
      <c r="C5007" s="76"/>
      <c r="D5007" s="76"/>
      <c r="E5007" s="71"/>
      <c r="F5007" s="75"/>
    </row>
    <row r="5008" spans="2:6" s="18" customFormat="1" ht="15.25" customHeight="1" x14ac:dyDescent="0.2">
      <c r="B5008" s="37"/>
      <c r="C5008" s="76"/>
      <c r="D5008" s="76"/>
      <c r="E5008" s="71"/>
      <c r="F5008" s="75"/>
    </row>
    <row r="5009" spans="2:6" s="18" customFormat="1" ht="15.25" customHeight="1" x14ac:dyDescent="0.2">
      <c r="B5009" s="37"/>
      <c r="C5009" s="76"/>
      <c r="D5009" s="76"/>
      <c r="E5009" s="71"/>
      <c r="F5009" s="75"/>
    </row>
    <row r="5010" spans="2:6" s="18" customFormat="1" ht="15.25" customHeight="1" x14ac:dyDescent="0.2">
      <c r="B5010" s="37"/>
      <c r="C5010" s="76"/>
      <c r="D5010" s="76"/>
      <c r="E5010" s="71"/>
      <c r="F5010" s="75"/>
    </row>
    <row r="5011" spans="2:6" s="18" customFormat="1" ht="15.25" customHeight="1" x14ac:dyDescent="0.2">
      <c r="B5011" s="37"/>
      <c r="C5011" s="76"/>
      <c r="D5011" s="76"/>
      <c r="E5011" s="71"/>
      <c r="F5011" s="75"/>
    </row>
    <row r="5012" spans="2:6" s="18" customFormat="1" ht="15.25" customHeight="1" x14ac:dyDescent="0.2">
      <c r="B5012" s="37"/>
      <c r="C5012" s="76"/>
      <c r="D5012" s="76"/>
      <c r="E5012" s="71"/>
      <c r="F5012" s="75"/>
    </row>
    <row r="5013" spans="2:6" s="18" customFormat="1" ht="15.25" customHeight="1" x14ac:dyDescent="0.2">
      <c r="B5013" s="37"/>
      <c r="C5013" s="76"/>
      <c r="D5013" s="76"/>
      <c r="E5013" s="71"/>
      <c r="F5013" s="75"/>
    </row>
    <row r="5014" spans="2:6" s="18" customFormat="1" ht="15.25" customHeight="1" x14ac:dyDescent="0.2">
      <c r="B5014" s="37"/>
      <c r="C5014" s="76"/>
      <c r="D5014" s="76"/>
      <c r="E5014" s="71"/>
      <c r="F5014" s="75"/>
    </row>
    <row r="5015" spans="2:6" s="18" customFormat="1" ht="15.25" customHeight="1" x14ac:dyDescent="0.2">
      <c r="B5015" s="37"/>
      <c r="C5015" s="76"/>
      <c r="D5015" s="76"/>
      <c r="E5015" s="71"/>
      <c r="F5015" s="75"/>
    </row>
    <row r="5016" spans="2:6" s="18" customFormat="1" ht="15.25" customHeight="1" x14ac:dyDescent="0.2">
      <c r="B5016" s="37"/>
      <c r="C5016" s="76"/>
      <c r="D5016" s="76"/>
      <c r="E5016" s="71"/>
      <c r="F5016" s="75"/>
    </row>
    <row r="5017" spans="2:6" s="18" customFormat="1" ht="15.25" customHeight="1" x14ac:dyDescent="0.2">
      <c r="B5017" s="37"/>
      <c r="C5017" s="76"/>
      <c r="D5017" s="76"/>
      <c r="E5017" s="71"/>
      <c r="F5017" s="75"/>
    </row>
    <row r="5018" spans="2:6" s="18" customFormat="1" ht="15.25" customHeight="1" x14ac:dyDescent="0.2">
      <c r="B5018" s="37"/>
      <c r="C5018" s="76"/>
      <c r="D5018" s="76"/>
      <c r="E5018" s="71"/>
      <c r="F5018" s="75"/>
    </row>
    <row r="5019" spans="2:6" s="18" customFormat="1" ht="15.25" customHeight="1" x14ac:dyDescent="0.2">
      <c r="B5019" s="37"/>
      <c r="C5019" s="76"/>
      <c r="D5019" s="76"/>
      <c r="E5019" s="71"/>
      <c r="F5019" s="75"/>
    </row>
    <row r="5020" spans="2:6" s="18" customFormat="1" ht="15.25" customHeight="1" x14ac:dyDescent="0.2">
      <c r="B5020" s="37"/>
      <c r="C5020" s="76"/>
      <c r="D5020" s="76"/>
      <c r="E5020" s="71"/>
      <c r="F5020" s="75"/>
    </row>
    <row r="5021" spans="2:6" s="18" customFormat="1" ht="15.25" customHeight="1" x14ac:dyDescent="0.2">
      <c r="B5021" s="37"/>
      <c r="C5021" s="76"/>
      <c r="D5021" s="76"/>
      <c r="E5021" s="71"/>
      <c r="F5021" s="75"/>
    </row>
    <row r="5022" spans="2:6" s="18" customFormat="1" ht="15.25" customHeight="1" x14ac:dyDescent="0.2">
      <c r="B5022" s="37"/>
      <c r="C5022" s="76"/>
      <c r="D5022" s="76"/>
      <c r="E5022" s="71"/>
      <c r="F5022" s="75"/>
    </row>
    <row r="5023" spans="2:6" s="18" customFormat="1" ht="15.25" customHeight="1" x14ac:dyDescent="0.2">
      <c r="B5023" s="37"/>
      <c r="C5023" s="76"/>
      <c r="D5023" s="76"/>
      <c r="E5023" s="71"/>
      <c r="F5023" s="75"/>
    </row>
    <row r="5024" spans="2:6" s="18" customFormat="1" ht="15.25" customHeight="1" x14ac:dyDescent="0.2">
      <c r="B5024" s="37"/>
      <c r="C5024" s="76"/>
      <c r="D5024" s="76"/>
      <c r="E5024" s="71"/>
      <c r="F5024" s="75"/>
    </row>
    <row r="5025" spans="2:6" s="18" customFormat="1" ht="15.25" customHeight="1" x14ac:dyDescent="0.2">
      <c r="B5025" s="37"/>
      <c r="C5025" s="76"/>
      <c r="D5025" s="76"/>
      <c r="E5025" s="71"/>
      <c r="F5025" s="75"/>
    </row>
    <row r="5026" spans="2:6" s="18" customFormat="1" ht="15.25" customHeight="1" x14ac:dyDescent="0.2">
      <c r="B5026" s="37"/>
      <c r="C5026" s="76"/>
      <c r="D5026" s="76"/>
      <c r="E5026" s="71"/>
      <c r="F5026" s="75"/>
    </row>
    <row r="5027" spans="2:6" s="18" customFormat="1" ht="15.25" customHeight="1" x14ac:dyDescent="0.2">
      <c r="B5027" s="37"/>
      <c r="C5027" s="76"/>
      <c r="D5027" s="76"/>
      <c r="E5027" s="71"/>
      <c r="F5027" s="75"/>
    </row>
    <row r="5028" spans="2:6" s="18" customFormat="1" ht="15.25" customHeight="1" x14ac:dyDescent="0.2">
      <c r="B5028" s="37"/>
      <c r="C5028" s="76"/>
      <c r="D5028" s="76"/>
      <c r="E5028" s="71"/>
      <c r="F5028" s="75"/>
    </row>
    <row r="5029" spans="2:6" s="18" customFormat="1" ht="15.25" customHeight="1" x14ac:dyDescent="0.2">
      <c r="B5029" s="37"/>
      <c r="C5029" s="76"/>
      <c r="D5029" s="76"/>
      <c r="E5029" s="71"/>
      <c r="F5029" s="75"/>
    </row>
    <row r="5030" spans="2:6" s="18" customFormat="1" ht="15.25" customHeight="1" x14ac:dyDescent="0.2">
      <c r="B5030" s="37"/>
      <c r="C5030" s="76"/>
      <c r="D5030" s="76"/>
      <c r="E5030" s="71"/>
      <c r="F5030" s="75"/>
    </row>
    <row r="5031" spans="2:6" s="18" customFormat="1" ht="15.25" customHeight="1" x14ac:dyDescent="0.2">
      <c r="B5031" s="37"/>
      <c r="C5031" s="76"/>
      <c r="D5031" s="76"/>
      <c r="E5031" s="71"/>
      <c r="F5031" s="75"/>
    </row>
    <row r="5032" spans="2:6" s="18" customFormat="1" ht="15.25" customHeight="1" x14ac:dyDescent="0.2">
      <c r="B5032" s="37"/>
      <c r="C5032" s="76"/>
      <c r="D5032" s="76"/>
      <c r="E5032" s="71"/>
      <c r="F5032" s="75"/>
    </row>
    <row r="5033" spans="2:6" s="18" customFormat="1" ht="15.25" customHeight="1" x14ac:dyDescent="0.2">
      <c r="B5033" s="37"/>
      <c r="C5033" s="76"/>
      <c r="D5033" s="76"/>
      <c r="E5033" s="71"/>
      <c r="F5033" s="75"/>
    </row>
    <row r="5034" spans="2:6" s="18" customFormat="1" ht="15.25" customHeight="1" x14ac:dyDescent="0.2">
      <c r="B5034" s="37"/>
      <c r="C5034" s="76"/>
      <c r="D5034" s="76"/>
      <c r="E5034" s="71"/>
      <c r="F5034" s="75"/>
    </row>
    <row r="5035" spans="2:6" s="18" customFormat="1" ht="15.25" customHeight="1" x14ac:dyDescent="0.2">
      <c r="B5035" s="37"/>
      <c r="C5035" s="76"/>
      <c r="D5035" s="76"/>
      <c r="E5035" s="71"/>
      <c r="F5035" s="75"/>
    </row>
    <row r="5036" spans="2:6" s="18" customFormat="1" ht="15.25" customHeight="1" x14ac:dyDescent="0.2">
      <c r="B5036" s="37"/>
      <c r="C5036" s="76"/>
      <c r="D5036" s="76"/>
      <c r="E5036" s="71"/>
      <c r="F5036" s="75"/>
    </row>
    <row r="5037" spans="2:6" s="18" customFormat="1" ht="15.25" customHeight="1" x14ac:dyDescent="0.2">
      <c r="B5037" s="37"/>
      <c r="C5037" s="76"/>
      <c r="D5037" s="76"/>
      <c r="E5037" s="71"/>
      <c r="F5037" s="75"/>
    </row>
    <row r="5038" spans="2:6" s="18" customFormat="1" ht="15.25" customHeight="1" x14ac:dyDescent="0.2">
      <c r="B5038" s="37"/>
      <c r="C5038" s="76"/>
      <c r="D5038" s="76"/>
      <c r="E5038" s="71"/>
      <c r="F5038" s="75"/>
    </row>
    <row r="5039" spans="2:6" s="18" customFormat="1" ht="15.25" customHeight="1" x14ac:dyDescent="0.2">
      <c r="B5039" s="37"/>
      <c r="C5039" s="76"/>
      <c r="D5039" s="76"/>
      <c r="E5039" s="71"/>
      <c r="F5039" s="75"/>
    </row>
    <row r="5040" spans="2:6" s="18" customFormat="1" ht="15.25" customHeight="1" x14ac:dyDescent="0.2">
      <c r="B5040" s="37"/>
      <c r="C5040" s="76"/>
      <c r="D5040" s="76"/>
      <c r="E5040" s="71"/>
      <c r="F5040" s="75"/>
    </row>
    <row r="5041" spans="2:6" s="18" customFormat="1" ht="15.25" customHeight="1" x14ac:dyDescent="0.2">
      <c r="B5041" s="37"/>
      <c r="C5041" s="76"/>
      <c r="D5041" s="76"/>
      <c r="E5041" s="71"/>
      <c r="F5041" s="75"/>
    </row>
    <row r="5042" spans="2:6" s="18" customFormat="1" ht="15.25" customHeight="1" x14ac:dyDescent="0.2">
      <c r="B5042" s="37"/>
      <c r="C5042" s="76"/>
      <c r="D5042" s="76"/>
      <c r="E5042" s="71"/>
      <c r="F5042" s="75"/>
    </row>
    <row r="5043" spans="2:6" s="18" customFormat="1" ht="15.25" customHeight="1" x14ac:dyDescent="0.2">
      <c r="B5043" s="37"/>
      <c r="C5043" s="76"/>
      <c r="D5043" s="76"/>
      <c r="E5043" s="71"/>
      <c r="F5043" s="75"/>
    </row>
    <row r="5044" spans="2:6" s="18" customFormat="1" ht="15.25" customHeight="1" x14ac:dyDescent="0.2">
      <c r="B5044" s="37"/>
      <c r="C5044" s="76"/>
      <c r="D5044" s="76"/>
      <c r="E5044" s="71"/>
      <c r="F5044" s="75"/>
    </row>
    <row r="5045" spans="2:6" s="18" customFormat="1" ht="15.25" customHeight="1" x14ac:dyDescent="0.2">
      <c r="B5045" s="37"/>
      <c r="C5045" s="76"/>
      <c r="D5045" s="76"/>
      <c r="E5045" s="71"/>
      <c r="F5045" s="75"/>
    </row>
    <row r="5046" spans="2:6" s="18" customFormat="1" ht="15.25" customHeight="1" x14ac:dyDescent="0.2">
      <c r="B5046" s="37"/>
      <c r="C5046" s="76"/>
      <c r="D5046" s="76"/>
      <c r="E5046" s="71"/>
      <c r="F5046" s="75"/>
    </row>
    <row r="5047" spans="2:6" s="18" customFormat="1" ht="15.25" customHeight="1" x14ac:dyDescent="0.2">
      <c r="B5047" s="37"/>
      <c r="C5047" s="76"/>
      <c r="D5047" s="76"/>
      <c r="E5047" s="71"/>
      <c r="F5047" s="75"/>
    </row>
    <row r="5048" spans="2:6" s="18" customFormat="1" ht="15.25" customHeight="1" x14ac:dyDescent="0.2">
      <c r="B5048" s="37"/>
      <c r="C5048" s="76"/>
      <c r="D5048" s="76"/>
      <c r="E5048" s="71"/>
      <c r="F5048" s="75"/>
    </row>
    <row r="5049" spans="2:6" s="18" customFormat="1" ht="15.25" customHeight="1" x14ac:dyDescent="0.2">
      <c r="B5049" s="37"/>
      <c r="C5049" s="76"/>
      <c r="D5049" s="76"/>
      <c r="E5049" s="71"/>
      <c r="F5049" s="75"/>
    </row>
    <row r="5050" spans="2:6" s="18" customFormat="1" ht="15.25" customHeight="1" x14ac:dyDescent="0.2">
      <c r="B5050" s="37"/>
      <c r="C5050" s="76"/>
      <c r="D5050" s="76"/>
      <c r="E5050" s="71"/>
      <c r="F5050" s="75"/>
    </row>
    <row r="5051" spans="2:6" s="18" customFormat="1" ht="15.25" customHeight="1" x14ac:dyDescent="0.2">
      <c r="B5051" s="37"/>
      <c r="C5051" s="76"/>
      <c r="D5051" s="76"/>
      <c r="E5051" s="71"/>
      <c r="F5051" s="75"/>
    </row>
    <row r="5052" spans="2:6" s="18" customFormat="1" ht="15.25" customHeight="1" x14ac:dyDescent="0.2">
      <c r="B5052" s="37"/>
      <c r="C5052" s="76"/>
      <c r="D5052" s="76"/>
      <c r="E5052" s="71"/>
      <c r="F5052" s="75"/>
    </row>
    <row r="5053" spans="2:6" s="18" customFormat="1" ht="15.25" customHeight="1" x14ac:dyDescent="0.2">
      <c r="B5053" s="37"/>
      <c r="C5053" s="76"/>
      <c r="D5053" s="76"/>
      <c r="E5053" s="71"/>
      <c r="F5053" s="75"/>
    </row>
    <row r="5054" spans="2:6" s="18" customFormat="1" ht="15.25" customHeight="1" x14ac:dyDescent="0.2">
      <c r="B5054" s="37"/>
      <c r="C5054" s="76"/>
      <c r="D5054" s="76"/>
      <c r="E5054" s="71"/>
      <c r="F5054" s="75"/>
    </row>
    <row r="5055" spans="2:6" s="18" customFormat="1" ht="15.25" customHeight="1" x14ac:dyDescent="0.2">
      <c r="B5055" s="37"/>
      <c r="C5055" s="76"/>
      <c r="D5055" s="76"/>
      <c r="E5055" s="71"/>
      <c r="F5055" s="75"/>
    </row>
    <row r="5056" spans="2:6" s="18" customFormat="1" ht="15.25" customHeight="1" x14ac:dyDescent="0.2">
      <c r="B5056" s="37"/>
      <c r="C5056" s="76"/>
      <c r="D5056" s="76"/>
      <c r="E5056" s="71"/>
      <c r="F5056" s="75"/>
    </row>
    <row r="5057" spans="2:6" s="18" customFormat="1" ht="15.25" customHeight="1" x14ac:dyDescent="0.2">
      <c r="B5057" s="37"/>
      <c r="C5057" s="76"/>
      <c r="D5057" s="76"/>
      <c r="E5057" s="71"/>
      <c r="F5057" s="75"/>
    </row>
    <row r="5058" spans="2:6" s="18" customFormat="1" ht="15.25" customHeight="1" x14ac:dyDescent="0.2">
      <c r="B5058" s="37"/>
      <c r="C5058" s="76"/>
      <c r="D5058" s="76"/>
      <c r="E5058" s="71"/>
      <c r="F5058" s="75"/>
    </row>
    <row r="5059" spans="2:6" s="18" customFormat="1" ht="15.25" customHeight="1" x14ac:dyDescent="0.2">
      <c r="B5059" s="37"/>
      <c r="C5059" s="76"/>
      <c r="D5059" s="76"/>
      <c r="E5059" s="71"/>
      <c r="F5059" s="75"/>
    </row>
    <row r="5060" spans="2:6" s="18" customFormat="1" ht="15.25" customHeight="1" x14ac:dyDescent="0.2">
      <c r="B5060" s="37"/>
      <c r="C5060" s="76"/>
      <c r="D5060" s="76"/>
      <c r="E5060" s="71"/>
      <c r="F5060" s="75"/>
    </row>
    <row r="5061" spans="2:6" s="18" customFormat="1" ht="15.25" customHeight="1" x14ac:dyDescent="0.2">
      <c r="B5061" s="37"/>
      <c r="C5061" s="76"/>
      <c r="D5061" s="76"/>
      <c r="E5061" s="71"/>
      <c r="F5061" s="75"/>
    </row>
    <row r="5062" spans="2:6" s="18" customFormat="1" ht="15.25" customHeight="1" x14ac:dyDescent="0.2">
      <c r="B5062" s="37"/>
      <c r="C5062" s="76"/>
      <c r="D5062" s="76"/>
      <c r="E5062" s="71"/>
      <c r="F5062" s="75"/>
    </row>
    <row r="5063" spans="2:6" s="18" customFormat="1" ht="15.25" customHeight="1" x14ac:dyDescent="0.2">
      <c r="B5063" s="37"/>
      <c r="C5063" s="76"/>
      <c r="D5063" s="76"/>
      <c r="E5063" s="71"/>
      <c r="F5063" s="75"/>
    </row>
    <row r="5064" spans="2:6" s="18" customFormat="1" ht="15.25" customHeight="1" x14ac:dyDescent="0.2">
      <c r="B5064" s="37"/>
      <c r="C5064" s="76"/>
      <c r="D5064" s="76"/>
      <c r="E5064" s="71"/>
      <c r="F5064" s="75"/>
    </row>
    <row r="5065" spans="2:6" s="18" customFormat="1" ht="15.25" customHeight="1" x14ac:dyDescent="0.2">
      <c r="B5065" s="37"/>
      <c r="C5065" s="76"/>
      <c r="D5065" s="76"/>
      <c r="E5065" s="71"/>
      <c r="F5065" s="75"/>
    </row>
    <row r="5066" spans="2:6" s="18" customFormat="1" ht="15.25" customHeight="1" x14ac:dyDescent="0.2">
      <c r="B5066" s="37"/>
      <c r="C5066" s="76"/>
      <c r="D5066" s="76"/>
      <c r="E5066" s="71"/>
      <c r="F5066" s="75"/>
    </row>
    <row r="5067" spans="2:6" s="18" customFormat="1" ht="15.25" customHeight="1" x14ac:dyDescent="0.2">
      <c r="B5067" s="37"/>
      <c r="C5067" s="76"/>
      <c r="D5067" s="76"/>
      <c r="E5067" s="71"/>
      <c r="F5067" s="75"/>
    </row>
    <row r="5068" spans="2:6" s="18" customFormat="1" ht="15.25" customHeight="1" x14ac:dyDescent="0.2">
      <c r="B5068" s="37"/>
      <c r="C5068" s="76"/>
      <c r="D5068" s="76"/>
      <c r="E5068" s="71"/>
      <c r="F5068" s="75"/>
    </row>
    <row r="5069" spans="2:6" s="18" customFormat="1" ht="15.25" customHeight="1" x14ac:dyDescent="0.2">
      <c r="B5069" s="37"/>
      <c r="C5069" s="76"/>
      <c r="D5069" s="76"/>
      <c r="E5069" s="71"/>
      <c r="F5069" s="75"/>
    </row>
    <row r="5070" spans="2:6" s="18" customFormat="1" ht="15.25" customHeight="1" x14ac:dyDescent="0.2">
      <c r="B5070" s="37"/>
      <c r="C5070" s="76"/>
      <c r="D5070" s="76"/>
      <c r="E5070" s="71"/>
      <c r="F5070" s="75"/>
    </row>
    <row r="5071" spans="2:6" s="18" customFormat="1" ht="15.25" customHeight="1" x14ac:dyDescent="0.2">
      <c r="B5071" s="37"/>
      <c r="C5071" s="76"/>
      <c r="D5071" s="76"/>
      <c r="E5071" s="71"/>
      <c r="F5071" s="75"/>
    </row>
    <row r="5072" spans="2:6" s="18" customFormat="1" ht="15.25" customHeight="1" x14ac:dyDescent="0.2">
      <c r="B5072" s="37"/>
      <c r="C5072" s="76"/>
      <c r="D5072" s="76"/>
      <c r="E5072" s="71"/>
      <c r="F5072" s="75"/>
    </row>
    <row r="5073" spans="2:6" s="18" customFormat="1" ht="15.25" customHeight="1" x14ac:dyDescent="0.2">
      <c r="B5073" s="37"/>
      <c r="C5073" s="76"/>
      <c r="D5073" s="76"/>
      <c r="E5073" s="71"/>
      <c r="F5073" s="75"/>
    </row>
    <row r="5074" spans="2:6" s="18" customFormat="1" ht="15.25" customHeight="1" x14ac:dyDescent="0.2">
      <c r="B5074" s="37"/>
      <c r="C5074" s="76"/>
      <c r="D5074" s="76"/>
      <c r="E5074" s="71"/>
      <c r="F5074" s="75"/>
    </row>
    <row r="5075" spans="2:6" s="18" customFormat="1" ht="15.25" customHeight="1" x14ac:dyDescent="0.2">
      <c r="B5075" s="37"/>
      <c r="C5075" s="76"/>
      <c r="D5075" s="76"/>
      <c r="E5075" s="71"/>
      <c r="F5075" s="75"/>
    </row>
    <row r="5076" spans="2:6" s="18" customFormat="1" ht="15.25" customHeight="1" x14ac:dyDescent="0.2">
      <c r="B5076" s="37"/>
      <c r="C5076" s="76"/>
      <c r="D5076" s="76"/>
      <c r="E5076" s="71"/>
      <c r="F5076" s="75"/>
    </row>
    <row r="5077" spans="2:6" s="18" customFormat="1" ht="15.25" customHeight="1" x14ac:dyDescent="0.2">
      <c r="B5077" s="37"/>
      <c r="C5077" s="76"/>
      <c r="D5077" s="76"/>
      <c r="E5077" s="71"/>
      <c r="F5077" s="75"/>
    </row>
    <row r="5078" spans="2:6" s="18" customFormat="1" ht="15.25" customHeight="1" x14ac:dyDescent="0.2">
      <c r="B5078" s="37"/>
      <c r="C5078" s="76"/>
      <c r="D5078" s="76"/>
      <c r="E5078" s="71"/>
      <c r="F5078" s="75"/>
    </row>
    <row r="5079" spans="2:6" s="18" customFormat="1" ht="15.25" customHeight="1" x14ac:dyDescent="0.2">
      <c r="B5079" s="37"/>
      <c r="C5079" s="76"/>
      <c r="D5079" s="76"/>
      <c r="E5079" s="71"/>
      <c r="F5079" s="75"/>
    </row>
    <row r="5080" spans="2:6" s="18" customFormat="1" ht="15.25" customHeight="1" x14ac:dyDescent="0.2">
      <c r="B5080" s="37"/>
      <c r="C5080" s="76"/>
      <c r="D5080" s="76"/>
      <c r="E5080" s="71"/>
      <c r="F5080" s="75"/>
    </row>
    <row r="5081" spans="2:6" s="18" customFormat="1" ht="15.25" customHeight="1" x14ac:dyDescent="0.2">
      <c r="B5081" s="37"/>
      <c r="C5081" s="76"/>
      <c r="D5081" s="76"/>
      <c r="E5081" s="71"/>
      <c r="F5081" s="75"/>
    </row>
    <row r="5082" spans="2:6" s="18" customFormat="1" ht="15.25" customHeight="1" x14ac:dyDescent="0.2">
      <c r="B5082" s="37"/>
      <c r="C5082" s="76"/>
      <c r="D5082" s="76"/>
      <c r="E5082" s="71"/>
      <c r="F5082" s="75"/>
    </row>
    <row r="5083" spans="2:6" s="18" customFormat="1" ht="15.25" customHeight="1" x14ac:dyDescent="0.2">
      <c r="B5083" s="37"/>
      <c r="C5083" s="76"/>
      <c r="D5083" s="76"/>
      <c r="E5083" s="71"/>
      <c r="F5083" s="75"/>
    </row>
    <row r="5084" spans="2:6" s="18" customFormat="1" ht="15.25" customHeight="1" x14ac:dyDescent="0.2">
      <c r="B5084" s="37"/>
      <c r="C5084" s="76"/>
      <c r="D5084" s="76"/>
      <c r="E5084" s="71"/>
      <c r="F5084" s="75"/>
    </row>
    <row r="5085" spans="2:6" s="18" customFormat="1" ht="15.25" customHeight="1" x14ac:dyDescent="0.2">
      <c r="B5085" s="37"/>
      <c r="C5085" s="76"/>
      <c r="D5085" s="76"/>
      <c r="E5085" s="71"/>
      <c r="F5085" s="75"/>
    </row>
    <row r="5086" spans="2:6" s="18" customFormat="1" ht="15.25" customHeight="1" x14ac:dyDescent="0.2">
      <c r="B5086" s="37"/>
      <c r="C5086" s="76"/>
      <c r="D5086" s="76"/>
      <c r="E5086" s="71"/>
      <c r="F5086" s="75"/>
    </row>
    <row r="5087" spans="2:6" s="18" customFormat="1" ht="15.25" customHeight="1" x14ac:dyDescent="0.2">
      <c r="B5087" s="37"/>
      <c r="C5087" s="76"/>
      <c r="D5087" s="76"/>
      <c r="E5087" s="71"/>
      <c r="F5087" s="75"/>
    </row>
    <row r="5088" spans="2:6" s="18" customFormat="1" ht="15.25" customHeight="1" x14ac:dyDescent="0.2">
      <c r="B5088" s="37"/>
      <c r="C5088" s="76"/>
      <c r="D5088" s="76"/>
      <c r="E5088" s="71"/>
      <c r="F5088" s="75"/>
    </row>
    <row r="5089" spans="2:6" s="18" customFormat="1" ht="15.25" customHeight="1" x14ac:dyDescent="0.2">
      <c r="B5089" s="37"/>
      <c r="C5089" s="76"/>
      <c r="D5089" s="76"/>
      <c r="E5089" s="71"/>
      <c r="F5089" s="75"/>
    </row>
    <row r="5090" spans="2:6" s="18" customFormat="1" ht="15.25" customHeight="1" x14ac:dyDescent="0.2">
      <c r="B5090" s="37"/>
      <c r="C5090" s="76"/>
      <c r="D5090" s="76"/>
      <c r="E5090" s="71"/>
      <c r="F5090" s="75"/>
    </row>
    <row r="5091" spans="2:6" s="18" customFormat="1" ht="15.25" customHeight="1" x14ac:dyDescent="0.2">
      <c r="B5091" s="37"/>
      <c r="C5091" s="76"/>
      <c r="D5091" s="76"/>
      <c r="E5091" s="71"/>
      <c r="F5091" s="75"/>
    </row>
    <row r="5092" spans="2:6" s="18" customFormat="1" ht="15.25" customHeight="1" x14ac:dyDescent="0.2">
      <c r="B5092" s="37"/>
      <c r="C5092" s="76"/>
      <c r="D5092" s="76"/>
      <c r="E5092" s="71"/>
      <c r="F5092" s="75"/>
    </row>
    <row r="5093" spans="2:6" s="18" customFormat="1" ht="15.25" customHeight="1" x14ac:dyDescent="0.2">
      <c r="B5093" s="37"/>
      <c r="C5093" s="76"/>
      <c r="D5093" s="76"/>
      <c r="E5093" s="71"/>
      <c r="F5093" s="75"/>
    </row>
    <row r="5094" spans="2:6" s="18" customFormat="1" ht="15.25" customHeight="1" x14ac:dyDescent="0.2">
      <c r="B5094" s="37"/>
      <c r="C5094" s="76"/>
      <c r="D5094" s="76"/>
      <c r="E5094" s="71"/>
      <c r="F5094" s="75"/>
    </row>
    <row r="5095" spans="2:6" s="18" customFormat="1" ht="15.25" customHeight="1" x14ac:dyDescent="0.2">
      <c r="B5095" s="37"/>
      <c r="C5095" s="76"/>
      <c r="D5095" s="76"/>
      <c r="E5095" s="71"/>
      <c r="F5095" s="75"/>
    </row>
    <row r="5096" spans="2:6" s="18" customFormat="1" ht="15.25" customHeight="1" x14ac:dyDescent="0.2">
      <c r="B5096" s="37"/>
      <c r="C5096" s="76"/>
      <c r="D5096" s="76"/>
      <c r="E5096" s="71"/>
      <c r="F5096" s="75"/>
    </row>
    <row r="5097" spans="2:6" s="18" customFormat="1" ht="15.25" customHeight="1" x14ac:dyDescent="0.2">
      <c r="B5097" s="37"/>
      <c r="C5097" s="76"/>
      <c r="D5097" s="76"/>
      <c r="E5097" s="71"/>
      <c r="F5097" s="75"/>
    </row>
    <row r="5098" spans="2:6" s="18" customFormat="1" ht="15.25" customHeight="1" x14ac:dyDescent="0.2">
      <c r="B5098" s="37"/>
      <c r="C5098" s="76"/>
      <c r="D5098" s="76"/>
      <c r="E5098" s="71"/>
      <c r="F5098" s="75"/>
    </row>
    <row r="5099" spans="2:6" s="18" customFormat="1" ht="15.25" customHeight="1" x14ac:dyDescent="0.2">
      <c r="B5099" s="37"/>
      <c r="C5099" s="76"/>
      <c r="D5099" s="76"/>
      <c r="E5099" s="71"/>
      <c r="F5099" s="75"/>
    </row>
    <row r="5100" spans="2:6" s="18" customFormat="1" ht="15.25" customHeight="1" x14ac:dyDescent="0.2">
      <c r="B5100" s="37"/>
      <c r="C5100" s="76"/>
      <c r="D5100" s="76"/>
      <c r="E5100" s="71"/>
      <c r="F5100" s="75"/>
    </row>
    <row r="5101" spans="2:6" s="18" customFormat="1" ht="15.25" customHeight="1" x14ac:dyDescent="0.2">
      <c r="B5101" s="37"/>
      <c r="C5101" s="76"/>
      <c r="D5101" s="76"/>
      <c r="E5101" s="71"/>
      <c r="F5101" s="75"/>
    </row>
    <row r="5102" spans="2:6" s="18" customFormat="1" ht="15.25" customHeight="1" x14ac:dyDescent="0.2">
      <c r="B5102" s="37"/>
      <c r="C5102" s="76"/>
      <c r="D5102" s="76"/>
      <c r="E5102" s="71"/>
      <c r="F5102" s="75"/>
    </row>
    <row r="5103" spans="2:6" s="18" customFormat="1" ht="15.25" customHeight="1" x14ac:dyDescent="0.2">
      <c r="B5103" s="37"/>
      <c r="C5103" s="76"/>
      <c r="D5103" s="76"/>
      <c r="E5103" s="71"/>
      <c r="F5103" s="75"/>
    </row>
    <row r="5104" spans="2:6" s="18" customFormat="1" ht="15.25" customHeight="1" x14ac:dyDescent="0.2">
      <c r="B5104" s="37"/>
      <c r="C5104" s="76"/>
      <c r="D5104" s="76"/>
      <c r="E5104" s="71"/>
      <c r="F5104" s="75"/>
    </row>
    <row r="5105" spans="2:6" s="18" customFormat="1" ht="15.25" customHeight="1" x14ac:dyDescent="0.2">
      <c r="B5105" s="37"/>
      <c r="C5105" s="76"/>
      <c r="D5105" s="76"/>
      <c r="E5105" s="71"/>
      <c r="F5105" s="75"/>
    </row>
    <row r="5106" spans="2:6" s="18" customFormat="1" ht="15.25" customHeight="1" x14ac:dyDescent="0.2">
      <c r="B5106" s="37"/>
      <c r="C5106" s="76"/>
      <c r="D5106" s="76"/>
      <c r="E5106" s="71"/>
      <c r="F5106" s="75"/>
    </row>
    <row r="5107" spans="2:6" s="18" customFormat="1" ht="15.25" customHeight="1" x14ac:dyDescent="0.2">
      <c r="B5107" s="37"/>
      <c r="C5107" s="76"/>
      <c r="D5107" s="76"/>
      <c r="E5107" s="71"/>
      <c r="F5107" s="75"/>
    </row>
    <row r="5108" spans="2:6" s="18" customFormat="1" ht="15.25" customHeight="1" x14ac:dyDescent="0.2">
      <c r="B5108" s="37"/>
      <c r="C5108" s="76"/>
      <c r="D5108" s="76"/>
      <c r="E5108" s="71"/>
      <c r="F5108" s="75"/>
    </row>
    <row r="5109" spans="2:6" s="18" customFormat="1" ht="15.25" customHeight="1" x14ac:dyDescent="0.2">
      <c r="B5109" s="37"/>
      <c r="C5109" s="76"/>
      <c r="D5109" s="76"/>
      <c r="E5109" s="71"/>
      <c r="F5109" s="75"/>
    </row>
    <row r="5110" spans="2:6" s="18" customFormat="1" ht="15.25" customHeight="1" x14ac:dyDescent="0.2">
      <c r="B5110" s="37"/>
      <c r="C5110" s="76"/>
      <c r="D5110" s="76"/>
      <c r="E5110" s="71"/>
      <c r="F5110" s="75"/>
    </row>
    <row r="5111" spans="2:6" s="18" customFormat="1" ht="15.25" customHeight="1" x14ac:dyDescent="0.2">
      <c r="B5111" s="37"/>
      <c r="C5111" s="76"/>
      <c r="D5111" s="76"/>
      <c r="E5111" s="71"/>
      <c r="F5111" s="75"/>
    </row>
    <row r="5112" spans="2:6" s="18" customFormat="1" ht="15.25" customHeight="1" x14ac:dyDescent="0.2">
      <c r="B5112" s="37"/>
      <c r="C5112" s="76"/>
      <c r="D5112" s="76"/>
      <c r="E5112" s="71"/>
      <c r="F5112" s="75"/>
    </row>
    <row r="5113" spans="2:6" s="18" customFormat="1" ht="15.25" customHeight="1" x14ac:dyDescent="0.2">
      <c r="B5113" s="37"/>
      <c r="C5113" s="76"/>
      <c r="D5113" s="76"/>
      <c r="E5113" s="71"/>
      <c r="F5113" s="75"/>
    </row>
    <row r="5114" spans="2:6" s="18" customFormat="1" ht="15.25" customHeight="1" x14ac:dyDescent="0.2">
      <c r="B5114" s="37"/>
      <c r="C5114" s="76"/>
      <c r="D5114" s="76"/>
      <c r="E5114" s="71"/>
      <c r="F5114" s="75"/>
    </row>
    <row r="5115" spans="2:6" s="18" customFormat="1" ht="15.25" customHeight="1" x14ac:dyDescent="0.2">
      <c r="B5115" s="37"/>
      <c r="C5115" s="76"/>
      <c r="D5115" s="76"/>
      <c r="E5115" s="71"/>
      <c r="F5115" s="75"/>
    </row>
    <row r="5116" spans="2:6" s="18" customFormat="1" ht="15.25" customHeight="1" x14ac:dyDescent="0.2">
      <c r="B5116" s="37"/>
      <c r="C5116" s="76"/>
      <c r="D5116" s="76"/>
      <c r="E5116" s="71"/>
      <c r="F5116" s="75"/>
    </row>
    <row r="5117" spans="2:6" s="18" customFormat="1" ht="15.25" customHeight="1" x14ac:dyDescent="0.2">
      <c r="B5117" s="37"/>
      <c r="C5117" s="76"/>
      <c r="D5117" s="76"/>
      <c r="E5117" s="71"/>
      <c r="F5117" s="75"/>
    </row>
    <row r="5118" spans="2:6" s="18" customFormat="1" ht="15.25" customHeight="1" x14ac:dyDescent="0.2">
      <c r="B5118" s="37"/>
      <c r="C5118" s="76"/>
      <c r="D5118" s="76"/>
      <c r="E5118" s="71"/>
      <c r="F5118" s="75"/>
    </row>
    <row r="5119" spans="2:6" s="18" customFormat="1" ht="15.25" customHeight="1" x14ac:dyDescent="0.2">
      <c r="B5119" s="37"/>
      <c r="C5119" s="76"/>
      <c r="D5119" s="76"/>
      <c r="E5119" s="71"/>
      <c r="F5119" s="75"/>
    </row>
    <row r="5120" spans="2:6" s="18" customFormat="1" ht="15.25" customHeight="1" x14ac:dyDescent="0.2">
      <c r="B5120" s="37"/>
      <c r="C5120" s="76"/>
      <c r="D5120" s="76"/>
      <c r="E5120" s="71"/>
      <c r="F5120" s="75"/>
    </row>
    <row r="5121" spans="2:6" s="18" customFormat="1" ht="15.25" customHeight="1" x14ac:dyDescent="0.2">
      <c r="B5121" s="37"/>
      <c r="C5121" s="76"/>
      <c r="D5121" s="76"/>
      <c r="E5121" s="71"/>
      <c r="F5121" s="75"/>
    </row>
    <row r="5122" spans="2:6" s="18" customFormat="1" ht="15.25" customHeight="1" x14ac:dyDescent="0.2">
      <c r="B5122" s="37"/>
      <c r="C5122" s="76"/>
      <c r="D5122" s="76"/>
      <c r="E5122" s="71"/>
      <c r="F5122" s="75"/>
    </row>
    <row r="5123" spans="2:6" s="18" customFormat="1" ht="15.25" customHeight="1" x14ac:dyDescent="0.2">
      <c r="B5123" s="37"/>
      <c r="C5123" s="76"/>
      <c r="D5123" s="76"/>
      <c r="E5123" s="71"/>
      <c r="F5123" s="75"/>
    </row>
    <row r="5124" spans="2:6" s="18" customFormat="1" ht="15.25" customHeight="1" x14ac:dyDescent="0.2">
      <c r="B5124" s="37"/>
      <c r="C5124" s="76"/>
      <c r="D5124" s="76"/>
      <c r="E5124" s="71"/>
      <c r="F5124" s="75"/>
    </row>
    <row r="5125" spans="2:6" s="18" customFormat="1" ht="15.25" customHeight="1" x14ac:dyDescent="0.2">
      <c r="B5125" s="37"/>
      <c r="C5125" s="76"/>
      <c r="D5125" s="76"/>
      <c r="E5125" s="71"/>
      <c r="F5125" s="75"/>
    </row>
    <row r="5126" spans="2:6" s="18" customFormat="1" ht="15.25" customHeight="1" x14ac:dyDescent="0.2">
      <c r="B5126" s="37"/>
      <c r="C5126" s="76"/>
      <c r="D5126" s="76"/>
      <c r="E5126" s="71"/>
      <c r="F5126" s="75"/>
    </row>
    <row r="5127" spans="2:6" s="18" customFormat="1" ht="15.25" customHeight="1" x14ac:dyDescent="0.2">
      <c r="B5127" s="37"/>
      <c r="C5127" s="76"/>
      <c r="D5127" s="76"/>
      <c r="E5127" s="71"/>
      <c r="F5127" s="75"/>
    </row>
    <row r="5128" spans="2:6" s="18" customFormat="1" ht="15.25" customHeight="1" x14ac:dyDescent="0.2">
      <c r="B5128" s="37"/>
      <c r="C5128" s="76"/>
      <c r="D5128" s="76"/>
      <c r="E5128" s="71"/>
      <c r="F5128" s="75"/>
    </row>
    <row r="5129" spans="2:6" s="18" customFormat="1" ht="15.25" customHeight="1" x14ac:dyDescent="0.2">
      <c r="B5129" s="37"/>
      <c r="C5129" s="76"/>
      <c r="D5129" s="76"/>
      <c r="E5129" s="71"/>
      <c r="F5129" s="75"/>
    </row>
    <row r="5130" spans="2:6" s="18" customFormat="1" ht="15.25" customHeight="1" x14ac:dyDescent="0.2">
      <c r="B5130" s="37"/>
      <c r="C5130" s="76"/>
      <c r="D5130" s="76"/>
      <c r="E5130" s="71"/>
      <c r="F5130" s="75"/>
    </row>
    <row r="5131" spans="2:6" s="18" customFormat="1" ht="15.25" customHeight="1" x14ac:dyDescent="0.2">
      <c r="B5131" s="37"/>
      <c r="C5131" s="76"/>
      <c r="D5131" s="76"/>
      <c r="E5131" s="71"/>
      <c r="F5131" s="75"/>
    </row>
    <row r="5132" spans="2:6" s="18" customFormat="1" ht="15.25" customHeight="1" x14ac:dyDescent="0.2">
      <c r="B5132" s="37"/>
      <c r="C5132" s="76"/>
      <c r="D5132" s="76"/>
      <c r="E5132" s="71"/>
      <c r="F5132" s="75"/>
    </row>
    <row r="5133" spans="2:6" s="18" customFormat="1" ht="15.25" customHeight="1" x14ac:dyDescent="0.2">
      <c r="B5133" s="37"/>
      <c r="C5133" s="76"/>
      <c r="D5133" s="76"/>
      <c r="E5133" s="71"/>
      <c r="F5133" s="75"/>
    </row>
    <row r="5134" spans="2:6" s="18" customFormat="1" ht="15.25" customHeight="1" x14ac:dyDescent="0.2">
      <c r="B5134" s="37"/>
      <c r="C5134" s="76"/>
      <c r="D5134" s="76"/>
      <c r="E5134" s="71"/>
      <c r="F5134" s="75"/>
    </row>
    <row r="5135" spans="2:6" s="18" customFormat="1" ht="15.25" customHeight="1" x14ac:dyDescent="0.2">
      <c r="B5135" s="37"/>
      <c r="C5135" s="76"/>
      <c r="D5135" s="76"/>
      <c r="E5135" s="71"/>
      <c r="F5135" s="75"/>
    </row>
    <row r="5136" spans="2:6" s="18" customFormat="1" ht="15.25" customHeight="1" x14ac:dyDescent="0.2">
      <c r="B5136" s="37"/>
      <c r="C5136" s="76"/>
      <c r="D5136" s="76"/>
      <c r="E5136" s="71"/>
      <c r="F5136" s="75"/>
    </row>
    <row r="5137" spans="2:6" s="18" customFormat="1" ht="15.25" customHeight="1" x14ac:dyDescent="0.2">
      <c r="B5137" s="37"/>
      <c r="C5137" s="76"/>
      <c r="D5137" s="76"/>
      <c r="E5137" s="71"/>
      <c r="F5137" s="75"/>
    </row>
    <row r="5138" spans="2:6" s="18" customFormat="1" ht="15.25" customHeight="1" x14ac:dyDescent="0.2">
      <c r="B5138" s="37"/>
      <c r="C5138" s="76"/>
      <c r="D5138" s="76"/>
      <c r="E5138" s="71"/>
      <c r="F5138" s="75"/>
    </row>
    <row r="5139" spans="2:6" s="18" customFormat="1" ht="15.25" customHeight="1" x14ac:dyDescent="0.2">
      <c r="B5139" s="37"/>
      <c r="C5139" s="76"/>
      <c r="D5139" s="76"/>
      <c r="E5139" s="71"/>
      <c r="F5139" s="75"/>
    </row>
    <row r="5140" spans="2:6" s="18" customFormat="1" ht="15.25" customHeight="1" x14ac:dyDescent="0.2">
      <c r="B5140" s="37"/>
      <c r="C5140" s="76"/>
      <c r="D5140" s="76"/>
      <c r="E5140" s="71"/>
      <c r="F5140" s="75"/>
    </row>
    <row r="5141" spans="2:6" s="18" customFormat="1" ht="15.25" customHeight="1" x14ac:dyDescent="0.2">
      <c r="B5141" s="37"/>
      <c r="C5141" s="76"/>
      <c r="D5141" s="76"/>
      <c r="E5141" s="71"/>
      <c r="F5141" s="75"/>
    </row>
    <row r="5142" spans="2:6" s="18" customFormat="1" ht="15.25" customHeight="1" x14ac:dyDescent="0.2">
      <c r="B5142" s="37"/>
      <c r="C5142" s="76"/>
      <c r="D5142" s="76"/>
      <c r="E5142" s="71"/>
      <c r="F5142" s="75"/>
    </row>
    <row r="5143" spans="2:6" s="18" customFormat="1" ht="15.25" customHeight="1" x14ac:dyDescent="0.2">
      <c r="B5143" s="37"/>
      <c r="C5143" s="76"/>
      <c r="D5143" s="76"/>
      <c r="E5143" s="71"/>
      <c r="F5143" s="75"/>
    </row>
    <row r="5144" spans="2:6" s="18" customFormat="1" ht="15.25" customHeight="1" x14ac:dyDescent="0.2">
      <c r="B5144" s="37"/>
      <c r="C5144" s="76"/>
      <c r="D5144" s="76"/>
      <c r="E5144" s="71"/>
      <c r="F5144" s="75"/>
    </row>
    <row r="5145" spans="2:6" s="18" customFormat="1" ht="15.25" customHeight="1" x14ac:dyDescent="0.2">
      <c r="B5145" s="37"/>
      <c r="C5145" s="76"/>
      <c r="D5145" s="76"/>
      <c r="E5145" s="71"/>
      <c r="F5145" s="75"/>
    </row>
    <row r="5146" spans="2:6" s="18" customFormat="1" ht="15.25" customHeight="1" x14ac:dyDescent="0.2">
      <c r="B5146" s="37"/>
      <c r="C5146" s="76"/>
      <c r="D5146" s="76"/>
      <c r="E5146" s="71"/>
      <c r="F5146" s="75"/>
    </row>
    <row r="5147" spans="2:6" s="18" customFormat="1" ht="15.25" customHeight="1" x14ac:dyDescent="0.2">
      <c r="B5147" s="37"/>
      <c r="C5147" s="76"/>
      <c r="D5147" s="76"/>
      <c r="E5147" s="71"/>
      <c r="F5147" s="75"/>
    </row>
    <row r="5148" spans="2:6" s="18" customFormat="1" ht="15.25" customHeight="1" x14ac:dyDescent="0.2">
      <c r="B5148" s="37"/>
      <c r="C5148" s="76"/>
      <c r="D5148" s="76"/>
      <c r="E5148" s="71"/>
      <c r="F5148" s="75"/>
    </row>
    <row r="5149" spans="2:6" s="18" customFormat="1" ht="15.25" customHeight="1" x14ac:dyDescent="0.2">
      <c r="B5149" s="37"/>
      <c r="C5149" s="76"/>
      <c r="D5149" s="76"/>
      <c r="E5149" s="71"/>
      <c r="F5149" s="75"/>
    </row>
    <row r="5150" spans="2:6" s="18" customFormat="1" ht="15.25" customHeight="1" x14ac:dyDescent="0.2">
      <c r="B5150" s="37"/>
      <c r="C5150" s="76"/>
      <c r="D5150" s="76"/>
      <c r="E5150" s="71"/>
      <c r="F5150" s="75"/>
    </row>
    <row r="5151" spans="2:6" s="18" customFormat="1" ht="15.25" customHeight="1" x14ac:dyDescent="0.2">
      <c r="B5151" s="37"/>
      <c r="C5151" s="76"/>
      <c r="D5151" s="76"/>
      <c r="E5151" s="71"/>
      <c r="F5151" s="75"/>
    </row>
    <row r="5152" spans="2:6" s="18" customFormat="1" ht="15.25" customHeight="1" x14ac:dyDescent="0.2">
      <c r="B5152" s="37"/>
      <c r="C5152" s="76"/>
      <c r="D5152" s="76"/>
      <c r="E5152" s="71"/>
      <c r="F5152" s="75"/>
    </row>
    <row r="5153" spans="2:6" s="18" customFormat="1" ht="15.25" customHeight="1" x14ac:dyDescent="0.2">
      <c r="B5153" s="37"/>
      <c r="C5153" s="76"/>
      <c r="D5153" s="76"/>
      <c r="E5153" s="71"/>
      <c r="F5153" s="75"/>
    </row>
    <row r="5154" spans="2:6" s="18" customFormat="1" ht="15.25" customHeight="1" x14ac:dyDescent="0.2">
      <c r="B5154" s="37"/>
      <c r="C5154" s="76"/>
      <c r="D5154" s="76"/>
      <c r="E5154" s="71"/>
      <c r="F5154" s="75"/>
    </row>
    <row r="5155" spans="2:6" s="18" customFormat="1" ht="15.25" customHeight="1" x14ac:dyDescent="0.2">
      <c r="B5155" s="37"/>
      <c r="C5155" s="76"/>
      <c r="D5155" s="76"/>
      <c r="E5155" s="71"/>
      <c r="F5155" s="75"/>
    </row>
    <row r="5156" spans="2:6" s="18" customFormat="1" ht="15.25" customHeight="1" x14ac:dyDescent="0.2">
      <c r="B5156" s="37"/>
      <c r="C5156" s="76"/>
      <c r="D5156" s="76"/>
      <c r="E5156" s="71"/>
      <c r="F5156" s="75"/>
    </row>
    <row r="5157" spans="2:6" s="18" customFormat="1" ht="15.25" customHeight="1" x14ac:dyDescent="0.2">
      <c r="B5157" s="37"/>
      <c r="C5157" s="76"/>
      <c r="D5157" s="76"/>
      <c r="E5157" s="71"/>
      <c r="F5157" s="75"/>
    </row>
    <row r="5158" spans="2:6" s="18" customFormat="1" ht="15.25" customHeight="1" x14ac:dyDescent="0.2">
      <c r="B5158" s="37"/>
      <c r="C5158" s="76"/>
      <c r="D5158" s="76"/>
      <c r="E5158" s="71"/>
      <c r="F5158" s="75"/>
    </row>
    <row r="5159" spans="2:6" s="18" customFormat="1" ht="15.25" customHeight="1" x14ac:dyDescent="0.2">
      <c r="B5159" s="37"/>
      <c r="C5159" s="76"/>
      <c r="D5159" s="76"/>
      <c r="E5159" s="71"/>
      <c r="F5159" s="75"/>
    </row>
    <row r="5160" spans="2:6" s="18" customFormat="1" ht="15.25" customHeight="1" x14ac:dyDescent="0.2">
      <c r="B5160" s="37"/>
      <c r="C5160" s="76"/>
      <c r="D5160" s="76"/>
      <c r="E5160" s="71"/>
      <c r="F5160" s="75"/>
    </row>
    <row r="5161" spans="2:6" s="18" customFormat="1" ht="15.25" customHeight="1" x14ac:dyDescent="0.2">
      <c r="B5161" s="37"/>
      <c r="C5161" s="76"/>
      <c r="D5161" s="76"/>
      <c r="E5161" s="71"/>
      <c r="F5161" s="75"/>
    </row>
    <row r="5162" spans="2:6" s="18" customFormat="1" ht="15.25" customHeight="1" x14ac:dyDescent="0.2">
      <c r="B5162" s="37"/>
      <c r="C5162" s="76"/>
      <c r="D5162" s="76"/>
      <c r="E5162" s="71"/>
      <c r="F5162" s="75"/>
    </row>
    <row r="5163" spans="2:6" s="18" customFormat="1" ht="15.25" customHeight="1" x14ac:dyDescent="0.2">
      <c r="B5163" s="37"/>
      <c r="C5163" s="76"/>
      <c r="D5163" s="76"/>
      <c r="E5163" s="71"/>
      <c r="F5163" s="75"/>
    </row>
    <row r="5164" spans="2:6" s="18" customFormat="1" ht="15.25" customHeight="1" x14ac:dyDescent="0.2">
      <c r="B5164" s="37"/>
      <c r="C5164" s="76"/>
      <c r="D5164" s="76"/>
      <c r="E5164" s="71"/>
      <c r="F5164" s="75"/>
    </row>
    <row r="5165" spans="2:6" s="18" customFormat="1" ht="15.25" customHeight="1" x14ac:dyDescent="0.2">
      <c r="B5165" s="37"/>
      <c r="C5165" s="76"/>
      <c r="D5165" s="76"/>
      <c r="E5165" s="71"/>
      <c r="F5165" s="75"/>
    </row>
    <row r="5166" spans="2:6" s="18" customFormat="1" ht="15.25" customHeight="1" x14ac:dyDescent="0.2">
      <c r="B5166" s="37"/>
      <c r="C5166" s="76"/>
      <c r="D5166" s="76"/>
      <c r="E5166" s="71"/>
      <c r="F5166" s="75"/>
    </row>
    <row r="5167" spans="2:6" s="18" customFormat="1" ht="15.25" customHeight="1" x14ac:dyDescent="0.2">
      <c r="B5167" s="37"/>
      <c r="C5167" s="76"/>
      <c r="D5167" s="76"/>
      <c r="E5167" s="71"/>
      <c r="F5167" s="75"/>
    </row>
    <row r="5168" spans="2:6" s="18" customFormat="1" ht="15.25" customHeight="1" x14ac:dyDescent="0.2">
      <c r="B5168" s="37"/>
      <c r="C5168" s="76"/>
      <c r="D5168" s="76"/>
      <c r="E5168" s="71"/>
      <c r="F5168" s="75"/>
    </row>
    <row r="5169" spans="2:6" s="18" customFormat="1" ht="15.25" customHeight="1" x14ac:dyDescent="0.2">
      <c r="B5169" s="37"/>
      <c r="C5169" s="76"/>
      <c r="D5169" s="76"/>
      <c r="E5169" s="71"/>
      <c r="F5169" s="75"/>
    </row>
    <row r="5170" spans="2:6" s="18" customFormat="1" ht="15.25" customHeight="1" x14ac:dyDescent="0.2">
      <c r="B5170" s="37"/>
      <c r="C5170" s="76"/>
      <c r="D5170" s="76"/>
      <c r="E5170" s="71"/>
      <c r="F5170" s="75"/>
    </row>
    <row r="5171" spans="2:6" s="18" customFormat="1" ht="15.25" customHeight="1" x14ac:dyDescent="0.2">
      <c r="B5171" s="37"/>
      <c r="C5171" s="76"/>
      <c r="D5171" s="76"/>
      <c r="E5171" s="71"/>
      <c r="F5171" s="75"/>
    </row>
    <row r="5172" spans="2:6" s="18" customFormat="1" ht="15.25" customHeight="1" x14ac:dyDescent="0.2">
      <c r="B5172" s="37"/>
      <c r="C5172" s="76"/>
      <c r="D5172" s="76"/>
      <c r="E5172" s="71"/>
      <c r="F5172" s="75"/>
    </row>
    <row r="5173" spans="2:6" s="18" customFormat="1" ht="15.25" customHeight="1" x14ac:dyDescent="0.2">
      <c r="B5173" s="37"/>
      <c r="C5173" s="76"/>
      <c r="D5173" s="76"/>
      <c r="E5173" s="71"/>
      <c r="F5173" s="75"/>
    </row>
    <row r="5174" spans="2:6" s="18" customFormat="1" ht="15.25" customHeight="1" x14ac:dyDescent="0.2">
      <c r="B5174" s="37"/>
      <c r="C5174" s="76"/>
      <c r="D5174" s="76"/>
      <c r="E5174" s="71"/>
      <c r="F5174" s="75"/>
    </row>
    <row r="5175" spans="2:6" s="18" customFormat="1" ht="15.25" customHeight="1" x14ac:dyDescent="0.2">
      <c r="B5175" s="37"/>
      <c r="C5175" s="76"/>
      <c r="D5175" s="76"/>
      <c r="E5175" s="71"/>
      <c r="F5175" s="75"/>
    </row>
    <row r="5176" spans="2:6" s="18" customFormat="1" ht="15.25" customHeight="1" x14ac:dyDescent="0.2">
      <c r="B5176" s="37"/>
      <c r="C5176" s="76"/>
      <c r="D5176" s="76"/>
      <c r="E5176" s="71"/>
      <c r="F5176" s="75"/>
    </row>
    <row r="5177" spans="2:6" s="18" customFormat="1" ht="15.25" customHeight="1" x14ac:dyDescent="0.2">
      <c r="B5177" s="37"/>
      <c r="C5177" s="76"/>
      <c r="D5177" s="76"/>
      <c r="E5177" s="71"/>
      <c r="F5177" s="75"/>
    </row>
    <row r="5178" spans="2:6" s="18" customFormat="1" ht="15.25" customHeight="1" x14ac:dyDescent="0.2">
      <c r="B5178" s="37"/>
      <c r="C5178" s="76"/>
      <c r="D5178" s="76"/>
      <c r="E5178" s="71"/>
      <c r="F5178" s="75"/>
    </row>
    <row r="5179" spans="2:6" s="18" customFormat="1" ht="15.25" customHeight="1" x14ac:dyDescent="0.2">
      <c r="B5179" s="37"/>
      <c r="C5179" s="76"/>
      <c r="D5179" s="76"/>
      <c r="E5179" s="71"/>
      <c r="F5179" s="75"/>
    </row>
    <row r="5180" spans="2:6" s="18" customFormat="1" ht="15.25" customHeight="1" x14ac:dyDescent="0.2">
      <c r="B5180" s="37"/>
      <c r="C5180" s="76"/>
      <c r="D5180" s="76"/>
      <c r="E5180" s="71"/>
      <c r="F5180" s="75"/>
    </row>
    <row r="5181" spans="2:6" s="18" customFormat="1" ht="15.25" customHeight="1" x14ac:dyDescent="0.2">
      <c r="B5181" s="37"/>
      <c r="C5181" s="76"/>
      <c r="D5181" s="76"/>
      <c r="E5181" s="71"/>
      <c r="F5181" s="75"/>
    </row>
    <row r="5182" spans="2:6" s="18" customFormat="1" ht="15.25" customHeight="1" x14ac:dyDescent="0.2">
      <c r="B5182" s="37"/>
      <c r="C5182" s="76"/>
      <c r="D5182" s="76"/>
      <c r="E5182" s="71"/>
      <c r="F5182" s="75"/>
    </row>
    <row r="5183" spans="2:6" s="18" customFormat="1" ht="15.25" customHeight="1" x14ac:dyDescent="0.2">
      <c r="B5183" s="37"/>
      <c r="C5183" s="76"/>
      <c r="D5183" s="76"/>
      <c r="E5183" s="71"/>
      <c r="F5183" s="75"/>
    </row>
    <row r="5184" spans="2:6" s="18" customFormat="1" ht="15.25" customHeight="1" x14ac:dyDescent="0.2">
      <c r="B5184" s="37"/>
      <c r="C5184" s="76"/>
      <c r="D5184" s="76"/>
      <c r="E5184" s="71"/>
      <c r="F5184" s="75"/>
    </row>
    <row r="5185" spans="2:6" s="18" customFormat="1" ht="15.25" customHeight="1" x14ac:dyDescent="0.2">
      <c r="B5185" s="37"/>
      <c r="C5185" s="76"/>
      <c r="D5185" s="76"/>
      <c r="E5185" s="71"/>
      <c r="F5185" s="75"/>
    </row>
    <row r="5186" spans="2:6" s="18" customFormat="1" ht="15.25" customHeight="1" x14ac:dyDescent="0.2">
      <c r="B5186" s="37"/>
      <c r="C5186" s="76"/>
      <c r="D5186" s="76"/>
      <c r="E5186" s="71"/>
      <c r="F5186" s="75"/>
    </row>
    <row r="5187" spans="2:6" s="18" customFormat="1" ht="15.25" customHeight="1" x14ac:dyDescent="0.2">
      <c r="B5187" s="37"/>
      <c r="C5187" s="76"/>
      <c r="D5187" s="76"/>
      <c r="E5187" s="71"/>
      <c r="F5187" s="75"/>
    </row>
    <row r="5188" spans="2:6" s="18" customFormat="1" ht="15.25" customHeight="1" x14ac:dyDescent="0.2">
      <c r="B5188" s="37"/>
      <c r="C5188" s="76"/>
      <c r="D5188" s="76"/>
      <c r="E5188" s="71"/>
      <c r="F5188" s="75"/>
    </row>
    <row r="5189" spans="2:6" s="18" customFormat="1" ht="15.25" customHeight="1" x14ac:dyDescent="0.2">
      <c r="B5189" s="37"/>
      <c r="C5189" s="76"/>
      <c r="D5189" s="76"/>
      <c r="E5189" s="71"/>
      <c r="F5189" s="75"/>
    </row>
    <row r="5190" spans="2:6" s="18" customFormat="1" ht="15.25" customHeight="1" x14ac:dyDescent="0.2">
      <c r="B5190" s="37"/>
      <c r="C5190" s="76"/>
      <c r="D5190" s="76"/>
      <c r="E5190" s="71"/>
      <c r="F5190" s="75"/>
    </row>
    <row r="5191" spans="2:6" s="18" customFormat="1" ht="15.25" customHeight="1" x14ac:dyDescent="0.2">
      <c r="B5191" s="37"/>
      <c r="C5191" s="76"/>
      <c r="D5191" s="76"/>
      <c r="E5191" s="71"/>
      <c r="F5191" s="75"/>
    </row>
    <row r="5192" spans="2:6" s="18" customFormat="1" ht="15.25" customHeight="1" x14ac:dyDescent="0.2">
      <c r="B5192" s="37"/>
      <c r="C5192" s="76"/>
      <c r="D5192" s="76"/>
      <c r="E5192" s="71"/>
      <c r="F5192" s="75"/>
    </row>
    <row r="5193" spans="2:6" s="18" customFormat="1" ht="15.25" customHeight="1" x14ac:dyDescent="0.2">
      <c r="B5193" s="37"/>
      <c r="C5193" s="76"/>
      <c r="D5193" s="76"/>
      <c r="E5193" s="71"/>
      <c r="F5193" s="75"/>
    </row>
    <row r="5194" spans="2:6" s="18" customFormat="1" ht="15.25" customHeight="1" x14ac:dyDescent="0.2">
      <c r="B5194" s="37"/>
      <c r="C5194" s="76"/>
      <c r="D5194" s="76"/>
      <c r="E5194" s="71"/>
      <c r="F5194" s="75"/>
    </row>
    <row r="5195" spans="2:6" s="18" customFormat="1" ht="15.25" customHeight="1" x14ac:dyDescent="0.2">
      <c r="B5195" s="37"/>
      <c r="C5195" s="76"/>
      <c r="D5195" s="76"/>
      <c r="E5195" s="71"/>
      <c r="F5195" s="75"/>
    </row>
    <row r="5196" spans="2:6" s="18" customFormat="1" ht="15.25" customHeight="1" x14ac:dyDescent="0.2">
      <c r="B5196" s="37"/>
      <c r="C5196" s="76"/>
      <c r="D5196" s="76"/>
      <c r="E5196" s="71"/>
      <c r="F5196" s="75"/>
    </row>
    <row r="5197" spans="2:6" s="18" customFormat="1" ht="15.25" customHeight="1" x14ac:dyDescent="0.2">
      <c r="B5197" s="37"/>
      <c r="C5197" s="76"/>
      <c r="D5197" s="76"/>
      <c r="E5197" s="71"/>
      <c r="F5197" s="75"/>
    </row>
    <row r="5198" spans="2:6" s="18" customFormat="1" ht="15.25" customHeight="1" x14ac:dyDescent="0.2">
      <c r="B5198" s="37"/>
      <c r="C5198" s="76"/>
      <c r="D5198" s="76"/>
      <c r="E5198" s="71"/>
      <c r="F5198" s="75"/>
    </row>
    <row r="5199" spans="2:6" s="18" customFormat="1" ht="15.25" customHeight="1" x14ac:dyDescent="0.2">
      <c r="B5199" s="37"/>
      <c r="C5199" s="76"/>
      <c r="D5199" s="76"/>
      <c r="E5199" s="71"/>
      <c r="F5199" s="75"/>
    </row>
    <row r="5200" spans="2:6" s="18" customFormat="1" ht="15.25" customHeight="1" x14ac:dyDescent="0.2">
      <c r="B5200" s="37"/>
      <c r="C5200" s="76"/>
      <c r="D5200" s="76"/>
      <c r="E5200" s="71"/>
      <c r="F5200" s="75"/>
    </row>
    <row r="5201" spans="2:6" s="18" customFormat="1" ht="15.25" customHeight="1" x14ac:dyDescent="0.2">
      <c r="B5201" s="37"/>
      <c r="C5201" s="76"/>
      <c r="D5201" s="76"/>
      <c r="E5201" s="71"/>
      <c r="F5201" s="75"/>
    </row>
    <row r="5202" spans="2:6" s="18" customFormat="1" ht="15.25" customHeight="1" x14ac:dyDescent="0.2">
      <c r="B5202" s="37"/>
      <c r="C5202" s="76"/>
      <c r="D5202" s="76"/>
      <c r="E5202" s="71"/>
      <c r="F5202" s="75"/>
    </row>
    <row r="5203" spans="2:6" s="18" customFormat="1" ht="15.25" customHeight="1" x14ac:dyDescent="0.2">
      <c r="B5203" s="37"/>
      <c r="C5203" s="76"/>
      <c r="D5203" s="76"/>
      <c r="E5203" s="71"/>
      <c r="F5203" s="75"/>
    </row>
    <row r="5204" spans="2:6" s="18" customFormat="1" ht="15.25" customHeight="1" x14ac:dyDescent="0.2">
      <c r="B5204" s="37"/>
      <c r="C5204" s="76"/>
      <c r="D5204" s="76"/>
      <c r="E5204" s="71"/>
      <c r="F5204" s="75"/>
    </row>
    <row r="5205" spans="2:6" s="18" customFormat="1" ht="15.25" customHeight="1" x14ac:dyDescent="0.2">
      <c r="B5205" s="37"/>
      <c r="C5205" s="76"/>
      <c r="D5205" s="76"/>
      <c r="E5205" s="71"/>
      <c r="F5205" s="75"/>
    </row>
    <row r="5206" spans="2:6" s="18" customFormat="1" ht="15.25" customHeight="1" x14ac:dyDescent="0.2">
      <c r="B5206" s="37"/>
      <c r="C5206" s="76"/>
      <c r="D5206" s="76"/>
      <c r="E5206" s="71"/>
      <c r="F5206" s="75"/>
    </row>
    <row r="5207" spans="2:6" s="18" customFormat="1" ht="15.25" customHeight="1" x14ac:dyDescent="0.2">
      <c r="B5207" s="37"/>
      <c r="C5207" s="76"/>
      <c r="D5207" s="76"/>
      <c r="E5207" s="71"/>
      <c r="F5207" s="75"/>
    </row>
    <row r="5208" spans="2:6" s="18" customFormat="1" ht="15.25" customHeight="1" x14ac:dyDescent="0.2">
      <c r="B5208" s="37"/>
      <c r="C5208" s="76"/>
      <c r="D5208" s="76"/>
      <c r="E5208" s="71"/>
      <c r="F5208" s="75"/>
    </row>
    <row r="5209" spans="2:6" s="18" customFormat="1" ht="15.25" customHeight="1" x14ac:dyDescent="0.2">
      <c r="B5209" s="37"/>
      <c r="C5209" s="76"/>
      <c r="D5209" s="76"/>
      <c r="E5209" s="71"/>
      <c r="F5209" s="75"/>
    </row>
    <row r="5210" spans="2:6" s="18" customFormat="1" ht="15.25" customHeight="1" x14ac:dyDescent="0.2">
      <c r="B5210" s="37"/>
      <c r="C5210" s="76"/>
      <c r="D5210" s="76"/>
      <c r="E5210" s="71"/>
      <c r="F5210" s="75"/>
    </row>
    <row r="5211" spans="2:6" s="18" customFormat="1" ht="15.25" customHeight="1" x14ac:dyDescent="0.2">
      <c r="B5211" s="37"/>
      <c r="C5211" s="76"/>
      <c r="D5211" s="76"/>
      <c r="E5211" s="71"/>
      <c r="F5211" s="75"/>
    </row>
    <row r="5212" spans="2:6" s="18" customFormat="1" ht="15.25" customHeight="1" x14ac:dyDescent="0.2">
      <c r="B5212" s="37"/>
      <c r="C5212" s="76"/>
      <c r="D5212" s="76"/>
      <c r="E5212" s="71"/>
      <c r="F5212" s="75"/>
    </row>
    <row r="5213" spans="2:6" s="18" customFormat="1" ht="15.25" customHeight="1" x14ac:dyDescent="0.2">
      <c r="B5213" s="37"/>
      <c r="C5213" s="76"/>
      <c r="D5213" s="76"/>
      <c r="E5213" s="71"/>
      <c r="F5213" s="75"/>
    </row>
    <row r="5214" spans="2:6" s="18" customFormat="1" ht="15.25" customHeight="1" x14ac:dyDescent="0.2">
      <c r="B5214" s="37"/>
      <c r="C5214" s="76"/>
      <c r="D5214" s="76"/>
      <c r="E5214" s="71"/>
      <c r="F5214" s="75"/>
    </row>
    <row r="5215" spans="2:6" s="18" customFormat="1" ht="15.25" customHeight="1" x14ac:dyDescent="0.2">
      <c r="B5215" s="37"/>
      <c r="C5215" s="76"/>
      <c r="D5215" s="76"/>
      <c r="E5215" s="71"/>
      <c r="F5215" s="75"/>
    </row>
    <row r="5216" spans="2:6" s="18" customFormat="1" ht="15.25" customHeight="1" x14ac:dyDescent="0.2">
      <c r="B5216" s="37"/>
      <c r="C5216" s="76"/>
      <c r="D5216" s="76"/>
      <c r="E5216" s="71"/>
      <c r="F5216" s="75"/>
    </row>
    <row r="5217" spans="2:6" s="18" customFormat="1" ht="15.25" customHeight="1" x14ac:dyDescent="0.2">
      <c r="B5217" s="37"/>
      <c r="C5217" s="76"/>
      <c r="D5217" s="76"/>
      <c r="E5217" s="71"/>
      <c r="F5217" s="75"/>
    </row>
    <row r="5218" spans="2:6" s="18" customFormat="1" ht="15.25" customHeight="1" x14ac:dyDescent="0.2">
      <c r="B5218" s="37"/>
      <c r="C5218" s="76"/>
      <c r="D5218" s="76"/>
      <c r="E5218" s="71"/>
      <c r="F5218" s="75"/>
    </row>
    <row r="5219" spans="2:6" s="18" customFormat="1" ht="15.25" customHeight="1" x14ac:dyDescent="0.2">
      <c r="B5219" s="37"/>
      <c r="C5219" s="76"/>
      <c r="D5219" s="76"/>
      <c r="E5219" s="71"/>
      <c r="F5219" s="75"/>
    </row>
    <row r="5220" spans="2:6" s="18" customFormat="1" ht="15.25" customHeight="1" x14ac:dyDescent="0.2">
      <c r="B5220" s="37"/>
      <c r="C5220" s="76"/>
      <c r="D5220" s="76"/>
      <c r="E5220" s="71"/>
      <c r="F5220" s="75"/>
    </row>
    <row r="5221" spans="2:6" s="18" customFormat="1" ht="15.25" customHeight="1" x14ac:dyDescent="0.2">
      <c r="B5221" s="37"/>
      <c r="C5221" s="76"/>
      <c r="D5221" s="76"/>
      <c r="E5221" s="71"/>
      <c r="F5221" s="75"/>
    </row>
    <row r="5222" spans="2:6" s="18" customFormat="1" ht="15.25" customHeight="1" x14ac:dyDescent="0.2">
      <c r="B5222" s="37"/>
      <c r="C5222" s="76"/>
      <c r="D5222" s="76"/>
      <c r="E5222" s="71"/>
      <c r="F5222" s="75"/>
    </row>
    <row r="5223" spans="2:6" s="18" customFormat="1" ht="15.25" customHeight="1" x14ac:dyDescent="0.2">
      <c r="B5223" s="37"/>
      <c r="C5223" s="76"/>
      <c r="D5223" s="76"/>
      <c r="E5223" s="71"/>
      <c r="F5223" s="75"/>
    </row>
    <row r="5224" spans="2:6" s="18" customFormat="1" ht="15.25" customHeight="1" x14ac:dyDescent="0.2">
      <c r="B5224" s="37"/>
      <c r="C5224" s="76"/>
      <c r="D5224" s="76"/>
      <c r="E5224" s="71"/>
      <c r="F5224" s="75"/>
    </row>
    <row r="5225" spans="2:6" s="18" customFormat="1" ht="15.25" customHeight="1" x14ac:dyDescent="0.2">
      <c r="B5225" s="37"/>
      <c r="C5225" s="76"/>
      <c r="D5225" s="76"/>
      <c r="E5225" s="71"/>
      <c r="F5225" s="75"/>
    </row>
    <row r="5226" spans="2:6" s="18" customFormat="1" ht="15.25" customHeight="1" x14ac:dyDescent="0.2">
      <c r="B5226" s="37"/>
      <c r="C5226" s="76"/>
      <c r="D5226" s="76"/>
      <c r="E5226" s="71"/>
      <c r="F5226" s="75"/>
    </row>
    <row r="5227" spans="2:6" s="18" customFormat="1" ht="15.25" customHeight="1" x14ac:dyDescent="0.2">
      <c r="B5227" s="37"/>
      <c r="C5227" s="76"/>
      <c r="D5227" s="76"/>
      <c r="E5227" s="71"/>
      <c r="F5227" s="75"/>
    </row>
    <row r="5228" spans="2:6" s="18" customFormat="1" ht="15.25" customHeight="1" x14ac:dyDescent="0.2">
      <c r="B5228" s="37"/>
      <c r="C5228" s="76"/>
      <c r="D5228" s="76"/>
      <c r="E5228" s="71"/>
      <c r="F5228" s="75"/>
    </row>
    <row r="5229" spans="2:6" s="18" customFormat="1" ht="15.25" customHeight="1" x14ac:dyDescent="0.2">
      <c r="B5229" s="37"/>
      <c r="C5229" s="76"/>
      <c r="D5229" s="76"/>
      <c r="E5229" s="71"/>
      <c r="F5229" s="75"/>
    </row>
    <row r="5230" spans="2:6" s="18" customFormat="1" ht="15.25" customHeight="1" x14ac:dyDescent="0.2">
      <c r="B5230" s="37"/>
      <c r="C5230" s="76"/>
      <c r="D5230" s="76"/>
      <c r="E5230" s="71"/>
      <c r="F5230" s="75"/>
    </row>
    <row r="5231" spans="2:6" s="18" customFormat="1" ht="15.25" customHeight="1" x14ac:dyDescent="0.2">
      <c r="B5231" s="37"/>
      <c r="C5231" s="76"/>
      <c r="D5231" s="76"/>
      <c r="E5231" s="71"/>
      <c r="F5231" s="75"/>
    </row>
    <row r="5232" spans="2:6" s="18" customFormat="1" ht="15.25" customHeight="1" x14ac:dyDescent="0.2">
      <c r="B5232" s="37"/>
      <c r="C5232" s="76"/>
      <c r="D5232" s="76"/>
      <c r="E5232" s="71"/>
      <c r="F5232" s="75"/>
    </row>
    <row r="5233" spans="2:6" s="18" customFormat="1" ht="15.25" customHeight="1" x14ac:dyDescent="0.2">
      <c r="B5233" s="37"/>
      <c r="C5233" s="76"/>
      <c r="D5233" s="76"/>
      <c r="E5233" s="71"/>
      <c r="F5233" s="75"/>
    </row>
    <row r="5234" spans="2:6" s="18" customFormat="1" ht="15.25" customHeight="1" x14ac:dyDescent="0.2">
      <c r="B5234" s="37"/>
      <c r="C5234" s="76"/>
      <c r="D5234" s="76"/>
      <c r="E5234" s="71"/>
      <c r="F5234" s="75"/>
    </row>
    <row r="5235" spans="2:6" s="18" customFormat="1" ht="15.25" customHeight="1" x14ac:dyDescent="0.2">
      <c r="B5235" s="37"/>
      <c r="C5235" s="76"/>
      <c r="D5235" s="76"/>
      <c r="E5235" s="71"/>
      <c r="F5235" s="75"/>
    </row>
    <row r="5236" spans="2:6" s="18" customFormat="1" ht="15.25" customHeight="1" x14ac:dyDescent="0.2">
      <c r="B5236" s="37"/>
      <c r="C5236" s="76"/>
      <c r="D5236" s="76"/>
      <c r="E5236" s="71"/>
      <c r="F5236" s="75"/>
    </row>
    <row r="5237" spans="2:6" s="18" customFormat="1" ht="15.25" customHeight="1" x14ac:dyDescent="0.2">
      <c r="B5237" s="37"/>
      <c r="C5237" s="76"/>
      <c r="D5237" s="76"/>
      <c r="E5237" s="71"/>
      <c r="F5237" s="75"/>
    </row>
    <row r="5238" spans="2:6" s="18" customFormat="1" ht="15.25" customHeight="1" x14ac:dyDescent="0.2">
      <c r="B5238" s="37"/>
      <c r="C5238" s="76"/>
      <c r="D5238" s="76"/>
      <c r="E5238" s="71"/>
      <c r="F5238" s="75"/>
    </row>
    <row r="5239" spans="2:6" s="18" customFormat="1" ht="15.25" customHeight="1" x14ac:dyDescent="0.2">
      <c r="B5239" s="37"/>
      <c r="C5239" s="76"/>
      <c r="D5239" s="76"/>
      <c r="E5239" s="71"/>
      <c r="F5239" s="75"/>
    </row>
    <row r="5240" spans="2:6" s="18" customFormat="1" ht="15.25" customHeight="1" x14ac:dyDescent="0.2">
      <c r="B5240" s="37"/>
      <c r="C5240" s="76"/>
      <c r="D5240" s="76"/>
      <c r="E5240" s="71"/>
      <c r="F5240" s="75"/>
    </row>
    <row r="5241" spans="2:6" s="18" customFormat="1" ht="15.25" customHeight="1" x14ac:dyDescent="0.2">
      <c r="B5241" s="37"/>
      <c r="C5241" s="76"/>
      <c r="D5241" s="76"/>
      <c r="E5241" s="71"/>
      <c r="F5241" s="75"/>
    </row>
    <row r="5242" spans="2:6" s="18" customFormat="1" ht="15.25" customHeight="1" x14ac:dyDescent="0.2">
      <c r="B5242" s="37"/>
      <c r="C5242" s="76"/>
      <c r="D5242" s="76"/>
      <c r="E5242" s="71"/>
      <c r="F5242" s="75"/>
    </row>
    <row r="5243" spans="2:6" s="18" customFormat="1" ht="15.25" customHeight="1" x14ac:dyDescent="0.2">
      <c r="B5243" s="37"/>
      <c r="C5243" s="76"/>
      <c r="D5243" s="76"/>
      <c r="E5243" s="71"/>
      <c r="F5243" s="75"/>
    </row>
    <row r="5244" spans="2:6" s="18" customFormat="1" ht="15.25" customHeight="1" x14ac:dyDescent="0.2">
      <c r="B5244" s="37"/>
      <c r="C5244" s="76"/>
      <c r="D5244" s="76"/>
      <c r="E5244" s="71"/>
      <c r="F5244" s="75"/>
    </row>
    <row r="5245" spans="2:6" s="18" customFormat="1" ht="15.25" customHeight="1" x14ac:dyDescent="0.2">
      <c r="B5245" s="37"/>
      <c r="C5245" s="76"/>
      <c r="D5245" s="76"/>
      <c r="E5245" s="71"/>
      <c r="F5245" s="75"/>
    </row>
    <row r="5246" spans="2:6" s="18" customFormat="1" ht="15.25" customHeight="1" x14ac:dyDescent="0.2">
      <c r="B5246" s="37"/>
      <c r="C5246" s="76"/>
      <c r="D5246" s="76"/>
      <c r="E5246" s="71"/>
      <c r="F5246" s="75"/>
    </row>
    <row r="5247" spans="2:6" s="18" customFormat="1" ht="15.25" customHeight="1" x14ac:dyDescent="0.2">
      <c r="B5247" s="37"/>
      <c r="C5247" s="76"/>
      <c r="D5247" s="76"/>
      <c r="E5247" s="71"/>
      <c r="F5247" s="75"/>
    </row>
    <row r="5248" spans="2:6" s="18" customFormat="1" ht="15.25" customHeight="1" x14ac:dyDescent="0.2">
      <c r="B5248" s="37"/>
      <c r="C5248" s="76"/>
      <c r="D5248" s="76"/>
      <c r="E5248" s="71"/>
      <c r="F5248" s="75"/>
    </row>
    <row r="5249" spans="2:6" s="18" customFormat="1" ht="15.25" customHeight="1" x14ac:dyDescent="0.2">
      <c r="B5249" s="37"/>
      <c r="C5249" s="76"/>
      <c r="D5249" s="76"/>
      <c r="E5249" s="71"/>
      <c r="F5249" s="75"/>
    </row>
    <row r="5250" spans="2:6" s="18" customFormat="1" ht="15.25" customHeight="1" x14ac:dyDescent="0.2">
      <c r="B5250" s="37"/>
      <c r="C5250" s="76"/>
      <c r="D5250" s="76"/>
      <c r="E5250" s="71"/>
      <c r="F5250" s="75"/>
    </row>
    <row r="5251" spans="2:6" s="18" customFormat="1" ht="15.25" customHeight="1" x14ac:dyDescent="0.2">
      <c r="B5251" s="37"/>
      <c r="C5251" s="76"/>
      <c r="D5251" s="76"/>
      <c r="E5251" s="71"/>
      <c r="F5251" s="75"/>
    </row>
    <row r="5252" spans="2:6" s="18" customFormat="1" ht="15.25" customHeight="1" x14ac:dyDescent="0.2">
      <c r="B5252" s="37"/>
      <c r="C5252" s="76"/>
      <c r="D5252" s="76"/>
      <c r="E5252" s="71"/>
      <c r="F5252" s="75"/>
    </row>
    <row r="5253" spans="2:6" s="18" customFormat="1" ht="15.25" customHeight="1" x14ac:dyDescent="0.2">
      <c r="B5253" s="37"/>
      <c r="C5253" s="76"/>
      <c r="D5253" s="76"/>
      <c r="E5253" s="71"/>
      <c r="F5253" s="75"/>
    </row>
    <row r="5254" spans="2:6" s="18" customFormat="1" ht="15.25" customHeight="1" x14ac:dyDescent="0.2">
      <c r="B5254" s="37"/>
      <c r="C5254" s="76"/>
      <c r="D5254" s="76"/>
      <c r="E5254" s="71"/>
      <c r="F5254" s="75"/>
    </row>
    <row r="5255" spans="2:6" s="18" customFormat="1" ht="15.25" customHeight="1" x14ac:dyDescent="0.2">
      <c r="B5255" s="37"/>
      <c r="C5255" s="76"/>
      <c r="D5255" s="76"/>
      <c r="E5255" s="71"/>
      <c r="F5255" s="75"/>
    </row>
    <row r="5256" spans="2:6" s="18" customFormat="1" ht="15.25" customHeight="1" x14ac:dyDescent="0.2">
      <c r="B5256" s="37"/>
      <c r="C5256" s="76"/>
      <c r="D5256" s="76"/>
      <c r="E5256" s="71"/>
      <c r="F5256" s="75"/>
    </row>
    <row r="5257" spans="2:6" s="18" customFormat="1" ht="15.25" customHeight="1" x14ac:dyDescent="0.2">
      <c r="B5257" s="37"/>
      <c r="C5257" s="76"/>
      <c r="D5257" s="76"/>
      <c r="E5257" s="71"/>
      <c r="F5257" s="75"/>
    </row>
    <row r="5258" spans="2:6" s="18" customFormat="1" ht="15.25" customHeight="1" x14ac:dyDescent="0.2">
      <c r="B5258" s="37"/>
      <c r="C5258" s="76"/>
      <c r="D5258" s="76"/>
      <c r="E5258" s="71"/>
      <c r="F5258" s="75"/>
    </row>
    <row r="5259" spans="2:6" s="18" customFormat="1" ht="15.25" customHeight="1" x14ac:dyDescent="0.2">
      <c r="B5259" s="37"/>
      <c r="C5259" s="76"/>
      <c r="D5259" s="76"/>
      <c r="E5259" s="71"/>
      <c r="F5259" s="75"/>
    </row>
    <row r="5260" spans="2:6" s="18" customFormat="1" ht="15.25" customHeight="1" x14ac:dyDescent="0.2">
      <c r="B5260" s="37"/>
      <c r="C5260" s="76"/>
      <c r="D5260" s="76"/>
      <c r="E5260" s="71"/>
      <c r="F5260" s="75"/>
    </row>
    <row r="5261" spans="2:6" s="18" customFormat="1" ht="15.25" customHeight="1" x14ac:dyDescent="0.2">
      <c r="B5261" s="37"/>
      <c r="C5261" s="76"/>
      <c r="D5261" s="76"/>
      <c r="E5261" s="71"/>
      <c r="F5261" s="75"/>
    </row>
    <row r="5262" spans="2:6" s="18" customFormat="1" ht="15.25" customHeight="1" x14ac:dyDescent="0.2">
      <c r="B5262" s="37"/>
      <c r="C5262" s="76"/>
      <c r="D5262" s="76"/>
      <c r="E5262" s="71"/>
      <c r="F5262" s="75"/>
    </row>
    <row r="5263" spans="2:6" s="18" customFormat="1" ht="15.25" customHeight="1" x14ac:dyDescent="0.2">
      <c r="B5263" s="37"/>
      <c r="C5263" s="76"/>
      <c r="D5263" s="76"/>
      <c r="E5263" s="71"/>
      <c r="F5263" s="75"/>
    </row>
    <row r="5264" spans="2:6" s="18" customFormat="1" ht="15.25" customHeight="1" x14ac:dyDescent="0.2">
      <c r="B5264" s="37"/>
      <c r="C5264" s="76"/>
      <c r="D5264" s="76"/>
      <c r="E5264" s="71"/>
      <c r="F5264" s="75"/>
    </row>
    <row r="5265" spans="2:6" s="18" customFormat="1" ht="15.25" customHeight="1" x14ac:dyDescent="0.2">
      <c r="B5265" s="37"/>
      <c r="C5265" s="76"/>
      <c r="D5265" s="76"/>
      <c r="E5265" s="71"/>
      <c r="F5265" s="75"/>
    </row>
    <row r="5266" spans="2:6" s="18" customFormat="1" ht="15.25" customHeight="1" x14ac:dyDescent="0.2">
      <c r="B5266" s="37"/>
      <c r="C5266" s="76"/>
      <c r="D5266" s="76"/>
      <c r="E5266" s="71"/>
      <c r="F5266" s="75"/>
    </row>
    <row r="5267" spans="2:6" s="18" customFormat="1" ht="15.25" customHeight="1" x14ac:dyDescent="0.2">
      <c r="B5267" s="37"/>
      <c r="C5267" s="76"/>
      <c r="D5267" s="76"/>
      <c r="E5267" s="71"/>
      <c r="F5267" s="75"/>
    </row>
    <row r="5268" spans="2:6" s="18" customFormat="1" ht="15.25" customHeight="1" x14ac:dyDescent="0.2">
      <c r="B5268" s="37"/>
      <c r="C5268" s="76"/>
      <c r="D5268" s="76"/>
      <c r="E5268" s="71"/>
      <c r="F5268" s="75"/>
    </row>
    <row r="5269" spans="2:6" s="18" customFormat="1" ht="15.25" customHeight="1" x14ac:dyDescent="0.2">
      <c r="B5269" s="37"/>
      <c r="C5269" s="76"/>
      <c r="D5269" s="76"/>
      <c r="E5269" s="71"/>
      <c r="F5269" s="75"/>
    </row>
    <row r="5270" spans="2:6" s="18" customFormat="1" ht="15.25" customHeight="1" x14ac:dyDescent="0.2">
      <c r="B5270" s="37"/>
      <c r="C5270" s="76"/>
      <c r="D5270" s="76"/>
      <c r="E5270" s="71"/>
      <c r="F5270" s="75"/>
    </row>
    <row r="5271" spans="2:6" s="18" customFormat="1" ht="15.25" customHeight="1" x14ac:dyDescent="0.2">
      <c r="B5271" s="37"/>
      <c r="C5271" s="76"/>
      <c r="D5271" s="76"/>
      <c r="E5271" s="71"/>
      <c r="F5271" s="75"/>
    </row>
    <row r="5272" spans="2:6" s="18" customFormat="1" ht="15.25" customHeight="1" x14ac:dyDescent="0.2">
      <c r="B5272" s="37"/>
      <c r="C5272" s="76"/>
      <c r="D5272" s="76"/>
      <c r="E5272" s="71"/>
      <c r="F5272" s="75"/>
    </row>
    <row r="5273" spans="2:6" s="18" customFormat="1" ht="15.25" customHeight="1" x14ac:dyDescent="0.2">
      <c r="B5273" s="37"/>
      <c r="C5273" s="76"/>
      <c r="D5273" s="76"/>
      <c r="E5273" s="71"/>
      <c r="F5273" s="75"/>
    </row>
    <row r="5274" spans="2:6" s="18" customFormat="1" ht="15.25" customHeight="1" x14ac:dyDescent="0.2">
      <c r="B5274" s="37"/>
      <c r="C5274" s="76"/>
      <c r="D5274" s="76"/>
      <c r="E5274" s="71"/>
      <c r="F5274" s="75"/>
    </row>
    <row r="5275" spans="2:6" s="18" customFormat="1" ht="15.25" customHeight="1" x14ac:dyDescent="0.2">
      <c r="B5275" s="37"/>
      <c r="C5275" s="76"/>
      <c r="D5275" s="76"/>
      <c r="E5275" s="71"/>
      <c r="F5275" s="75"/>
    </row>
    <row r="5276" spans="2:6" s="18" customFormat="1" ht="15.25" customHeight="1" x14ac:dyDescent="0.2">
      <c r="B5276" s="37"/>
      <c r="C5276" s="76"/>
      <c r="D5276" s="76"/>
      <c r="E5276" s="71"/>
      <c r="F5276" s="75"/>
    </row>
    <row r="5277" spans="2:6" s="18" customFormat="1" ht="15.25" customHeight="1" x14ac:dyDescent="0.2">
      <c r="B5277" s="37"/>
      <c r="C5277" s="76"/>
      <c r="D5277" s="76"/>
      <c r="E5277" s="71"/>
      <c r="F5277" s="75"/>
    </row>
    <row r="5278" spans="2:6" s="18" customFormat="1" ht="15.25" customHeight="1" x14ac:dyDescent="0.2">
      <c r="B5278" s="37"/>
      <c r="C5278" s="76"/>
      <c r="D5278" s="76"/>
      <c r="E5278" s="71"/>
      <c r="F5278" s="75"/>
    </row>
    <row r="5279" spans="2:6" s="18" customFormat="1" ht="15.25" customHeight="1" x14ac:dyDescent="0.2">
      <c r="B5279" s="37"/>
      <c r="C5279" s="76"/>
      <c r="D5279" s="76"/>
      <c r="E5279" s="71"/>
      <c r="F5279" s="75"/>
    </row>
    <row r="5280" spans="2:6" s="18" customFormat="1" ht="15.25" customHeight="1" x14ac:dyDescent="0.2">
      <c r="B5280" s="37"/>
      <c r="C5280" s="76"/>
      <c r="D5280" s="76"/>
      <c r="E5280" s="71"/>
      <c r="F5280" s="75"/>
    </row>
    <row r="5281" spans="2:6" s="18" customFormat="1" ht="15.25" customHeight="1" x14ac:dyDescent="0.2">
      <c r="B5281" s="37"/>
      <c r="C5281" s="76"/>
      <c r="D5281" s="76"/>
      <c r="E5281" s="71"/>
      <c r="F5281" s="75"/>
    </row>
    <row r="5282" spans="2:6" s="18" customFormat="1" ht="15.25" customHeight="1" x14ac:dyDescent="0.2">
      <c r="B5282" s="37"/>
      <c r="C5282" s="76"/>
      <c r="D5282" s="76"/>
      <c r="E5282" s="71"/>
      <c r="F5282" s="75"/>
    </row>
    <row r="5283" spans="2:6" s="18" customFormat="1" ht="15.25" customHeight="1" x14ac:dyDescent="0.2">
      <c r="B5283" s="37"/>
      <c r="C5283" s="76"/>
      <c r="D5283" s="76"/>
      <c r="E5283" s="71"/>
      <c r="F5283" s="75"/>
    </row>
    <row r="5284" spans="2:6" s="18" customFormat="1" ht="15.25" customHeight="1" x14ac:dyDescent="0.2">
      <c r="B5284" s="37"/>
      <c r="C5284" s="76"/>
      <c r="D5284" s="76"/>
      <c r="E5284" s="71"/>
      <c r="F5284" s="75"/>
    </row>
    <row r="5285" spans="2:6" s="18" customFormat="1" ht="15.25" customHeight="1" x14ac:dyDescent="0.2">
      <c r="B5285" s="37"/>
      <c r="C5285" s="76"/>
      <c r="D5285" s="76"/>
      <c r="E5285" s="71"/>
      <c r="F5285" s="75"/>
    </row>
    <row r="5286" spans="2:6" s="18" customFormat="1" ht="15.25" customHeight="1" x14ac:dyDescent="0.2">
      <c r="B5286" s="37"/>
      <c r="C5286" s="76"/>
      <c r="D5286" s="76"/>
      <c r="E5286" s="71"/>
      <c r="F5286" s="75"/>
    </row>
    <row r="5287" spans="2:6" s="18" customFormat="1" ht="15.25" customHeight="1" x14ac:dyDescent="0.2">
      <c r="B5287" s="37"/>
      <c r="C5287" s="76"/>
      <c r="D5287" s="76"/>
      <c r="E5287" s="71"/>
      <c r="F5287" s="75"/>
    </row>
    <row r="5288" spans="2:6" s="18" customFormat="1" ht="15.25" customHeight="1" x14ac:dyDescent="0.2">
      <c r="B5288" s="37"/>
      <c r="C5288" s="76"/>
      <c r="D5288" s="76"/>
      <c r="E5288" s="71"/>
      <c r="F5288" s="75"/>
    </row>
    <row r="5289" spans="2:6" s="18" customFormat="1" ht="15.25" customHeight="1" x14ac:dyDescent="0.2">
      <c r="B5289" s="37"/>
      <c r="C5289" s="76"/>
      <c r="D5289" s="76"/>
      <c r="E5289" s="71"/>
      <c r="F5289" s="75"/>
    </row>
    <row r="5290" spans="2:6" s="18" customFormat="1" ht="15.25" customHeight="1" x14ac:dyDescent="0.2">
      <c r="B5290" s="37"/>
      <c r="C5290" s="76"/>
      <c r="D5290" s="76"/>
      <c r="E5290" s="71"/>
      <c r="F5290" s="75"/>
    </row>
    <row r="5291" spans="2:6" s="18" customFormat="1" ht="15.25" customHeight="1" x14ac:dyDescent="0.2">
      <c r="B5291" s="37"/>
      <c r="C5291" s="76"/>
      <c r="D5291" s="76"/>
      <c r="E5291" s="71"/>
      <c r="F5291" s="75"/>
    </row>
    <row r="5292" spans="2:6" s="18" customFormat="1" ht="15.25" customHeight="1" x14ac:dyDescent="0.2">
      <c r="B5292" s="37"/>
      <c r="C5292" s="76"/>
      <c r="D5292" s="76"/>
      <c r="E5292" s="71"/>
      <c r="F5292" s="75"/>
    </row>
    <row r="5293" spans="2:6" s="18" customFormat="1" ht="15.25" customHeight="1" x14ac:dyDescent="0.2">
      <c r="B5293" s="37"/>
      <c r="C5293" s="76"/>
      <c r="D5293" s="76"/>
      <c r="E5293" s="71"/>
      <c r="F5293" s="75"/>
    </row>
    <row r="5294" spans="2:6" s="18" customFormat="1" ht="15.25" customHeight="1" x14ac:dyDescent="0.2">
      <c r="B5294" s="37"/>
      <c r="C5294" s="76"/>
      <c r="D5294" s="76"/>
      <c r="E5294" s="71"/>
      <c r="F5294" s="75"/>
    </row>
    <row r="5295" spans="2:6" s="18" customFormat="1" ht="15.25" customHeight="1" x14ac:dyDescent="0.2">
      <c r="B5295" s="37"/>
      <c r="C5295" s="76"/>
      <c r="D5295" s="76"/>
      <c r="E5295" s="71"/>
      <c r="F5295" s="75"/>
    </row>
    <row r="5296" spans="2:6" s="18" customFormat="1" ht="15.25" customHeight="1" x14ac:dyDescent="0.2">
      <c r="B5296" s="37"/>
      <c r="C5296" s="76"/>
      <c r="D5296" s="76"/>
      <c r="E5296" s="71"/>
      <c r="F5296" s="75"/>
    </row>
    <row r="5297" spans="2:6" s="18" customFormat="1" ht="15.25" customHeight="1" x14ac:dyDescent="0.2">
      <c r="B5297" s="37"/>
      <c r="C5297" s="76"/>
      <c r="D5297" s="76"/>
      <c r="E5297" s="71"/>
      <c r="F5297" s="75"/>
    </row>
    <row r="5298" spans="2:6" s="18" customFormat="1" ht="15.25" customHeight="1" x14ac:dyDescent="0.2">
      <c r="B5298" s="37"/>
      <c r="C5298" s="76"/>
      <c r="D5298" s="76"/>
      <c r="E5298" s="71"/>
      <c r="F5298" s="75"/>
    </row>
    <row r="5299" spans="2:6" s="18" customFormat="1" ht="15.25" customHeight="1" x14ac:dyDescent="0.2">
      <c r="B5299" s="37"/>
      <c r="C5299" s="76"/>
      <c r="D5299" s="76"/>
      <c r="E5299" s="71"/>
      <c r="F5299" s="75"/>
    </row>
    <row r="5300" spans="2:6" s="18" customFormat="1" ht="15.25" customHeight="1" x14ac:dyDescent="0.2">
      <c r="B5300" s="37"/>
      <c r="C5300" s="76"/>
      <c r="D5300" s="76"/>
      <c r="E5300" s="71"/>
      <c r="F5300" s="75"/>
    </row>
    <row r="5301" spans="2:6" s="18" customFormat="1" ht="15.25" customHeight="1" x14ac:dyDescent="0.2">
      <c r="B5301" s="37"/>
      <c r="C5301" s="76"/>
      <c r="D5301" s="76"/>
      <c r="E5301" s="71"/>
      <c r="F5301" s="75"/>
    </row>
    <row r="5302" spans="2:6" s="18" customFormat="1" ht="15.25" customHeight="1" x14ac:dyDescent="0.2">
      <c r="B5302" s="37"/>
      <c r="C5302" s="76"/>
      <c r="D5302" s="76"/>
      <c r="E5302" s="71"/>
      <c r="F5302" s="75"/>
    </row>
    <row r="5303" spans="2:6" s="18" customFormat="1" ht="15.25" customHeight="1" x14ac:dyDescent="0.2">
      <c r="B5303" s="37"/>
      <c r="C5303" s="76"/>
      <c r="D5303" s="76"/>
      <c r="E5303" s="71"/>
      <c r="F5303" s="75"/>
    </row>
    <row r="5304" spans="2:6" s="18" customFormat="1" ht="15.25" customHeight="1" x14ac:dyDescent="0.2">
      <c r="B5304" s="37"/>
      <c r="C5304" s="76"/>
      <c r="D5304" s="76"/>
      <c r="E5304" s="71"/>
      <c r="F5304" s="75"/>
    </row>
    <row r="5305" spans="2:6" s="18" customFormat="1" ht="15.25" customHeight="1" x14ac:dyDescent="0.2">
      <c r="B5305" s="37"/>
      <c r="C5305" s="76"/>
      <c r="D5305" s="76"/>
      <c r="E5305" s="71"/>
      <c r="F5305" s="75"/>
    </row>
    <row r="5306" spans="2:6" s="18" customFormat="1" ht="15.25" customHeight="1" x14ac:dyDescent="0.2">
      <c r="B5306" s="37"/>
      <c r="C5306" s="76"/>
      <c r="D5306" s="76"/>
      <c r="E5306" s="71"/>
      <c r="F5306" s="75"/>
    </row>
    <row r="5307" spans="2:6" s="18" customFormat="1" ht="15.25" customHeight="1" x14ac:dyDescent="0.2">
      <c r="B5307" s="37"/>
      <c r="C5307" s="76"/>
      <c r="D5307" s="76"/>
      <c r="E5307" s="71"/>
      <c r="F5307" s="75"/>
    </row>
    <row r="5308" spans="2:6" s="18" customFormat="1" ht="15.25" customHeight="1" x14ac:dyDescent="0.2">
      <c r="B5308" s="37"/>
      <c r="C5308" s="76"/>
      <c r="D5308" s="76"/>
      <c r="E5308" s="71"/>
      <c r="F5308" s="75"/>
    </row>
    <row r="5309" spans="2:6" s="18" customFormat="1" ht="15.25" customHeight="1" x14ac:dyDescent="0.2">
      <c r="B5309" s="37"/>
      <c r="C5309" s="76"/>
      <c r="D5309" s="76"/>
      <c r="E5309" s="71"/>
      <c r="F5309" s="75"/>
    </row>
    <row r="5310" spans="2:6" s="18" customFormat="1" ht="15.25" customHeight="1" x14ac:dyDescent="0.2">
      <c r="B5310" s="37"/>
      <c r="C5310" s="76"/>
      <c r="D5310" s="76"/>
      <c r="E5310" s="71"/>
      <c r="F5310" s="75"/>
    </row>
    <row r="5311" spans="2:6" s="18" customFormat="1" ht="15.25" customHeight="1" x14ac:dyDescent="0.2">
      <c r="B5311" s="37"/>
      <c r="C5311" s="76"/>
      <c r="D5311" s="76"/>
      <c r="E5311" s="71"/>
      <c r="F5311" s="75"/>
    </row>
    <row r="5312" spans="2:6" s="18" customFormat="1" ht="15.25" customHeight="1" x14ac:dyDescent="0.2">
      <c r="B5312" s="37"/>
      <c r="C5312" s="76"/>
      <c r="D5312" s="76"/>
      <c r="E5312" s="71"/>
      <c r="F5312" s="75"/>
    </row>
    <row r="5313" spans="2:6" s="18" customFormat="1" ht="15.25" customHeight="1" x14ac:dyDescent="0.2">
      <c r="B5313" s="37"/>
      <c r="C5313" s="76"/>
      <c r="D5313" s="76"/>
      <c r="E5313" s="71"/>
      <c r="F5313" s="75"/>
    </row>
    <row r="5314" spans="2:6" s="18" customFormat="1" ht="15.25" customHeight="1" x14ac:dyDescent="0.2">
      <c r="B5314" s="37"/>
      <c r="C5314" s="76"/>
      <c r="D5314" s="76"/>
      <c r="E5314" s="71"/>
      <c r="F5314" s="75"/>
    </row>
    <row r="5315" spans="2:6" s="18" customFormat="1" ht="15.25" customHeight="1" x14ac:dyDescent="0.2">
      <c r="B5315" s="37"/>
      <c r="C5315" s="76"/>
      <c r="D5315" s="76"/>
      <c r="E5315" s="71"/>
      <c r="F5315" s="75"/>
    </row>
    <row r="5316" spans="2:6" s="18" customFormat="1" ht="15.25" customHeight="1" x14ac:dyDescent="0.2">
      <c r="B5316" s="37"/>
      <c r="C5316" s="76"/>
      <c r="D5316" s="76"/>
      <c r="E5316" s="71"/>
      <c r="F5316" s="75"/>
    </row>
    <row r="5317" spans="2:6" s="18" customFormat="1" ht="15.25" customHeight="1" x14ac:dyDescent="0.2">
      <c r="B5317" s="37"/>
      <c r="C5317" s="76"/>
      <c r="D5317" s="76"/>
      <c r="E5317" s="71"/>
      <c r="F5317" s="75"/>
    </row>
    <row r="5318" spans="2:6" s="18" customFormat="1" ht="15.25" customHeight="1" x14ac:dyDescent="0.2">
      <c r="B5318" s="37"/>
      <c r="C5318" s="76"/>
      <c r="D5318" s="76"/>
      <c r="E5318" s="71"/>
      <c r="F5318" s="75"/>
    </row>
    <row r="5319" spans="2:6" s="18" customFormat="1" ht="15.25" customHeight="1" x14ac:dyDescent="0.2">
      <c r="B5319" s="37"/>
      <c r="C5319" s="76"/>
      <c r="D5319" s="76"/>
      <c r="E5319" s="71"/>
      <c r="F5319" s="75"/>
    </row>
    <row r="5320" spans="2:6" s="18" customFormat="1" ht="15.25" customHeight="1" x14ac:dyDescent="0.2">
      <c r="B5320" s="37"/>
      <c r="C5320" s="76"/>
      <c r="D5320" s="76"/>
      <c r="E5320" s="71"/>
      <c r="F5320" s="75"/>
    </row>
    <row r="5321" spans="2:6" s="18" customFormat="1" ht="15.25" customHeight="1" x14ac:dyDescent="0.2">
      <c r="B5321" s="37"/>
      <c r="C5321" s="76"/>
      <c r="D5321" s="76"/>
      <c r="E5321" s="71"/>
      <c r="F5321" s="75"/>
    </row>
    <row r="5322" spans="2:6" s="18" customFormat="1" ht="15.25" customHeight="1" x14ac:dyDescent="0.2">
      <c r="B5322" s="37"/>
      <c r="C5322" s="76"/>
      <c r="D5322" s="76"/>
      <c r="E5322" s="71"/>
      <c r="F5322" s="75"/>
    </row>
    <row r="5323" spans="2:6" s="18" customFormat="1" ht="15.25" customHeight="1" x14ac:dyDescent="0.2">
      <c r="B5323" s="37"/>
      <c r="C5323" s="76"/>
      <c r="D5323" s="76"/>
      <c r="E5323" s="71"/>
      <c r="F5323" s="75"/>
    </row>
    <row r="5324" spans="2:6" s="18" customFormat="1" ht="15.25" customHeight="1" x14ac:dyDescent="0.2">
      <c r="B5324" s="37"/>
      <c r="C5324" s="76"/>
      <c r="D5324" s="76"/>
      <c r="E5324" s="71"/>
      <c r="F5324" s="75"/>
    </row>
    <row r="5325" spans="2:6" s="18" customFormat="1" ht="15.25" customHeight="1" x14ac:dyDescent="0.2">
      <c r="B5325" s="37"/>
      <c r="C5325" s="76"/>
      <c r="D5325" s="76"/>
      <c r="E5325" s="71"/>
      <c r="F5325" s="75"/>
    </row>
    <row r="5326" spans="2:6" s="18" customFormat="1" ht="15.25" customHeight="1" x14ac:dyDescent="0.2">
      <c r="B5326" s="37"/>
      <c r="C5326" s="76"/>
      <c r="D5326" s="76"/>
      <c r="E5326" s="71"/>
      <c r="F5326" s="75"/>
    </row>
    <row r="5327" spans="2:6" s="18" customFormat="1" ht="15.25" customHeight="1" x14ac:dyDescent="0.2">
      <c r="B5327" s="37"/>
      <c r="C5327" s="76"/>
      <c r="D5327" s="76"/>
      <c r="E5327" s="71"/>
      <c r="F5327" s="75"/>
    </row>
    <row r="5328" spans="2:6" s="18" customFormat="1" ht="15.25" customHeight="1" x14ac:dyDescent="0.2">
      <c r="B5328" s="37"/>
      <c r="C5328" s="76"/>
      <c r="D5328" s="76"/>
      <c r="E5328" s="71"/>
      <c r="F5328" s="75"/>
    </row>
    <row r="5329" spans="2:6" s="18" customFormat="1" ht="15.25" customHeight="1" x14ac:dyDescent="0.2">
      <c r="B5329" s="37"/>
      <c r="C5329" s="76"/>
      <c r="D5329" s="76"/>
      <c r="E5329" s="71"/>
      <c r="F5329" s="75"/>
    </row>
    <row r="5330" spans="2:6" s="18" customFormat="1" ht="15.25" customHeight="1" x14ac:dyDescent="0.2">
      <c r="B5330" s="37"/>
      <c r="C5330" s="76"/>
      <c r="D5330" s="76"/>
      <c r="E5330" s="71"/>
      <c r="F5330" s="75"/>
    </row>
    <row r="5331" spans="2:6" s="18" customFormat="1" ht="15.25" customHeight="1" x14ac:dyDescent="0.2">
      <c r="B5331" s="37"/>
      <c r="C5331" s="76"/>
      <c r="D5331" s="76"/>
      <c r="E5331" s="71"/>
      <c r="F5331" s="75"/>
    </row>
    <row r="5332" spans="2:6" s="18" customFormat="1" ht="15.25" customHeight="1" x14ac:dyDescent="0.2">
      <c r="B5332" s="37"/>
      <c r="C5332" s="76"/>
      <c r="D5332" s="76"/>
      <c r="E5332" s="71"/>
      <c r="F5332" s="75"/>
    </row>
    <row r="5333" spans="2:6" s="18" customFormat="1" ht="15.25" customHeight="1" x14ac:dyDescent="0.2">
      <c r="B5333" s="37"/>
      <c r="C5333" s="76"/>
      <c r="D5333" s="76"/>
      <c r="E5333" s="71"/>
      <c r="F5333" s="75"/>
    </row>
    <row r="5334" spans="2:6" s="18" customFormat="1" ht="15.25" customHeight="1" x14ac:dyDescent="0.2">
      <c r="B5334" s="37"/>
      <c r="C5334" s="76"/>
      <c r="D5334" s="76"/>
      <c r="E5334" s="71"/>
      <c r="F5334" s="75"/>
    </row>
    <row r="5335" spans="2:6" s="18" customFormat="1" ht="15.25" customHeight="1" x14ac:dyDescent="0.2">
      <c r="B5335" s="37"/>
      <c r="C5335" s="76"/>
      <c r="D5335" s="76"/>
      <c r="E5335" s="71"/>
      <c r="F5335" s="75"/>
    </row>
    <row r="5336" spans="2:6" s="18" customFormat="1" ht="15.25" customHeight="1" x14ac:dyDescent="0.2">
      <c r="B5336" s="37"/>
      <c r="C5336" s="76"/>
      <c r="D5336" s="76"/>
      <c r="E5336" s="71"/>
      <c r="F5336" s="75"/>
    </row>
    <row r="5337" spans="2:6" s="18" customFormat="1" ht="15.25" customHeight="1" x14ac:dyDescent="0.2">
      <c r="B5337" s="37"/>
      <c r="C5337" s="76"/>
      <c r="D5337" s="76"/>
      <c r="E5337" s="71"/>
      <c r="F5337" s="75"/>
    </row>
    <row r="5338" spans="2:6" s="18" customFormat="1" ht="15.25" customHeight="1" x14ac:dyDescent="0.2">
      <c r="B5338" s="37"/>
      <c r="C5338" s="76"/>
      <c r="D5338" s="76"/>
      <c r="E5338" s="71"/>
      <c r="F5338" s="75"/>
    </row>
    <row r="5339" spans="2:6" s="18" customFormat="1" ht="15.25" customHeight="1" x14ac:dyDescent="0.2">
      <c r="B5339" s="37"/>
      <c r="C5339" s="76"/>
      <c r="D5339" s="76"/>
      <c r="E5339" s="71"/>
      <c r="F5339" s="75"/>
    </row>
    <row r="5340" spans="2:6" s="18" customFormat="1" ht="15.25" customHeight="1" x14ac:dyDescent="0.2">
      <c r="B5340" s="37"/>
      <c r="C5340" s="76"/>
      <c r="D5340" s="76"/>
      <c r="E5340" s="71"/>
      <c r="F5340" s="75"/>
    </row>
    <row r="5341" spans="2:6" s="18" customFormat="1" ht="15.25" customHeight="1" x14ac:dyDescent="0.2">
      <c r="B5341" s="37"/>
      <c r="C5341" s="76"/>
      <c r="D5341" s="76"/>
      <c r="E5341" s="71"/>
      <c r="F5341" s="75"/>
    </row>
    <row r="5342" spans="2:6" s="18" customFormat="1" ht="15.25" customHeight="1" x14ac:dyDescent="0.2">
      <c r="B5342" s="37"/>
      <c r="C5342" s="76"/>
      <c r="D5342" s="76"/>
      <c r="E5342" s="71"/>
      <c r="F5342" s="75"/>
    </row>
    <row r="5343" spans="2:6" s="18" customFormat="1" ht="15.25" customHeight="1" x14ac:dyDescent="0.2">
      <c r="B5343" s="37"/>
      <c r="C5343" s="76"/>
      <c r="D5343" s="76"/>
      <c r="E5343" s="71"/>
      <c r="F5343" s="75"/>
    </row>
    <row r="5344" spans="2:6" s="18" customFormat="1" ht="15.25" customHeight="1" x14ac:dyDescent="0.2">
      <c r="B5344" s="37"/>
      <c r="C5344" s="76"/>
      <c r="D5344" s="76"/>
      <c r="E5344" s="71"/>
      <c r="F5344" s="75"/>
    </row>
    <row r="5345" spans="2:6" s="18" customFormat="1" ht="15.25" customHeight="1" x14ac:dyDescent="0.2">
      <c r="B5345" s="37"/>
      <c r="C5345" s="76"/>
      <c r="D5345" s="76"/>
      <c r="E5345" s="71"/>
      <c r="F5345" s="75"/>
    </row>
    <row r="5346" spans="2:6" s="18" customFormat="1" ht="15.25" customHeight="1" x14ac:dyDescent="0.2">
      <c r="B5346" s="37"/>
      <c r="C5346" s="76"/>
      <c r="D5346" s="76"/>
      <c r="E5346" s="71"/>
      <c r="F5346" s="75"/>
    </row>
    <row r="5347" spans="2:6" s="18" customFormat="1" ht="15.25" customHeight="1" x14ac:dyDescent="0.2">
      <c r="B5347" s="37"/>
      <c r="C5347" s="76"/>
      <c r="D5347" s="76"/>
      <c r="E5347" s="71"/>
      <c r="F5347" s="75"/>
    </row>
    <row r="5348" spans="2:6" s="18" customFormat="1" ht="15.25" customHeight="1" x14ac:dyDescent="0.2">
      <c r="B5348" s="37"/>
      <c r="C5348" s="76"/>
      <c r="D5348" s="76"/>
      <c r="E5348" s="71"/>
      <c r="F5348" s="75"/>
    </row>
    <row r="5349" spans="2:6" s="18" customFormat="1" ht="15.25" customHeight="1" x14ac:dyDescent="0.2">
      <c r="B5349" s="37"/>
      <c r="C5349" s="76"/>
      <c r="D5349" s="76"/>
      <c r="E5349" s="71"/>
      <c r="F5349" s="75"/>
    </row>
    <row r="5350" spans="2:6" s="18" customFormat="1" ht="15.25" customHeight="1" x14ac:dyDescent="0.2">
      <c r="B5350" s="37"/>
      <c r="C5350" s="76"/>
      <c r="D5350" s="76"/>
      <c r="E5350" s="71"/>
      <c r="F5350" s="75"/>
    </row>
    <row r="5351" spans="2:6" s="18" customFormat="1" ht="15.25" customHeight="1" x14ac:dyDescent="0.2">
      <c r="B5351" s="37"/>
      <c r="C5351" s="76"/>
      <c r="D5351" s="76"/>
      <c r="E5351" s="71"/>
      <c r="F5351" s="75"/>
    </row>
    <row r="5352" spans="2:6" s="18" customFormat="1" ht="15.25" customHeight="1" x14ac:dyDescent="0.2">
      <c r="B5352" s="37"/>
      <c r="C5352" s="76"/>
      <c r="D5352" s="76"/>
      <c r="E5352" s="71"/>
      <c r="F5352" s="75"/>
    </row>
    <row r="5353" spans="2:6" s="18" customFormat="1" ht="15.25" customHeight="1" x14ac:dyDescent="0.2">
      <c r="B5353" s="37"/>
      <c r="C5353" s="76"/>
      <c r="D5353" s="76"/>
      <c r="E5353" s="71"/>
      <c r="F5353" s="75"/>
    </row>
    <row r="5354" spans="2:6" s="18" customFormat="1" ht="15.25" customHeight="1" x14ac:dyDescent="0.2">
      <c r="B5354" s="37"/>
      <c r="C5354" s="76"/>
      <c r="D5354" s="76"/>
      <c r="E5354" s="71"/>
      <c r="F5354" s="75"/>
    </row>
    <row r="5355" spans="2:6" s="18" customFormat="1" ht="15.25" customHeight="1" x14ac:dyDescent="0.2">
      <c r="B5355" s="37"/>
      <c r="C5355" s="76"/>
      <c r="D5355" s="76"/>
      <c r="E5355" s="71"/>
      <c r="F5355" s="75"/>
    </row>
    <row r="5356" spans="2:6" s="18" customFormat="1" ht="15.25" customHeight="1" x14ac:dyDescent="0.2">
      <c r="B5356" s="37"/>
      <c r="C5356" s="76"/>
      <c r="D5356" s="76"/>
      <c r="E5356" s="71"/>
      <c r="F5356" s="75"/>
    </row>
    <row r="5357" spans="2:6" s="18" customFormat="1" ht="15.25" customHeight="1" x14ac:dyDescent="0.2">
      <c r="B5357" s="37"/>
      <c r="C5357" s="76"/>
      <c r="D5357" s="76"/>
      <c r="E5357" s="71"/>
      <c r="F5357" s="75"/>
    </row>
    <row r="5358" spans="2:6" s="18" customFormat="1" ht="15.25" customHeight="1" x14ac:dyDescent="0.2">
      <c r="B5358" s="37"/>
      <c r="C5358" s="76"/>
      <c r="D5358" s="76"/>
      <c r="E5358" s="71"/>
      <c r="F5358" s="75"/>
    </row>
    <row r="5359" spans="2:6" s="18" customFormat="1" ht="15.25" customHeight="1" x14ac:dyDescent="0.2">
      <c r="B5359" s="37"/>
      <c r="C5359" s="76"/>
      <c r="D5359" s="76"/>
      <c r="E5359" s="71"/>
      <c r="F5359" s="75"/>
    </row>
    <row r="5360" spans="2:6" s="18" customFormat="1" ht="15.25" customHeight="1" x14ac:dyDescent="0.2">
      <c r="B5360" s="37"/>
      <c r="C5360" s="76"/>
      <c r="D5360" s="76"/>
      <c r="E5360" s="71"/>
      <c r="F5360" s="75"/>
    </row>
    <row r="5361" spans="2:6" s="18" customFormat="1" ht="15.25" customHeight="1" x14ac:dyDescent="0.2">
      <c r="B5361" s="37"/>
      <c r="C5361" s="76"/>
      <c r="D5361" s="76"/>
      <c r="E5361" s="71"/>
      <c r="F5361" s="75"/>
    </row>
    <row r="5362" spans="2:6" s="18" customFormat="1" ht="15.25" customHeight="1" x14ac:dyDescent="0.2">
      <c r="B5362" s="37"/>
      <c r="C5362" s="76"/>
      <c r="D5362" s="76"/>
      <c r="E5362" s="71"/>
      <c r="F5362" s="75"/>
    </row>
    <row r="5363" spans="2:6" s="18" customFormat="1" ht="15.25" customHeight="1" x14ac:dyDescent="0.2">
      <c r="B5363" s="37"/>
      <c r="C5363" s="76"/>
      <c r="D5363" s="76"/>
      <c r="E5363" s="71"/>
      <c r="F5363" s="75"/>
    </row>
    <row r="5364" spans="2:6" s="18" customFormat="1" ht="15.25" customHeight="1" x14ac:dyDescent="0.2">
      <c r="B5364" s="37"/>
      <c r="C5364" s="76"/>
      <c r="D5364" s="76"/>
      <c r="E5364" s="71"/>
      <c r="F5364" s="75"/>
    </row>
    <row r="5365" spans="2:6" s="18" customFormat="1" ht="15.25" customHeight="1" x14ac:dyDescent="0.2">
      <c r="B5365" s="37"/>
      <c r="C5365" s="76"/>
      <c r="D5365" s="76"/>
      <c r="E5365" s="71"/>
      <c r="F5365" s="75"/>
    </row>
    <row r="5366" spans="2:6" s="18" customFormat="1" ht="15.25" customHeight="1" x14ac:dyDescent="0.2">
      <c r="B5366" s="37"/>
      <c r="C5366" s="76"/>
      <c r="D5366" s="76"/>
      <c r="E5366" s="71"/>
      <c r="F5366" s="75"/>
    </row>
    <row r="5367" spans="2:6" s="18" customFormat="1" ht="15.25" customHeight="1" x14ac:dyDescent="0.2">
      <c r="B5367" s="37"/>
      <c r="C5367" s="76"/>
      <c r="D5367" s="76"/>
      <c r="E5367" s="71"/>
      <c r="F5367" s="75"/>
    </row>
    <row r="5368" spans="2:6" s="18" customFormat="1" ht="15.25" customHeight="1" x14ac:dyDescent="0.2">
      <c r="B5368" s="37"/>
      <c r="C5368" s="76"/>
      <c r="D5368" s="76"/>
      <c r="E5368" s="71"/>
      <c r="F5368" s="75"/>
    </row>
    <row r="5369" spans="2:6" s="18" customFormat="1" ht="15.25" customHeight="1" x14ac:dyDescent="0.2">
      <c r="B5369" s="37"/>
      <c r="C5369" s="76"/>
      <c r="D5369" s="76"/>
      <c r="E5369" s="71"/>
      <c r="F5369" s="75"/>
    </row>
    <row r="5370" spans="2:6" s="18" customFormat="1" ht="15.25" customHeight="1" x14ac:dyDescent="0.2">
      <c r="B5370" s="37"/>
      <c r="C5370" s="76"/>
      <c r="D5370" s="76"/>
      <c r="E5370" s="71"/>
      <c r="F5370" s="75"/>
    </row>
    <row r="5371" spans="2:6" s="18" customFormat="1" ht="15.25" customHeight="1" x14ac:dyDescent="0.2">
      <c r="B5371" s="37"/>
      <c r="C5371" s="76"/>
      <c r="D5371" s="76"/>
      <c r="E5371" s="71"/>
      <c r="F5371" s="75"/>
    </row>
    <row r="5372" spans="2:6" s="18" customFormat="1" ht="15.25" customHeight="1" x14ac:dyDescent="0.2">
      <c r="B5372" s="37"/>
      <c r="C5372" s="76"/>
      <c r="D5372" s="76"/>
      <c r="E5372" s="71"/>
      <c r="F5372" s="75"/>
    </row>
    <row r="5373" spans="2:6" s="18" customFormat="1" ht="15.25" customHeight="1" x14ac:dyDescent="0.2">
      <c r="B5373" s="37"/>
      <c r="C5373" s="76"/>
      <c r="D5373" s="76"/>
      <c r="E5373" s="71"/>
      <c r="F5373" s="75"/>
    </row>
    <row r="5374" spans="2:6" s="18" customFormat="1" ht="15.25" customHeight="1" x14ac:dyDescent="0.2">
      <c r="B5374" s="37"/>
      <c r="C5374" s="76"/>
      <c r="D5374" s="76"/>
      <c r="E5374" s="71"/>
      <c r="F5374" s="75"/>
    </row>
    <row r="5375" spans="2:6" s="18" customFormat="1" ht="15.25" customHeight="1" x14ac:dyDescent="0.2">
      <c r="B5375" s="37"/>
      <c r="C5375" s="76"/>
      <c r="D5375" s="76"/>
      <c r="E5375" s="71"/>
      <c r="F5375" s="75"/>
    </row>
    <row r="5376" spans="2:6" s="18" customFormat="1" ht="15.25" customHeight="1" x14ac:dyDescent="0.2">
      <c r="B5376" s="37"/>
      <c r="C5376" s="76"/>
      <c r="D5376" s="76"/>
      <c r="E5376" s="71"/>
      <c r="F5376" s="75"/>
    </row>
    <row r="5377" spans="2:6" s="18" customFormat="1" ht="15.25" customHeight="1" x14ac:dyDescent="0.2">
      <c r="B5377" s="37"/>
      <c r="C5377" s="76"/>
      <c r="D5377" s="76"/>
      <c r="E5377" s="71"/>
      <c r="F5377" s="75"/>
    </row>
    <row r="5378" spans="2:6" s="18" customFormat="1" ht="15.25" customHeight="1" x14ac:dyDescent="0.2">
      <c r="B5378" s="37"/>
      <c r="C5378" s="76"/>
      <c r="D5378" s="76"/>
      <c r="E5378" s="71"/>
      <c r="F5378" s="75"/>
    </row>
    <row r="5379" spans="2:6" s="18" customFormat="1" ht="15.25" customHeight="1" x14ac:dyDescent="0.2">
      <c r="B5379" s="37"/>
      <c r="C5379" s="76"/>
      <c r="D5379" s="76"/>
      <c r="E5379" s="71"/>
      <c r="F5379" s="75"/>
    </row>
    <row r="5380" spans="2:6" s="18" customFormat="1" ht="15.25" customHeight="1" x14ac:dyDescent="0.2">
      <c r="B5380" s="37"/>
      <c r="C5380" s="76"/>
      <c r="D5380" s="76"/>
      <c r="E5380" s="71"/>
      <c r="F5380" s="75"/>
    </row>
    <row r="5381" spans="2:6" s="18" customFormat="1" ht="15.25" customHeight="1" x14ac:dyDescent="0.2">
      <c r="B5381" s="37"/>
      <c r="C5381" s="76"/>
      <c r="D5381" s="76"/>
      <c r="E5381" s="71"/>
      <c r="F5381" s="75"/>
    </row>
    <row r="5382" spans="2:6" s="18" customFormat="1" ht="15.25" customHeight="1" x14ac:dyDescent="0.2">
      <c r="B5382" s="37"/>
      <c r="C5382" s="76"/>
      <c r="D5382" s="76"/>
      <c r="E5382" s="71"/>
      <c r="F5382" s="75"/>
    </row>
    <row r="5383" spans="2:6" s="18" customFormat="1" ht="15.25" customHeight="1" x14ac:dyDescent="0.2">
      <c r="B5383" s="37"/>
      <c r="C5383" s="76"/>
      <c r="D5383" s="76"/>
      <c r="E5383" s="71"/>
      <c r="F5383" s="75"/>
    </row>
    <row r="5384" spans="2:6" s="18" customFormat="1" ht="15.25" customHeight="1" x14ac:dyDescent="0.2">
      <c r="B5384" s="37"/>
      <c r="C5384" s="76"/>
      <c r="D5384" s="76"/>
      <c r="E5384" s="71"/>
      <c r="F5384" s="75"/>
    </row>
    <row r="5385" spans="2:6" s="18" customFormat="1" ht="15.25" customHeight="1" x14ac:dyDescent="0.2">
      <c r="B5385" s="37"/>
      <c r="C5385" s="76"/>
      <c r="D5385" s="76"/>
      <c r="E5385" s="71"/>
      <c r="F5385" s="75"/>
    </row>
    <row r="5386" spans="2:6" s="18" customFormat="1" ht="15.25" customHeight="1" x14ac:dyDescent="0.2">
      <c r="B5386" s="37"/>
      <c r="C5386" s="76"/>
      <c r="D5386" s="76"/>
      <c r="E5386" s="71"/>
      <c r="F5386" s="75"/>
    </row>
    <row r="5387" spans="2:6" s="18" customFormat="1" ht="15.25" customHeight="1" x14ac:dyDescent="0.2">
      <c r="B5387" s="37"/>
      <c r="C5387" s="76"/>
      <c r="D5387" s="76"/>
      <c r="E5387" s="71"/>
      <c r="F5387" s="75"/>
    </row>
    <row r="5388" spans="2:6" s="18" customFormat="1" ht="15.25" customHeight="1" x14ac:dyDescent="0.2">
      <c r="B5388" s="37"/>
      <c r="C5388" s="76"/>
      <c r="D5388" s="76"/>
      <c r="E5388" s="71"/>
      <c r="F5388" s="75"/>
    </row>
    <row r="5389" spans="2:6" s="18" customFormat="1" ht="15.25" customHeight="1" x14ac:dyDescent="0.2">
      <c r="B5389" s="37"/>
      <c r="C5389" s="76"/>
      <c r="D5389" s="76"/>
      <c r="E5389" s="71"/>
      <c r="F5389" s="75"/>
    </row>
    <row r="5390" spans="2:6" s="18" customFormat="1" ht="15.25" customHeight="1" x14ac:dyDescent="0.2">
      <c r="B5390" s="37"/>
      <c r="C5390" s="76"/>
      <c r="D5390" s="76"/>
      <c r="E5390" s="71"/>
      <c r="F5390" s="75"/>
    </row>
    <row r="5391" spans="2:6" s="18" customFormat="1" ht="15.25" customHeight="1" x14ac:dyDescent="0.2">
      <c r="B5391" s="37"/>
      <c r="C5391" s="76"/>
      <c r="D5391" s="76"/>
      <c r="E5391" s="71"/>
      <c r="F5391" s="75"/>
    </row>
    <row r="5392" spans="2:6" s="18" customFormat="1" ht="15.25" customHeight="1" x14ac:dyDescent="0.2">
      <c r="B5392" s="37"/>
      <c r="C5392" s="76"/>
      <c r="D5392" s="76"/>
      <c r="E5392" s="71"/>
      <c r="F5392" s="75"/>
    </row>
    <row r="5393" spans="2:6" s="18" customFormat="1" ht="15.25" customHeight="1" x14ac:dyDescent="0.2">
      <c r="B5393" s="37"/>
      <c r="C5393" s="76"/>
      <c r="D5393" s="76"/>
      <c r="E5393" s="71"/>
      <c r="F5393" s="75"/>
    </row>
    <row r="5394" spans="2:6" s="18" customFormat="1" ht="15.25" customHeight="1" x14ac:dyDescent="0.2">
      <c r="B5394" s="37"/>
      <c r="C5394" s="76"/>
      <c r="D5394" s="76"/>
      <c r="E5394" s="71"/>
      <c r="F5394" s="75"/>
    </row>
    <row r="5395" spans="2:6" s="18" customFormat="1" ht="15.25" customHeight="1" x14ac:dyDescent="0.2">
      <c r="B5395" s="37"/>
      <c r="C5395" s="76"/>
      <c r="D5395" s="76"/>
      <c r="E5395" s="71"/>
      <c r="F5395" s="75"/>
    </row>
    <row r="5396" spans="2:6" s="18" customFormat="1" ht="15.25" customHeight="1" x14ac:dyDescent="0.2">
      <c r="B5396" s="37"/>
      <c r="C5396" s="76"/>
      <c r="D5396" s="76"/>
      <c r="E5396" s="71"/>
      <c r="F5396" s="75"/>
    </row>
    <row r="5397" spans="2:6" s="18" customFormat="1" ht="15.25" customHeight="1" x14ac:dyDescent="0.2">
      <c r="B5397" s="37"/>
      <c r="C5397" s="76"/>
      <c r="D5397" s="76"/>
      <c r="E5397" s="71"/>
      <c r="F5397" s="75"/>
    </row>
    <row r="5398" spans="2:6" s="18" customFormat="1" ht="15.25" customHeight="1" x14ac:dyDescent="0.2">
      <c r="B5398" s="37"/>
      <c r="C5398" s="76"/>
      <c r="D5398" s="76"/>
      <c r="E5398" s="71"/>
      <c r="F5398" s="75"/>
    </row>
    <row r="5399" spans="2:6" s="18" customFormat="1" ht="15.25" customHeight="1" x14ac:dyDescent="0.2">
      <c r="B5399" s="37"/>
      <c r="C5399" s="76"/>
      <c r="D5399" s="76"/>
      <c r="E5399" s="71"/>
      <c r="F5399" s="75"/>
    </row>
    <row r="5400" spans="2:6" s="18" customFormat="1" ht="15.25" customHeight="1" x14ac:dyDescent="0.2">
      <c r="B5400" s="37"/>
      <c r="C5400" s="76"/>
      <c r="D5400" s="76"/>
      <c r="E5400" s="71"/>
      <c r="F5400" s="75"/>
    </row>
    <row r="5401" spans="2:6" s="18" customFormat="1" ht="15.25" customHeight="1" x14ac:dyDescent="0.2">
      <c r="B5401" s="37"/>
      <c r="C5401" s="76"/>
      <c r="D5401" s="76"/>
      <c r="E5401" s="71"/>
      <c r="F5401" s="75"/>
    </row>
    <row r="5402" spans="2:6" s="18" customFormat="1" ht="15.25" customHeight="1" x14ac:dyDescent="0.2">
      <c r="B5402" s="37"/>
      <c r="C5402" s="76"/>
      <c r="D5402" s="76"/>
      <c r="E5402" s="71"/>
      <c r="F5402" s="75"/>
    </row>
    <row r="5403" spans="2:6" s="18" customFormat="1" ht="15.25" customHeight="1" x14ac:dyDescent="0.2">
      <c r="B5403" s="37"/>
      <c r="C5403" s="76"/>
      <c r="D5403" s="76"/>
      <c r="E5403" s="71"/>
      <c r="F5403" s="75"/>
    </row>
    <row r="5404" spans="2:6" s="18" customFormat="1" ht="15.25" customHeight="1" x14ac:dyDescent="0.2">
      <c r="B5404" s="37"/>
      <c r="C5404" s="76"/>
      <c r="D5404" s="76"/>
      <c r="E5404" s="71"/>
      <c r="F5404" s="75"/>
    </row>
    <row r="5405" spans="2:6" s="18" customFormat="1" ht="15.25" customHeight="1" x14ac:dyDescent="0.2">
      <c r="B5405" s="37"/>
      <c r="C5405" s="76"/>
      <c r="D5405" s="76"/>
      <c r="E5405" s="71"/>
      <c r="F5405" s="75"/>
    </row>
    <row r="5406" spans="2:6" s="18" customFormat="1" ht="15.25" customHeight="1" x14ac:dyDescent="0.2">
      <c r="B5406" s="37"/>
      <c r="C5406" s="76"/>
      <c r="D5406" s="76"/>
      <c r="E5406" s="71"/>
      <c r="F5406" s="75"/>
    </row>
    <row r="5407" spans="2:6" s="18" customFormat="1" ht="15.25" customHeight="1" x14ac:dyDescent="0.2">
      <c r="B5407" s="37"/>
      <c r="C5407" s="76"/>
      <c r="D5407" s="76"/>
      <c r="E5407" s="71"/>
      <c r="F5407" s="75"/>
    </row>
    <row r="5408" spans="2:6" s="18" customFormat="1" ht="15.25" customHeight="1" x14ac:dyDescent="0.2">
      <c r="B5408" s="37"/>
      <c r="C5408" s="76"/>
      <c r="D5408" s="76"/>
      <c r="E5408" s="71"/>
      <c r="F5408" s="75"/>
    </row>
    <row r="5409" spans="2:6" s="18" customFormat="1" ht="15.25" customHeight="1" x14ac:dyDescent="0.2">
      <c r="B5409" s="37"/>
      <c r="C5409" s="76"/>
      <c r="D5409" s="76"/>
      <c r="E5409" s="71"/>
      <c r="F5409" s="75"/>
    </row>
    <row r="5410" spans="2:6" s="18" customFormat="1" ht="15.25" customHeight="1" x14ac:dyDescent="0.2">
      <c r="B5410" s="37"/>
      <c r="C5410" s="76"/>
      <c r="D5410" s="76"/>
      <c r="E5410" s="71"/>
      <c r="F5410" s="75"/>
    </row>
    <row r="5411" spans="2:6" s="18" customFormat="1" ht="15.25" customHeight="1" x14ac:dyDescent="0.2">
      <c r="B5411" s="37"/>
      <c r="C5411" s="76"/>
      <c r="D5411" s="76"/>
      <c r="E5411" s="71"/>
      <c r="F5411" s="75"/>
    </row>
    <row r="5412" spans="2:6" s="18" customFormat="1" ht="15.25" customHeight="1" x14ac:dyDescent="0.2">
      <c r="B5412" s="37"/>
      <c r="C5412" s="76"/>
      <c r="D5412" s="76"/>
      <c r="E5412" s="71"/>
      <c r="F5412" s="75"/>
    </row>
    <row r="5413" spans="2:6" s="18" customFormat="1" ht="15.25" customHeight="1" x14ac:dyDescent="0.2">
      <c r="B5413" s="37"/>
      <c r="C5413" s="76"/>
      <c r="D5413" s="76"/>
      <c r="E5413" s="71"/>
      <c r="F5413" s="75"/>
    </row>
    <row r="5414" spans="2:6" s="18" customFormat="1" ht="15.25" customHeight="1" x14ac:dyDescent="0.2">
      <c r="B5414" s="37"/>
      <c r="C5414" s="76"/>
      <c r="D5414" s="76"/>
      <c r="E5414" s="71"/>
      <c r="F5414" s="75"/>
    </row>
    <row r="5415" spans="2:6" s="18" customFormat="1" ht="15.25" customHeight="1" x14ac:dyDescent="0.2">
      <c r="B5415" s="37"/>
      <c r="C5415" s="76"/>
      <c r="D5415" s="76"/>
      <c r="E5415" s="71"/>
      <c r="F5415" s="75"/>
    </row>
    <row r="5416" spans="2:6" s="18" customFormat="1" ht="15.25" customHeight="1" x14ac:dyDescent="0.2">
      <c r="B5416" s="37"/>
      <c r="C5416" s="76"/>
      <c r="D5416" s="76"/>
      <c r="E5416" s="71"/>
      <c r="F5416" s="75"/>
    </row>
    <row r="5417" spans="2:6" s="18" customFormat="1" ht="15.25" customHeight="1" x14ac:dyDescent="0.2">
      <c r="B5417" s="37"/>
      <c r="C5417" s="76"/>
      <c r="D5417" s="76"/>
      <c r="E5417" s="71"/>
      <c r="F5417" s="75"/>
    </row>
    <row r="5418" spans="2:6" s="18" customFormat="1" ht="15.25" customHeight="1" x14ac:dyDescent="0.2">
      <c r="B5418" s="37"/>
      <c r="C5418" s="76"/>
      <c r="D5418" s="76"/>
      <c r="E5418" s="71"/>
      <c r="F5418" s="75"/>
    </row>
    <row r="5419" spans="2:6" s="18" customFormat="1" ht="15.25" customHeight="1" x14ac:dyDescent="0.2">
      <c r="B5419" s="37"/>
      <c r="C5419" s="76"/>
      <c r="D5419" s="76"/>
      <c r="E5419" s="71"/>
      <c r="F5419" s="75"/>
    </row>
    <row r="5420" spans="2:6" s="18" customFormat="1" ht="15.25" customHeight="1" x14ac:dyDescent="0.2">
      <c r="B5420" s="37"/>
      <c r="C5420" s="76"/>
      <c r="D5420" s="76"/>
      <c r="E5420" s="71"/>
      <c r="F5420" s="75"/>
    </row>
    <row r="5421" spans="2:6" s="18" customFormat="1" ht="15.25" customHeight="1" x14ac:dyDescent="0.2">
      <c r="B5421" s="37"/>
      <c r="C5421" s="76"/>
      <c r="D5421" s="76"/>
      <c r="E5421" s="71"/>
      <c r="F5421" s="75"/>
    </row>
    <row r="5422" spans="2:6" s="18" customFormat="1" ht="15.25" customHeight="1" x14ac:dyDescent="0.2">
      <c r="B5422" s="37"/>
      <c r="C5422" s="76"/>
      <c r="D5422" s="76"/>
      <c r="E5422" s="71"/>
      <c r="F5422" s="75"/>
    </row>
    <row r="5423" spans="2:6" s="18" customFormat="1" ht="15.25" customHeight="1" x14ac:dyDescent="0.2">
      <c r="B5423" s="37"/>
      <c r="C5423" s="76"/>
      <c r="D5423" s="76"/>
      <c r="E5423" s="71"/>
      <c r="F5423" s="75"/>
    </row>
    <row r="5424" spans="2:6" s="18" customFormat="1" ht="15.25" customHeight="1" x14ac:dyDescent="0.2">
      <c r="B5424" s="37"/>
      <c r="C5424" s="76"/>
      <c r="D5424" s="76"/>
      <c r="E5424" s="71"/>
      <c r="F5424" s="75"/>
    </row>
    <row r="5425" spans="2:6" s="18" customFormat="1" ht="15.25" customHeight="1" x14ac:dyDescent="0.2">
      <c r="B5425" s="37"/>
      <c r="C5425" s="76"/>
      <c r="D5425" s="76"/>
      <c r="E5425" s="71"/>
      <c r="F5425" s="75"/>
    </row>
    <row r="5426" spans="2:6" s="18" customFormat="1" ht="15.25" customHeight="1" x14ac:dyDescent="0.2">
      <c r="B5426" s="37"/>
      <c r="C5426" s="76"/>
      <c r="D5426" s="76"/>
      <c r="E5426" s="71"/>
      <c r="F5426" s="75"/>
    </row>
    <row r="5427" spans="2:6" s="18" customFormat="1" ht="15.25" customHeight="1" x14ac:dyDescent="0.2">
      <c r="B5427" s="37"/>
      <c r="C5427" s="76"/>
      <c r="D5427" s="76"/>
      <c r="E5427" s="71"/>
      <c r="F5427" s="75"/>
    </row>
    <row r="5428" spans="2:6" s="18" customFormat="1" ht="15.25" customHeight="1" x14ac:dyDescent="0.2">
      <c r="B5428" s="37"/>
      <c r="C5428" s="76"/>
      <c r="D5428" s="76"/>
      <c r="E5428" s="71"/>
      <c r="F5428" s="75"/>
    </row>
    <row r="5429" spans="2:6" s="18" customFormat="1" ht="15.25" customHeight="1" x14ac:dyDescent="0.2">
      <c r="B5429" s="37"/>
      <c r="C5429" s="76"/>
      <c r="D5429" s="76"/>
      <c r="E5429" s="71"/>
      <c r="F5429" s="75"/>
    </row>
    <row r="5430" spans="2:6" s="18" customFormat="1" ht="15.25" customHeight="1" x14ac:dyDescent="0.2">
      <c r="B5430" s="37"/>
      <c r="C5430" s="76"/>
      <c r="D5430" s="76"/>
      <c r="E5430" s="71"/>
      <c r="F5430" s="75"/>
    </row>
    <row r="5431" spans="2:6" s="18" customFormat="1" ht="15.25" customHeight="1" x14ac:dyDescent="0.2">
      <c r="B5431" s="37"/>
      <c r="C5431" s="76"/>
      <c r="D5431" s="76"/>
      <c r="E5431" s="71"/>
      <c r="F5431" s="75"/>
    </row>
    <row r="5432" spans="2:6" s="18" customFormat="1" ht="15.25" customHeight="1" x14ac:dyDescent="0.2">
      <c r="B5432" s="37"/>
      <c r="C5432" s="76"/>
      <c r="D5432" s="76"/>
      <c r="E5432" s="71"/>
      <c r="F5432" s="75"/>
    </row>
    <row r="5433" spans="2:6" s="18" customFormat="1" ht="15.25" customHeight="1" x14ac:dyDescent="0.2">
      <c r="B5433" s="37"/>
      <c r="C5433" s="76"/>
      <c r="D5433" s="76"/>
      <c r="E5433" s="71"/>
      <c r="F5433" s="75"/>
    </row>
    <row r="5434" spans="2:6" s="18" customFormat="1" ht="15.25" customHeight="1" x14ac:dyDescent="0.2">
      <c r="B5434" s="37"/>
      <c r="C5434" s="76"/>
      <c r="D5434" s="76"/>
      <c r="E5434" s="71"/>
      <c r="F5434" s="75"/>
    </row>
    <row r="5435" spans="2:6" s="18" customFormat="1" ht="15.25" customHeight="1" x14ac:dyDescent="0.2">
      <c r="B5435" s="37"/>
      <c r="C5435" s="76"/>
      <c r="D5435" s="76"/>
      <c r="E5435" s="71"/>
      <c r="F5435" s="75"/>
    </row>
    <row r="5436" spans="2:6" s="18" customFormat="1" ht="15.25" customHeight="1" x14ac:dyDescent="0.2">
      <c r="B5436" s="37"/>
      <c r="C5436" s="76"/>
      <c r="D5436" s="76"/>
      <c r="E5436" s="71"/>
      <c r="F5436" s="75"/>
    </row>
    <row r="5437" spans="2:6" s="18" customFormat="1" ht="15.25" customHeight="1" x14ac:dyDescent="0.2">
      <c r="B5437" s="37"/>
      <c r="C5437" s="76"/>
      <c r="D5437" s="76"/>
      <c r="E5437" s="71"/>
      <c r="F5437" s="75"/>
    </row>
    <row r="5438" spans="2:6" s="18" customFormat="1" ht="15.25" customHeight="1" x14ac:dyDescent="0.2">
      <c r="B5438" s="37"/>
      <c r="C5438" s="76"/>
      <c r="D5438" s="76"/>
      <c r="E5438" s="71"/>
      <c r="F5438" s="75"/>
    </row>
    <row r="5439" spans="2:6" s="18" customFormat="1" ht="15.25" customHeight="1" x14ac:dyDescent="0.2">
      <c r="B5439" s="37"/>
      <c r="C5439" s="76"/>
      <c r="D5439" s="76"/>
      <c r="E5439" s="71"/>
      <c r="F5439" s="75"/>
    </row>
    <row r="5440" spans="2:6" s="18" customFormat="1" ht="15.25" customHeight="1" x14ac:dyDescent="0.2">
      <c r="B5440" s="37"/>
      <c r="C5440" s="76"/>
      <c r="D5440" s="76"/>
      <c r="E5440" s="71"/>
      <c r="F5440" s="75"/>
    </row>
    <row r="5441" spans="2:6" s="18" customFormat="1" ht="15.25" customHeight="1" x14ac:dyDescent="0.2">
      <c r="B5441" s="37"/>
      <c r="C5441" s="76"/>
      <c r="D5441" s="76"/>
      <c r="E5441" s="71"/>
      <c r="F5441" s="75"/>
    </row>
    <row r="5442" spans="2:6" s="18" customFormat="1" ht="15.25" customHeight="1" x14ac:dyDescent="0.2">
      <c r="B5442" s="37"/>
      <c r="C5442" s="76"/>
      <c r="D5442" s="76"/>
      <c r="E5442" s="71"/>
      <c r="F5442" s="75"/>
    </row>
    <row r="5443" spans="2:6" s="18" customFormat="1" ht="15.25" customHeight="1" x14ac:dyDescent="0.2">
      <c r="B5443" s="37"/>
      <c r="C5443" s="76"/>
      <c r="D5443" s="76"/>
      <c r="E5443" s="71"/>
      <c r="F5443" s="75"/>
    </row>
    <row r="5444" spans="2:6" s="18" customFormat="1" ht="15.25" customHeight="1" x14ac:dyDescent="0.2">
      <c r="B5444" s="37"/>
      <c r="C5444" s="76"/>
      <c r="D5444" s="76"/>
      <c r="E5444" s="71"/>
      <c r="F5444" s="75"/>
    </row>
    <row r="5445" spans="2:6" s="18" customFormat="1" ht="15.25" customHeight="1" x14ac:dyDescent="0.2">
      <c r="B5445" s="37"/>
      <c r="C5445" s="76"/>
      <c r="D5445" s="76"/>
      <c r="E5445" s="71"/>
      <c r="F5445" s="75"/>
    </row>
    <row r="5446" spans="2:6" s="18" customFormat="1" ht="15.25" customHeight="1" x14ac:dyDescent="0.2">
      <c r="B5446" s="37"/>
      <c r="C5446" s="76"/>
      <c r="D5446" s="76"/>
      <c r="E5446" s="71"/>
      <c r="F5446" s="75"/>
    </row>
    <row r="5447" spans="2:6" s="18" customFormat="1" ht="15.25" customHeight="1" x14ac:dyDescent="0.2">
      <c r="B5447" s="37"/>
      <c r="C5447" s="76"/>
      <c r="D5447" s="76"/>
      <c r="E5447" s="71"/>
      <c r="F5447" s="75"/>
    </row>
    <row r="5448" spans="2:6" s="18" customFormat="1" ht="15.25" customHeight="1" x14ac:dyDescent="0.2">
      <c r="B5448" s="37"/>
      <c r="C5448" s="76"/>
      <c r="D5448" s="76"/>
      <c r="E5448" s="71"/>
      <c r="F5448" s="75"/>
    </row>
    <row r="5449" spans="2:6" s="18" customFormat="1" ht="15.25" customHeight="1" x14ac:dyDescent="0.2">
      <c r="B5449" s="37"/>
      <c r="C5449" s="76"/>
      <c r="D5449" s="76"/>
      <c r="E5449" s="71"/>
      <c r="F5449" s="75"/>
    </row>
    <row r="5450" spans="2:6" s="18" customFormat="1" ht="15.25" customHeight="1" x14ac:dyDescent="0.2">
      <c r="B5450" s="37"/>
      <c r="C5450" s="76"/>
      <c r="D5450" s="76"/>
      <c r="E5450" s="71"/>
      <c r="F5450" s="75"/>
    </row>
    <row r="5451" spans="2:6" s="18" customFormat="1" ht="15.25" customHeight="1" x14ac:dyDescent="0.2">
      <c r="B5451" s="37"/>
      <c r="C5451" s="76"/>
      <c r="D5451" s="76"/>
      <c r="E5451" s="71"/>
      <c r="F5451" s="75"/>
    </row>
    <row r="5452" spans="2:6" s="18" customFormat="1" ht="15.25" customHeight="1" x14ac:dyDescent="0.2">
      <c r="B5452" s="37"/>
      <c r="C5452" s="76"/>
      <c r="D5452" s="76"/>
      <c r="E5452" s="71"/>
      <c r="F5452" s="75"/>
    </row>
    <row r="5453" spans="2:6" s="18" customFormat="1" ht="15.25" customHeight="1" x14ac:dyDescent="0.2">
      <c r="B5453" s="37"/>
      <c r="C5453" s="76"/>
      <c r="D5453" s="76"/>
      <c r="E5453" s="71"/>
      <c r="F5453" s="75"/>
    </row>
    <row r="5454" spans="2:6" s="18" customFormat="1" ht="15.25" customHeight="1" x14ac:dyDescent="0.2">
      <c r="B5454" s="37"/>
      <c r="C5454" s="76"/>
      <c r="D5454" s="76"/>
      <c r="E5454" s="71"/>
      <c r="F5454" s="75"/>
    </row>
    <row r="5455" spans="2:6" s="18" customFormat="1" ht="15.25" customHeight="1" x14ac:dyDescent="0.2">
      <c r="B5455" s="37"/>
      <c r="C5455" s="76"/>
      <c r="D5455" s="76"/>
      <c r="E5455" s="71"/>
      <c r="F5455" s="75"/>
    </row>
    <row r="5456" spans="2:6" s="18" customFormat="1" ht="15.25" customHeight="1" x14ac:dyDescent="0.2">
      <c r="B5456" s="37"/>
      <c r="C5456" s="76"/>
      <c r="D5456" s="76"/>
      <c r="E5456" s="71"/>
      <c r="F5456" s="75"/>
    </row>
    <row r="5457" spans="2:6" s="18" customFormat="1" ht="15.25" customHeight="1" x14ac:dyDescent="0.2">
      <c r="B5457" s="37"/>
      <c r="C5457" s="76"/>
      <c r="D5457" s="76"/>
      <c r="E5457" s="71"/>
      <c r="F5457" s="75"/>
    </row>
    <row r="5458" spans="2:6" s="18" customFormat="1" ht="15.25" customHeight="1" x14ac:dyDescent="0.2">
      <c r="B5458" s="37"/>
      <c r="C5458" s="76"/>
      <c r="D5458" s="76"/>
      <c r="E5458" s="71"/>
      <c r="F5458" s="75"/>
    </row>
    <row r="5459" spans="2:6" s="18" customFormat="1" ht="15.25" customHeight="1" x14ac:dyDescent="0.2">
      <c r="B5459" s="37"/>
      <c r="C5459" s="76"/>
      <c r="D5459" s="76"/>
      <c r="E5459" s="71"/>
      <c r="F5459" s="75"/>
    </row>
    <row r="5460" spans="2:6" s="18" customFormat="1" ht="15.25" customHeight="1" x14ac:dyDescent="0.2">
      <c r="B5460" s="37"/>
      <c r="C5460" s="76"/>
      <c r="D5460" s="76"/>
      <c r="E5460" s="71"/>
      <c r="F5460" s="75"/>
    </row>
    <row r="5461" spans="2:6" s="18" customFormat="1" ht="15.25" customHeight="1" x14ac:dyDescent="0.2">
      <c r="B5461" s="37"/>
      <c r="C5461" s="76"/>
      <c r="D5461" s="76"/>
      <c r="E5461" s="71"/>
      <c r="F5461" s="75"/>
    </row>
    <row r="5462" spans="2:6" s="18" customFormat="1" ht="15.25" customHeight="1" x14ac:dyDescent="0.2">
      <c r="B5462" s="37"/>
      <c r="C5462" s="76"/>
      <c r="D5462" s="76"/>
      <c r="E5462" s="71"/>
      <c r="F5462" s="75"/>
    </row>
    <row r="5463" spans="2:6" s="18" customFormat="1" ht="15.25" customHeight="1" x14ac:dyDescent="0.2">
      <c r="B5463" s="37"/>
      <c r="C5463" s="76"/>
      <c r="D5463" s="76"/>
      <c r="E5463" s="71"/>
      <c r="F5463" s="75"/>
    </row>
    <row r="5464" spans="2:6" s="18" customFormat="1" ht="15.25" customHeight="1" x14ac:dyDescent="0.2">
      <c r="B5464" s="37"/>
      <c r="C5464" s="76"/>
      <c r="D5464" s="76"/>
      <c r="E5464" s="71"/>
      <c r="F5464" s="75"/>
    </row>
    <row r="5465" spans="2:6" s="18" customFormat="1" ht="15.25" customHeight="1" x14ac:dyDescent="0.2">
      <c r="B5465" s="37"/>
      <c r="C5465" s="76"/>
      <c r="D5465" s="76"/>
      <c r="E5465" s="71"/>
      <c r="F5465" s="75"/>
    </row>
    <row r="5466" spans="2:6" s="18" customFormat="1" ht="15.25" customHeight="1" x14ac:dyDescent="0.2">
      <c r="B5466" s="37"/>
      <c r="C5466" s="76"/>
      <c r="D5466" s="76"/>
      <c r="E5466" s="71"/>
      <c r="F5466" s="75"/>
    </row>
    <row r="5467" spans="2:6" s="18" customFormat="1" ht="15.25" customHeight="1" x14ac:dyDescent="0.2">
      <c r="B5467" s="37"/>
      <c r="C5467" s="76"/>
      <c r="D5467" s="76"/>
      <c r="E5467" s="71"/>
      <c r="F5467" s="75"/>
    </row>
    <row r="5468" spans="2:6" s="18" customFormat="1" ht="15.25" customHeight="1" x14ac:dyDescent="0.2">
      <c r="B5468" s="37"/>
      <c r="C5468" s="76"/>
      <c r="D5468" s="76"/>
      <c r="E5468" s="71"/>
      <c r="F5468" s="75"/>
    </row>
    <row r="5469" spans="2:6" s="18" customFormat="1" ht="15.25" customHeight="1" x14ac:dyDescent="0.2">
      <c r="B5469" s="37"/>
      <c r="C5469" s="76"/>
      <c r="D5469" s="76"/>
      <c r="E5469" s="71"/>
      <c r="F5469" s="75"/>
    </row>
    <row r="5470" spans="2:6" s="18" customFormat="1" ht="15.25" customHeight="1" x14ac:dyDescent="0.2">
      <c r="B5470" s="37"/>
      <c r="C5470" s="76"/>
      <c r="D5470" s="76"/>
      <c r="E5470" s="71"/>
      <c r="F5470" s="75"/>
    </row>
    <row r="5471" spans="2:6" s="18" customFormat="1" ht="15.25" customHeight="1" x14ac:dyDescent="0.2">
      <c r="B5471" s="37"/>
      <c r="C5471" s="76"/>
      <c r="D5471" s="76"/>
      <c r="E5471" s="71"/>
      <c r="F5471" s="75"/>
    </row>
    <row r="5472" spans="2:6" s="18" customFormat="1" ht="15.25" customHeight="1" x14ac:dyDescent="0.2">
      <c r="B5472" s="37"/>
      <c r="C5472" s="76"/>
      <c r="D5472" s="76"/>
      <c r="E5472" s="71"/>
      <c r="F5472" s="75"/>
    </row>
    <row r="5473" spans="2:6" s="18" customFormat="1" ht="15.25" customHeight="1" x14ac:dyDescent="0.2">
      <c r="B5473" s="37"/>
      <c r="C5473" s="76"/>
      <c r="D5473" s="76"/>
      <c r="E5473" s="71"/>
      <c r="F5473" s="75"/>
    </row>
    <row r="5474" spans="2:6" s="18" customFormat="1" ht="15.25" customHeight="1" x14ac:dyDescent="0.2">
      <c r="B5474" s="37"/>
      <c r="C5474" s="76"/>
      <c r="D5474" s="76"/>
      <c r="E5474" s="71"/>
      <c r="F5474" s="75"/>
    </row>
    <row r="5475" spans="2:6" s="18" customFormat="1" ht="15.25" customHeight="1" x14ac:dyDescent="0.2">
      <c r="B5475" s="37"/>
      <c r="C5475" s="76"/>
      <c r="D5475" s="76"/>
      <c r="E5475" s="71"/>
      <c r="F5475" s="75"/>
    </row>
    <row r="5476" spans="2:6" s="18" customFormat="1" ht="15.25" customHeight="1" x14ac:dyDescent="0.2">
      <c r="B5476" s="37"/>
      <c r="C5476" s="76"/>
      <c r="D5476" s="76"/>
      <c r="E5476" s="71"/>
      <c r="F5476" s="75"/>
    </row>
    <row r="5477" spans="2:6" s="18" customFormat="1" ht="15.25" customHeight="1" x14ac:dyDescent="0.2">
      <c r="B5477" s="37"/>
      <c r="C5477" s="76"/>
      <c r="D5477" s="76"/>
      <c r="E5477" s="71"/>
      <c r="F5477" s="75"/>
    </row>
    <row r="5478" spans="2:6" s="18" customFormat="1" ht="15.25" customHeight="1" x14ac:dyDescent="0.2">
      <c r="B5478" s="37"/>
      <c r="C5478" s="76"/>
      <c r="D5478" s="76"/>
      <c r="E5478" s="71"/>
      <c r="F5478" s="75"/>
    </row>
    <row r="5479" spans="2:6" s="18" customFormat="1" ht="15.25" customHeight="1" x14ac:dyDescent="0.2">
      <c r="B5479" s="37"/>
      <c r="C5479" s="76"/>
      <c r="D5479" s="76"/>
      <c r="E5479" s="71"/>
      <c r="F5479" s="75"/>
    </row>
    <row r="5480" spans="2:6" s="18" customFormat="1" ht="15.25" customHeight="1" x14ac:dyDescent="0.2">
      <c r="B5480" s="37"/>
      <c r="C5480" s="76"/>
      <c r="D5480" s="76"/>
      <c r="E5480" s="71"/>
      <c r="F5480" s="75"/>
    </row>
    <row r="5481" spans="2:6" s="18" customFormat="1" ht="15.25" customHeight="1" x14ac:dyDescent="0.2">
      <c r="B5481" s="37"/>
      <c r="C5481" s="76"/>
      <c r="D5481" s="76"/>
      <c r="E5481" s="71"/>
      <c r="F5481" s="75"/>
    </row>
    <row r="5482" spans="2:6" s="18" customFormat="1" ht="15.25" customHeight="1" x14ac:dyDescent="0.2">
      <c r="B5482" s="37"/>
      <c r="C5482" s="76"/>
      <c r="D5482" s="76"/>
      <c r="E5482" s="71"/>
      <c r="F5482" s="75"/>
    </row>
    <row r="5483" spans="2:6" s="18" customFormat="1" ht="15.25" customHeight="1" x14ac:dyDescent="0.2">
      <c r="B5483" s="37"/>
      <c r="C5483" s="76"/>
      <c r="D5483" s="76"/>
      <c r="E5483" s="71"/>
      <c r="F5483" s="75"/>
    </row>
    <row r="5484" spans="2:6" s="18" customFormat="1" ht="15.25" customHeight="1" x14ac:dyDescent="0.2">
      <c r="B5484" s="37"/>
      <c r="C5484" s="76"/>
      <c r="D5484" s="76"/>
      <c r="E5484" s="71"/>
      <c r="F5484" s="75"/>
    </row>
    <row r="5485" spans="2:6" s="18" customFormat="1" ht="15.25" customHeight="1" x14ac:dyDescent="0.2">
      <c r="B5485" s="37"/>
      <c r="C5485" s="76"/>
      <c r="D5485" s="76"/>
      <c r="E5485" s="71"/>
      <c r="F5485" s="75"/>
    </row>
    <row r="5486" spans="2:6" s="18" customFormat="1" ht="15.25" customHeight="1" x14ac:dyDescent="0.2">
      <c r="B5486" s="37"/>
      <c r="C5486" s="76"/>
      <c r="D5486" s="76"/>
      <c r="E5486" s="71"/>
      <c r="F5486" s="75"/>
    </row>
    <row r="5487" spans="2:6" s="18" customFormat="1" ht="15.25" customHeight="1" x14ac:dyDescent="0.2">
      <c r="B5487" s="37"/>
      <c r="C5487" s="76"/>
      <c r="D5487" s="76"/>
      <c r="E5487" s="71"/>
      <c r="F5487" s="75"/>
    </row>
    <row r="5488" spans="2:6" s="18" customFormat="1" ht="15.25" customHeight="1" x14ac:dyDescent="0.2">
      <c r="B5488" s="37"/>
      <c r="C5488" s="76"/>
      <c r="D5488" s="76"/>
      <c r="E5488" s="71"/>
      <c r="F5488" s="75"/>
    </row>
    <row r="5489" spans="2:6" s="18" customFormat="1" ht="15.25" customHeight="1" x14ac:dyDescent="0.2">
      <c r="B5489" s="37"/>
      <c r="C5489" s="76"/>
      <c r="D5489" s="76"/>
      <c r="E5489" s="71"/>
      <c r="F5489" s="75"/>
    </row>
    <row r="5490" spans="2:6" s="18" customFormat="1" ht="15.25" customHeight="1" x14ac:dyDescent="0.2">
      <c r="B5490" s="37"/>
      <c r="C5490" s="76"/>
      <c r="D5490" s="76"/>
      <c r="E5490" s="71"/>
      <c r="F5490" s="75"/>
    </row>
    <row r="5491" spans="2:6" s="18" customFormat="1" ht="15.25" customHeight="1" x14ac:dyDescent="0.2">
      <c r="B5491" s="37"/>
      <c r="C5491" s="76"/>
      <c r="D5491" s="76"/>
      <c r="E5491" s="71"/>
      <c r="F5491" s="75"/>
    </row>
    <row r="5492" spans="2:6" s="18" customFormat="1" ht="15.25" customHeight="1" x14ac:dyDescent="0.2">
      <c r="B5492" s="37"/>
      <c r="C5492" s="76"/>
      <c r="D5492" s="76"/>
      <c r="E5492" s="71"/>
      <c r="F5492" s="75"/>
    </row>
    <row r="5493" spans="2:6" s="18" customFormat="1" ht="15.25" customHeight="1" x14ac:dyDescent="0.2">
      <c r="B5493" s="37"/>
      <c r="C5493" s="76"/>
      <c r="D5493" s="76"/>
      <c r="E5493" s="71"/>
      <c r="F5493" s="75"/>
    </row>
    <row r="5494" spans="2:6" s="18" customFormat="1" ht="15.25" customHeight="1" x14ac:dyDescent="0.2">
      <c r="B5494" s="37"/>
      <c r="C5494" s="76"/>
      <c r="D5494" s="76"/>
      <c r="E5494" s="71"/>
      <c r="F5494" s="75"/>
    </row>
    <row r="5495" spans="2:6" s="18" customFormat="1" ht="15.25" customHeight="1" x14ac:dyDescent="0.2">
      <c r="B5495" s="37"/>
      <c r="C5495" s="76"/>
      <c r="D5495" s="76"/>
      <c r="E5495" s="71"/>
      <c r="F5495" s="75"/>
    </row>
    <row r="5496" spans="2:6" s="18" customFormat="1" ht="15.25" customHeight="1" x14ac:dyDescent="0.2">
      <c r="B5496" s="37"/>
      <c r="C5496" s="76"/>
      <c r="D5496" s="76"/>
      <c r="E5496" s="71"/>
      <c r="F5496" s="75"/>
    </row>
    <row r="5497" spans="2:6" s="18" customFormat="1" ht="15.25" customHeight="1" x14ac:dyDescent="0.2">
      <c r="B5497" s="37"/>
      <c r="C5497" s="76"/>
      <c r="D5497" s="76"/>
      <c r="E5497" s="71"/>
      <c r="F5497" s="75"/>
    </row>
    <row r="5498" spans="2:6" s="18" customFormat="1" ht="15.25" customHeight="1" x14ac:dyDescent="0.2">
      <c r="B5498" s="37"/>
      <c r="C5498" s="76"/>
      <c r="D5498" s="76"/>
      <c r="E5498" s="71"/>
      <c r="F5498" s="75"/>
    </row>
    <row r="5499" spans="2:6" s="18" customFormat="1" ht="15.25" customHeight="1" x14ac:dyDescent="0.2">
      <c r="B5499" s="37"/>
      <c r="C5499" s="76"/>
      <c r="D5499" s="76"/>
      <c r="E5499" s="71"/>
      <c r="F5499" s="75"/>
    </row>
    <row r="5500" spans="2:6" s="18" customFormat="1" ht="15.25" customHeight="1" x14ac:dyDescent="0.2">
      <c r="B5500" s="37"/>
      <c r="C5500" s="76"/>
      <c r="D5500" s="76"/>
      <c r="E5500" s="71"/>
      <c r="F5500" s="75"/>
    </row>
    <row r="5501" spans="2:6" s="18" customFormat="1" ht="15.25" customHeight="1" x14ac:dyDescent="0.2">
      <c r="B5501" s="37"/>
      <c r="C5501" s="76"/>
      <c r="D5501" s="76"/>
      <c r="E5501" s="71"/>
      <c r="F5501" s="75"/>
    </row>
    <row r="5502" spans="2:6" s="18" customFormat="1" ht="15.25" customHeight="1" x14ac:dyDescent="0.2">
      <c r="B5502" s="37"/>
      <c r="C5502" s="76"/>
      <c r="D5502" s="76"/>
      <c r="E5502" s="71"/>
      <c r="F5502" s="75"/>
    </row>
    <row r="5503" spans="2:6" s="18" customFormat="1" ht="15.25" customHeight="1" x14ac:dyDescent="0.2">
      <c r="B5503" s="37"/>
      <c r="C5503" s="76"/>
      <c r="D5503" s="76"/>
      <c r="E5503" s="71"/>
      <c r="F5503" s="75"/>
    </row>
    <row r="5504" spans="2:6" s="18" customFormat="1" ht="15.25" customHeight="1" x14ac:dyDescent="0.2">
      <c r="B5504" s="37"/>
      <c r="C5504" s="76"/>
      <c r="D5504" s="76"/>
      <c r="E5504" s="71"/>
      <c r="F5504" s="75"/>
    </row>
    <row r="5505" spans="2:6" s="18" customFormat="1" ht="15.25" customHeight="1" x14ac:dyDescent="0.2">
      <c r="B5505" s="37"/>
      <c r="C5505" s="76"/>
      <c r="D5505" s="76"/>
      <c r="E5505" s="71"/>
      <c r="F5505" s="75"/>
    </row>
    <row r="5506" spans="2:6" s="18" customFormat="1" ht="15.25" customHeight="1" x14ac:dyDescent="0.2">
      <c r="B5506" s="37"/>
      <c r="C5506" s="76"/>
      <c r="D5506" s="76"/>
      <c r="E5506" s="71"/>
      <c r="F5506" s="75"/>
    </row>
    <row r="5507" spans="2:6" s="18" customFormat="1" ht="15.25" customHeight="1" x14ac:dyDescent="0.2">
      <c r="B5507" s="37"/>
      <c r="C5507" s="76"/>
      <c r="D5507" s="76"/>
      <c r="E5507" s="71"/>
      <c r="F5507" s="75"/>
    </row>
    <row r="5508" spans="2:6" s="18" customFormat="1" ht="15.25" customHeight="1" x14ac:dyDescent="0.2">
      <c r="B5508" s="37"/>
      <c r="C5508" s="76"/>
      <c r="D5508" s="76"/>
      <c r="E5508" s="71"/>
      <c r="F5508" s="75"/>
    </row>
    <row r="5509" spans="2:6" s="18" customFormat="1" ht="15.25" customHeight="1" x14ac:dyDescent="0.2">
      <c r="B5509" s="37"/>
      <c r="C5509" s="76"/>
      <c r="D5509" s="76"/>
      <c r="E5509" s="71"/>
      <c r="F5509" s="75"/>
    </row>
    <row r="5510" spans="2:6" s="18" customFormat="1" ht="15.25" customHeight="1" x14ac:dyDescent="0.2">
      <c r="B5510" s="37"/>
      <c r="C5510" s="76"/>
      <c r="D5510" s="76"/>
      <c r="E5510" s="71"/>
      <c r="F5510" s="75"/>
    </row>
    <row r="5511" spans="2:6" s="18" customFormat="1" ht="15.25" customHeight="1" x14ac:dyDescent="0.2">
      <c r="B5511" s="37"/>
      <c r="C5511" s="76"/>
      <c r="D5511" s="76"/>
      <c r="E5511" s="71"/>
      <c r="F5511" s="75"/>
    </row>
    <row r="5512" spans="2:6" s="18" customFormat="1" ht="15.25" customHeight="1" x14ac:dyDescent="0.2">
      <c r="B5512" s="37"/>
      <c r="C5512" s="76"/>
      <c r="D5512" s="76"/>
      <c r="E5512" s="71"/>
      <c r="F5512" s="75"/>
    </row>
    <row r="5513" spans="2:6" s="18" customFormat="1" ht="15.25" customHeight="1" x14ac:dyDescent="0.2">
      <c r="B5513" s="37"/>
      <c r="C5513" s="76"/>
      <c r="D5513" s="76"/>
      <c r="E5513" s="71"/>
      <c r="F5513" s="75"/>
    </row>
    <row r="5514" spans="2:6" s="18" customFormat="1" ht="15.25" customHeight="1" x14ac:dyDescent="0.2">
      <c r="B5514" s="37"/>
      <c r="C5514" s="76"/>
      <c r="D5514" s="76"/>
      <c r="E5514" s="71"/>
      <c r="F5514" s="75"/>
    </row>
    <row r="5515" spans="2:6" s="18" customFormat="1" ht="15.25" customHeight="1" x14ac:dyDescent="0.2">
      <c r="B5515" s="37"/>
      <c r="C5515" s="76"/>
      <c r="D5515" s="76"/>
      <c r="E5515" s="71"/>
      <c r="F5515" s="75"/>
    </row>
    <row r="5516" spans="2:6" s="18" customFormat="1" ht="15.25" customHeight="1" x14ac:dyDescent="0.2">
      <c r="B5516" s="37"/>
      <c r="C5516" s="76"/>
      <c r="D5516" s="76"/>
      <c r="E5516" s="71"/>
      <c r="F5516" s="75"/>
    </row>
    <row r="5517" spans="2:6" s="18" customFormat="1" ht="15.25" customHeight="1" x14ac:dyDescent="0.2">
      <c r="B5517" s="37"/>
      <c r="C5517" s="76"/>
      <c r="D5517" s="76"/>
      <c r="E5517" s="71"/>
      <c r="F5517" s="75"/>
    </row>
    <row r="5518" spans="2:6" s="18" customFormat="1" ht="15.25" customHeight="1" x14ac:dyDescent="0.2">
      <c r="B5518" s="37"/>
      <c r="C5518" s="76"/>
      <c r="D5518" s="76"/>
      <c r="E5518" s="71"/>
      <c r="F5518" s="75"/>
    </row>
    <row r="5519" spans="2:6" s="18" customFormat="1" ht="15.25" customHeight="1" x14ac:dyDescent="0.2">
      <c r="B5519" s="37"/>
      <c r="C5519" s="76"/>
      <c r="D5519" s="76"/>
      <c r="E5519" s="71"/>
      <c r="F5519" s="75"/>
    </row>
    <row r="5520" spans="2:6" s="18" customFormat="1" ht="15.25" customHeight="1" x14ac:dyDescent="0.2">
      <c r="B5520" s="37"/>
      <c r="C5520" s="76"/>
      <c r="D5520" s="76"/>
      <c r="E5520" s="71"/>
      <c r="F5520" s="75"/>
    </row>
    <row r="5521" spans="2:6" s="18" customFormat="1" ht="15.25" customHeight="1" x14ac:dyDescent="0.2">
      <c r="B5521" s="37"/>
      <c r="C5521" s="76"/>
      <c r="D5521" s="76"/>
      <c r="E5521" s="71"/>
      <c r="F5521" s="75"/>
    </row>
    <row r="5522" spans="2:6" s="18" customFormat="1" ht="15.25" customHeight="1" x14ac:dyDescent="0.2">
      <c r="B5522" s="37"/>
      <c r="C5522" s="76"/>
      <c r="D5522" s="76"/>
      <c r="E5522" s="71"/>
      <c r="F5522" s="75"/>
    </row>
    <row r="5523" spans="2:6" s="18" customFormat="1" ht="15.25" customHeight="1" x14ac:dyDescent="0.2">
      <c r="B5523" s="37"/>
      <c r="C5523" s="76"/>
      <c r="D5523" s="76"/>
      <c r="E5523" s="71"/>
      <c r="F5523" s="75"/>
    </row>
    <row r="5524" spans="2:6" s="18" customFormat="1" ht="15.25" customHeight="1" x14ac:dyDescent="0.2">
      <c r="B5524" s="37"/>
      <c r="C5524" s="76"/>
      <c r="D5524" s="76"/>
      <c r="E5524" s="71"/>
      <c r="F5524" s="75"/>
    </row>
    <row r="5525" spans="2:6" s="18" customFormat="1" ht="15.25" customHeight="1" x14ac:dyDescent="0.2">
      <c r="B5525" s="37"/>
      <c r="C5525" s="76"/>
      <c r="D5525" s="76"/>
      <c r="E5525" s="71"/>
      <c r="F5525" s="75"/>
    </row>
    <row r="5526" spans="2:6" s="18" customFormat="1" ht="15.25" customHeight="1" x14ac:dyDescent="0.2">
      <c r="B5526" s="37"/>
      <c r="C5526" s="76"/>
      <c r="D5526" s="76"/>
      <c r="E5526" s="71"/>
      <c r="F5526" s="75"/>
    </row>
    <row r="5527" spans="2:6" s="18" customFormat="1" ht="15.25" customHeight="1" x14ac:dyDescent="0.2">
      <c r="B5527" s="37"/>
      <c r="C5527" s="76"/>
      <c r="D5527" s="76"/>
      <c r="E5527" s="71"/>
      <c r="F5527" s="75"/>
    </row>
    <row r="5528" spans="2:6" s="18" customFormat="1" ht="15.25" customHeight="1" x14ac:dyDescent="0.2">
      <c r="B5528" s="37"/>
      <c r="C5528" s="76"/>
      <c r="D5528" s="76"/>
      <c r="E5528" s="71"/>
      <c r="F5528" s="75"/>
    </row>
    <row r="5529" spans="2:6" s="18" customFormat="1" ht="15.25" customHeight="1" x14ac:dyDescent="0.2">
      <c r="B5529" s="37"/>
      <c r="C5529" s="76"/>
      <c r="D5529" s="76"/>
      <c r="E5529" s="71"/>
      <c r="F5529" s="75"/>
    </row>
    <row r="5530" spans="2:6" s="18" customFormat="1" ht="15.25" customHeight="1" x14ac:dyDescent="0.2">
      <c r="B5530" s="37"/>
      <c r="C5530" s="76"/>
      <c r="D5530" s="76"/>
      <c r="E5530" s="71"/>
      <c r="F5530" s="75"/>
    </row>
    <row r="5531" spans="2:6" s="18" customFormat="1" ht="15.25" customHeight="1" x14ac:dyDescent="0.2">
      <c r="B5531" s="37"/>
      <c r="C5531" s="76"/>
      <c r="D5531" s="76"/>
      <c r="E5531" s="71"/>
      <c r="F5531" s="75"/>
    </row>
    <row r="5532" spans="2:6" s="18" customFormat="1" ht="15.25" customHeight="1" x14ac:dyDescent="0.2">
      <c r="B5532" s="37"/>
      <c r="C5532" s="76"/>
      <c r="D5532" s="76"/>
      <c r="E5532" s="71"/>
      <c r="F5532" s="75"/>
    </row>
    <row r="5533" spans="2:6" s="18" customFormat="1" ht="15.25" customHeight="1" x14ac:dyDescent="0.2">
      <c r="B5533" s="37"/>
      <c r="C5533" s="76"/>
      <c r="D5533" s="76"/>
      <c r="E5533" s="71"/>
      <c r="F5533" s="75"/>
    </row>
    <row r="5534" spans="2:6" s="18" customFormat="1" ht="15.25" customHeight="1" x14ac:dyDescent="0.2">
      <c r="B5534" s="37"/>
      <c r="C5534" s="76"/>
      <c r="D5534" s="76"/>
      <c r="E5534" s="71"/>
      <c r="F5534" s="75"/>
    </row>
    <row r="5535" spans="2:6" s="18" customFormat="1" ht="15.25" customHeight="1" x14ac:dyDescent="0.2">
      <c r="B5535" s="37"/>
      <c r="C5535" s="76"/>
      <c r="D5535" s="76"/>
      <c r="E5535" s="71"/>
      <c r="F5535" s="75"/>
    </row>
    <row r="5536" spans="2:6" s="18" customFormat="1" ht="15.25" customHeight="1" x14ac:dyDescent="0.2">
      <c r="B5536" s="37"/>
      <c r="C5536" s="76"/>
      <c r="D5536" s="76"/>
      <c r="E5536" s="71"/>
      <c r="F5536" s="75"/>
    </row>
    <row r="5537" spans="2:6" s="18" customFormat="1" ht="15.25" customHeight="1" x14ac:dyDescent="0.2">
      <c r="B5537" s="37"/>
      <c r="C5537" s="76"/>
      <c r="D5537" s="76"/>
      <c r="E5537" s="71"/>
      <c r="F5537" s="75"/>
    </row>
    <row r="5538" spans="2:6" s="18" customFormat="1" ht="15.25" customHeight="1" x14ac:dyDescent="0.2">
      <c r="B5538" s="37"/>
      <c r="C5538" s="76"/>
      <c r="D5538" s="76"/>
      <c r="E5538" s="71"/>
      <c r="F5538" s="75"/>
    </row>
    <row r="5539" spans="2:6" s="18" customFormat="1" ht="15.25" customHeight="1" x14ac:dyDescent="0.2">
      <c r="B5539" s="37"/>
      <c r="C5539" s="76"/>
      <c r="D5539" s="76"/>
      <c r="E5539" s="71"/>
      <c r="F5539" s="75"/>
    </row>
    <row r="5540" spans="2:6" s="18" customFormat="1" ht="15.25" customHeight="1" x14ac:dyDescent="0.2">
      <c r="B5540" s="37"/>
      <c r="C5540" s="76"/>
      <c r="D5540" s="76"/>
      <c r="E5540" s="71"/>
      <c r="F5540" s="75"/>
    </row>
    <row r="5541" spans="2:6" s="18" customFormat="1" ht="15.25" customHeight="1" x14ac:dyDescent="0.2">
      <c r="B5541" s="37"/>
      <c r="C5541" s="76"/>
      <c r="D5541" s="76"/>
      <c r="E5541" s="71"/>
      <c r="F5541" s="75"/>
    </row>
    <row r="5542" spans="2:6" s="18" customFormat="1" ht="15.25" customHeight="1" x14ac:dyDescent="0.2">
      <c r="B5542" s="37"/>
      <c r="C5542" s="76"/>
      <c r="D5542" s="76"/>
      <c r="E5542" s="71"/>
      <c r="F5542" s="75"/>
    </row>
    <row r="5543" spans="2:6" s="18" customFormat="1" ht="15.25" customHeight="1" x14ac:dyDescent="0.2">
      <c r="B5543" s="37"/>
      <c r="C5543" s="76"/>
      <c r="D5543" s="76"/>
      <c r="E5543" s="71"/>
      <c r="F5543" s="75"/>
    </row>
    <row r="5544" spans="2:6" s="18" customFormat="1" ht="15.25" customHeight="1" x14ac:dyDescent="0.2">
      <c r="B5544" s="37"/>
      <c r="C5544" s="76"/>
      <c r="D5544" s="76"/>
      <c r="E5544" s="71"/>
      <c r="F5544" s="75"/>
    </row>
    <row r="5545" spans="2:6" s="18" customFormat="1" ht="15.25" customHeight="1" x14ac:dyDescent="0.2">
      <c r="B5545" s="37"/>
      <c r="C5545" s="76"/>
      <c r="D5545" s="76"/>
      <c r="E5545" s="71"/>
      <c r="F5545" s="75"/>
    </row>
    <row r="5546" spans="2:6" s="18" customFormat="1" ht="15.25" customHeight="1" x14ac:dyDescent="0.2">
      <c r="B5546" s="37"/>
      <c r="C5546" s="76"/>
      <c r="D5546" s="76"/>
      <c r="E5546" s="71"/>
      <c r="F5546" s="75"/>
    </row>
    <row r="5547" spans="2:6" s="18" customFormat="1" ht="15.25" customHeight="1" x14ac:dyDescent="0.2">
      <c r="B5547" s="37"/>
      <c r="C5547" s="76"/>
      <c r="D5547" s="76"/>
      <c r="E5547" s="71"/>
      <c r="F5547" s="75"/>
    </row>
    <row r="5548" spans="2:6" s="18" customFormat="1" ht="15.25" customHeight="1" x14ac:dyDescent="0.2">
      <c r="B5548" s="37"/>
      <c r="C5548" s="76"/>
      <c r="D5548" s="76"/>
      <c r="E5548" s="71"/>
      <c r="F5548" s="75"/>
    </row>
    <row r="5549" spans="2:6" s="18" customFormat="1" ht="15.25" customHeight="1" x14ac:dyDescent="0.2">
      <c r="B5549" s="37"/>
      <c r="C5549" s="76"/>
      <c r="D5549" s="76"/>
      <c r="E5549" s="71"/>
      <c r="F5549" s="75"/>
    </row>
    <row r="5550" spans="2:6" s="18" customFormat="1" ht="15.25" customHeight="1" x14ac:dyDescent="0.2">
      <c r="B5550" s="37"/>
      <c r="C5550" s="76"/>
      <c r="D5550" s="76"/>
      <c r="E5550" s="71"/>
      <c r="F5550" s="75"/>
    </row>
    <row r="5551" spans="2:6" s="18" customFormat="1" ht="15.25" customHeight="1" x14ac:dyDescent="0.2">
      <c r="B5551" s="37"/>
      <c r="C5551" s="76"/>
      <c r="D5551" s="76"/>
      <c r="E5551" s="71"/>
      <c r="F5551" s="75"/>
    </row>
    <row r="5552" spans="2:6" s="18" customFormat="1" ht="15.25" customHeight="1" x14ac:dyDescent="0.2">
      <c r="B5552" s="37"/>
      <c r="C5552" s="76"/>
      <c r="D5552" s="76"/>
      <c r="E5552" s="71"/>
      <c r="F5552" s="75"/>
    </row>
    <row r="5553" spans="2:6" s="18" customFormat="1" ht="15.25" customHeight="1" x14ac:dyDescent="0.2">
      <c r="B5553" s="37"/>
      <c r="C5553" s="76"/>
      <c r="D5553" s="76"/>
      <c r="E5553" s="71"/>
      <c r="F5553" s="75"/>
    </row>
    <row r="5554" spans="2:6" s="18" customFormat="1" ht="15.25" customHeight="1" x14ac:dyDescent="0.2">
      <c r="B5554" s="37"/>
      <c r="C5554" s="76"/>
      <c r="D5554" s="76"/>
      <c r="E5554" s="71"/>
      <c r="F5554" s="75"/>
    </row>
    <row r="5555" spans="2:6" s="18" customFormat="1" ht="15.25" customHeight="1" x14ac:dyDescent="0.2">
      <c r="B5555" s="37"/>
      <c r="C5555" s="76"/>
      <c r="D5555" s="76"/>
      <c r="E5555" s="71"/>
      <c r="F5555" s="75"/>
    </row>
    <row r="5556" spans="2:6" s="18" customFormat="1" ht="15.25" customHeight="1" x14ac:dyDescent="0.2">
      <c r="B5556" s="37"/>
      <c r="C5556" s="76"/>
      <c r="D5556" s="76"/>
      <c r="E5556" s="71"/>
      <c r="F5556" s="75"/>
    </row>
    <row r="5557" spans="2:6" s="18" customFormat="1" ht="15.25" customHeight="1" x14ac:dyDescent="0.2">
      <c r="B5557" s="37"/>
      <c r="C5557" s="76"/>
      <c r="D5557" s="76"/>
      <c r="E5557" s="71"/>
      <c r="F5557" s="75"/>
    </row>
    <row r="5558" spans="2:6" s="18" customFormat="1" ht="15.25" customHeight="1" x14ac:dyDescent="0.2">
      <c r="B5558" s="37"/>
      <c r="C5558" s="76"/>
      <c r="D5558" s="76"/>
      <c r="E5558" s="71"/>
      <c r="F5558" s="75"/>
    </row>
    <row r="5559" spans="2:6" s="18" customFormat="1" ht="15.25" customHeight="1" x14ac:dyDescent="0.2">
      <c r="B5559" s="37"/>
      <c r="C5559" s="76"/>
      <c r="D5559" s="76"/>
      <c r="E5559" s="71"/>
      <c r="F5559" s="75"/>
    </row>
    <row r="5560" spans="2:6" s="18" customFormat="1" ht="15.25" customHeight="1" x14ac:dyDescent="0.2">
      <c r="B5560" s="37"/>
      <c r="C5560" s="76"/>
      <c r="D5560" s="76"/>
      <c r="E5560" s="71"/>
      <c r="F5560" s="75"/>
    </row>
    <row r="5561" spans="2:6" s="18" customFormat="1" ht="15.25" customHeight="1" x14ac:dyDescent="0.2">
      <c r="B5561" s="37"/>
      <c r="C5561" s="76"/>
      <c r="D5561" s="76"/>
      <c r="E5561" s="71"/>
      <c r="F5561" s="75"/>
    </row>
    <row r="5562" spans="2:6" s="18" customFormat="1" ht="15.25" customHeight="1" x14ac:dyDescent="0.2">
      <c r="B5562" s="37"/>
      <c r="C5562" s="76"/>
      <c r="D5562" s="76"/>
      <c r="E5562" s="71"/>
      <c r="F5562" s="75"/>
    </row>
    <row r="5563" spans="2:6" s="18" customFormat="1" ht="15.25" customHeight="1" x14ac:dyDescent="0.2">
      <c r="B5563" s="37"/>
      <c r="C5563" s="76"/>
      <c r="D5563" s="76"/>
      <c r="E5563" s="71"/>
      <c r="F5563" s="75"/>
    </row>
    <row r="5564" spans="2:6" s="18" customFormat="1" ht="15.25" customHeight="1" x14ac:dyDescent="0.2">
      <c r="B5564" s="37"/>
      <c r="C5564" s="76"/>
      <c r="D5564" s="76"/>
      <c r="E5564" s="71"/>
      <c r="F5564" s="75"/>
    </row>
    <row r="5565" spans="2:6" s="18" customFormat="1" ht="15.25" customHeight="1" x14ac:dyDescent="0.2">
      <c r="B5565" s="37"/>
      <c r="C5565" s="76"/>
      <c r="D5565" s="76"/>
      <c r="E5565" s="71"/>
      <c r="F5565" s="75"/>
    </row>
    <row r="5566" spans="2:6" s="18" customFormat="1" ht="15.25" customHeight="1" x14ac:dyDescent="0.2">
      <c r="B5566" s="37"/>
      <c r="C5566" s="76"/>
      <c r="D5566" s="76"/>
      <c r="E5566" s="71"/>
      <c r="F5566" s="75"/>
    </row>
    <row r="5567" spans="2:6" s="18" customFormat="1" ht="15.25" customHeight="1" x14ac:dyDescent="0.2">
      <c r="B5567" s="37"/>
      <c r="C5567" s="76"/>
      <c r="D5567" s="76"/>
      <c r="E5567" s="71"/>
      <c r="F5567" s="75"/>
    </row>
    <row r="5568" spans="2:6" s="18" customFormat="1" ht="15.25" customHeight="1" x14ac:dyDescent="0.2">
      <c r="B5568" s="37"/>
      <c r="C5568" s="76"/>
      <c r="D5568" s="76"/>
      <c r="E5568" s="71"/>
      <c r="F5568" s="75"/>
    </row>
    <row r="5569" spans="2:6" s="18" customFormat="1" ht="15.25" customHeight="1" x14ac:dyDescent="0.2">
      <c r="B5569" s="37"/>
      <c r="C5569" s="76"/>
      <c r="D5569" s="76"/>
      <c r="E5569" s="71"/>
      <c r="F5569" s="75"/>
    </row>
    <row r="5570" spans="2:6" s="18" customFormat="1" ht="15.25" customHeight="1" x14ac:dyDescent="0.2">
      <c r="B5570" s="37"/>
      <c r="C5570" s="76"/>
      <c r="D5570" s="76"/>
      <c r="E5570" s="71"/>
      <c r="F5570" s="75"/>
    </row>
    <row r="5571" spans="2:6" s="18" customFormat="1" ht="15.25" customHeight="1" x14ac:dyDescent="0.2">
      <c r="B5571" s="37"/>
      <c r="C5571" s="76"/>
      <c r="D5571" s="76"/>
      <c r="E5571" s="71"/>
      <c r="F5571" s="75"/>
    </row>
    <row r="5572" spans="2:6" s="18" customFormat="1" ht="15.25" customHeight="1" x14ac:dyDescent="0.2">
      <c r="B5572" s="37"/>
      <c r="C5572" s="76"/>
      <c r="D5572" s="76"/>
      <c r="E5572" s="71"/>
      <c r="F5572" s="75"/>
    </row>
    <row r="5573" spans="2:6" s="18" customFormat="1" ht="15.25" customHeight="1" x14ac:dyDescent="0.2">
      <c r="B5573" s="37"/>
      <c r="C5573" s="76"/>
      <c r="D5573" s="76"/>
      <c r="E5573" s="71"/>
      <c r="F5573" s="75"/>
    </row>
    <row r="5574" spans="2:6" s="18" customFormat="1" ht="15.25" customHeight="1" x14ac:dyDescent="0.2">
      <c r="B5574" s="37"/>
      <c r="C5574" s="76"/>
      <c r="D5574" s="76"/>
      <c r="E5574" s="71"/>
      <c r="F5574" s="75"/>
    </row>
    <row r="5575" spans="2:6" s="18" customFormat="1" ht="15.25" customHeight="1" x14ac:dyDescent="0.2">
      <c r="B5575" s="37"/>
      <c r="C5575" s="76"/>
      <c r="D5575" s="76"/>
      <c r="E5575" s="71"/>
      <c r="F5575" s="75"/>
    </row>
    <row r="5576" spans="2:6" s="18" customFormat="1" ht="15.25" customHeight="1" x14ac:dyDescent="0.2">
      <c r="B5576" s="37"/>
      <c r="C5576" s="76"/>
      <c r="D5576" s="76"/>
      <c r="E5576" s="71"/>
      <c r="F5576" s="75"/>
    </row>
    <row r="5577" spans="2:6" s="18" customFormat="1" ht="15.25" customHeight="1" x14ac:dyDescent="0.2">
      <c r="B5577" s="37"/>
      <c r="C5577" s="76"/>
      <c r="D5577" s="76"/>
      <c r="E5577" s="71"/>
      <c r="F5577" s="75"/>
    </row>
    <row r="5578" spans="2:6" s="18" customFormat="1" ht="15.25" customHeight="1" x14ac:dyDescent="0.2">
      <c r="B5578" s="37"/>
      <c r="C5578" s="76"/>
      <c r="D5578" s="76"/>
      <c r="E5578" s="71"/>
      <c r="F5578" s="75"/>
    </row>
    <row r="5579" spans="2:6" s="18" customFormat="1" ht="15.25" customHeight="1" x14ac:dyDescent="0.2">
      <c r="B5579" s="37"/>
      <c r="C5579" s="76"/>
      <c r="D5579" s="76"/>
      <c r="E5579" s="71"/>
      <c r="F5579" s="75"/>
    </row>
    <row r="5580" spans="2:6" s="18" customFormat="1" ht="15.25" customHeight="1" x14ac:dyDescent="0.2">
      <c r="B5580" s="37"/>
      <c r="C5580" s="76"/>
      <c r="D5580" s="76"/>
      <c r="E5580" s="71"/>
      <c r="F5580" s="75"/>
    </row>
    <row r="5581" spans="2:6" s="18" customFormat="1" ht="15.25" customHeight="1" x14ac:dyDescent="0.2">
      <c r="B5581" s="37"/>
      <c r="C5581" s="76"/>
      <c r="D5581" s="76"/>
      <c r="E5581" s="71"/>
      <c r="F5581" s="75"/>
    </row>
    <row r="5582" spans="2:6" s="18" customFormat="1" ht="15.25" customHeight="1" x14ac:dyDescent="0.2">
      <c r="B5582" s="37"/>
      <c r="C5582" s="76"/>
      <c r="D5582" s="76"/>
      <c r="E5582" s="71"/>
      <c r="F5582" s="75"/>
    </row>
    <row r="5583" spans="2:6" s="18" customFormat="1" ht="15.25" customHeight="1" x14ac:dyDescent="0.2">
      <c r="B5583" s="37"/>
      <c r="C5583" s="76"/>
      <c r="D5583" s="76"/>
      <c r="E5583" s="71"/>
      <c r="F5583" s="75"/>
    </row>
    <row r="5584" spans="2:6" s="18" customFormat="1" ht="15.25" customHeight="1" x14ac:dyDescent="0.2">
      <c r="B5584" s="37"/>
      <c r="C5584" s="76"/>
      <c r="D5584" s="76"/>
      <c r="E5584" s="71"/>
      <c r="F5584" s="75"/>
    </row>
    <row r="5585" spans="2:6" s="18" customFormat="1" ht="15.25" customHeight="1" x14ac:dyDescent="0.2">
      <c r="B5585" s="37"/>
      <c r="C5585" s="76"/>
      <c r="D5585" s="76"/>
      <c r="E5585" s="71"/>
      <c r="F5585" s="75"/>
    </row>
    <row r="5586" spans="2:6" s="18" customFormat="1" ht="15.25" customHeight="1" x14ac:dyDescent="0.2">
      <c r="B5586" s="37"/>
      <c r="C5586" s="76"/>
      <c r="D5586" s="76"/>
      <c r="E5586" s="71"/>
      <c r="F5586" s="75"/>
    </row>
    <row r="5587" spans="2:6" s="18" customFormat="1" ht="15.25" customHeight="1" x14ac:dyDescent="0.2">
      <c r="B5587" s="37"/>
      <c r="C5587" s="76"/>
      <c r="D5587" s="76"/>
      <c r="E5587" s="71"/>
      <c r="F5587" s="75"/>
    </row>
    <row r="5588" spans="2:6" s="18" customFormat="1" ht="15.25" customHeight="1" x14ac:dyDescent="0.2">
      <c r="B5588" s="37"/>
      <c r="C5588" s="76"/>
      <c r="D5588" s="76"/>
      <c r="E5588" s="71"/>
      <c r="F5588" s="75"/>
    </row>
    <row r="5589" spans="2:6" s="18" customFormat="1" ht="15.25" customHeight="1" x14ac:dyDescent="0.2">
      <c r="B5589" s="37"/>
      <c r="C5589" s="76"/>
      <c r="D5589" s="76"/>
      <c r="E5589" s="71"/>
      <c r="F5589" s="75"/>
    </row>
    <row r="5590" spans="2:6" s="18" customFormat="1" ht="15.25" customHeight="1" x14ac:dyDescent="0.2">
      <c r="B5590" s="37"/>
      <c r="C5590" s="76"/>
      <c r="D5590" s="76"/>
      <c r="E5590" s="71"/>
      <c r="F5590" s="75"/>
    </row>
    <row r="5591" spans="2:6" s="18" customFormat="1" ht="15.25" customHeight="1" x14ac:dyDescent="0.2">
      <c r="B5591" s="37"/>
      <c r="C5591" s="76"/>
      <c r="D5591" s="76"/>
      <c r="E5591" s="71"/>
      <c r="F5591" s="75"/>
    </row>
    <row r="5592" spans="2:6" s="18" customFormat="1" ht="15.25" customHeight="1" x14ac:dyDescent="0.2">
      <c r="B5592" s="37"/>
      <c r="C5592" s="76"/>
      <c r="D5592" s="76"/>
      <c r="E5592" s="71"/>
      <c r="F5592" s="75"/>
    </row>
    <row r="5593" spans="2:6" s="18" customFormat="1" ht="15.25" customHeight="1" x14ac:dyDescent="0.2">
      <c r="B5593" s="37"/>
      <c r="C5593" s="76"/>
      <c r="D5593" s="76"/>
      <c r="E5593" s="71"/>
      <c r="F5593" s="75"/>
    </row>
    <row r="5594" spans="2:6" s="18" customFormat="1" ht="15.25" customHeight="1" x14ac:dyDescent="0.2">
      <c r="B5594" s="37"/>
      <c r="C5594" s="76"/>
      <c r="D5594" s="76"/>
      <c r="E5594" s="71"/>
      <c r="F5594" s="75"/>
    </row>
    <row r="5595" spans="2:6" s="18" customFormat="1" ht="15.25" customHeight="1" x14ac:dyDescent="0.2">
      <c r="B5595" s="37"/>
      <c r="C5595" s="76"/>
      <c r="D5595" s="76"/>
      <c r="E5595" s="71"/>
      <c r="F5595" s="75"/>
    </row>
    <row r="5596" spans="2:6" s="18" customFormat="1" ht="15.25" customHeight="1" x14ac:dyDescent="0.2">
      <c r="B5596" s="37"/>
      <c r="C5596" s="76"/>
      <c r="D5596" s="76"/>
      <c r="E5596" s="71"/>
      <c r="F5596" s="75"/>
    </row>
    <row r="5597" spans="2:6" s="18" customFormat="1" ht="15.25" customHeight="1" x14ac:dyDescent="0.2">
      <c r="B5597" s="37"/>
      <c r="C5597" s="76"/>
      <c r="D5597" s="76"/>
      <c r="E5597" s="71"/>
      <c r="F5597" s="75"/>
    </row>
    <row r="5598" spans="2:6" s="18" customFormat="1" ht="15.25" customHeight="1" x14ac:dyDescent="0.2">
      <c r="B5598" s="37"/>
      <c r="C5598" s="76"/>
      <c r="D5598" s="76"/>
      <c r="E5598" s="71"/>
      <c r="F5598" s="75"/>
    </row>
    <row r="5599" spans="2:6" s="18" customFormat="1" ht="15.25" customHeight="1" x14ac:dyDescent="0.2">
      <c r="B5599" s="37"/>
      <c r="C5599" s="76"/>
      <c r="D5599" s="76"/>
      <c r="E5599" s="71"/>
      <c r="F5599" s="75"/>
    </row>
    <row r="5600" spans="2:6" s="18" customFormat="1" ht="15.25" customHeight="1" x14ac:dyDescent="0.2">
      <c r="B5600" s="37"/>
      <c r="C5600" s="76"/>
      <c r="D5600" s="76"/>
      <c r="E5600" s="71"/>
      <c r="F5600" s="75"/>
    </row>
    <row r="5601" spans="2:6" s="18" customFormat="1" ht="15.25" customHeight="1" x14ac:dyDescent="0.2">
      <c r="B5601" s="37"/>
      <c r="C5601" s="76"/>
      <c r="D5601" s="76"/>
      <c r="E5601" s="71"/>
      <c r="F5601" s="75"/>
    </row>
    <row r="5602" spans="2:6" s="18" customFormat="1" ht="15.25" customHeight="1" x14ac:dyDescent="0.2">
      <c r="B5602" s="37"/>
      <c r="C5602" s="76"/>
      <c r="D5602" s="76"/>
      <c r="E5602" s="71"/>
      <c r="F5602" s="75"/>
    </row>
    <row r="5603" spans="2:6" s="18" customFormat="1" ht="15.25" customHeight="1" x14ac:dyDescent="0.2">
      <c r="B5603" s="37"/>
      <c r="C5603" s="76"/>
      <c r="D5603" s="76"/>
      <c r="E5603" s="71"/>
      <c r="F5603" s="75"/>
    </row>
    <row r="5604" spans="2:6" s="18" customFormat="1" ht="15.25" customHeight="1" x14ac:dyDescent="0.2">
      <c r="B5604" s="37"/>
      <c r="C5604" s="76"/>
      <c r="D5604" s="76"/>
      <c r="E5604" s="71"/>
      <c r="F5604" s="75"/>
    </row>
    <row r="5605" spans="2:6" s="18" customFormat="1" ht="15.25" customHeight="1" x14ac:dyDescent="0.2">
      <c r="B5605" s="37"/>
      <c r="C5605" s="76"/>
      <c r="D5605" s="76"/>
      <c r="E5605" s="71"/>
      <c r="F5605" s="75"/>
    </row>
    <row r="5606" spans="2:6" s="18" customFormat="1" ht="15.25" customHeight="1" x14ac:dyDescent="0.2">
      <c r="B5606" s="37"/>
      <c r="C5606" s="76"/>
      <c r="D5606" s="76"/>
      <c r="E5606" s="71"/>
      <c r="F5606" s="75"/>
    </row>
    <row r="5607" spans="2:6" s="18" customFormat="1" ht="15.25" customHeight="1" x14ac:dyDescent="0.2">
      <c r="B5607" s="37"/>
      <c r="C5607" s="76"/>
      <c r="D5607" s="76"/>
      <c r="E5607" s="71"/>
      <c r="F5607" s="75"/>
    </row>
    <row r="5608" spans="2:6" s="18" customFormat="1" ht="15.25" customHeight="1" x14ac:dyDescent="0.2">
      <c r="B5608" s="37"/>
      <c r="C5608" s="76"/>
      <c r="D5608" s="76"/>
      <c r="E5608" s="71"/>
      <c r="F5608" s="75"/>
    </row>
    <row r="5609" spans="2:6" s="18" customFormat="1" ht="15.25" customHeight="1" x14ac:dyDescent="0.2">
      <c r="B5609" s="37"/>
      <c r="C5609" s="76"/>
      <c r="D5609" s="76"/>
      <c r="E5609" s="71"/>
      <c r="F5609" s="75"/>
    </row>
    <row r="5610" spans="2:6" s="18" customFormat="1" ht="15.25" customHeight="1" x14ac:dyDescent="0.2">
      <c r="B5610" s="37"/>
      <c r="C5610" s="76"/>
      <c r="D5610" s="76"/>
      <c r="E5610" s="71"/>
      <c r="F5610" s="75"/>
    </row>
    <row r="5611" spans="2:6" s="18" customFormat="1" ht="15.25" customHeight="1" x14ac:dyDescent="0.2">
      <c r="B5611" s="37"/>
      <c r="C5611" s="76"/>
      <c r="D5611" s="76"/>
      <c r="E5611" s="71"/>
      <c r="F5611" s="75"/>
    </row>
    <row r="5612" spans="2:6" s="18" customFormat="1" ht="15.25" customHeight="1" x14ac:dyDescent="0.2">
      <c r="B5612" s="37"/>
      <c r="C5612" s="76"/>
      <c r="D5612" s="76"/>
      <c r="E5612" s="71"/>
      <c r="F5612" s="75"/>
    </row>
    <row r="5613" spans="2:6" s="18" customFormat="1" ht="15.25" customHeight="1" x14ac:dyDescent="0.2">
      <c r="B5613" s="37"/>
      <c r="C5613" s="76"/>
      <c r="D5613" s="76"/>
      <c r="E5613" s="71"/>
      <c r="F5613" s="75"/>
    </row>
    <row r="5614" spans="2:6" s="18" customFormat="1" ht="15.25" customHeight="1" x14ac:dyDescent="0.2">
      <c r="B5614" s="37"/>
      <c r="C5614" s="76"/>
      <c r="D5614" s="76"/>
      <c r="E5614" s="71"/>
      <c r="F5614" s="75"/>
    </row>
    <row r="5615" spans="2:6" s="18" customFormat="1" ht="15.25" customHeight="1" x14ac:dyDescent="0.2">
      <c r="B5615" s="37"/>
      <c r="C5615" s="76"/>
      <c r="D5615" s="76"/>
      <c r="E5615" s="71"/>
      <c r="F5615" s="75"/>
    </row>
    <row r="5616" spans="2:6" s="18" customFormat="1" ht="15.25" customHeight="1" x14ac:dyDescent="0.2">
      <c r="B5616" s="37"/>
      <c r="C5616" s="76"/>
      <c r="D5616" s="76"/>
      <c r="E5616" s="71"/>
      <c r="F5616" s="75"/>
    </row>
    <row r="5617" spans="2:6" s="18" customFormat="1" ht="15.25" customHeight="1" x14ac:dyDescent="0.2">
      <c r="B5617" s="37"/>
      <c r="C5617" s="76"/>
      <c r="D5617" s="76"/>
      <c r="E5617" s="71"/>
      <c r="F5617" s="75"/>
    </row>
    <row r="5618" spans="2:6" s="18" customFormat="1" ht="15.25" customHeight="1" x14ac:dyDescent="0.2">
      <c r="B5618" s="37"/>
      <c r="C5618" s="76"/>
      <c r="D5618" s="76"/>
      <c r="E5618" s="71"/>
      <c r="F5618" s="75"/>
    </row>
    <row r="5619" spans="2:6" s="18" customFormat="1" ht="15.25" customHeight="1" x14ac:dyDescent="0.2">
      <c r="B5619" s="37"/>
      <c r="C5619" s="76"/>
      <c r="D5619" s="76"/>
      <c r="E5619" s="71"/>
      <c r="F5619" s="75"/>
    </row>
    <row r="5620" spans="2:6" s="18" customFormat="1" ht="15.25" customHeight="1" x14ac:dyDescent="0.2">
      <c r="B5620" s="37"/>
      <c r="C5620" s="76"/>
      <c r="D5620" s="76"/>
      <c r="E5620" s="71"/>
      <c r="F5620" s="75"/>
    </row>
    <row r="5621" spans="2:6" s="18" customFormat="1" ht="15.25" customHeight="1" x14ac:dyDescent="0.2">
      <c r="B5621" s="37"/>
      <c r="C5621" s="76"/>
      <c r="D5621" s="76"/>
      <c r="E5621" s="71"/>
      <c r="F5621" s="75"/>
    </row>
    <row r="5622" spans="2:6" s="18" customFormat="1" ht="15.25" customHeight="1" x14ac:dyDescent="0.2">
      <c r="B5622" s="37"/>
      <c r="C5622" s="76"/>
      <c r="D5622" s="76"/>
      <c r="E5622" s="71"/>
      <c r="F5622" s="75"/>
    </row>
    <row r="5623" spans="2:6" s="18" customFormat="1" ht="15.25" customHeight="1" x14ac:dyDescent="0.2">
      <c r="B5623" s="37"/>
      <c r="C5623" s="76"/>
      <c r="D5623" s="76"/>
      <c r="E5623" s="71"/>
      <c r="F5623" s="75"/>
    </row>
    <row r="5624" spans="2:6" s="18" customFormat="1" ht="15.25" customHeight="1" x14ac:dyDescent="0.2">
      <c r="B5624" s="37"/>
      <c r="C5624" s="76"/>
      <c r="D5624" s="76"/>
      <c r="E5624" s="71"/>
      <c r="F5624" s="75"/>
    </row>
    <row r="5625" spans="2:6" s="18" customFormat="1" ht="15.25" customHeight="1" x14ac:dyDescent="0.2">
      <c r="B5625" s="37"/>
      <c r="C5625" s="76"/>
      <c r="D5625" s="76"/>
      <c r="E5625" s="71"/>
      <c r="F5625" s="75"/>
    </row>
    <row r="5626" spans="2:6" s="18" customFormat="1" ht="15.25" customHeight="1" x14ac:dyDescent="0.2">
      <c r="B5626" s="37"/>
      <c r="C5626" s="76"/>
      <c r="D5626" s="76"/>
      <c r="E5626" s="71"/>
      <c r="F5626" s="75"/>
    </row>
    <row r="5627" spans="2:6" s="18" customFormat="1" ht="15.25" customHeight="1" x14ac:dyDescent="0.2">
      <c r="B5627" s="37"/>
      <c r="C5627" s="76"/>
      <c r="D5627" s="76"/>
      <c r="E5627" s="71"/>
      <c r="F5627" s="75"/>
    </row>
    <row r="5628" spans="2:6" s="18" customFormat="1" ht="15.25" customHeight="1" x14ac:dyDescent="0.2">
      <c r="B5628" s="37"/>
      <c r="C5628" s="76"/>
      <c r="D5628" s="76"/>
      <c r="E5628" s="71"/>
      <c r="F5628" s="75"/>
    </row>
    <row r="5629" spans="2:6" s="18" customFormat="1" ht="15.25" customHeight="1" x14ac:dyDescent="0.2">
      <c r="B5629" s="37"/>
      <c r="C5629" s="76"/>
      <c r="D5629" s="76"/>
      <c r="E5629" s="71"/>
      <c r="F5629" s="75"/>
    </row>
    <row r="5630" spans="2:6" s="18" customFormat="1" ht="15.25" customHeight="1" x14ac:dyDescent="0.2">
      <c r="B5630" s="37"/>
      <c r="C5630" s="76"/>
      <c r="D5630" s="76"/>
      <c r="E5630" s="71"/>
      <c r="F5630" s="75"/>
    </row>
    <row r="5631" spans="2:6" s="18" customFormat="1" ht="15.25" customHeight="1" x14ac:dyDescent="0.2">
      <c r="B5631" s="37"/>
      <c r="C5631" s="76"/>
      <c r="D5631" s="76"/>
      <c r="E5631" s="71"/>
      <c r="F5631" s="75"/>
    </row>
    <row r="5632" spans="2:6" s="18" customFormat="1" ht="15.25" customHeight="1" x14ac:dyDescent="0.2">
      <c r="B5632" s="37"/>
      <c r="C5632" s="76"/>
      <c r="D5632" s="76"/>
      <c r="E5632" s="71"/>
      <c r="F5632" s="75"/>
    </row>
    <row r="5633" spans="2:6" s="18" customFormat="1" ht="15.25" customHeight="1" x14ac:dyDescent="0.2">
      <c r="B5633" s="37"/>
      <c r="C5633" s="76"/>
      <c r="D5633" s="76"/>
      <c r="E5633" s="71"/>
      <c r="F5633" s="75"/>
    </row>
    <row r="5634" spans="2:6" s="18" customFormat="1" ht="15.25" customHeight="1" x14ac:dyDescent="0.2">
      <c r="B5634" s="37"/>
      <c r="C5634" s="76"/>
      <c r="D5634" s="76"/>
      <c r="E5634" s="71"/>
      <c r="F5634" s="75"/>
    </row>
    <row r="5635" spans="2:6" s="18" customFormat="1" ht="15.25" customHeight="1" x14ac:dyDescent="0.2">
      <c r="B5635" s="37"/>
      <c r="C5635" s="76"/>
      <c r="D5635" s="76"/>
      <c r="E5635" s="71"/>
      <c r="F5635" s="75"/>
    </row>
    <row r="5636" spans="2:6" s="18" customFormat="1" ht="15.25" customHeight="1" x14ac:dyDescent="0.2">
      <c r="B5636" s="37"/>
      <c r="C5636" s="76"/>
      <c r="D5636" s="76"/>
      <c r="E5636" s="71"/>
      <c r="F5636" s="75"/>
    </row>
    <row r="5637" spans="2:6" s="18" customFormat="1" ht="15.25" customHeight="1" x14ac:dyDescent="0.2">
      <c r="B5637" s="37"/>
      <c r="C5637" s="76"/>
      <c r="D5637" s="76"/>
      <c r="E5637" s="71"/>
      <c r="F5637" s="75"/>
    </row>
    <row r="5638" spans="2:6" s="18" customFormat="1" ht="15.25" customHeight="1" x14ac:dyDescent="0.2">
      <c r="B5638" s="37"/>
      <c r="C5638" s="76"/>
      <c r="D5638" s="76"/>
      <c r="E5638" s="71"/>
      <c r="F5638" s="75"/>
    </row>
    <row r="5639" spans="2:6" s="18" customFormat="1" ht="15.25" customHeight="1" x14ac:dyDescent="0.2">
      <c r="B5639" s="37"/>
      <c r="C5639" s="76"/>
      <c r="D5639" s="76"/>
      <c r="E5639" s="71"/>
      <c r="F5639" s="75"/>
    </row>
    <row r="5640" spans="2:6" s="18" customFormat="1" ht="15.25" customHeight="1" x14ac:dyDescent="0.2">
      <c r="B5640" s="37"/>
      <c r="C5640" s="76"/>
      <c r="D5640" s="76"/>
      <c r="E5640" s="71"/>
      <c r="F5640" s="75"/>
    </row>
    <row r="5641" spans="2:6" s="18" customFormat="1" ht="15.25" customHeight="1" x14ac:dyDescent="0.2">
      <c r="B5641" s="37"/>
      <c r="C5641" s="76"/>
      <c r="D5641" s="76"/>
      <c r="E5641" s="71"/>
      <c r="F5641" s="75"/>
    </row>
    <row r="5642" spans="2:6" s="18" customFormat="1" ht="15.25" customHeight="1" x14ac:dyDescent="0.2">
      <c r="B5642" s="37"/>
      <c r="C5642" s="76"/>
      <c r="D5642" s="76"/>
      <c r="E5642" s="71"/>
      <c r="F5642" s="75"/>
    </row>
    <row r="5643" spans="2:6" s="18" customFormat="1" ht="15.25" customHeight="1" x14ac:dyDescent="0.2">
      <c r="B5643" s="37"/>
      <c r="C5643" s="76"/>
      <c r="D5643" s="76"/>
      <c r="E5643" s="71"/>
      <c r="F5643" s="75"/>
    </row>
    <row r="5644" spans="2:6" s="18" customFormat="1" ht="15.25" customHeight="1" x14ac:dyDescent="0.2">
      <c r="B5644" s="37"/>
      <c r="C5644" s="76"/>
      <c r="D5644" s="76"/>
      <c r="E5644" s="71"/>
      <c r="F5644" s="75"/>
    </row>
    <row r="5645" spans="2:6" s="18" customFormat="1" ht="15.25" customHeight="1" x14ac:dyDescent="0.2">
      <c r="B5645" s="37"/>
      <c r="C5645" s="76"/>
      <c r="D5645" s="76"/>
      <c r="E5645" s="71"/>
      <c r="F5645" s="75"/>
    </row>
    <row r="5646" spans="2:6" s="18" customFormat="1" ht="15.25" customHeight="1" x14ac:dyDescent="0.2">
      <c r="B5646" s="37"/>
      <c r="C5646" s="76"/>
      <c r="D5646" s="76"/>
      <c r="E5646" s="71"/>
      <c r="F5646" s="75"/>
    </row>
    <row r="5647" spans="2:6" s="18" customFormat="1" ht="15.25" customHeight="1" x14ac:dyDescent="0.2">
      <c r="B5647" s="37"/>
      <c r="C5647" s="76"/>
      <c r="D5647" s="76"/>
      <c r="E5647" s="71"/>
      <c r="F5647" s="75"/>
    </row>
    <row r="5648" spans="2:6" s="18" customFormat="1" ht="15.25" customHeight="1" x14ac:dyDescent="0.2">
      <c r="B5648" s="37"/>
      <c r="C5648" s="76"/>
      <c r="D5648" s="76"/>
      <c r="E5648" s="71"/>
      <c r="F5648" s="75"/>
    </row>
    <row r="5649" spans="2:6" s="18" customFormat="1" ht="15.25" customHeight="1" x14ac:dyDescent="0.2">
      <c r="B5649" s="37"/>
      <c r="C5649" s="76"/>
      <c r="D5649" s="76"/>
      <c r="E5649" s="71"/>
      <c r="F5649" s="75"/>
    </row>
    <row r="5650" spans="2:6" s="18" customFormat="1" ht="15.25" customHeight="1" x14ac:dyDescent="0.2">
      <c r="B5650" s="37"/>
      <c r="C5650" s="76"/>
      <c r="D5650" s="76"/>
      <c r="E5650" s="71"/>
      <c r="F5650" s="75"/>
    </row>
    <row r="5651" spans="2:6" s="18" customFormat="1" ht="15.25" customHeight="1" x14ac:dyDescent="0.2">
      <c r="B5651" s="37"/>
      <c r="C5651" s="76"/>
      <c r="D5651" s="76"/>
      <c r="E5651" s="71"/>
      <c r="F5651" s="75"/>
    </row>
    <row r="5652" spans="2:6" s="18" customFormat="1" ht="15.25" customHeight="1" x14ac:dyDescent="0.2">
      <c r="B5652" s="37"/>
      <c r="C5652" s="76"/>
      <c r="D5652" s="76"/>
      <c r="E5652" s="71"/>
      <c r="F5652" s="75"/>
    </row>
    <row r="5653" spans="2:6" s="18" customFormat="1" ht="15.25" customHeight="1" x14ac:dyDescent="0.2">
      <c r="B5653" s="37"/>
      <c r="C5653" s="76"/>
      <c r="D5653" s="76"/>
      <c r="E5653" s="71"/>
      <c r="F5653" s="75"/>
    </row>
    <row r="5654" spans="2:6" s="18" customFormat="1" ht="15.25" customHeight="1" x14ac:dyDescent="0.2">
      <c r="B5654" s="37"/>
      <c r="C5654" s="76"/>
      <c r="D5654" s="76"/>
      <c r="E5654" s="71"/>
      <c r="F5654" s="75"/>
    </row>
    <row r="5655" spans="2:6" s="18" customFormat="1" ht="15.25" customHeight="1" x14ac:dyDescent="0.2">
      <c r="B5655" s="37"/>
      <c r="C5655" s="76"/>
      <c r="D5655" s="76"/>
      <c r="E5655" s="71"/>
      <c r="F5655" s="75"/>
    </row>
    <row r="5656" spans="2:6" s="18" customFormat="1" ht="15.25" customHeight="1" x14ac:dyDescent="0.2">
      <c r="B5656" s="37"/>
      <c r="C5656" s="76"/>
      <c r="D5656" s="76"/>
      <c r="E5656" s="71"/>
      <c r="F5656" s="75"/>
    </row>
    <row r="5657" spans="2:6" s="18" customFormat="1" ht="15.25" customHeight="1" x14ac:dyDescent="0.2">
      <c r="B5657" s="37"/>
      <c r="C5657" s="76"/>
      <c r="D5657" s="76"/>
      <c r="E5657" s="71"/>
      <c r="F5657" s="75"/>
    </row>
    <row r="5658" spans="2:6" s="18" customFormat="1" ht="15.25" customHeight="1" x14ac:dyDescent="0.2">
      <c r="B5658" s="37"/>
      <c r="C5658" s="76"/>
      <c r="D5658" s="76"/>
      <c r="E5658" s="71"/>
      <c r="F5658" s="75"/>
    </row>
    <row r="5659" spans="2:6" s="18" customFormat="1" ht="15.25" customHeight="1" x14ac:dyDescent="0.2">
      <c r="B5659" s="37"/>
      <c r="C5659" s="76"/>
      <c r="D5659" s="76"/>
      <c r="E5659" s="71"/>
      <c r="F5659" s="75"/>
    </row>
    <row r="5660" spans="2:6" s="18" customFormat="1" ht="15.25" customHeight="1" x14ac:dyDescent="0.2">
      <c r="B5660" s="37"/>
      <c r="C5660" s="76"/>
      <c r="D5660" s="76"/>
      <c r="E5660" s="71"/>
      <c r="F5660" s="75"/>
    </row>
    <row r="5661" spans="2:6" s="18" customFormat="1" ht="15.25" customHeight="1" x14ac:dyDescent="0.2">
      <c r="B5661" s="37"/>
      <c r="C5661" s="76"/>
      <c r="D5661" s="76"/>
      <c r="E5661" s="71"/>
      <c r="F5661" s="75"/>
    </row>
    <row r="5662" spans="2:6" s="18" customFormat="1" ht="15.25" customHeight="1" x14ac:dyDescent="0.2">
      <c r="B5662" s="37"/>
      <c r="C5662" s="76"/>
      <c r="D5662" s="76"/>
      <c r="E5662" s="71"/>
      <c r="F5662" s="75"/>
    </row>
    <row r="5663" spans="2:6" s="18" customFormat="1" ht="15.25" customHeight="1" x14ac:dyDescent="0.2">
      <c r="B5663" s="37"/>
      <c r="C5663" s="76"/>
      <c r="D5663" s="76"/>
      <c r="E5663" s="71"/>
      <c r="F5663" s="75"/>
    </row>
    <row r="5664" spans="2:6" s="18" customFormat="1" ht="15.25" customHeight="1" x14ac:dyDescent="0.2">
      <c r="B5664" s="37"/>
      <c r="C5664" s="76"/>
      <c r="D5664" s="76"/>
      <c r="E5664" s="71"/>
      <c r="F5664" s="75"/>
    </row>
    <row r="5665" spans="2:6" s="18" customFormat="1" ht="15.25" customHeight="1" x14ac:dyDescent="0.2">
      <c r="B5665" s="37"/>
      <c r="C5665" s="76"/>
      <c r="D5665" s="76"/>
      <c r="E5665" s="71"/>
      <c r="F5665" s="75"/>
    </row>
    <row r="5666" spans="2:6" s="18" customFormat="1" ht="15.25" customHeight="1" x14ac:dyDescent="0.2">
      <c r="B5666" s="37"/>
      <c r="C5666" s="76"/>
      <c r="D5666" s="76"/>
      <c r="E5666" s="71"/>
      <c r="F5666" s="75"/>
    </row>
    <row r="5667" spans="2:6" s="18" customFormat="1" ht="15.25" customHeight="1" x14ac:dyDescent="0.2">
      <c r="B5667" s="37"/>
      <c r="C5667" s="76"/>
      <c r="D5667" s="76"/>
      <c r="E5667" s="71"/>
      <c r="F5667" s="75"/>
    </row>
    <row r="5668" spans="2:6" s="18" customFormat="1" ht="15.25" customHeight="1" x14ac:dyDescent="0.2">
      <c r="B5668" s="37"/>
      <c r="C5668" s="76"/>
      <c r="D5668" s="76"/>
      <c r="E5668" s="71"/>
      <c r="F5668" s="75"/>
    </row>
    <row r="5669" spans="2:6" s="18" customFormat="1" ht="15.25" customHeight="1" x14ac:dyDescent="0.2">
      <c r="B5669" s="37"/>
      <c r="C5669" s="76"/>
      <c r="D5669" s="76"/>
      <c r="E5669" s="71"/>
      <c r="F5669" s="75"/>
    </row>
    <row r="5670" spans="2:6" s="18" customFormat="1" ht="15.25" customHeight="1" x14ac:dyDescent="0.2">
      <c r="B5670" s="37"/>
      <c r="C5670" s="76"/>
      <c r="D5670" s="76"/>
      <c r="E5670" s="71"/>
      <c r="F5670" s="75"/>
    </row>
    <row r="5671" spans="2:6" s="18" customFormat="1" ht="15.25" customHeight="1" x14ac:dyDescent="0.2">
      <c r="B5671" s="37"/>
      <c r="C5671" s="76"/>
      <c r="D5671" s="76"/>
      <c r="E5671" s="71"/>
      <c r="F5671" s="75"/>
    </row>
    <row r="5672" spans="2:6" s="18" customFormat="1" ht="15.25" customHeight="1" x14ac:dyDescent="0.2">
      <c r="B5672" s="37"/>
      <c r="C5672" s="76"/>
      <c r="D5672" s="76"/>
      <c r="E5672" s="71"/>
      <c r="F5672" s="75"/>
    </row>
    <row r="5673" spans="2:6" s="18" customFormat="1" ht="15.25" customHeight="1" x14ac:dyDescent="0.2">
      <c r="B5673" s="37"/>
      <c r="C5673" s="76"/>
      <c r="D5673" s="76"/>
      <c r="E5673" s="71"/>
      <c r="F5673" s="75"/>
    </row>
    <row r="5674" spans="2:6" s="18" customFormat="1" ht="15.25" customHeight="1" x14ac:dyDescent="0.2">
      <c r="B5674" s="37"/>
      <c r="C5674" s="76"/>
      <c r="D5674" s="76"/>
      <c r="E5674" s="71"/>
      <c r="F5674" s="75"/>
    </row>
    <row r="5675" spans="2:6" s="18" customFormat="1" ht="15.25" customHeight="1" x14ac:dyDescent="0.2">
      <c r="B5675" s="37"/>
      <c r="C5675" s="76"/>
      <c r="D5675" s="76"/>
      <c r="E5675" s="71"/>
      <c r="F5675" s="75"/>
    </row>
    <row r="5676" spans="2:6" s="18" customFormat="1" ht="15.25" customHeight="1" x14ac:dyDescent="0.2">
      <c r="B5676" s="37"/>
      <c r="C5676" s="76"/>
      <c r="D5676" s="76"/>
      <c r="E5676" s="71"/>
      <c r="F5676" s="75"/>
    </row>
    <row r="5677" spans="2:6" s="18" customFormat="1" ht="15.25" customHeight="1" x14ac:dyDescent="0.2">
      <c r="B5677" s="37"/>
      <c r="C5677" s="76"/>
      <c r="D5677" s="76"/>
      <c r="E5677" s="71"/>
      <c r="F5677" s="75"/>
    </row>
    <row r="5678" spans="2:6" s="18" customFormat="1" ht="15.25" customHeight="1" x14ac:dyDescent="0.2">
      <c r="B5678" s="37"/>
      <c r="C5678" s="76"/>
      <c r="D5678" s="76"/>
      <c r="E5678" s="71"/>
      <c r="F5678" s="75"/>
    </row>
    <row r="5679" spans="2:6" s="18" customFormat="1" ht="15.25" customHeight="1" x14ac:dyDescent="0.2">
      <c r="B5679" s="37"/>
      <c r="C5679" s="76"/>
      <c r="D5679" s="76"/>
      <c r="E5679" s="71"/>
      <c r="F5679" s="75"/>
    </row>
    <row r="5680" spans="2:6" s="18" customFormat="1" ht="15.25" customHeight="1" x14ac:dyDescent="0.2">
      <c r="B5680" s="37"/>
      <c r="C5680" s="76"/>
      <c r="D5680" s="76"/>
      <c r="E5680" s="71"/>
      <c r="F5680" s="75"/>
    </row>
    <row r="5681" spans="2:6" s="18" customFormat="1" ht="15.25" customHeight="1" x14ac:dyDescent="0.2">
      <c r="B5681" s="37"/>
      <c r="C5681" s="76"/>
      <c r="D5681" s="76"/>
      <c r="E5681" s="71"/>
      <c r="F5681" s="75"/>
    </row>
    <row r="5682" spans="2:6" s="18" customFormat="1" ht="15.25" customHeight="1" x14ac:dyDescent="0.2">
      <c r="B5682" s="37"/>
      <c r="C5682" s="76"/>
      <c r="D5682" s="76"/>
      <c r="E5682" s="71"/>
      <c r="F5682" s="75"/>
    </row>
    <row r="5683" spans="2:6" s="18" customFormat="1" ht="15.25" customHeight="1" x14ac:dyDescent="0.2">
      <c r="B5683" s="37"/>
      <c r="C5683" s="76"/>
      <c r="D5683" s="76"/>
      <c r="E5683" s="71"/>
      <c r="F5683" s="75"/>
    </row>
    <row r="5684" spans="2:6" s="18" customFormat="1" ht="15.25" customHeight="1" x14ac:dyDescent="0.2">
      <c r="B5684" s="37"/>
      <c r="C5684" s="76"/>
      <c r="D5684" s="76"/>
      <c r="E5684" s="71"/>
      <c r="F5684" s="75"/>
    </row>
    <row r="5685" spans="2:6" s="18" customFormat="1" ht="15.25" customHeight="1" x14ac:dyDescent="0.2">
      <c r="B5685" s="37"/>
      <c r="C5685" s="76"/>
      <c r="D5685" s="76"/>
      <c r="E5685" s="71"/>
      <c r="F5685" s="75"/>
    </row>
    <row r="5686" spans="2:6" s="18" customFormat="1" ht="15.25" customHeight="1" x14ac:dyDescent="0.2">
      <c r="B5686" s="37"/>
      <c r="C5686" s="76"/>
      <c r="D5686" s="76"/>
      <c r="E5686" s="71"/>
      <c r="F5686" s="75"/>
    </row>
    <row r="5687" spans="2:6" s="18" customFormat="1" ht="15.25" customHeight="1" x14ac:dyDescent="0.2">
      <c r="B5687" s="37"/>
      <c r="C5687" s="76"/>
      <c r="D5687" s="76"/>
      <c r="E5687" s="71"/>
      <c r="F5687" s="75"/>
    </row>
    <row r="5688" spans="2:6" s="18" customFormat="1" ht="15.25" customHeight="1" x14ac:dyDescent="0.2">
      <c r="B5688" s="37"/>
      <c r="C5688" s="76"/>
      <c r="D5688" s="76"/>
      <c r="E5688" s="71"/>
      <c r="F5688" s="75"/>
    </row>
    <row r="5689" spans="2:6" s="18" customFormat="1" ht="15.25" customHeight="1" x14ac:dyDescent="0.2">
      <c r="B5689" s="37"/>
      <c r="C5689" s="76"/>
      <c r="D5689" s="76"/>
      <c r="E5689" s="71"/>
      <c r="F5689" s="75"/>
    </row>
    <row r="5690" spans="2:6" s="18" customFormat="1" ht="15.25" customHeight="1" x14ac:dyDescent="0.2">
      <c r="B5690" s="37"/>
      <c r="C5690" s="76"/>
      <c r="D5690" s="76"/>
      <c r="E5690" s="71"/>
      <c r="F5690" s="75"/>
    </row>
    <row r="5691" spans="2:6" s="18" customFormat="1" ht="15.25" customHeight="1" x14ac:dyDescent="0.2">
      <c r="B5691" s="37"/>
      <c r="C5691" s="76"/>
      <c r="D5691" s="76"/>
      <c r="E5691" s="71"/>
      <c r="F5691" s="75"/>
    </row>
    <row r="5692" spans="2:6" s="18" customFormat="1" ht="15.25" customHeight="1" x14ac:dyDescent="0.2">
      <c r="B5692" s="37"/>
      <c r="C5692" s="76"/>
      <c r="D5692" s="76"/>
      <c r="E5692" s="71"/>
      <c r="F5692" s="75"/>
    </row>
    <row r="5693" spans="2:6" s="18" customFormat="1" ht="15.25" customHeight="1" x14ac:dyDescent="0.2">
      <c r="B5693" s="37"/>
      <c r="C5693" s="76"/>
      <c r="D5693" s="76"/>
      <c r="E5693" s="71"/>
      <c r="F5693" s="75"/>
    </row>
    <row r="5694" spans="2:6" s="18" customFormat="1" ht="15.25" customHeight="1" x14ac:dyDescent="0.2">
      <c r="B5694" s="37"/>
      <c r="C5694" s="76"/>
      <c r="D5694" s="76"/>
      <c r="E5694" s="71"/>
      <c r="F5694" s="75"/>
    </row>
    <row r="5695" spans="2:6" s="18" customFormat="1" ht="15.25" customHeight="1" x14ac:dyDescent="0.2">
      <c r="B5695" s="37"/>
      <c r="C5695" s="76"/>
      <c r="D5695" s="76"/>
      <c r="E5695" s="71"/>
      <c r="F5695" s="75"/>
    </row>
    <row r="5696" spans="2:6" s="18" customFormat="1" ht="15.25" customHeight="1" x14ac:dyDescent="0.2">
      <c r="B5696" s="37"/>
      <c r="C5696" s="76"/>
      <c r="D5696" s="76"/>
      <c r="E5696" s="71"/>
      <c r="F5696" s="75"/>
    </row>
    <row r="5697" spans="2:6" s="18" customFormat="1" ht="15.25" customHeight="1" x14ac:dyDescent="0.2">
      <c r="B5697" s="37"/>
      <c r="C5697" s="76"/>
      <c r="D5697" s="76"/>
      <c r="E5697" s="71"/>
      <c r="F5697" s="75"/>
    </row>
    <row r="5698" spans="2:6" s="18" customFormat="1" ht="15.25" customHeight="1" x14ac:dyDescent="0.2">
      <c r="B5698" s="37"/>
      <c r="C5698" s="76"/>
      <c r="D5698" s="76"/>
      <c r="E5698" s="71"/>
      <c r="F5698" s="75"/>
    </row>
    <row r="5699" spans="2:6" s="18" customFormat="1" ht="15.25" customHeight="1" x14ac:dyDescent="0.2">
      <c r="B5699" s="37"/>
      <c r="C5699" s="76"/>
      <c r="D5699" s="76"/>
      <c r="E5699" s="71"/>
      <c r="F5699" s="75"/>
    </row>
    <row r="5700" spans="2:6" s="18" customFormat="1" ht="15.25" customHeight="1" x14ac:dyDescent="0.2">
      <c r="B5700" s="37"/>
      <c r="C5700" s="76"/>
      <c r="D5700" s="76"/>
      <c r="E5700" s="71"/>
      <c r="F5700" s="75"/>
    </row>
    <row r="5701" spans="2:6" s="18" customFormat="1" ht="15.25" customHeight="1" x14ac:dyDescent="0.2">
      <c r="B5701" s="37"/>
      <c r="C5701" s="76"/>
      <c r="D5701" s="76"/>
      <c r="E5701" s="71"/>
      <c r="F5701" s="75"/>
    </row>
    <row r="5702" spans="2:6" s="18" customFormat="1" ht="15.25" customHeight="1" x14ac:dyDescent="0.2">
      <c r="B5702" s="37"/>
      <c r="C5702" s="76"/>
      <c r="D5702" s="76"/>
      <c r="E5702" s="71"/>
      <c r="F5702" s="75"/>
    </row>
    <row r="5703" spans="2:6" s="18" customFormat="1" ht="15.25" customHeight="1" x14ac:dyDescent="0.2">
      <c r="B5703" s="37"/>
      <c r="C5703" s="76"/>
      <c r="D5703" s="76"/>
      <c r="E5703" s="71"/>
      <c r="F5703" s="75"/>
    </row>
    <row r="5704" spans="2:6" s="18" customFormat="1" ht="15.25" customHeight="1" x14ac:dyDescent="0.2">
      <c r="B5704" s="37"/>
      <c r="C5704" s="76"/>
      <c r="D5704" s="76"/>
      <c r="E5704" s="71"/>
      <c r="F5704" s="75"/>
    </row>
    <row r="5705" spans="2:6" s="18" customFormat="1" ht="15.25" customHeight="1" x14ac:dyDescent="0.2">
      <c r="B5705" s="37"/>
      <c r="C5705" s="76"/>
      <c r="D5705" s="76"/>
      <c r="E5705" s="71"/>
      <c r="F5705" s="75"/>
    </row>
    <row r="5706" spans="2:6" s="18" customFormat="1" ht="15.25" customHeight="1" x14ac:dyDescent="0.2">
      <c r="B5706" s="37"/>
      <c r="C5706" s="76"/>
      <c r="D5706" s="76"/>
      <c r="E5706" s="71"/>
      <c r="F5706" s="75"/>
    </row>
    <row r="5707" spans="2:6" s="18" customFormat="1" ht="15.25" customHeight="1" x14ac:dyDescent="0.2">
      <c r="B5707" s="37"/>
      <c r="C5707" s="76"/>
      <c r="D5707" s="76"/>
      <c r="E5707" s="71"/>
      <c r="F5707" s="75"/>
    </row>
    <row r="5708" spans="2:6" s="18" customFormat="1" ht="15.25" customHeight="1" x14ac:dyDescent="0.2">
      <c r="B5708" s="37"/>
      <c r="C5708" s="76"/>
      <c r="D5708" s="76"/>
      <c r="E5708" s="71"/>
      <c r="F5708" s="75"/>
    </row>
    <row r="5709" spans="2:6" s="18" customFormat="1" ht="15.25" customHeight="1" x14ac:dyDescent="0.2">
      <c r="B5709" s="37"/>
      <c r="C5709" s="76"/>
      <c r="D5709" s="76"/>
      <c r="E5709" s="71"/>
      <c r="F5709" s="75"/>
    </row>
    <row r="5710" spans="2:6" s="18" customFormat="1" ht="15.25" customHeight="1" x14ac:dyDescent="0.2">
      <c r="B5710" s="37"/>
      <c r="C5710" s="76"/>
      <c r="D5710" s="76"/>
      <c r="E5710" s="71"/>
      <c r="F5710" s="75"/>
    </row>
    <row r="5711" spans="2:6" s="18" customFormat="1" ht="15.25" customHeight="1" x14ac:dyDescent="0.2">
      <c r="B5711" s="37"/>
      <c r="C5711" s="76"/>
      <c r="D5711" s="76"/>
      <c r="E5711" s="71"/>
      <c r="F5711" s="75"/>
    </row>
    <row r="5712" spans="2:6" s="18" customFormat="1" ht="15.25" customHeight="1" x14ac:dyDescent="0.2">
      <c r="B5712" s="37"/>
      <c r="C5712" s="76"/>
      <c r="D5712" s="76"/>
      <c r="E5712" s="71"/>
      <c r="F5712" s="75"/>
    </row>
    <row r="5713" spans="2:6" s="18" customFormat="1" ht="15.25" customHeight="1" x14ac:dyDescent="0.2">
      <c r="B5713" s="37"/>
      <c r="C5713" s="76"/>
      <c r="D5713" s="76"/>
      <c r="E5713" s="71"/>
      <c r="F5713" s="75"/>
    </row>
    <row r="5714" spans="2:6" s="18" customFormat="1" ht="15.25" customHeight="1" x14ac:dyDescent="0.2">
      <c r="B5714" s="37"/>
      <c r="C5714" s="76"/>
      <c r="D5714" s="76"/>
      <c r="E5714" s="71"/>
      <c r="F5714" s="75"/>
    </row>
    <row r="5715" spans="2:6" s="18" customFormat="1" ht="15.25" customHeight="1" x14ac:dyDescent="0.2">
      <c r="B5715" s="37"/>
      <c r="C5715" s="76"/>
      <c r="D5715" s="76"/>
      <c r="E5715" s="71"/>
      <c r="F5715" s="75"/>
    </row>
    <row r="5716" spans="2:6" s="18" customFormat="1" ht="15.25" customHeight="1" x14ac:dyDescent="0.2">
      <c r="B5716" s="37"/>
      <c r="C5716" s="76"/>
      <c r="D5716" s="76"/>
      <c r="E5716" s="71"/>
      <c r="F5716" s="75"/>
    </row>
    <row r="5717" spans="2:6" s="18" customFormat="1" ht="15.25" customHeight="1" x14ac:dyDescent="0.2">
      <c r="B5717" s="37"/>
      <c r="C5717" s="76"/>
      <c r="D5717" s="76"/>
      <c r="E5717" s="71"/>
      <c r="F5717" s="75"/>
    </row>
    <row r="5718" spans="2:6" s="18" customFormat="1" ht="15.25" customHeight="1" x14ac:dyDescent="0.2">
      <c r="B5718" s="37"/>
      <c r="C5718" s="76"/>
      <c r="D5718" s="76"/>
      <c r="E5718" s="71"/>
      <c r="F5718" s="75"/>
    </row>
    <row r="5719" spans="2:6" s="18" customFormat="1" ht="15.25" customHeight="1" x14ac:dyDescent="0.2">
      <c r="B5719" s="37"/>
      <c r="C5719" s="76"/>
      <c r="D5719" s="76"/>
      <c r="E5719" s="71"/>
      <c r="F5719" s="75"/>
    </row>
    <row r="5720" spans="2:6" s="18" customFormat="1" ht="15.25" customHeight="1" x14ac:dyDescent="0.2">
      <c r="B5720" s="37"/>
      <c r="C5720" s="76"/>
      <c r="D5720" s="76"/>
      <c r="E5720" s="71"/>
      <c r="F5720" s="75"/>
    </row>
    <row r="5721" spans="2:6" s="18" customFormat="1" ht="15.25" customHeight="1" x14ac:dyDescent="0.2">
      <c r="B5721" s="37"/>
      <c r="C5721" s="76"/>
      <c r="D5721" s="76"/>
      <c r="E5721" s="71"/>
      <c r="F5721" s="75"/>
    </row>
    <row r="5722" spans="2:6" s="18" customFormat="1" ht="15.25" customHeight="1" x14ac:dyDescent="0.2">
      <c r="B5722" s="37"/>
      <c r="C5722" s="76"/>
      <c r="D5722" s="76"/>
      <c r="E5722" s="71"/>
      <c r="F5722" s="75"/>
    </row>
    <row r="5723" spans="2:6" s="18" customFormat="1" ht="15.25" customHeight="1" x14ac:dyDescent="0.2">
      <c r="B5723" s="37"/>
      <c r="C5723" s="76"/>
      <c r="D5723" s="76"/>
      <c r="E5723" s="71"/>
      <c r="F5723" s="75"/>
    </row>
    <row r="5724" spans="2:6" s="18" customFormat="1" ht="15.25" customHeight="1" x14ac:dyDescent="0.2">
      <c r="B5724" s="37"/>
      <c r="C5724" s="76"/>
      <c r="D5724" s="76"/>
      <c r="E5724" s="71"/>
      <c r="F5724" s="75"/>
    </row>
    <row r="5725" spans="2:6" s="18" customFormat="1" ht="15.25" customHeight="1" x14ac:dyDescent="0.2">
      <c r="B5725" s="37"/>
      <c r="C5725" s="76"/>
      <c r="D5725" s="76"/>
      <c r="E5725" s="71"/>
      <c r="F5725" s="75"/>
    </row>
    <row r="5726" spans="2:6" s="18" customFormat="1" ht="15.25" customHeight="1" x14ac:dyDescent="0.2">
      <c r="B5726" s="37"/>
      <c r="C5726" s="76"/>
      <c r="D5726" s="76"/>
      <c r="E5726" s="71"/>
      <c r="F5726" s="75"/>
    </row>
    <row r="5727" spans="2:6" s="18" customFormat="1" ht="15.25" customHeight="1" x14ac:dyDescent="0.2">
      <c r="B5727" s="37"/>
      <c r="C5727" s="76"/>
      <c r="D5727" s="76"/>
      <c r="E5727" s="71"/>
      <c r="F5727" s="75"/>
    </row>
    <row r="5728" spans="2:6" s="18" customFormat="1" ht="15.25" customHeight="1" x14ac:dyDescent="0.2">
      <c r="B5728" s="37"/>
      <c r="C5728" s="76"/>
      <c r="D5728" s="76"/>
      <c r="E5728" s="71"/>
      <c r="F5728" s="75"/>
    </row>
    <row r="5729" spans="2:6" s="18" customFormat="1" ht="15.25" customHeight="1" x14ac:dyDescent="0.2">
      <c r="B5729" s="37"/>
      <c r="C5729" s="76"/>
      <c r="D5729" s="76"/>
      <c r="E5729" s="71"/>
      <c r="F5729" s="75"/>
    </row>
    <row r="5730" spans="2:6" s="18" customFormat="1" ht="15.25" customHeight="1" x14ac:dyDescent="0.2">
      <c r="B5730" s="37"/>
      <c r="C5730" s="76"/>
      <c r="D5730" s="76"/>
      <c r="E5730" s="71"/>
      <c r="F5730" s="75"/>
    </row>
    <row r="5731" spans="2:6" s="18" customFormat="1" ht="15.25" customHeight="1" x14ac:dyDescent="0.2">
      <c r="B5731" s="37"/>
      <c r="C5731" s="76"/>
      <c r="D5731" s="76"/>
      <c r="E5731" s="71"/>
      <c r="F5731" s="75"/>
    </row>
    <row r="5732" spans="2:6" s="18" customFormat="1" ht="15.25" customHeight="1" x14ac:dyDescent="0.2">
      <c r="B5732" s="37"/>
      <c r="C5732" s="76"/>
      <c r="D5732" s="76"/>
      <c r="E5732" s="71"/>
      <c r="F5732" s="75"/>
    </row>
    <row r="5733" spans="2:6" s="18" customFormat="1" ht="15.25" customHeight="1" x14ac:dyDescent="0.2">
      <c r="B5733" s="37"/>
      <c r="C5733" s="76"/>
      <c r="D5733" s="76"/>
      <c r="E5733" s="71"/>
      <c r="F5733" s="75"/>
    </row>
    <row r="5734" spans="2:6" s="18" customFormat="1" ht="15.25" customHeight="1" x14ac:dyDescent="0.2">
      <c r="B5734" s="37"/>
      <c r="C5734" s="76"/>
      <c r="D5734" s="76"/>
      <c r="E5734" s="71"/>
      <c r="F5734" s="75"/>
    </row>
    <row r="5735" spans="2:6" s="18" customFormat="1" ht="15.25" customHeight="1" x14ac:dyDescent="0.2">
      <c r="B5735" s="37"/>
      <c r="C5735" s="76"/>
      <c r="D5735" s="76"/>
      <c r="E5735" s="71"/>
      <c r="F5735" s="75"/>
    </row>
    <row r="5736" spans="2:6" s="18" customFormat="1" ht="15.25" customHeight="1" x14ac:dyDescent="0.2">
      <c r="B5736" s="37"/>
      <c r="C5736" s="76"/>
      <c r="D5736" s="76"/>
      <c r="E5736" s="71"/>
      <c r="F5736" s="75"/>
    </row>
    <row r="5737" spans="2:6" s="18" customFormat="1" ht="15.25" customHeight="1" x14ac:dyDescent="0.2">
      <c r="B5737" s="37"/>
      <c r="C5737" s="76"/>
      <c r="D5737" s="76"/>
      <c r="E5737" s="71"/>
      <c r="F5737" s="75"/>
    </row>
    <row r="5738" spans="2:6" s="18" customFormat="1" ht="15.25" customHeight="1" x14ac:dyDescent="0.2">
      <c r="B5738" s="37"/>
      <c r="C5738" s="76"/>
      <c r="D5738" s="76"/>
      <c r="E5738" s="71"/>
      <c r="F5738" s="75"/>
    </row>
    <row r="5739" spans="2:6" s="18" customFormat="1" ht="15.25" customHeight="1" x14ac:dyDescent="0.2">
      <c r="B5739" s="37"/>
      <c r="C5739" s="76"/>
      <c r="D5739" s="76"/>
      <c r="E5739" s="71"/>
      <c r="F5739" s="75"/>
    </row>
    <row r="5740" spans="2:6" s="18" customFormat="1" ht="15.25" customHeight="1" x14ac:dyDescent="0.2">
      <c r="B5740" s="37"/>
      <c r="C5740" s="76"/>
      <c r="D5740" s="76"/>
      <c r="E5740" s="71"/>
      <c r="F5740" s="75"/>
    </row>
    <row r="5741" spans="2:6" s="18" customFormat="1" ht="15.25" customHeight="1" x14ac:dyDescent="0.2">
      <c r="B5741" s="37"/>
      <c r="C5741" s="76"/>
      <c r="D5741" s="76"/>
      <c r="E5741" s="71"/>
      <c r="F5741" s="75"/>
    </row>
    <row r="5742" spans="2:6" s="18" customFormat="1" ht="15.25" customHeight="1" x14ac:dyDescent="0.2">
      <c r="B5742" s="37"/>
      <c r="C5742" s="76"/>
      <c r="D5742" s="76"/>
      <c r="E5742" s="71"/>
      <c r="F5742" s="75"/>
    </row>
    <row r="5743" spans="2:6" s="18" customFormat="1" ht="15.25" customHeight="1" x14ac:dyDescent="0.2">
      <c r="B5743" s="37"/>
      <c r="C5743" s="76"/>
      <c r="D5743" s="76"/>
      <c r="E5743" s="71"/>
      <c r="F5743" s="75"/>
    </row>
    <row r="5744" spans="2:6" s="18" customFormat="1" ht="15.25" customHeight="1" x14ac:dyDescent="0.2">
      <c r="B5744" s="37"/>
      <c r="C5744" s="76"/>
      <c r="D5744" s="76"/>
      <c r="E5744" s="71"/>
      <c r="F5744" s="75"/>
    </row>
    <row r="5745" spans="2:6" s="18" customFormat="1" ht="15.25" customHeight="1" x14ac:dyDescent="0.2">
      <c r="B5745" s="37"/>
      <c r="C5745" s="76"/>
      <c r="D5745" s="76"/>
      <c r="E5745" s="71"/>
      <c r="F5745" s="75"/>
    </row>
    <row r="5746" spans="2:6" s="18" customFormat="1" ht="15.25" customHeight="1" x14ac:dyDescent="0.2">
      <c r="B5746" s="37"/>
      <c r="C5746" s="76"/>
      <c r="D5746" s="76"/>
      <c r="E5746" s="71"/>
      <c r="F5746" s="75"/>
    </row>
    <row r="5747" spans="2:6" s="18" customFormat="1" ht="15.25" customHeight="1" x14ac:dyDescent="0.2">
      <c r="B5747" s="37"/>
      <c r="C5747" s="76"/>
      <c r="D5747" s="76"/>
      <c r="E5747" s="71"/>
      <c r="F5747" s="75"/>
    </row>
    <row r="5748" spans="2:6" s="18" customFormat="1" ht="15.25" customHeight="1" x14ac:dyDescent="0.2">
      <c r="B5748" s="37"/>
      <c r="C5748" s="76"/>
      <c r="D5748" s="76"/>
      <c r="E5748" s="71"/>
      <c r="F5748" s="75"/>
    </row>
    <row r="5749" spans="2:6" s="18" customFormat="1" ht="15.25" customHeight="1" x14ac:dyDescent="0.2">
      <c r="B5749" s="37"/>
      <c r="C5749" s="76"/>
      <c r="D5749" s="76"/>
      <c r="E5749" s="71"/>
      <c r="F5749" s="75"/>
    </row>
    <row r="5750" spans="2:6" s="18" customFormat="1" ht="15.25" customHeight="1" x14ac:dyDescent="0.2">
      <c r="B5750" s="37"/>
      <c r="C5750" s="76"/>
      <c r="D5750" s="76"/>
      <c r="E5750" s="71"/>
      <c r="F5750" s="75"/>
    </row>
    <row r="5751" spans="2:6" s="18" customFormat="1" ht="15.25" customHeight="1" x14ac:dyDescent="0.2">
      <c r="B5751" s="37"/>
      <c r="C5751" s="76"/>
      <c r="D5751" s="76"/>
      <c r="E5751" s="71"/>
      <c r="F5751" s="75"/>
    </row>
    <row r="5752" spans="2:6" s="18" customFormat="1" ht="15.25" customHeight="1" x14ac:dyDescent="0.2">
      <c r="B5752" s="37"/>
      <c r="C5752" s="76"/>
      <c r="D5752" s="76"/>
      <c r="E5752" s="71"/>
      <c r="F5752" s="75"/>
    </row>
    <row r="5753" spans="2:6" s="18" customFormat="1" ht="15.25" customHeight="1" x14ac:dyDescent="0.2">
      <c r="B5753" s="37"/>
      <c r="C5753" s="76"/>
      <c r="D5753" s="76"/>
      <c r="E5753" s="71"/>
      <c r="F5753" s="75"/>
    </row>
    <row r="5754" spans="2:6" s="18" customFormat="1" ht="15.25" customHeight="1" x14ac:dyDescent="0.2">
      <c r="B5754" s="37"/>
      <c r="C5754" s="76"/>
      <c r="D5754" s="76"/>
      <c r="E5754" s="71"/>
      <c r="F5754" s="75"/>
    </row>
    <row r="5755" spans="2:6" s="18" customFormat="1" ht="15.25" customHeight="1" x14ac:dyDescent="0.2">
      <c r="B5755" s="37"/>
      <c r="C5755" s="76"/>
      <c r="D5755" s="76"/>
      <c r="E5755" s="71"/>
      <c r="F5755" s="75"/>
    </row>
    <row r="5756" spans="2:6" s="18" customFormat="1" ht="15.25" customHeight="1" x14ac:dyDescent="0.2">
      <c r="B5756" s="37"/>
      <c r="C5756" s="76"/>
      <c r="D5756" s="76"/>
      <c r="E5756" s="71"/>
      <c r="F5756" s="75"/>
    </row>
    <row r="5757" spans="2:6" s="18" customFormat="1" ht="15.25" customHeight="1" x14ac:dyDescent="0.2">
      <c r="B5757" s="37"/>
      <c r="C5757" s="76"/>
      <c r="D5757" s="76"/>
      <c r="E5757" s="71"/>
      <c r="F5757" s="75"/>
    </row>
    <row r="5758" spans="2:6" s="18" customFormat="1" ht="15.25" customHeight="1" x14ac:dyDescent="0.2">
      <c r="B5758" s="37"/>
      <c r="C5758" s="76"/>
      <c r="D5758" s="76"/>
      <c r="E5758" s="71"/>
      <c r="F5758" s="75"/>
    </row>
    <row r="5759" spans="2:6" s="18" customFormat="1" ht="15.25" customHeight="1" x14ac:dyDescent="0.2">
      <c r="B5759" s="37"/>
      <c r="C5759" s="76"/>
      <c r="D5759" s="76"/>
      <c r="E5759" s="71"/>
      <c r="F5759" s="75"/>
    </row>
    <row r="5760" spans="2:6" s="18" customFormat="1" ht="15.25" customHeight="1" x14ac:dyDescent="0.2">
      <c r="B5760" s="37"/>
      <c r="C5760" s="76"/>
      <c r="D5760" s="76"/>
      <c r="E5760" s="71"/>
      <c r="F5760" s="75"/>
    </row>
    <row r="5761" spans="2:6" s="18" customFormat="1" ht="15.25" customHeight="1" x14ac:dyDescent="0.2">
      <c r="B5761" s="37"/>
      <c r="C5761" s="76"/>
      <c r="D5761" s="76"/>
      <c r="E5761" s="71"/>
      <c r="F5761" s="75"/>
    </row>
    <row r="5762" spans="2:6" s="18" customFormat="1" ht="15.25" customHeight="1" x14ac:dyDescent="0.2">
      <c r="B5762" s="37"/>
      <c r="C5762" s="76"/>
      <c r="D5762" s="76"/>
      <c r="E5762" s="71"/>
      <c r="F5762" s="75"/>
    </row>
    <row r="5763" spans="2:6" s="18" customFormat="1" ht="15.25" customHeight="1" x14ac:dyDescent="0.2">
      <c r="B5763" s="37"/>
      <c r="C5763" s="76"/>
      <c r="D5763" s="76"/>
      <c r="E5763" s="71"/>
      <c r="F5763" s="75"/>
    </row>
    <row r="5764" spans="2:6" s="18" customFormat="1" ht="15.25" customHeight="1" x14ac:dyDescent="0.2">
      <c r="B5764" s="37"/>
      <c r="C5764" s="76"/>
      <c r="D5764" s="76"/>
      <c r="E5764" s="71"/>
      <c r="F5764" s="75"/>
    </row>
    <row r="5765" spans="2:6" s="18" customFormat="1" ht="15.25" customHeight="1" x14ac:dyDescent="0.2">
      <c r="B5765" s="37"/>
      <c r="C5765" s="76"/>
      <c r="D5765" s="76"/>
      <c r="E5765" s="71"/>
      <c r="F5765" s="75"/>
    </row>
    <row r="5766" spans="2:6" s="18" customFormat="1" ht="15.25" customHeight="1" x14ac:dyDescent="0.2">
      <c r="B5766" s="37"/>
      <c r="C5766" s="76"/>
      <c r="D5766" s="76"/>
      <c r="E5766" s="71"/>
      <c r="F5766" s="75"/>
    </row>
    <row r="5767" spans="2:6" s="18" customFormat="1" ht="15.25" customHeight="1" x14ac:dyDescent="0.2">
      <c r="B5767" s="37"/>
      <c r="C5767" s="76"/>
      <c r="D5767" s="76"/>
      <c r="E5767" s="71"/>
      <c r="F5767" s="75"/>
    </row>
    <row r="5768" spans="2:6" s="18" customFormat="1" ht="15.25" customHeight="1" x14ac:dyDescent="0.2">
      <c r="B5768" s="37"/>
      <c r="C5768" s="76"/>
      <c r="D5768" s="76"/>
      <c r="E5768" s="71"/>
      <c r="F5768" s="75"/>
    </row>
    <row r="5769" spans="2:6" s="18" customFormat="1" ht="15.25" customHeight="1" x14ac:dyDescent="0.2">
      <c r="B5769" s="37"/>
      <c r="C5769" s="76"/>
      <c r="D5769" s="76"/>
      <c r="E5769" s="71"/>
      <c r="F5769" s="75"/>
    </row>
    <row r="5770" spans="2:6" s="18" customFormat="1" ht="15.25" customHeight="1" x14ac:dyDescent="0.2">
      <c r="B5770" s="37"/>
      <c r="C5770" s="76"/>
      <c r="D5770" s="76"/>
      <c r="E5770" s="71"/>
      <c r="F5770" s="75"/>
    </row>
    <row r="5771" spans="2:6" s="18" customFormat="1" ht="15.25" customHeight="1" x14ac:dyDescent="0.2">
      <c r="B5771" s="37"/>
      <c r="C5771" s="76"/>
      <c r="D5771" s="76"/>
      <c r="E5771" s="71"/>
      <c r="F5771" s="75"/>
    </row>
    <row r="5772" spans="2:6" s="18" customFormat="1" ht="15.25" customHeight="1" x14ac:dyDescent="0.2">
      <c r="B5772" s="37"/>
      <c r="C5772" s="76"/>
      <c r="D5772" s="76"/>
      <c r="E5772" s="71"/>
      <c r="F5772" s="75"/>
    </row>
    <row r="5773" spans="2:6" s="18" customFormat="1" ht="15.25" customHeight="1" x14ac:dyDescent="0.2">
      <c r="B5773" s="37"/>
      <c r="C5773" s="76"/>
      <c r="D5773" s="76"/>
      <c r="E5773" s="71"/>
      <c r="F5773" s="75"/>
    </row>
    <row r="5774" spans="2:6" s="18" customFormat="1" ht="15.25" customHeight="1" x14ac:dyDescent="0.2">
      <c r="B5774" s="37"/>
      <c r="C5774" s="76"/>
      <c r="D5774" s="76"/>
      <c r="E5774" s="71"/>
      <c r="F5774" s="75"/>
    </row>
    <row r="5775" spans="2:6" s="18" customFormat="1" ht="15.25" customHeight="1" x14ac:dyDescent="0.2">
      <c r="B5775" s="37"/>
      <c r="C5775" s="76"/>
      <c r="D5775" s="76"/>
      <c r="E5775" s="71"/>
      <c r="F5775" s="75"/>
    </row>
    <row r="5776" spans="2:6" s="18" customFormat="1" ht="15.25" customHeight="1" x14ac:dyDescent="0.2">
      <c r="B5776" s="37"/>
      <c r="C5776" s="76"/>
      <c r="D5776" s="76"/>
      <c r="E5776" s="71"/>
      <c r="F5776" s="75"/>
    </row>
    <row r="5777" spans="2:6" s="18" customFormat="1" ht="15.25" customHeight="1" x14ac:dyDescent="0.2">
      <c r="B5777" s="37"/>
      <c r="C5777" s="76"/>
      <c r="D5777" s="76"/>
      <c r="E5777" s="71"/>
      <c r="F5777" s="75"/>
    </row>
    <row r="5778" spans="2:6" s="18" customFormat="1" ht="15.25" customHeight="1" x14ac:dyDescent="0.2">
      <c r="B5778" s="37"/>
      <c r="C5778" s="76"/>
      <c r="D5778" s="76"/>
      <c r="E5778" s="71"/>
      <c r="F5778" s="75"/>
    </row>
    <row r="5779" spans="2:6" s="18" customFormat="1" ht="15.25" customHeight="1" x14ac:dyDescent="0.2">
      <c r="B5779" s="37"/>
      <c r="C5779" s="76"/>
      <c r="D5779" s="76"/>
      <c r="E5779" s="71"/>
      <c r="F5779" s="75"/>
    </row>
    <row r="5780" spans="2:6" s="18" customFormat="1" ht="15.25" customHeight="1" x14ac:dyDescent="0.2">
      <c r="B5780" s="37"/>
      <c r="C5780" s="76"/>
      <c r="D5780" s="76"/>
      <c r="E5780" s="71"/>
      <c r="F5780" s="75"/>
    </row>
    <row r="5781" spans="2:6" s="18" customFormat="1" ht="15.25" customHeight="1" x14ac:dyDescent="0.2">
      <c r="B5781" s="37"/>
      <c r="C5781" s="76"/>
      <c r="D5781" s="76"/>
      <c r="E5781" s="71"/>
      <c r="F5781" s="75"/>
    </row>
    <row r="5782" spans="2:6" s="18" customFormat="1" ht="15.25" customHeight="1" x14ac:dyDescent="0.2">
      <c r="B5782" s="37"/>
      <c r="C5782" s="76"/>
      <c r="D5782" s="76"/>
      <c r="E5782" s="71"/>
      <c r="F5782" s="75"/>
    </row>
    <row r="5783" spans="2:6" s="18" customFormat="1" ht="15.25" customHeight="1" x14ac:dyDescent="0.2">
      <c r="B5783" s="37"/>
      <c r="C5783" s="76"/>
      <c r="D5783" s="76"/>
      <c r="E5783" s="71"/>
      <c r="F5783" s="75"/>
    </row>
    <row r="5784" spans="2:6" s="18" customFormat="1" ht="15.25" customHeight="1" x14ac:dyDescent="0.2">
      <c r="B5784" s="37"/>
      <c r="C5784" s="76"/>
      <c r="D5784" s="76"/>
      <c r="E5784" s="71"/>
      <c r="F5784" s="75"/>
    </row>
    <row r="5785" spans="2:6" s="18" customFormat="1" ht="15.25" customHeight="1" x14ac:dyDescent="0.2">
      <c r="B5785" s="37"/>
      <c r="C5785" s="76"/>
      <c r="D5785" s="76"/>
      <c r="E5785" s="71"/>
      <c r="F5785" s="75"/>
    </row>
    <row r="5786" spans="2:6" s="18" customFormat="1" ht="15.25" customHeight="1" x14ac:dyDescent="0.2">
      <c r="B5786" s="37"/>
      <c r="C5786" s="76"/>
      <c r="D5786" s="76"/>
      <c r="E5786" s="71"/>
      <c r="F5786" s="75"/>
    </row>
    <row r="5787" spans="2:6" s="18" customFormat="1" ht="15.25" customHeight="1" x14ac:dyDescent="0.2">
      <c r="B5787" s="37"/>
      <c r="C5787" s="76"/>
      <c r="D5787" s="76"/>
      <c r="E5787" s="71"/>
      <c r="F5787" s="75"/>
    </row>
    <row r="5788" spans="2:6" s="18" customFormat="1" ht="15.25" customHeight="1" x14ac:dyDescent="0.2">
      <c r="B5788" s="37"/>
      <c r="C5788" s="76"/>
      <c r="D5788" s="76"/>
      <c r="E5788" s="71"/>
      <c r="F5788" s="75"/>
    </row>
    <row r="5789" spans="2:6" s="18" customFormat="1" ht="15.25" customHeight="1" x14ac:dyDescent="0.2">
      <c r="B5789" s="37"/>
      <c r="C5789" s="76"/>
      <c r="D5789" s="76"/>
      <c r="E5789" s="71"/>
      <c r="F5789" s="75"/>
    </row>
    <row r="5790" spans="2:6" s="18" customFormat="1" ht="15.25" customHeight="1" x14ac:dyDescent="0.2">
      <c r="B5790" s="37"/>
      <c r="C5790" s="76"/>
      <c r="D5790" s="76"/>
      <c r="E5790" s="71"/>
      <c r="F5790" s="75"/>
    </row>
    <row r="5791" spans="2:6" s="18" customFormat="1" ht="15.25" customHeight="1" x14ac:dyDescent="0.2">
      <c r="B5791" s="37"/>
      <c r="C5791" s="76"/>
      <c r="D5791" s="76"/>
      <c r="E5791" s="71"/>
      <c r="F5791" s="75"/>
    </row>
    <row r="5792" spans="2:6" s="18" customFormat="1" ht="15.25" customHeight="1" x14ac:dyDescent="0.2">
      <c r="B5792" s="37"/>
      <c r="C5792" s="76"/>
      <c r="D5792" s="76"/>
      <c r="E5792" s="71"/>
      <c r="F5792" s="75"/>
    </row>
    <row r="5793" spans="2:6" s="18" customFormat="1" ht="15.25" customHeight="1" x14ac:dyDescent="0.2">
      <c r="B5793" s="37"/>
      <c r="C5793" s="76"/>
      <c r="D5793" s="76"/>
      <c r="E5793" s="71"/>
      <c r="F5793" s="75"/>
    </row>
    <row r="5794" spans="2:6" s="18" customFormat="1" ht="15.25" customHeight="1" x14ac:dyDescent="0.2">
      <c r="B5794" s="37"/>
      <c r="C5794" s="76"/>
      <c r="D5794" s="76"/>
      <c r="E5794" s="71"/>
      <c r="F5794" s="75"/>
    </row>
    <row r="5795" spans="2:6" s="18" customFormat="1" ht="15.25" customHeight="1" x14ac:dyDescent="0.2">
      <c r="B5795" s="37"/>
      <c r="C5795" s="76"/>
      <c r="D5795" s="76"/>
      <c r="E5795" s="71"/>
      <c r="F5795" s="75"/>
    </row>
    <row r="5796" spans="2:6" s="18" customFormat="1" ht="15.25" customHeight="1" x14ac:dyDescent="0.2">
      <c r="B5796" s="37"/>
      <c r="C5796" s="76"/>
      <c r="D5796" s="76"/>
      <c r="E5796" s="71"/>
      <c r="F5796" s="75"/>
    </row>
    <row r="5797" spans="2:6" s="18" customFormat="1" ht="15.25" customHeight="1" x14ac:dyDescent="0.2">
      <c r="B5797" s="37"/>
      <c r="C5797" s="76"/>
      <c r="D5797" s="76"/>
      <c r="E5797" s="71"/>
      <c r="F5797" s="75"/>
    </row>
    <row r="5798" spans="2:6" s="18" customFormat="1" ht="15.25" customHeight="1" x14ac:dyDescent="0.2">
      <c r="B5798" s="37"/>
      <c r="C5798" s="76"/>
      <c r="D5798" s="76"/>
      <c r="E5798" s="71"/>
      <c r="F5798" s="75"/>
    </row>
    <row r="5799" spans="2:6" s="18" customFormat="1" ht="15.25" customHeight="1" x14ac:dyDescent="0.2">
      <c r="B5799" s="37"/>
      <c r="C5799" s="76"/>
      <c r="D5799" s="76"/>
      <c r="E5799" s="71"/>
      <c r="F5799" s="75"/>
    </row>
    <row r="5800" spans="2:6" s="18" customFormat="1" ht="15.25" customHeight="1" x14ac:dyDescent="0.2">
      <c r="B5800" s="37"/>
      <c r="C5800" s="76"/>
      <c r="D5800" s="76"/>
      <c r="E5800" s="71"/>
      <c r="F5800" s="75"/>
    </row>
    <row r="5801" spans="2:6" s="18" customFormat="1" ht="15.25" customHeight="1" x14ac:dyDescent="0.2">
      <c r="B5801" s="37"/>
      <c r="C5801" s="76"/>
      <c r="D5801" s="76"/>
      <c r="E5801" s="71"/>
      <c r="F5801" s="75"/>
    </row>
    <row r="5802" spans="2:6" s="18" customFormat="1" ht="15.25" customHeight="1" x14ac:dyDescent="0.2">
      <c r="B5802" s="37"/>
      <c r="C5802" s="76"/>
      <c r="D5802" s="76"/>
      <c r="E5802" s="71"/>
      <c r="F5802" s="75"/>
    </row>
    <row r="5803" spans="2:6" s="18" customFormat="1" ht="15.25" customHeight="1" x14ac:dyDescent="0.2">
      <c r="B5803" s="37"/>
      <c r="C5803" s="76"/>
      <c r="D5803" s="76"/>
      <c r="E5803" s="71"/>
      <c r="F5803" s="75"/>
    </row>
    <row r="5804" spans="2:6" s="18" customFormat="1" ht="15.25" customHeight="1" x14ac:dyDescent="0.2">
      <c r="B5804" s="37"/>
      <c r="C5804" s="76"/>
      <c r="D5804" s="76"/>
      <c r="E5804" s="71"/>
      <c r="F5804" s="75"/>
    </row>
    <row r="5805" spans="2:6" s="18" customFormat="1" ht="15.25" customHeight="1" x14ac:dyDescent="0.2">
      <c r="B5805" s="37"/>
      <c r="C5805" s="76"/>
      <c r="D5805" s="76"/>
      <c r="E5805" s="71"/>
      <c r="F5805" s="75"/>
    </row>
    <row r="5806" spans="2:6" s="18" customFormat="1" ht="15.25" customHeight="1" x14ac:dyDescent="0.2">
      <c r="B5806" s="37"/>
      <c r="C5806" s="76"/>
      <c r="D5806" s="76"/>
      <c r="E5806" s="71"/>
      <c r="F5806" s="75"/>
    </row>
    <row r="5807" spans="2:6" s="18" customFormat="1" ht="15.25" customHeight="1" x14ac:dyDescent="0.2">
      <c r="B5807" s="37"/>
      <c r="C5807" s="76"/>
      <c r="D5807" s="76"/>
      <c r="E5807" s="71"/>
      <c r="F5807" s="75"/>
    </row>
    <row r="5808" spans="2:6" s="18" customFormat="1" ht="15.25" customHeight="1" x14ac:dyDescent="0.2">
      <c r="B5808" s="37"/>
      <c r="C5808" s="76"/>
      <c r="D5808" s="76"/>
      <c r="E5808" s="71"/>
      <c r="F5808" s="75"/>
    </row>
    <row r="5809" spans="2:6" s="18" customFormat="1" ht="15.25" customHeight="1" x14ac:dyDescent="0.2">
      <c r="B5809" s="37"/>
      <c r="C5809" s="76"/>
      <c r="D5809" s="76"/>
      <c r="E5809" s="71"/>
      <c r="F5809" s="75"/>
    </row>
    <row r="5810" spans="2:6" s="18" customFormat="1" ht="15.25" customHeight="1" x14ac:dyDescent="0.2">
      <c r="B5810" s="37"/>
      <c r="C5810" s="76"/>
      <c r="D5810" s="76"/>
      <c r="E5810" s="71"/>
      <c r="F5810" s="75"/>
    </row>
    <row r="5811" spans="2:6" s="18" customFormat="1" ht="15.25" customHeight="1" x14ac:dyDescent="0.2">
      <c r="B5811" s="37"/>
      <c r="C5811" s="76"/>
      <c r="D5811" s="76"/>
      <c r="E5811" s="71"/>
      <c r="F5811" s="75"/>
    </row>
    <row r="5812" spans="2:6" s="18" customFormat="1" ht="15.25" customHeight="1" x14ac:dyDescent="0.2">
      <c r="B5812" s="37"/>
      <c r="C5812" s="76"/>
      <c r="D5812" s="76"/>
      <c r="E5812" s="71"/>
      <c r="F5812" s="75"/>
    </row>
    <row r="5813" spans="2:6" s="18" customFormat="1" ht="15.25" customHeight="1" x14ac:dyDescent="0.2">
      <c r="B5813" s="37"/>
      <c r="C5813" s="76"/>
      <c r="D5813" s="76"/>
      <c r="E5813" s="71"/>
      <c r="F5813" s="75"/>
    </row>
    <row r="5814" spans="2:6" s="18" customFormat="1" ht="15.25" customHeight="1" x14ac:dyDescent="0.2">
      <c r="B5814" s="37"/>
      <c r="C5814" s="76"/>
      <c r="D5814" s="76"/>
      <c r="E5814" s="71"/>
      <c r="F5814" s="75"/>
    </row>
    <row r="5815" spans="2:6" s="18" customFormat="1" ht="15.25" customHeight="1" x14ac:dyDescent="0.2">
      <c r="B5815" s="37"/>
      <c r="C5815" s="76"/>
      <c r="D5815" s="76"/>
      <c r="E5815" s="71"/>
      <c r="F5815" s="75"/>
    </row>
    <row r="5816" spans="2:6" s="18" customFormat="1" ht="15.25" customHeight="1" x14ac:dyDescent="0.2">
      <c r="B5816" s="37"/>
      <c r="C5816" s="76"/>
      <c r="D5816" s="76"/>
      <c r="E5816" s="71"/>
      <c r="F5816" s="75"/>
    </row>
    <row r="5817" spans="2:6" s="18" customFormat="1" ht="15.25" customHeight="1" x14ac:dyDescent="0.2">
      <c r="B5817" s="37"/>
      <c r="C5817" s="76"/>
      <c r="D5817" s="76"/>
      <c r="E5817" s="71"/>
      <c r="F5817" s="75"/>
    </row>
    <row r="5818" spans="2:6" s="18" customFormat="1" ht="15.25" customHeight="1" x14ac:dyDescent="0.2">
      <c r="B5818" s="37"/>
      <c r="C5818" s="76"/>
      <c r="D5818" s="76"/>
      <c r="E5818" s="71"/>
      <c r="F5818" s="75"/>
    </row>
    <row r="5819" spans="2:6" s="18" customFormat="1" ht="15.25" customHeight="1" x14ac:dyDescent="0.2">
      <c r="B5819" s="37"/>
      <c r="C5819" s="76"/>
      <c r="D5819" s="76"/>
      <c r="E5819" s="71"/>
      <c r="F5819" s="75"/>
    </row>
    <row r="5820" spans="2:6" s="18" customFormat="1" ht="15.25" customHeight="1" x14ac:dyDescent="0.2">
      <c r="B5820" s="37"/>
      <c r="C5820" s="76"/>
      <c r="D5820" s="76"/>
      <c r="E5820" s="71"/>
      <c r="F5820" s="75"/>
    </row>
    <row r="5821" spans="2:6" s="18" customFormat="1" ht="15.25" customHeight="1" x14ac:dyDescent="0.2">
      <c r="B5821" s="37"/>
      <c r="C5821" s="76"/>
      <c r="D5821" s="76"/>
      <c r="E5821" s="71"/>
      <c r="F5821" s="75"/>
    </row>
    <row r="5822" spans="2:6" s="18" customFormat="1" ht="15.25" customHeight="1" x14ac:dyDescent="0.2">
      <c r="B5822" s="37"/>
      <c r="C5822" s="76"/>
      <c r="D5822" s="76"/>
      <c r="E5822" s="71"/>
      <c r="F5822" s="75"/>
    </row>
    <row r="5823" spans="2:6" s="18" customFormat="1" ht="15.25" customHeight="1" x14ac:dyDescent="0.2">
      <c r="B5823" s="37"/>
      <c r="C5823" s="76"/>
      <c r="D5823" s="76"/>
      <c r="E5823" s="71"/>
      <c r="F5823" s="75"/>
    </row>
    <row r="5824" spans="2:6" s="18" customFormat="1" ht="15.25" customHeight="1" x14ac:dyDescent="0.2">
      <c r="B5824" s="37"/>
      <c r="C5824" s="76"/>
      <c r="D5824" s="76"/>
      <c r="E5824" s="71"/>
      <c r="F5824" s="75"/>
    </row>
    <row r="5825" spans="2:6" s="18" customFormat="1" ht="15.25" customHeight="1" x14ac:dyDescent="0.2">
      <c r="B5825" s="37"/>
      <c r="C5825" s="76"/>
      <c r="D5825" s="76"/>
      <c r="E5825" s="71"/>
      <c r="F5825" s="75"/>
    </row>
    <row r="5826" spans="2:6" s="18" customFormat="1" ht="15.25" customHeight="1" x14ac:dyDescent="0.2">
      <c r="B5826" s="37"/>
      <c r="C5826" s="76"/>
      <c r="D5826" s="76"/>
      <c r="E5826" s="71"/>
      <c r="F5826" s="75"/>
    </row>
    <row r="5827" spans="2:6" s="18" customFormat="1" ht="15.25" customHeight="1" x14ac:dyDescent="0.2">
      <c r="B5827" s="37"/>
      <c r="C5827" s="76"/>
      <c r="D5827" s="76"/>
      <c r="E5827" s="71"/>
      <c r="F5827" s="75"/>
    </row>
    <row r="5828" spans="2:6" s="18" customFormat="1" ht="15.25" customHeight="1" x14ac:dyDescent="0.2">
      <c r="B5828" s="37"/>
      <c r="C5828" s="76"/>
      <c r="D5828" s="76"/>
      <c r="E5828" s="71"/>
      <c r="F5828" s="75"/>
    </row>
    <row r="5829" spans="2:6" s="18" customFormat="1" ht="15.25" customHeight="1" x14ac:dyDescent="0.2">
      <c r="B5829" s="37"/>
      <c r="C5829" s="76"/>
      <c r="D5829" s="76"/>
      <c r="E5829" s="71"/>
      <c r="F5829" s="75"/>
    </row>
    <row r="5830" spans="2:6" s="18" customFormat="1" ht="15.25" customHeight="1" x14ac:dyDescent="0.2">
      <c r="B5830" s="37"/>
      <c r="C5830" s="76"/>
      <c r="D5830" s="76"/>
      <c r="E5830" s="71"/>
      <c r="F5830" s="75"/>
    </row>
    <row r="5831" spans="2:6" s="18" customFormat="1" ht="15.25" customHeight="1" x14ac:dyDescent="0.2">
      <c r="B5831" s="37"/>
      <c r="C5831" s="76"/>
      <c r="D5831" s="76"/>
      <c r="E5831" s="71"/>
      <c r="F5831" s="75"/>
    </row>
    <row r="5832" spans="2:6" s="18" customFormat="1" ht="15.25" customHeight="1" x14ac:dyDescent="0.2">
      <c r="B5832" s="37"/>
      <c r="C5832" s="76"/>
      <c r="D5832" s="76"/>
      <c r="E5832" s="71"/>
      <c r="F5832" s="75"/>
    </row>
    <row r="5833" spans="2:6" s="18" customFormat="1" ht="15.25" customHeight="1" x14ac:dyDescent="0.2">
      <c r="B5833" s="37"/>
      <c r="C5833" s="76"/>
      <c r="D5833" s="76"/>
      <c r="E5833" s="71"/>
      <c r="F5833" s="75"/>
    </row>
    <row r="5834" spans="2:6" s="18" customFormat="1" ht="15.25" customHeight="1" x14ac:dyDescent="0.2">
      <c r="B5834" s="37"/>
      <c r="C5834" s="76"/>
      <c r="D5834" s="76"/>
      <c r="E5834" s="71"/>
      <c r="F5834" s="75"/>
    </row>
    <row r="5835" spans="2:6" s="18" customFormat="1" ht="15.25" customHeight="1" x14ac:dyDescent="0.2">
      <c r="B5835" s="37"/>
      <c r="C5835" s="76"/>
      <c r="D5835" s="76"/>
      <c r="E5835" s="71"/>
      <c r="F5835" s="75"/>
    </row>
    <row r="5836" spans="2:6" s="18" customFormat="1" ht="15.25" customHeight="1" x14ac:dyDescent="0.2">
      <c r="B5836" s="37"/>
      <c r="C5836" s="76"/>
      <c r="D5836" s="76"/>
      <c r="E5836" s="71"/>
      <c r="F5836" s="75"/>
    </row>
    <row r="5837" spans="2:6" s="18" customFormat="1" ht="15.25" customHeight="1" x14ac:dyDescent="0.2">
      <c r="B5837" s="37"/>
      <c r="C5837" s="76"/>
      <c r="D5837" s="76"/>
      <c r="E5837" s="71"/>
      <c r="F5837" s="75"/>
    </row>
    <row r="5838" spans="2:6" s="18" customFormat="1" ht="15.25" customHeight="1" x14ac:dyDescent="0.2">
      <c r="B5838" s="37"/>
      <c r="C5838" s="76"/>
      <c r="D5838" s="76"/>
      <c r="E5838" s="71"/>
      <c r="F5838" s="75"/>
    </row>
    <row r="5839" spans="2:6" s="18" customFormat="1" ht="15.25" customHeight="1" x14ac:dyDescent="0.2">
      <c r="B5839" s="37"/>
      <c r="C5839" s="76"/>
      <c r="D5839" s="76"/>
      <c r="E5839" s="71"/>
      <c r="F5839" s="75"/>
    </row>
    <row r="5840" spans="2:6" s="18" customFormat="1" ht="15.25" customHeight="1" x14ac:dyDescent="0.2">
      <c r="B5840" s="37"/>
      <c r="C5840" s="76"/>
      <c r="D5840" s="76"/>
      <c r="E5840" s="71"/>
      <c r="F5840" s="75"/>
    </row>
    <row r="5841" spans="2:6" s="18" customFormat="1" ht="15.25" customHeight="1" x14ac:dyDescent="0.2">
      <c r="B5841" s="37"/>
      <c r="C5841" s="76"/>
      <c r="D5841" s="76"/>
      <c r="E5841" s="71"/>
      <c r="F5841" s="75"/>
    </row>
    <row r="5842" spans="2:6" s="18" customFormat="1" ht="15.25" customHeight="1" x14ac:dyDescent="0.2">
      <c r="B5842" s="37"/>
      <c r="C5842" s="76"/>
      <c r="D5842" s="76"/>
      <c r="E5842" s="71"/>
      <c r="F5842" s="75"/>
    </row>
    <row r="5843" spans="2:6" s="18" customFormat="1" ht="15.25" customHeight="1" x14ac:dyDescent="0.2">
      <c r="B5843" s="37"/>
      <c r="C5843" s="76"/>
      <c r="D5843" s="76"/>
      <c r="E5843" s="71"/>
      <c r="F5843" s="75"/>
    </row>
    <row r="5844" spans="2:6" s="18" customFormat="1" ht="15.25" customHeight="1" x14ac:dyDescent="0.2">
      <c r="B5844" s="37"/>
      <c r="C5844" s="76"/>
      <c r="D5844" s="76"/>
      <c r="E5844" s="71"/>
      <c r="F5844" s="75"/>
    </row>
    <row r="5845" spans="2:6" s="18" customFormat="1" ht="15.25" customHeight="1" x14ac:dyDescent="0.2">
      <c r="B5845" s="37"/>
      <c r="C5845" s="76"/>
      <c r="D5845" s="76"/>
      <c r="E5845" s="71"/>
      <c r="F5845" s="75"/>
    </row>
    <row r="5846" spans="2:6" s="18" customFormat="1" ht="15.25" customHeight="1" x14ac:dyDescent="0.2">
      <c r="B5846" s="37"/>
      <c r="C5846" s="76"/>
      <c r="D5846" s="76"/>
      <c r="E5846" s="71"/>
      <c r="F5846" s="75"/>
    </row>
    <row r="5847" spans="2:6" s="18" customFormat="1" ht="15.25" customHeight="1" x14ac:dyDescent="0.2">
      <c r="B5847" s="37"/>
      <c r="C5847" s="76"/>
      <c r="D5847" s="76"/>
      <c r="E5847" s="71"/>
      <c r="F5847" s="75"/>
    </row>
    <row r="5848" spans="2:6" s="18" customFormat="1" ht="15.25" customHeight="1" x14ac:dyDescent="0.2">
      <c r="B5848" s="37"/>
      <c r="C5848" s="76"/>
      <c r="D5848" s="76"/>
      <c r="E5848" s="71"/>
      <c r="F5848" s="75"/>
    </row>
    <row r="5849" spans="2:6" s="18" customFormat="1" ht="15.25" customHeight="1" x14ac:dyDescent="0.2">
      <c r="B5849" s="37"/>
      <c r="C5849" s="76"/>
      <c r="D5849" s="76"/>
      <c r="E5849" s="71"/>
      <c r="F5849" s="75"/>
    </row>
    <row r="5850" spans="2:6" s="18" customFormat="1" ht="15.25" customHeight="1" x14ac:dyDescent="0.2">
      <c r="B5850" s="37"/>
      <c r="C5850" s="76"/>
      <c r="D5850" s="76"/>
      <c r="E5850" s="71"/>
      <c r="F5850" s="75"/>
    </row>
    <row r="5851" spans="2:6" s="18" customFormat="1" ht="15.25" customHeight="1" x14ac:dyDescent="0.2">
      <c r="B5851" s="37"/>
      <c r="C5851" s="76"/>
      <c r="D5851" s="76"/>
      <c r="E5851" s="71"/>
      <c r="F5851" s="75"/>
    </row>
    <row r="5852" spans="2:6" s="18" customFormat="1" ht="15.25" customHeight="1" x14ac:dyDescent="0.2">
      <c r="B5852" s="37"/>
      <c r="C5852" s="76"/>
      <c r="D5852" s="76"/>
      <c r="E5852" s="71"/>
      <c r="F5852" s="75"/>
    </row>
    <row r="5853" spans="2:6" s="18" customFormat="1" ht="15.25" customHeight="1" x14ac:dyDescent="0.2">
      <c r="B5853" s="37"/>
      <c r="C5853" s="76"/>
      <c r="D5853" s="76"/>
      <c r="E5853" s="71"/>
      <c r="F5853" s="75"/>
    </row>
    <row r="5854" spans="2:6" s="18" customFormat="1" ht="15.25" customHeight="1" x14ac:dyDescent="0.2">
      <c r="B5854" s="37"/>
      <c r="C5854" s="76"/>
      <c r="D5854" s="76"/>
      <c r="E5854" s="71"/>
      <c r="F5854" s="75"/>
    </row>
    <row r="5855" spans="2:6" s="18" customFormat="1" ht="15.25" customHeight="1" x14ac:dyDescent="0.2">
      <c r="B5855" s="37"/>
      <c r="C5855" s="76"/>
      <c r="D5855" s="76"/>
      <c r="E5855" s="71"/>
      <c r="F5855" s="75"/>
    </row>
    <row r="5856" spans="2:6" s="18" customFormat="1" ht="15.25" customHeight="1" x14ac:dyDescent="0.2">
      <c r="B5856" s="37"/>
      <c r="C5856" s="76"/>
      <c r="D5856" s="76"/>
      <c r="E5856" s="71"/>
      <c r="F5856" s="75"/>
    </row>
    <row r="5857" spans="2:6" s="18" customFormat="1" ht="15.25" customHeight="1" x14ac:dyDescent="0.2">
      <c r="B5857" s="37"/>
      <c r="C5857" s="76"/>
      <c r="D5857" s="76"/>
      <c r="E5857" s="71"/>
      <c r="F5857" s="75"/>
    </row>
    <row r="5858" spans="2:6" s="18" customFormat="1" ht="15.25" customHeight="1" x14ac:dyDescent="0.2">
      <c r="B5858" s="37"/>
      <c r="C5858" s="76"/>
      <c r="D5858" s="76"/>
      <c r="E5858" s="71"/>
      <c r="F5858" s="75"/>
    </row>
    <row r="5859" spans="2:6" s="18" customFormat="1" ht="15.25" customHeight="1" x14ac:dyDescent="0.2">
      <c r="B5859" s="37"/>
      <c r="C5859" s="76"/>
      <c r="D5859" s="76"/>
      <c r="E5859" s="71"/>
      <c r="F5859" s="75"/>
    </row>
    <row r="5860" spans="2:6" s="18" customFormat="1" ht="15.25" customHeight="1" x14ac:dyDescent="0.2">
      <c r="B5860" s="37"/>
      <c r="C5860" s="76"/>
      <c r="D5860" s="76"/>
      <c r="E5860" s="71"/>
      <c r="F5860" s="75"/>
    </row>
    <row r="5861" spans="2:6" s="18" customFormat="1" ht="15.25" customHeight="1" x14ac:dyDescent="0.2">
      <c r="B5861" s="37"/>
      <c r="C5861" s="76"/>
      <c r="D5861" s="76"/>
      <c r="E5861" s="71"/>
      <c r="F5861" s="75"/>
    </row>
    <row r="5862" spans="2:6" s="18" customFormat="1" ht="15.25" customHeight="1" x14ac:dyDescent="0.2">
      <c r="B5862" s="37"/>
      <c r="C5862" s="76"/>
      <c r="D5862" s="76"/>
      <c r="E5862" s="71"/>
      <c r="F5862" s="75"/>
    </row>
    <row r="5863" spans="2:6" s="18" customFormat="1" ht="15.25" customHeight="1" x14ac:dyDescent="0.2">
      <c r="B5863" s="37"/>
      <c r="C5863" s="76"/>
      <c r="D5863" s="76"/>
      <c r="E5863" s="71"/>
      <c r="F5863" s="75"/>
    </row>
    <row r="5864" spans="2:6" s="18" customFormat="1" ht="15.25" customHeight="1" x14ac:dyDescent="0.2">
      <c r="B5864" s="37"/>
      <c r="C5864" s="76"/>
      <c r="D5864" s="76"/>
      <c r="E5864" s="71"/>
      <c r="F5864" s="75"/>
    </row>
    <row r="5865" spans="2:6" s="18" customFormat="1" ht="15.25" customHeight="1" x14ac:dyDescent="0.2">
      <c r="B5865" s="37"/>
      <c r="C5865" s="76"/>
      <c r="D5865" s="76"/>
      <c r="E5865" s="71"/>
      <c r="F5865" s="75"/>
    </row>
    <row r="5866" spans="2:6" s="18" customFormat="1" ht="15.25" customHeight="1" x14ac:dyDescent="0.2">
      <c r="B5866" s="37"/>
      <c r="C5866" s="76"/>
      <c r="D5866" s="76"/>
      <c r="E5866" s="71"/>
      <c r="F5866" s="75"/>
    </row>
    <row r="5867" spans="2:6" s="18" customFormat="1" ht="15.25" customHeight="1" x14ac:dyDescent="0.2">
      <c r="B5867" s="37"/>
      <c r="C5867" s="76"/>
      <c r="D5867" s="76"/>
      <c r="E5867" s="71"/>
      <c r="F5867" s="75"/>
    </row>
    <row r="5868" spans="2:6" s="18" customFormat="1" ht="15.25" customHeight="1" x14ac:dyDescent="0.2">
      <c r="B5868" s="37"/>
      <c r="C5868" s="76"/>
      <c r="D5868" s="76"/>
      <c r="E5868" s="71"/>
      <c r="F5868" s="75"/>
    </row>
    <row r="5869" spans="2:6" s="18" customFormat="1" ht="15.25" customHeight="1" x14ac:dyDescent="0.2">
      <c r="B5869" s="37"/>
      <c r="C5869" s="76"/>
      <c r="D5869" s="76"/>
      <c r="E5869" s="71"/>
      <c r="F5869" s="75"/>
    </row>
    <row r="5870" spans="2:6" s="18" customFormat="1" ht="15.25" customHeight="1" x14ac:dyDescent="0.2">
      <c r="B5870" s="37"/>
      <c r="C5870" s="76"/>
      <c r="D5870" s="76"/>
      <c r="E5870" s="71"/>
      <c r="F5870" s="75"/>
    </row>
    <row r="5871" spans="2:6" s="18" customFormat="1" ht="15.25" customHeight="1" x14ac:dyDescent="0.2">
      <c r="B5871" s="37"/>
      <c r="C5871" s="76"/>
      <c r="D5871" s="76"/>
      <c r="E5871" s="71"/>
      <c r="F5871" s="75"/>
    </row>
    <row r="5872" spans="2:6" s="18" customFormat="1" ht="15.25" customHeight="1" x14ac:dyDescent="0.2">
      <c r="B5872" s="37"/>
      <c r="C5872" s="76"/>
      <c r="D5872" s="76"/>
      <c r="E5872" s="71"/>
      <c r="F5872" s="75"/>
    </row>
    <row r="5873" spans="2:6" s="18" customFormat="1" ht="15.25" customHeight="1" x14ac:dyDescent="0.2">
      <c r="B5873" s="37"/>
      <c r="C5873" s="76"/>
      <c r="D5873" s="76"/>
      <c r="E5873" s="71"/>
      <c r="F5873" s="75"/>
    </row>
    <row r="5874" spans="2:6" s="18" customFormat="1" ht="15.25" customHeight="1" x14ac:dyDescent="0.2">
      <c r="B5874" s="37"/>
      <c r="C5874" s="76"/>
      <c r="D5874" s="76"/>
      <c r="E5874" s="71"/>
      <c r="F5874" s="75"/>
    </row>
    <row r="5875" spans="2:6" s="18" customFormat="1" ht="15.25" customHeight="1" x14ac:dyDescent="0.2">
      <c r="B5875" s="37"/>
      <c r="C5875" s="76"/>
      <c r="D5875" s="76"/>
      <c r="E5875" s="71"/>
      <c r="F5875" s="75"/>
    </row>
    <row r="5876" spans="2:6" s="18" customFormat="1" ht="15.25" customHeight="1" x14ac:dyDescent="0.2">
      <c r="B5876" s="37"/>
      <c r="C5876" s="76"/>
      <c r="D5876" s="76"/>
      <c r="E5876" s="71"/>
      <c r="F5876" s="75"/>
    </row>
    <row r="5877" spans="2:6" s="18" customFormat="1" ht="15.25" customHeight="1" x14ac:dyDescent="0.2">
      <c r="B5877" s="37"/>
      <c r="C5877" s="76"/>
      <c r="D5877" s="76"/>
      <c r="E5877" s="71"/>
      <c r="F5877" s="75"/>
    </row>
    <row r="5878" spans="2:6" s="18" customFormat="1" ht="15.25" customHeight="1" x14ac:dyDescent="0.2">
      <c r="B5878" s="37"/>
      <c r="C5878" s="76"/>
      <c r="D5878" s="76"/>
      <c r="E5878" s="71"/>
      <c r="F5878" s="75"/>
    </row>
    <row r="5879" spans="2:6" s="18" customFormat="1" ht="15.25" customHeight="1" x14ac:dyDescent="0.2">
      <c r="B5879" s="37"/>
      <c r="C5879" s="76"/>
      <c r="D5879" s="76"/>
      <c r="E5879" s="71"/>
      <c r="F5879" s="75"/>
    </row>
    <row r="5880" spans="2:6" s="18" customFormat="1" ht="15.25" customHeight="1" x14ac:dyDescent="0.2">
      <c r="B5880" s="37"/>
      <c r="C5880" s="76"/>
      <c r="D5880" s="76"/>
      <c r="E5880" s="71"/>
      <c r="F5880" s="75"/>
    </row>
    <row r="5881" spans="2:6" s="18" customFormat="1" ht="15.25" customHeight="1" x14ac:dyDescent="0.2">
      <c r="B5881" s="37"/>
      <c r="C5881" s="76"/>
      <c r="D5881" s="76"/>
      <c r="E5881" s="71"/>
      <c r="F5881" s="75"/>
    </row>
    <row r="5882" spans="2:6" s="18" customFormat="1" ht="15.25" customHeight="1" x14ac:dyDescent="0.2">
      <c r="B5882" s="37"/>
      <c r="C5882" s="76"/>
      <c r="D5882" s="76"/>
      <c r="E5882" s="71"/>
      <c r="F5882" s="75"/>
    </row>
    <row r="5883" spans="2:6" s="18" customFormat="1" ht="15.25" customHeight="1" x14ac:dyDescent="0.2">
      <c r="B5883" s="37"/>
      <c r="C5883" s="76"/>
      <c r="D5883" s="76"/>
      <c r="E5883" s="71"/>
      <c r="F5883" s="75"/>
    </row>
    <row r="5884" spans="2:6" s="18" customFormat="1" ht="15.25" customHeight="1" x14ac:dyDescent="0.2">
      <c r="B5884" s="37"/>
      <c r="C5884" s="76"/>
      <c r="D5884" s="76"/>
      <c r="E5884" s="71"/>
      <c r="F5884" s="75"/>
    </row>
    <row r="5885" spans="2:6" s="18" customFormat="1" ht="15.25" customHeight="1" x14ac:dyDescent="0.2">
      <c r="B5885" s="37"/>
      <c r="C5885" s="76"/>
      <c r="D5885" s="76"/>
      <c r="E5885" s="71"/>
      <c r="F5885" s="75"/>
    </row>
    <row r="5886" spans="2:6" s="18" customFormat="1" ht="15.25" customHeight="1" x14ac:dyDescent="0.2">
      <c r="B5886" s="37"/>
      <c r="C5886" s="76"/>
      <c r="D5886" s="76"/>
      <c r="E5886" s="71"/>
      <c r="F5886" s="75"/>
    </row>
    <row r="5887" spans="2:6" s="18" customFormat="1" ht="15.25" customHeight="1" x14ac:dyDescent="0.2">
      <c r="B5887" s="37"/>
      <c r="C5887" s="76"/>
      <c r="D5887" s="76"/>
      <c r="E5887" s="71"/>
      <c r="F5887" s="75"/>
    </row>
    <row r="5888" spans="2:6" s="18" customFormat="1" ht="15.25" customHeight="1" x14ac:dyDescent="0.2">
      <c r="B5888" s="37"/>
      <c r="C5888" s="76"/>
      <c r="D5888" s="76"/>
      <c r="E5888" s="71"/>
      <c r="F5888" s="75"/>
    </row>
    <row r="5889" spans="2:6" s="18" customFormat="1" ht="15.25" customHeight="1" x14ac:dyDescent="0.2">
      <c r="B5889" s="37"/>
      <c r="C5889" s="76"/>
      <c r="D5889" s="76"/>
      <c r="E5889" s="71"/>
      <c r="F5889" s="75"/>
    </row>
    <row r="5890" spans="2:6" s="18" customFormat="1" ht="15.25" customHeight="1" x14ac:dyDescent="0.2">
      <c r="B5890" s="37"/>
      <c r="C5890" s="76"/>
      <c r="D5890" s="76"/>
      <c r="E5890" s="71"/>
      <c r="F5890" s="75"/>
    </row>
    <row r="5891" spans="2:6" s="18" customFormat="1" ht="15.25" customHeight="1" x14ac:dyDescent="0.2">
      <c r="B5891" s="37"/>
      <c r="C5891" s="76"/>
      <c r="D5891" s="76"/>
      <c r="E5891" s="71"/>
      <c r="F5891" s="75"/>
    </row>
    <row r="5892" spans="2:6" s="18" customFormat="1" ht="15.25" customHeight="1" x14ac:dyDescent="0.2">
      <c r="B5892" s="37"/>
      <c r="C5892" s="76"/>
      <c r="D5892" s="76"/>
      <c r="E5892" s="71"/>
      <c r="F5892" s="75"/>
    </row>
    <row r="5893" spans="2:6" s="18" customFormat="1" ht="15.25" customHeight="1" x14ac:dyDescent="0.2">
      <c r="B5893" s="37"/>
      <c r="C5893" s="76"/>
      <c r="D5893" s="76"/>
      <c r="E5893" s="71"/>
      <c r="F5893" s="75"/>
    </row>
    <row r="5894" spans="2:6" s="18" customFormat="1" ht="15.25" customHeight="1" x14ac:dyDescent="0.2">
      <c r="B5894" s="37"/>
      <c r="C5894" s="76"/>
      <c r="D5894" s="76"/>
      <c r="E5894" s="71"/>
      <c r="F5894" s="75"/>
    </row>
    <row r="5895" spans="2:6" s="18" customFormat="1" ht="15.25" customHeight="1" x14ac:dyDescent="0.2">
      <c r="B5895" s="37"/>
      <c r="C5895" s="76"/>
      <c r="D5895" s="76"/>
      <c r="E5895" s="71"/>
      <c r="F5895" s="75"/>
    </row>
    <row r="5896" spans="2:6" s="18" customFormat="1" ht="15.25" customHeight="1" x14ac:dyDescent="0.2">
      <c r="B5896" s="37"/>
      <c r="C5896" s="76"/>
      <c r="D5896" s="76"/>
      <c r="E5896" s="71"/>
      <c r="F5896" s="75"/>
    </row>
    <row r="5897" spans="2:6" s="18" customFormat="1" ht="15.25" customHeight="1" x14ac:dyDescent="0.2">
      <c r="B5897" s="37"/>
      <c r="C5897" s="76"/>
      <c r="D5897" s="76"/>
      <c r="E5897" s="71"/>
      <c r="F5897" s="75"/>
    </row>
    <row r="5898" spans="2:6" s="18" customFormat="1" ht="15.25" customHeight="1" x14ac:dyDescent="0.2">
      <c r="B5898" s="37"/>
      <c r="C5898" s="76"/>
      <c r="D5898" s="76"/>
      <c r="E5898" s="71"/>
      <c r="F5898" s="75"/>
    </row>
    <row r="5899" spans="2:6" s="18" customFormat="1" ht="15.25" customHeight="1" x14ac:dyDescent="0.2">
      <c r="B5899" s="37"/>
      <c r="C5899" s="76"/>
      <c r="D5899" s="76"/>
      <c r="E5899" s="71"/>
      <c r="F5899" s="75"/>
    </row>
    <row r="5900" spans="2:6" s="18" customFormat="1" ht="15.25" customHeight="1" x14ac:dyDescent="0.2">
      <c r="B5900" s="37"/>
      <c r="C5900" s="76"/>
      <c r="D5900" s="76"/>
      <c r="E5900" s="71"/>
      <c r="F5900" s="75"/>
    </row>
    <row r="5901" spans="2:6" s="18" customFormat="1" ht="15.25" customHeight="1" x14ac:dyDescent="0.2">
      <c r="B5901" s="37"/>
      <c r="C5901" s="76"/>
      <c r="D5901" s="76"/>
      <c r="E5901" s="71"/>
      <c r="F5901" s="75"/>
    </row>
    <row r="5902" spans="2:6" s="18" customFormat="1" ht="15.25" customHeight="1" x14ac:dyDescent="0.2">
      <c r="B5902" s="37"/>
      <c r="C5902" s="76"/>
      <c r="D5902" s="76"/>
      <c r="E5902" s="71"/>
      <c r="F5902" s="75"/>
    </row>
    <row r="5903" spans="2:6" s="18" customFormat="1" ht="15.25" customHeight="1" x14ac:dyDescent="0.2">
      <c r="B5903" s="37"/>
      <c r="C5903" s="76"/>
      <c r="D5903" s="76"/>
      <c r="E5903" s="71"/>
      <c r="F5903" s="75"/>
    </row>
    <row r="5904" spans="2:6" s="18" customFormat="1" ht="15.25" customHeight="1" x14ac:dyDescent="0.2">
      <c r="B5904" s="37"/>
      <c r="C5904" s="76"/>
      <c r="D5904" s="76"/>
      <c r="E5904" s="71"/>
      <c r="F5904" s="75"/>
    </row>
    <row r="5905" spans="2:6" s="18" customFormat="1" ht="15.25" customHeight="1" x14ac:dyDescent="0.2">
      <c r="B5905" s="37"/>
      <c r="C5905" s="76"/>
      <c r="D5905" s="76"/>
      <c r="E5905" s="71"/>
      <c r="F5905" s="75"/>
    </row>
    <row r="5906" spans="2:6" s="18" customFormat="1" ht="15.25" customHeight="1" x14ac:dyDescent="0.2">
      <c r="B5906" s="37"/>
      <c r="C5906" s="76"/>
      <c r="D5906" s="76"/>
      <c r="E5906" s="71"/>
      <c r="F5906" s="75"/>
    </row>
    <row r="5907" spans="2:6" s="18" customFormat="1" ht="15.25" customHeight="1" x14ac:dyDescent="0.2">
      <c r="B5907" s="37"/>
      <c r="C5907" s="76"/>
      <c r="D5907" s="76"/>
      <c r="E5907" s="71"/>
      <c r="F5907" s="75"/>
    </row>
    <row r="5908" spans="2:6" s="18" customFormat="1" ht="15.25" customHeight="1" x14ac:dyDescent="0.2">
      <c r="B5908" s="37"/>
      <c r="C5908" s="76"/>
      <c r="D5908" s="76"/>
      <c r="E5908" s="71"/>
      <c r="F5908" s="75"/>
    </row>
    <row r="5909" spans="2:6" s="18" customFormat="1" ht="15.25" customHeight="1" x14ac:dyDescent="0.2">
      <c r="B5909" s="37"/>
      <c r="C5909" s="76"/>
      <c r="D5909" s="76"/>
      <c r="E5909" s="71"/>
      <c r="F5909" s="75"/>
    </row>
    <row r="5910" spans="2:6" s="18" customFormat="1" ht="15.25" customHeight="1" x14ac:dyDescent="0.2">
      <c r="B5910" s="37"/>
      <c r="C5910" s="76"/>
      <c r="D5910" s="76"/>
      <c r="E5910" s="71"/>
      <c r="F5910" s="75"/>
    </row>
    <row r="5911" spans="2:6" s="18" customFormat="1" ht="15.25" customHeight="1" x14ac:dyDescent="0.2">
      <c r="B5911" s="37"/>
      <c r="C5911" s="76"/>
      <c r="D5911" s="76"/>
      <c r="E5911" s="71"/>
      <c r="F5911" s="75"/>
    </row>
    <row r="5912" spans="2:6" s="18" customFormat="1" ht="15.25" customHeight="1" x14ac:dyDescent="0.2">
      <c r="B5912" s="37"/>
      <c r="C5912" s="76"/>
      <c r="D5912" s="76"/>
      <c r="E5912" s="71"/>
      <c r="F5912" s="75"/>
    </row>
    <row r="5913" spans="2:6" s="18" customFormat="1" ht="15.25" customHeight="1" x14ac:dyDescent="0.2">
      <c r="B5913" s="37"/>
      <c r="C5913" s="76"/>
      <c r="D5913" s="76"/>
      <c r="E5913" s="71"/>
      <c r="F5913" s="75"/>
    </row>
    <row r="5914" spans="2:6" s="18" customFormat="1" ht="15.25" customHeight="1" x14ac:dyDescent="0.2">
      <c r="B5914" s="37"/>
      <c r="C5914" s="76"/>
      <c r="D5914" s="76"/>
      <c r="E5914" s="71"/>
      <c r="F5914" s="75"/>
    </row>
    <row r="5915" spans="2:6" s="18" customFormat="1" ht="15.25" customHeight="1" x14ac:dyDescent="0.2">
      <c r="B5915" s="37"/>
      <c r="C5915" s="76"/>
      <c r="D5915" s="76"/>
      <c r="E5915" s="71"/>
      <c r="F5915" s="75"/>
    </row>
    <row r="5916" spans="2:6" s="18" customFormat="1" ht="15.25" customHeight="1" x14ac:dyDescent="0.2">
      <c r="B5916" s="37"/>
      <c r="C5916" s="76"/>
      <c r="D5916" s="76"/>
      <c r="E5916" s="71"/>
      <c r="F5916" s="75"/>
    </row>
    <row r="5917" spans="2:6" s="18" customFormat="1" ht="15.25" customHeight="1" x14ac:dyDescent="0.2">
      <c r="B5917" s="37"/>
      <c r="C5917" s="76"/>
      <c r="D5917" s="76"/>
      <c r="E5917" s="71"/>
      <c r="F5917" s="75"/>
    </row>
    <row r="5918" spans="2:6" s="18" customFormat="1" ht="15.25" customHeight="1" x14ac:dyDescent="0.2">
      <c r="B5918" s="37"/>
      <c r="C5918" s="76"/>
      <c r="D5918" s="76"/>
      <c r="E5918" s="71"/>
      <c r="F5918" s="75"/>
    </row>
    <row r="5919" spans="2:6" s="18" customFormat="1" ht="15.25" customHeight="1" x14ac:dyDescent="0.2">
      <c r="B5919" s="37"/>
      <c r="C5919" s="76"/>
      <c r="D5919" s="76"/>
      <c r="E5919" s="71"/>
      <c r="F5919" s="75"/>
    </row>
    <row r="5920" spans="2:6" s="18" customFormat="1" ht="15.25" customHeight="1" x14ac:dyDescent="0.2">
      <c r="B5920" s="37"/>
      <c r="C5920" s="76"/>
      <c r="D5920" s="76"/>
      <c r="E5920" s="71"/>
      <c r="F5920" s="75"/>
    </row>
    <row r="5921" spans="2:6" s="18" customFormat="1" ht="15.25" customHeight="1" x14ac:dyDescent="0.2">
      <c r="B5921" s="37"/>
      <c r="C5921" s="76"/>
      <c r="D5921" s="76"/>
      <c r="E5921" s="71"/>
      <c r="F5921" s="75"/>
    </row>
    <row r="5922" spans="2:6" s="18" customFormat="1" ht="15.25" customHeight="1" x14ac:dyDescent="0.2">
      <c r="B5922" s="37"/>
      <c r="C5922" s="76"/>
      <c r="D5922" s="76"/>
      <c r="E5922" s="71"/>
      <c r="F5922" s="75"/>
    </row>
    <row r="5923" spans="2:6" s="18" customFormat="1" ht="15.25" customHeight="1" x14ac:dyDescent="0.2">
      <c r="B5923" s="37"/>
      <c r="C5923" s="76"/>
      <c r="D5923" s="76"/>
      <c r="E5923" s="71"/>
      <c r="F5923" s="75"/>
    </row>
    <row r="5924" spans="2:6" s="18" customFormat="1" ht="15.25" customHeight="1" x14ac:dyDescent="0.2">
      <c r="B5924" s="37"/>
      <c r="C5924" s="76"/>
      <c r="D5924" s="76"/>
      <c r="E5924" s="71"/>
      <c r="F5924" s="75"/>
    </row>
    <row r="5925" spans="2:6" s="18" customFormat="1" ht="15.25" customHeight="1" x14ac:dyDescent="0.2">
      <c r="B5925" s="37"/>
      <c r="C5925" s="76"/>
      <c r="D5925" s="76"/>
      <c r="E5925" s="71"/>
      <c r="F5925" s="75"/>
    </row>
    <row r="5926" spans="2:6" s="18" customFormat="1" ht="15.25" customHeight="1" x14ac:dyDescent="0.2">
      <c r="B5926" s="37"/>
      <c r="C5926" s="76"/>
      <c r="D5926" s="76"/>
      <c r="E5926" s="71"/>
      <c r="F5926" s="75"/>
    </row>
    <row r="5927" spans="2:6" s="18" customFormat="1" ht="15.25" customHeight="1" x14ac:dyDescent="0.2">
      <c r="B5927" s="37"/>
      <c r="C5927" s="76"/>
      <c r="D5927" s="76"/>
      <c r="E5927" s="71"/>
      <c r="F5927" s="75"/>
    </row>
    <row r="5928" spans="2:6" s="18" customFormat="1" ht="15.25" customHeight="1" x14ac:dyDescent="0.2">
      <c r="B5928" s="37"/>
      <c r="C5928" s="76"/>
      <c r="D5928" s="76"/>
      <c r="E5928" s="71"/>
      <c r="F5928" s="75"/>
    </row>
    <row r="5929" spans="2:6" s="18" customFormat="1" ht="15.25" customHeight="1" x14ac:dyDescent="0.2">
      <c r="B5929" s="37"/>
      <c r="C5929" s="76"/>
      <c r="D5929" s="76"/>
      <c r="E5929" s="71"/>
      <c r="F5929" s="75"/>
    </row>
    <row r="5930" spans="2:6" s="18" customFormat="1" ht="15.25" customHeight="1" x14ac:dyDescent="0.2">
      <c r="B5930" s="37"/>
      <c r="C5930" s="76"/>
      <c r="D5930" s="76"/>
      <c r="E5930" s="71"/>
      <c r="F5930" s="75"/>
    </row>
    <row r="5931" spans="2:6" s="18" customFormat="1" ht="15.25" customHeight="1" x14ac:dyDescent="0.2">
      <c r="B5931" s="37"/>
      <c r="C5931" s="76"/>
      <c r="D5931" s="76"/>
      <c r="E5931" s="71"/>
      <c r="F5931" s="75"/>
    </row>
    <row r="5932" spans="2:6" s="18" customFormat="1" ht="15.25" customHeight="1" x14ac:dyDescent="0.2">
      <c r="B5932" s="37"/>
      <c r="C5932" s="76"/>
      <c r="D5932" s="76"/>
      <c r="E5932" s="71"/>
      <c r="F5932" s="75"/>
    </row>
    <row r="5933" spans="2:6" s="18" customFormat="1" ht="15.25" customHeight="1" x14ac:dyDescent="0.2">
      <c r="B5933" s="37"/>
      <c r="C5933" s="76"/>
      <c r="D5933" s="76"/>
      <c r="E5933" s="71"/>
      <c r="F5933" s="75"/>
    </row>
    <row r="5934" spans="2:6" s="18" customFormat="1" ht="15.25" customHeight="1" x14ac:dyDescent="0.2">
      <c r="B5934" s="37"/>
      <c r="C5934" s="76"/>
      <c r="D5934" s="76"/>
      <c r="E5934" s="71"/>
      <c r="F5934" s="75"/>
    </row>
    <row r="5935" spans="2:6" s="18" customFormat="1" ht="15.25" customHeight="1" x14ac:dyDescent="0.2">
      <c r="B5935" s="37"/>
      <c r="C5935" s="76"/>
      <c r="D5935" s="76"/>
      <c r="E5935" s="71"/>
      <c r="F5935" s="75"/>
    </row>
    <row r="5936" spans="2:6" s="18" customFormat="1" ht="15.25" customHeight="1" x14ac:dyDescent="0.2">
      <c r="B5936" s="37"/>
      <c r="C5936" s="76"/>
      <c r="D5936" s="76"/>
      <c r="E5936" s="71"/>
      <c r="F5936" s="75"/>
    </row>
    <row r="5937" spans="2:6" s="18" customFormat="1" ht="15.25" customHeight="1" x14ac:dyDescent="0.2">
      <c r="B5937" s="37"/>
      <c r="C5937" s="76"/>
      <c r="D5937" s="76"/>
      <c r="E5937" s="71"/>
      <c r="F5937" s="75"/>
    </row>
    <row r="5938" spans="2:6" s="18" customFormat="1" ht="15.25" customHeight="1" x14ac:dyDescent="0.2">
      <c r="B5938" s="37"/>
      <c r="C5938" s="76"/>
      <c r="D5938" s="76"/>
      <c r="E5938" s="71"/>
      <c r="F5938" s="75"/>
    </row>
    <row r="5939" spans="2:6" s="18" customFormat="1" ht="15.25" customHeight="1" x14ac:dyDescent="0.2">
      <c r="B5939" s="37"/>
      <c r="C5939" s="76"/>
      <c r="D5939" s="76"/>
      <c r="E5939" s="71"/>
      <c r="F5939" s="75"/>
    </row>
    <row r="5940" spans="2:6" s="18" customFormat="1" ht="15.25" customHeight="1" x14ac:dyDescent="0.2">
      <c r="B5940" s="37"/>
      <c r="C5940" s="76"/>
      <c r="D5940" s="76"/>
      <c r="E5940" s="71"/>
      <c r="F5940" s="75"/>
    </row>
    <row r="5941" spans="2:6" s="18" customFormat="1" ht="15.25" customHeight="1" x14ac:dyDescent="0.2">
      <c r="B5941" s="37"/>
      <c r="C5941" s="76"/>
      <c r="D5941" s="76"/>
      <c r="E5941" s="71"/>
      <c r="F5941" s="75"/>
    </row>
    <row r="5942" spans="2:6" s="18" customFormat="1" ht="15.25" customHeight="1" x14ac:dyDescent="0.2">
      <c r="B5942" s="37"/>
      <c r="C5942" s="76"/>
      <c r="D5942" s="76"/>
      <c r="E5942" s="71"/>
      <c r="F5942" s="75"/>
    </row>
    <row r="5943" spans="2:6" s="18" customFormat="1" ht="15.25" customHeight="1" x14ac:dyDescent="0.2">
      <c r="B5943" s="37"/>
      <c r="C5943" s="76"/>
      <c r="D5943" s="76"/>
      <c r="E5943" s="71"/>
      <c r="F5943" s="75"/>
    </row>
    <row r="5944" spans="2:6" s="18" customFormat="1" ht="15.25" customHeight="1" x14ac:dyDescent="0.2">
      <c r="B5944" s="37"/>
      <c r="C5944" s="76"/>
      <c r="D5944" s="76"/>
      <c r="E5944" s="71"/>
      <c r="F5944" s="75"/>
    </row>
    <row r="5945" spans="2:6" s="18" customFormat="1" ht="15.25" customHeight="1" x14ac:dyDescent="0.2">
      <c r="B5945" s="37"/>
      <c r="C5945" s="76"/>
      <c r="D5945" s="76"/>
      <c r="E5945" s="71"/>
      <c r="F5945" s="75"/>
    </row>
    <row r="5946" spans="2:6" s="18" customFormat="1" ht="15.25" customHeight="1" x14ac:dyDescent="0.2">
      <c r="B5946" s="37"/>
      <c r="C5946" s="76"/>
      <c r="D5946" s="76"/>
      <c r="E5946" s="71"/>
      <c r="F5946" s="75"/>
    </row>
    <row r="5947" spans="2:6" s="18" customFormat="1" ht="15.25" customHeight="1" x14ac:dyDescent="0.2">
      <c r="B5947" s="37"/>
      <c r="C5947" s="76"/>
      <c r="D5947" s="76"/>
      <c r="E5947" s="71"/>
      <c r="F5947" s="75"/>
    </row>
    <row r="5948" spans="2:6" s="18" customFormat="1" ht="15.25" customHeight="1" x14ac:dyDescent="0.2">
      <c r="B5948" s="37"/>
      <c r="C5948" s="76"/>
      <c r="D5948" s="76"/>
      <c r="E5948" s="71"/>
      <c r="F5948" s="75"/>
    </row>
    <row r="5949" spans="2:6" s="18" customFormat="1" ht="15.25" customHeight="1" x14ac:dyDescent="0.2">
      <c r="B5949" s="37"/>
      <c r="C5949" s="76"/>
      <c r="D5949" s="76"/>
      <c r="E5949" s="71"/>
      <c r="F5949" s="75"/>
    </row>
    <row r="5950" spans="2:6" s="18" customFormat="1" ht="15.25" customHeight="1" x14ac:dyDescent="0.2">
      <c r="B5950" s="37"/>
      <c r="C5950" s="76"/>
      <c r="D5950" s="76"/>
      <c r="E5950" s="71"/>
      <c r="F5950" s="75"/>
    </row>
    <row r="5951" spans="2:6" s="18" customFormat="1" ht="15.25" customHeight="1" x14ac:dyDescent="0.2">
      <c r="B5951" s="37"/>
      <c r="C5951" s="76"/>
      <c r="D5951" s="76"/>
      <c r="E5951" s="71"/>
      <c r="F5951" s="75"/>
    </row>
    <row r="5952" spans="2:6" s="18" customFormat="1" ht="15.25" customHeight="1" x14ac:dyDescent="0.2">
      <c r="B5952" s="37"/>
      <c r="C5952" s="76"/>
      <c r="D5952" s="76"/>
      <c r="E5952" s="71"/>
      <c r="F5952" s="75"/>
    </row>
    <row r="5953" spans="2:6" s="18" customFormat="1" ht="15.25" customHeight="1" x14ac:dyDescent="0.2">
      <c r="B5953" s="37"/>
      <c r="C5953" s="76"/>
      <c r="D5953" s="76"/>
      <c r="E5953" s="71"/>
      <c r="F5953" s="75"/>
    </row>
    <row r="5954" spans="2:6" s="18" customFormat="1" ht="15.25" customHeight="1" x14ac:dyDescent="0.2">
      <c r="B5954" s="37"/>
      <c r="C5954" s="76"/>
      <c r="D5954" s="76"/>
      <c r="E5954" s="71"/>
      <c r="F5954" s="75"/>
    </row>
    <row r="5955" spans="2:6" s="18" customFormat="1" ht="15.25" customHeight="1" x14ac:dyDescent="0.2">
      <c r="B5955" s="37"/>
      <c r="C5955" s="76"/>
      <c r="D5955" s="76"/>
      <c r="E5955" s="71"/>
      <c r="F5955" s="75"/>
    </row>
    <row r="5956" spans="2:6" s="18" customFormat="1" ht="15.25" customHeight="1" x14ac:dyDescent="0.2">
      <c r="B5956" s="37"/>
      <c r="C5956" s="76"/>
      <c r="D5956" s="76"/>
      <c r="E5956" s="71"/>
      <c r="F5956" s="75"/>
    </row>
    <row r="5957" spans="2:6" s="18" customFormat="1" ht="15.25" customHeight="1" x14ac:dyDescent="0.2">
      <c r="B5957" s="37"/>
      <c r="C5957" s="76"/>
      <c r="D5957" s="76"/>
      <c r="E5957" s="71"/>
      <c r="F5957" s="75"/>
    </row>
    <row r="5958" spans="2:6" s="18" customFormat="1" ht="15.25" customHeight="1" x14ac:dyDescent="0.2">
      <c r="B5958" s="37"/>
      <c r="C5958" s="76"/>
      <c r="D5958" s="76"/>
      <c r="E5958" s="71"/>
      <c r="F5958" s="75"/>
    </row>
    <row r="5959" spans="2:6" s="18" customFormat="1" ht="15.25" customHeight="1" x14ac:dyDescent="0.2">
      <c r="B5959" s="37"/>
      <c r="C5959" s="76"/>
      <c r="D5959" s="76"/>
      <c r="E5959" s="71"/>
      <c r="F5959" s="75"/>
    </row>
    <row r="5960" spans="2:6" s="18" customFormat="1" ht="15.25" customHeight="1" x14ac:dyDescent="0.2">
      <c r="B5960" s="37"/>
      <c r="C5960" s="76"/>
      <c r="D5960" s="76"/>
      <c r="E5960" s="71"/>
      <c r="F5960" s="75"/>
    </row>
    <row r="5961" spans="2:6" s="18" customFormat="1" ht="15.25" customHeight="1" x14ac:dyDescent="0.2">
      <c r="B5961" s="37"/>
      <c r="C5961" s="76"/>
      <c r="D5961" s="76"/>
      <c r="E5961" s="71"/>
      <c r="F5961" s="75"/>
    </row>
    <row r="5962" spans="2:6" s="18" customFormat="1" ht="15.25" customHeight="1" x14ac:dyDescent="0.2">
      <c r="B5962" s="37"/>
      <c r="C5962" s="76"/>
      <c r="D5962" s="76"/>
      <c r="E5962" s="71"/>
      <c r="F5962" s="75"/>
    </row>
    <row r="5963" spans="2:6" s="18" customFormat="1" ht="15.25" customHeight="1" x14ac:dyDescent="0.2">
      <c r="B5963" s="37"/>
      <c r="C5963" s="76"/>
      <c r="D5963" s="76"/>
      <c r="E5963" s="71"/>
      <c r="F5963" s="75"/>
    </row>
    <row r="5964" spans="2:6" s="18" customFormat="1" ht="15.25" customHeight="1" x14ac:dyDescent="0.2">
      <c r="B5964" s="37"/>
      <c r="C5964" s="76"/>
      <c r="D5964" s="76"/>
      <c r="E5964" s="71"/>
      <c r="F5964" s="75"/>
    </row>
    <row r="5965" spans="2:6" s="18" customFormat="1" ht="15.25" customHeight="1" x14ac:dyDescent="0.2">
      <c r="B5965" s="37"/>
      <c r="C5965" s="76"/>
      <c r="D5965" s="76"/>
      <c r="E5965" s="71"/>
      <c r="F5965" s="75"/>
    </row>
    <row r="5966" spans="2:6" s="18" customFormat="1" ht="15.25" customHeight="1" x14ac:dyDescent="0.2">
      <c r="B5966" s="37"/>
      <c r="C5966" s="76"/>
      <c r="D5966" s="76"/>
      <c r="E5966" s="71"/>
      <c r="F5966" s="75"/>
    </row>
    <row r="5967" spans="2:6" s="18" customFormat="1" ht="15.25" customHeight="1" x14ac:dyDescent="0.2">
      <c r="B5967" s="37"/>
      <c r="C5967" s="76"/>
      <c r="D5967" s="76"/>
      <c r="E5967" s="71"/>
      <c r="F5967" s="75"/>
    </row>
    <row r="5968" spans="2:6" s="18" customFormat="1" ht="15.25" customHeight="1" x14ac:dyDescent="0.2">
      <c r="B5968" s="37"/>
      <c r="C5968" s="76"/>
      <c r="D5968" s="76"/>
      <c r="E5968" s="71"/>
      <c r="F5968" s="75"/>
    </row>
    <row r="5969" spans="2:6" s="18" customFormat="1" ht="15.25" customHeight="1" x14ac:dyDescent="0.2">
      <c r="B5969" s="37"/>
      <c r="C5969" s="76"/>
      <c r="D5969" s="76"/>
      <c r="E5969" s="71"/>
      <c r="F5969" s="75"/>
    </row>
    <row r="5970" spans="2:6" s="18" customFormat="1" ht="15.25" customHeight="1" x14ac:dyDescent="0.2">
      <c r="B5970" s="37"/>
      <c r="C5970" s="76"/>
      <c r="D5970" s="76"/>
      <c r="E5970" s="71"/>
      <c r="F5970" s="75"/>
    </row>
    <row r="5971" spans="2:6" s="18" customFormat="1" ht="15.25" customHeight="1" x14ac:dyDescent="0.2">
      <c r="B5971" s="37"/>
      <c r="C5971" s="76"/>
      <c r="D5971" s="76"/>
      <c r="E5971" s="71"/>
      <c r="F5971" s="75"/>
    </row>
    <row r="5972" spans="2:6" s="18" customFormat="1" ht="15.25" customHeight="1" x14ac:dyDescent="0.2">
      <c r="B5972" s="37"/>
      <c r="C5972" s="76"/>
      <c r="D5972" s="76"/>
      <c r="E5972" s="71"/>
      <c r="F5972" s="75"/>
    </row>
    <row r="5973" spans="2:6" s="18" customFormat="1" ht="15.25" customHeight="1" x14ac:dyDescent="0.2">
      <c r="B5973" s="37"/>
      <c r="C5973" s="76"/>
      <c r="D5973" s="76"/>
      <c r="E5973" s="71"/>
      <c r="F5973" s="75"/>
    </row>
    <row r="5974" spans="2:6" s="18" customFormat="1" ht="15.25" customHeight="1" x14ac:dyDescent="0.2">
      <c r="B5974" s="37"/>
      <c r="C5974" s="76"/>
      <c r="D5974" s="76"/>
      <c r="E5974" s="71"/>
      <c r="F5974" s="75"/>
    </row>
    <row r="5975" spans="2:6" s="18" customFormat="1" ht="15.25" customHeight="1" x14ac:dyDescent="0.2">
      <c r="B5975" s="37"/>
      <c r="C5975" s="76"/>
      <c r="D5975" s="76"/>
      <c r="E5975" s="71"/>
      <c r="F5975" s="75"/>
    </row>
    <row r="5976" spans="2:6" s="18" customFormat="1" ht="15.25" customHeight="1" x14ac:dyDescent="0.2">
      <c r="B5976" s="37"/>
      <c r="C5976" s="76"/>
      <c r="D5976" s="76"/>
      <c r="E5976" s="71"/>
      <c r="F5976" s="75"/>
    </row>
    <row r="5977" spans="2:6" s="18" customFormat="1" ht="15.25" customHeight="1" x14ac:dyDescent="0.2">
      <c r="B5977" s="37"/>
      <c r="C5977" s="76"/>
      <c r="D5977" s="76"/>
      <c r="E5977" s="71"/>
      <c r="F5977" s="75"/>
    </row>
    <row r="5978" spans="2:6" s="18" customFormat="1" ht="15.25" customHeight="1" x14ac:dyDescent="0.2">
      <c r="B5978" s="37"/>
      <c r="C5978" s="76"/>
      <c r="D5978" s="76"/>
      <c r="E5978" s="71"/>
      <c r="F5978" s="75"/>
    </row>
    <row r="5979" spans="2:6" s="18" customFormat="1" ht="15.25" customHeight="1" x14ac:dyDescent="0.2">
      <c r="B5979" s="37"/>
      <c r="C5979" s="76"/>
      <c r="D5979" s="76"/>
      <c r="E5979" s="71"/>
      <c r="F5979" s="75"/>
    </row>
    <row r="5980" spans="2:6" s="18" customFormat="1" ht="15.25" customHeight="1" x14ac:dyDescent="0.2">
      <c r="B5980" s="37"/>
      <c r="C5980" s="76"/>
      <c r="D5980" s="76"/>
      <c r="E5980" s="71"/>
      <c r="F5980" s="75"/>
    </row>
    <row r="5981" spans="2:6" s="18" customFormat="1" ht="15.25" customHeight="1" x14ac:dyDescent="0.2">
      <c r="B5981" s="37"/>
      <c r="C5981" s="76"/>
      <c r="D5981" s="76"/>
      <c r="E5981" s="71"/>
      <c r="F5981" s="75"/>
    </row>
    <row r="5982" spans="2:6" s="18" customFormat="1" ht="15.25" customHeight="1" x14ac:dyDescent="0.2">
      <c r="B5982" s="37"/>
      <c r="C5982" s="76"/>
      <c r="D5982" s="76"/>
      <c r="E5982" s="71"/>
      <c r="F5982" s="75"/>
    </row>
    <row r="5983" spans="2:6" s="18" customFormat="1" ht="15.25" customHeight="1" x14ac:dyDescent="0.2">
      <c r="B5983" s="37"/>
      <c r="C5983" s="76"/>
      <c r="D5983" s="76"/>
      <c r="E5983" s="71"/>
      <c r="F5983" s="75"/>
    </row>
    <row r="5984" spans="2:6" s="18" customFormat="1" ht="15.25" customHeight="1" x14ac:dyDescent="0.2">
      <c r="B5984" s="37"/>
      <c r="C5984" s="76"/>
      <c r="D5984" s="76"/>
      <c r="E5984" s="71"/>
      <c r="F5984" s="75"/>
    </row>
    <row r="5985" spans="2:6" s="18" customFormat="1" ht="15.25" customHeight="1" x14ac:dyDescent="0.2">
      <c r="B5985" s="37"/>
      <c r="C5985" s="76"/>
      <c r="D5985" s="76"/>
      <c r="E5985" s="71"/>
      <c r="F5985" s="75"/>
    </row>
    <row r="5986" spans="2:6" s="18" customFormat="1" ht="15.25" customHeight="1" x14ac:dyDescent="0.2">
      <c r="B5986" s="37"/>
      <c r="C5986" s="76"/>
      <c r="D5986" s="76"/>
      <c r="E5986" s="71"/>
      <c r="F5986" s="75"/>
    </row>
    <row r="5987" spans="2:6" s="18" customFormat="1" ht="15.25" customHeight="1" x14ac:dyDescent="0.2">
      <c r="B5987" s="37"/>
      <c r="C5987" s="76"/>
      <c r="D5987" s="76"/>
      <c r="E5987" s="71"/>
      <c r="F5987" s="75"/>
    </row>
    <row r="5988" spans="2:6" s="18" customFormat="1" ht="15.25" customHeight="1" x14ac:dyDescent="0.2">
      <c r="B5988" s="37"/>
      <c r="C5988" s="76"/>
      <c r="D5988" s="76"/>
      <c r="E5988" s="71"/>
      <c r="F5988" s="75"/>
    </row>
    <row r="5989" spans="2:6" s="18" customFormat="1" ht="15.25" customHeight="1" x14ac:dyDescent="0.2">
      <c r="B5989" s="37"/>
      <c r="C5989" s="76"/>
      <c r="D5989" s="76"/>
      <c r="E5989" s="71"/>
      <c r="F5989" s="75"/>
    </row>
    <row r="5990" spans="2:6" s="18" customFormat="1" ht="15.25" customHeight="1" x14ac:dyDescent="0.2">
      <c r="B5990" s="37"/>
      <c r="C5990" s="76"/>
      <c r="D5990" s="76"/>
      <c r="E5990" s="71"/>
      <c r="F5990" s="75"/>
    </row>
    <row r="5991" spans="2:6" s="18" customFormat="1" ht="15.25" customHeight="1" x14ac:dyDescent="0.2">
      <c r="B5991" s="37"/>
      <c r="C5991" s="76"/>
      <c r="D5991" s="76"/>
      <c r="E5991" s="71"/>
      <c r="F5991" s="75"/>
    </row>
    <row r="5992" spans="2:6" s="18" customFormat="1" ht="15.25" customHeight="1" x14ac:dyDescent="0.2">
      <c r="B5992" s="37"/>
      <c r="C5992" s="76"/>
      <c r="D5992" s="76"/>
      <c r="E5992" s="71"/>
      <c r="F5992" s="75"/>
    </row>
    <row r="5993" spans="2:6" s="18" customFormat="1" ht="15.25" customHeight="1" x14ac:dyDescent="0.2">
      <c r="B5993" s="37"/>
      <c r="C5993" s="76"/>
      <c r="D5993" s="76"/>
      <c r="E5993" s="71"/>
      <c r="F5993" s="75"/>
    </row>
    <row r="5994" spans="2:6" s="18" customFormat="1" ht="15.25" customHeight="1" x14ac:dyDescent="0.2">
      <c r="B5994" s="37"/>
      <c r="C5994" s="76"/>
      <c r="D5994" s="76"/>
      <c r="E5994" s="71"/>
      <c r="F5994" s="75"/>
    </row>
    <row r="5995" spans="2:6" s="18" customFormat="1" ht="15.25" customHeight="1" x14ac:dyDescent="0.2">
      <c r="B5995" s="37"/>
      <c r="C5995" s="76"/>
      <c r="D5995" s="76"/>
      <c r="E5995" s="71"/>
      <c r="F5995" s="75"/>
    </row>
    <row r="5996" spans="2:6" s="18" customFormat="1" ht="15.25" customHeight="1" x14ac:dyDescent="0.2">
      <c r="B5996" s="37"/>
      <c r="C5996" s="76"/>
      <c r="D5996" s="76"/>
      <c r="E5996" s="71"/>
      <c r="F5996" s="75"/>
    </row>
    <row r="5997" spans="2:6" s="18" customFormat="1" ht="15.25" customHeight="1" x14ac:dyDescent="0.2">
      <c r="B5997" s="37"/>
      <c r="C5997" s="76"/>
      <c r="D5997" s="76"/>
      <c r="E5997" s="71"/>
      <c r="F5997" s="75"/>
    </row>
    <row r="5998" spans="2:6" s="18" customFormat="1" ht="15.25" customHeight="1" x14ac:dyDescent="0.2">
      <c r="B5998" s="37"/>
      <c r="C5998" s="76"/>
      <c r="D5998" s="76"/>
      <c r="E5998" s="71"/>
      <c r="F5998" s="75"/>
    </row>
    <row r="5999" spans="2:6" s="18" customFormat="1" ht="15.25" customHeight="1" x14ac:dyDescent="0.2">
      <c r="B5999" s="37"/>
      <c r="C5999" s="76"/>
      <c r="D5999" s="76"/>
      <c r="E5999" s="71"/>
      <c r="F5999" s="75"/>
    </row>
    <row r="6000" spans="2:6" s="18" customFormat="1" ht="15.25" customHeight="1" x14ac:dyDescent="0.2">
      <c r="B6000" s="37"/>
      <c r="C6000" s="76"/>
      <c r="D6000" s="76"/>
      <c r="E6000" s="71"/>
      <c r="F6000" s="75"/>
    </row>
    <row r="6001" spans="2:6" s="18" customFormat="1" ht="15.25" customHeight="1" x14ac:dyDescent="0.2">
      <c r="B6001" s="37"/>
      <c r="C6001" s="76"/>
      <c r="D6001" s="76"/>
      <c r="E6001" s="71"/>
      <c r="F6001" s="75"/>
    </row>
    <row r="6002" spans="2:6" s="18" customFormat="1" ht="15.25" customHeight="1" x14ac:dyDescent="0.2">
      <c r="B6002" s="37"/>
      <c r="C6002" s="76"/>
      <c r="D6002" s="76"/>
      <c r="E6002" s="71"/>
      <c r="F6002" s="75"/>
    </row>
    <row r="6003" spans="2:6" s="18" customFormat="1" ht="15.25" customHeight="1" x14ac:dyDescent="0.2">
      <c r="B6003" s="37"/>
      <c r="C6003" s="76"/>
      <c r="D6003" s="76"/>
      <c r="E6003" s="71"/>
      <c r="F6003" s="75"/>
    </row>
    <row r="6004" spans="2:6" s="18" customFormat="1" ht="15.25" customHeight="1" x14ac:dyDescent="0.2">
      <c r="B6004" s="37"/>
      <c r="C6004" s="76"/>
      <c r="D6004" s="76"/>
      <c r="E6004" s="71"/>
      <c r="F6004" s="75"/>
    </row>
    <row r="6005" spans="2:6" s="18" customFormat="1" ht="15.25" customHeight="1" x14ac:dyDescent="0.2">
      <c r="B6005" s="37"/>
      <c r="C6005" s="76"/>
      <c r="D6005" s="76"/>
      <c r="E6005" s="71"/>
      <c r="F6005" s="75"/>
    </row>
    <row r="6006" spans="2:6" s="18" customFormat="1" ht="15.25" customHeight="1" x14ac:dyDescent="0.2">
      <c r="B6006" s="37"/>
      <c r="C6006" s="76"/>
      <c r="D6006" s="76"/>
      <c r="E6006" s="71"/>
      <c r="F6006" s="75"/>
    </row>
    <row r="6007" spans="2:6" s="18" customFormat="1" ht="15.25" customHeight="1" x14ac:dyDescent="0.2">
      <c r="B6007" s="37"/>
      <c r="C6007" s="76"/>
      <c r="D6007" s="76"/>
      <c r="E6007" s="71"/>
      <c r="F6007" s="75"/>
    </row>
    <row r="6008" spans="2:6" s="18" customFormat="1" ht="15.25" customHeight="1" x14ac:dyDescent="0.2">
      <c r="B6008" s="37"/>
      <c r="C6008" s="76"/>
      <c r="D6008" s="76"/>
      <c r="E6008" s="71"/>
      <c r="F6008" s="75"/>
    </row>
    <row r="6009" spans="2:6" s="18" customFormat="1" ht="15.25" customHeight="1" x14ac:dyDescent="0.2">
      <c r="B6009" s="37"/>
      <c r="C6009" s="76"/>
      <c r="D6009" s="76"/>
      <c r="E6009" s="71"/>
      <c r="F6009" s="75"/>
    </row>
    <row r="6010" spans="2:6" s="18" customFormat="1" ht="15.25" customHeight="1" x14ac:dyDescent="0.2">
      <c r="B6010" s="37"/>
      <c r="C6010" s="76"/>
      <c r="D6010" s="76"/>
      <c r="E6010" s="71"/>
      <c r="F6010" s="75"/>
    </row>
    <row r="6011" spans="2:6" s="18" customFormat="1" ht="15.25" customHeight="1" x14ac:dyDescent="0.2">
      <c r="B6011" s="37"/>
      <c r="C6011" s="76"/>
      <c r="D6011" s="76"/>
      <c r="E6011" s="71"/>
      <c r="F6011" s="75"/>
    </row>
    <row r="6012" spans="2:6" s="18" customFormat="1" ht="15.25" customHeight="1" x14ac:dyDescent="0.2">
      <c r="B6012" s="37"/>
      <c r="C6012" s="76"/>
      <c r="D6012" s="76"/>
      <c r="E6012" s="71"/>
      <c r="F6012" s="75"/>
    </row>
    <row r="6013" spans="2:6" s="18" customFormat="1" ht="15.25" customHeight="1" x14ac:dyDescent="0.2">
      <c r="B6013" s="37"/>
      <c r="C6013" s="76"/>
      <c r="D6013" s="76"/>
      <c r="E6013" s="71"/>
      <c r="F6013" s="75"/>
    </row>
    <row r="6014" spans="2:6" s="18" customFormat="1" ht="15.25" customHeight="1" x14ac:dyDescent="0.2">
      <c r="B6014" s="37"/>
      <c r="C6014" s="76"/>
      <c r="D6014" s="76"/>
      <c r="E6014" s="71"/>
      <c r="F6014" s="75"/>
    </row>
    <row r="6015" spans="2:6" s="18" customFormat="1" ht="15.25" customHeight="1" x14ac:dyDescent="0.2">
      <c r="B6015" s="37"/>
      <c r="C6015" s="76"/>
      <c r="D6015" s="76"/>
      <c r="E6015" s="71"/>
      <c r="F6015" s="75"/>
    </row>
    <row r="6016" spans="2:6" s="18" customFormat="1" ht="15.25" customHeight="1" x14ac:dyDescent="0.2">
      <c r="B6016" s="37"/>
      <c r="C6016" s="76"/>
      <c r="D6016" s="76"/>
      <c r="E6016" s="71"/>
      <c r="F6016" s="75"/>
    </row>
    <row r="6017" spans="2:6" s="18" customFormat="1" ht="15.25" customHeight="1" x14ac:dyDescent="0.2">
      <c r="B6017" s="37"/>
      <c r="C6017" s="76"/>
      <c r="D6017" s="76"/>
      <c r="E6017" s="71"/>
      <c r="F6017" s="75"/>
    </row>
    <row r="6018" spans="2:6" s="18" customFormat="1" ht="15.25" customHeight="1" x14ac:dyDescent="0.2">
      <c r="B6018" s="37"/>
      <c r="C6018" s="76"/>
      <c r="D6018" s="76"/>
      <c r="E6018" s="71"/>
      <c r="F6018" s="75"/>
    </row>
    <row r="6019" spans="2:6" s="18" customFormat="1" ht="15.25" customHeight="1" x14ac:dyDescent="0.2">
      <c r="B6019" s="37"/>
      <c r="C6019" s="76"/>
      <c r="D6019" s="76"/>
      <c r="E6019" s="71"/>
      <c r="F6019" s="75"/>
    </row>
    <row r="6020" spans="2:6" s="18" customFormat="1" ht="15.25" customHeight="1" x14ac:dyDescent="0.2">
      <c r="B6020" s="37"/>
      <c r="C6020" s="76"/>
      <c r="D6020" s="76"/>
      <c r="E6020" s="71"/>
      <c r="F6020" s="75"/>
    </row>
    <row r="6021" spans="2:6" s="18" customFormat="1" ht="15.25" customHeight="1" x14ac:dyDescent="0.2">
      <c r="B6021" s="37"/>
      <c r="C6021" s="76"/>
      <c r="D6021" s="76"/>
      <c r="E6021" s="71"/>
      <c r="F6021" s="75"/>
    </row>
    <row r="6022" spans="2:6" s="18" customFormat="1" ht="15.25" customHeight="1" x14ac:dyDescent="0.2">
      <c r="B6022" s="37"/>
      <c r="C6022" s="76"/>
      <c r="D6022" s="76"/>
      <c r="E6022" s="71"/>
      <c r="F6022" s="75"/>
    </row>
    <row r="6023" spans="2:6" s="18" customFormat="1" ht="15.25" customHeight="1" x14ac:dyDescent="0.2">
      <c r="B6023" s="37"/>
      <c r="C6023" s="76"/>
      <c r="D6023" s="76"/>
      <c r="E6023" s="71"/>
      <c r="F6023" s="75"/>
    </row>
    <row r="6024" spans="2:6" s="18" customFormat="1" ht="15.25" customHeight="1" x14ac:dyDescent="0.2">
      <c r="B6024" s="37"/>
      <c r="C6024" s="76"/>
      <c r="D6024" s="76"/>
      <c r="E6024" s="71"/>
      <c r="F6024" s="75"/>
    </row>
    <row r="6025" spans="2:6" s="18" customFormat="1" ht="15.25" customHeight="1" x14ac:dyDescent="0.2">
      <c r="B6025" s="37"/>
      <c r="C6025" s="76"/>
      <c r="D6025" s="76"/>
      <c r="E6025" s="71"/>
      <c r="F6025" s="75"/>
    </row>
    <row r="6026" spans="2:6" s="18" customFormat="1" ht="15.25" customHeight="1" x14ac:dyDescent="0.2">
      <c r="B6026" s="37"/>
      <c r="C6026" s="76"/>
      <c r="D6026" s="76"/>
      <c r="E6026" s="71"/>
      <c r="F6026" s="75"/>
    </row>
    <row r="6027" spans="2:6" s="18" customFormat="1" ht="15.25" customHeight="1" x14ac:dyDescent="0.2">
      <c r="B6027" s="37"/>
      <c r="C6027" s="76"/>
      <c r="D6027" s="76"/>
      <c r="E6027" s="71"/>
      <c r="F6027" s="75"/>
    </row>
    <row r="6028" spans="2:6" s="18" customFormat="1" ht="15.25" customHeight="1" x14ac:dyDescent="0.2">
      <c r="B6028" s="37"/>
      <c r="C6028" s="76"/>
      <c r="D6028" s="76"/>
      <c r="E6028" s="71"/>
      <c r="F6028" s="75"/>
    </row>
    <row r="6029" spans="2:6" s="18" customFormat="1" ht="15.25" customHeight="1" x14ac:dyDescent="0.2">
      <c r="B6029" s="37"/>
      <c r="C6029" s="76"/>
      <c r="D6029" s="76"/>
      <c r="E6029" s="71"/>
      <c r="F6029" s="75"/>
    </row>
    <row r="6030" spans="2:6" s="18" customFormat="1" ht="15.25" customHeight="1" x14ac:dyDescent="0.2">
      <c r="B6030" s="37"/>
      <c r="C6030" s="76"/>
      <c r="D6030" s="76"/>
      <c r="E6030" s="71"/>
      <c r="F6030" s="75"/>
    </row>
    <row r="6031" spans="2:6" s="18" customFormat="1" ht="15.25" customHeight="1" x14ac:dyDescent="0.2">
      <c r="B6031" s="37"/>
      <c r="C6031" s="76"/>
      <c r="D6031" s="76"/>
      <c r="E6031" s="71"/>
      <c r="F6031" s="75"/>
    </row>
    <row r="6032" spans="2:6" s="18" customFormat="1" ht="15.25" customHeight="1" x14ac:dyDescent="0.2">
      <c r="B6032" s="37"/>
      <c r="C6032" s="76"/>
      <c r="D6032" s="76"/>
      <c r="E6032" s="71"/>
      <c r="F6032" s="75"/>
    </row>
    <row r="6033" spans="2:6" s="18" customFormat="1" ht="15.25" customHeight="1" x14ac:dyDescent="0.2">
      <c r="B6033" s="37"/>
      <c r="C6033" s="76"/>
      <c r="D6033" s="76"/>
      <c r="E6033" s="71"/>
      <c r="F6033" s="75"/>
    </row>
    <row r="6034" spans="2:6" s="18" customFormat="1" ht="15.25" customHeight="1" x14ac:dyDescent="0.2">
      <c r="B6034" s="37"/>
      <c r="C6034" s="76"/>
      <c r="D6034" s="76"/>
      <c r="E6034" s="71"/>
      <c r="F6034" s="75"/>
    </row>
    <row r="6035" spans="2:6" s="18" customFormat="1" ht="15.25" customHeight="1" x14ac:dyDescent="0.2">
      <c r="B6035" s="37"/>
      <c r="C6035" s="76"/>
      <c r="D6035" s="76"/>
      <c r="E6035" s="71"/>
      <c r="F6035" s="75"/>
    </row>
    <row r="6036" spans="2:6" s="18" customFormat="1" ht="15.25" customHeight="1" x14ac:dyDescent="0.2">
      <c r="B6036" s="37"/>
      <c r="C6036" s="76"/>
      <c r="D6036" s="76"/>
      <c r="E6036" s="71"/>
      <c r="F6036" s="75"/>
    </row>
    <row r="6037" spans="2:6" s="18" customFormat="1" ht="15.25" customHeight="1" x14ac:dyDescent="0.2">
      <c r="B6037" s="37"/>
      <c r="C6037" s="76"/>
      <c r="D6037" s="76"/>
      <c r="E6037" s="71"/>
      <c r="F6037" s="75"/>
    </row>
    <row r="6038" spans="2:6" s="18" customFormat="1" ht="15.25" customHeight="1" x14ac:dyDescent="0.2">
      <c r="B6038" s="37"/>
      <c r="C6038" s="76"/>
      <c r="D6038" s="76"/>
      <c r="E6038" s="71"/>
      <c r="F6038" s="75"/>
    </row>
    <row r="6039" spans="2:6" s="18" customFormat="1" ht="15.25" customHeight="1" x14ac:dyDescent="0.2">
      <c r="B6039" s="37"/>
      <c r="C6039" s="76"/>
      <c r="D6039" s="76"/>
      <c r="E6039" s="71"/>
      <c r="F6039" s="75"/>
    </row>
    <row r="6040" spans="2:6" s="18" customFormat="1" ht="15.25" customHeight="1" x14ac:dyDescent="0.2">
      <c r="B6040" s="37"/>
      <c r="C6040" s="76"/>
      <c r="D6040" s="76"/>
      <c r="E6040" s="71"/>
      <c r="F6040" s="75"/>
    </row>
    <row r="6041" spans="2:6" s="18" customFormat="1" ht="15.25" customHeight="1" x14ac:dyDescent="0.2">
      <c r="B6041" s="37"/>
      <c r="C6041" s="76"/>
      <c r="D6041" s="76"/>
      <c r="E6041" s="71"/>
      <c r="F6041" s="75"/>
    </row>
    <row r="6042" spans="2:6" s="18" customFormat="1" ht="15.25" customHeight="1" x14ac:dyDescent="0.2">
      <c r="B6042" s="37"/>
      <c r="C6042" s="76"/>
      <c r="D6042" s="76"/>
      <c r="E6042" s="71"/>
      <c r="F6042" s="75"/>
    </row>
    <row r="6043" spans="2:6" s="18" customFormat="1" ht="15.25" customHeight="1" x14ac:dyDescent="0.2">
      <c r="B6043" s="37"/>
      <c r="C6043" s="76"/>
      <c r="D6043" s="76"/>
      <c r="E6043" s="71"/>
      <c r="F6043" s="75"/>
    </row>
    <row r="6044" spans="2:6" s="18" customFormat="1" ht="15.25" customHeight="1" x14ac:dyDescent="0.2">
      <c r="B6044" s="37"/>
      <c r="C6044" s="76"/>
      <c r="D6044" s="76"/>
      <c r="E6044" s="71"/>
      <c r="F6044" s="75"/>
    </row>
    <row r="6045" spans="2:6" s="18" customFormat="1" ht="15.25" customHeight="1" x14ac:dyDescent="0.2">
      <c r="B6045" s="37"/>
      <c r="C6045" s="76"/>
      <c r="D6045" s="76"/>
      <c r="E6045" s="71"/>
      <c r="F6045" s="75"/>
    </row>
    <row r="6046" spans="2:6" s="18" customFormat="1" ht="15.25" customHeight="1" x14ac:dyDescent="0.2">
      <c r="B6046" s="37"/>
      <c r="C6046" s="76"/>
      <c r="D6046" s="76"/>
      <c r="E6046" s="71"/>
      <c r="F6046" s="75"/>
    </row>
    <row r="6047" spans="2:6" s="18" customFormat="1" ht="15.25" customHeight="1" x14ac:dyDescent="0.2">
      <c r="B6047" s="37"/>
      <c r="C6047" s="76"/>
      <c r="D6047" s="76"/>
      <c r="E6047" s="71"/>
      <c r="F6047" s="75"/>
    </row>
    <row r="6048" spans="2:6" s="18" customFormat="1" ht="15.25" customHeight="1" x14ac:dyDescent="0.2">
      <c r="B6048" s="37"/>
      <c r="C6048" s="76"/>
      <c r="D6048" s="76"/>
      <c r="E6048" s="71"/>
      <c r="F6048" s="75"/>
    </row>
    <row r="6049" spans="2:6" s="18" customFormat="1" ht="15.25" customHeight="1" x14ac:dyDescent="0.2">
      <c r="B6049" s="37"/>
      <c r="C6049" s="76"/>
      <c r="D6049" s="76"/>
      <c r="E6049" s="71"/>
      <c r="F6049" s="75"/>
    </row>
    <row r="6050" spans="2:6" s="18" customFormat="1" ht="15.25" customHeight="1" x14ac:dyDescent="0.2">
      <c r="B6050" s="37"/>
      <c r="C6050" s="76"/>
      <c r="D6050" s="76"/>
      <c r="E6050" s="71"/>
      <c r="F6050" s="75"/>
    </row>
    <row r="6051" spans="2:6" s="18" customFormat="1" ht="15.25" customHeight="1" x14ac:dyDescent="0.2">
      <c r="B6051" s="37"/>
      <c r="C6051" s="76"/>
      <c r="D6051" s="76"/>
      <c r="E6051" s="71"/>
      <c r="F6051" s="75"/>
    </row>
    <row r="6052" spans="2:6" s="18" customFormat="1" ht="15.25" customHeight="1" x14ac:dyDescent="0.2">
      <c r="B6052" s="37"/>
      <c r="C6052" s="76"/>
      <c r="D6052" s="76"/>
      <c r="E6052" s="71"/>
      <c r="F6052" s="75"/>
    </row>
    <row r="6053" spans="2:6" s="18" customFormat="1" ht="15.25" customHeight="1" x14ac:dyDescent="0.2">
      <c r="B6053" s="37"/>
      <c r="C6053" s="76"/>
      <c r="D6053" s="76"/>
      <c r="E6053" s="71"/>
      <c r="F6053" s="75"/>
    </row>
    <row r="6054" spans="2:6" s="18" customFormat="1" ht="15.25" customHeight="1" x14ac:dyDescent="0.2">
      <c r="B6054" s="37"/>
      <c r="C6054" s="76"/>
      <c r="D6054" s="76"/>
      <c r="E6054" s="71"/>
      <c r="F6054" s="75"/>
    </row>
    <row r="6055" spans="2:6" s="18" customFormat="1" ht="15.25" customHeight="1" x14ac:dyDescent="0.2">
      <c r="B6055" s="37"/>
      <c r="C6055" s="76"/>
      <c r="D6055" s="76"/>
      <c r="E6055" s="71"/>
      <c r="F6055" s="75"/>
    </row>
    <row r="6056" spans="2:6" s="18" customFormat="1" ht="15.25" customHeight="1" x14ac:dyDescent="0.2">
      <c r="B6056" s="37"/>
      <c r="C6056" s="76"/>
      <c r="D6056" s="76"/>
      <c r="E6056" s="71"/>
      <c r="F6056" s="75"/>
    </row>
    <row r="6057" spans="2:6" s="18" customFormat="1" ht="15.25" customHeight="1" x14ac:dyDescent="0.2">
      <c r="B6057" s="37"/>
      <c r="C6057" s="76"/>
      <c r="D6057" s="76"/>
      <c r="E6057" s="71"/>
      <c r="F6057" s="75"/>
    </row>
    <row r="6058" spans="2:6" s="18" customFormat="1" ht="15.25" customHeight="1" x14ac:dyDescent="0.2">
      <c r="B6058" s="37"/>
      <c r="C6058" s="76"/>
      <c r="D6058" s="76"/>
      <c r="E6058" s="71"/>
      <c r="F6058" s="75"/>
    </row>
    <row r="6059" spans="2:6" s="18" customFormat="1" ht="15.25" customHeight="1" x14ac:dyDescent="0.2">
      <c r="B6059" s="37"/>
      <c r="C6059" s="76"/>
      <c r="D6059" s="76"/>
      <c r="E6059" s="71"/>
      <c r="F6059" s="75"/>
    </row>
    <row r="6060" spans="2:6" s="18" customFormat="1" ht="15.25" customHeight="1" x14ac:dyDescent="0.2">
      <c r="B6060" s="37"/>
      <c r="C6060" s="76"/>
      <c r="D6060" s="76"/>
      <c r="E6060" s="71"/>
      <c r="F6060" s="75"/>
    </row>
    <row r="6061" spans="2:6" s="18" customFormat="1" ht="15.25" customHeight="1" x14ac:dyDescent="0.2">
      <c r="B6061" s="37"/>
      <c r="C6061" s="76"/>
      <c r="D6061" s="76"/>
      <c r="E6061" s="71"/>
      <c r="F6061" s="75"/>
    </row>
    <row r="6062" spans="2:6" s="18" customFormat="1" ht="15.25" customHeight="1" x14ac:dyDescent="0.2">
      <c r="B6062" s="37"/>
      <c r="C6062" s="76"/>
      <c r="D6062" s="76"/>
      <c r="E6062" s="71"/>
      <c r="F6062" s="75"/>
    </row>
    <row r="6063" spans="2:6" s="18" customFormat="1" ht="15.25" customHeight="1" x14ac:dyDescent="0.2">
      <c r="B6063" s="37"/>
      <c r="C6063" s="76"/>
      <c r="D6063" s="76"/>
      <c r="E6063" s="71"/>
      <c r="F6063" s="75"/>
    </row>
    <row r="6064" spans="2:6" s="18" customFormat="1" ht="15.25" customHeight="1" x14ac:dyDescent="0.2">
      <c r="B6064" s="37"/>
      <c r="C6064" s="76"/>
      <c r="D6064" s="76"/>
      <c r="E6064" s="71"/>
      <c r="F6064" s="75"/>
    </row>
    <row r="6065" spans="2:6" s="18" customFormat="1" ht="15.25" customHeight="1" x14ac:dyDescent="0.2">
      <c r="B6065" s="37"/>
      <c r="C6065" s="76"/>
      <c r="D6065" s="76"/>
      <c r="E6065" s="71"/>
      <c r="F6065" s="75"/>
    </row>
    <row r="6066" spans="2:6" s="18" customFormat="1" ht="15.25" customHeight="1" x14ac:dyDescent="0.2">
      <c r="B6066" s="37"/>
      <c r="C6066" s="76"/>
      <c r="D6066" s="76"/>
      <c r="E6066" s="71"/>
      <c r="F6066" s="75"/>
    </row>
    <row r="6067" spans="2:6" s="18" customFormat="1" ht="15.25" customHeight="1" x14ac:dyDescent="0.2">
      <c r="B6067" s="37"/>
      <c r="C6067" s="76"/>
      <c r="D6067" s="76"/>
      <c r="E6067" s="71"/>
      <c r="F6067" s="75"/>
    </row>
    <row r="6068" spans="2:6" s="18" customFormat="1" ht="15.25" customHeight="1" x14ac:dyDescent="0.2">
      <c r="B6068" s="37"/>
      <c r="C6068" s="76"/>
      <c r="D6068" s="76"/>
      <c r="E6068" s="71"/>
      <c r="F6068" s="75"/>
    </row>
    <row r="6069" spans="2:6" s="18" customFormat="1" ht="15.25" customHeight="1" x14ac:dyDescent="0.2">
      <c r="B6069" s="37"/>
      <c r="C6069" s="76"/>
      <c r="D6069" s="76"/>
      <c r="E6069" s="71"/>
      <c r="F6069" s="75"/>
    </row>
    <row r="6070" spans="2:6" s="18" customFormat="1" ht="15.25" customHeight="1" x14ac:dyDescent="0.2">
      <c r="B6070" s="37"/>
      <c r="C6070" s="76"/>
      <c r="D6070" s="76"/>
      <c r="E6070" s="71"/>
      <c r="F6070" s="75"/>
    </row>
    <row r="6071" spans="2:6" s="18" customFormat="1" ht="15.25" customHeight="1" x14ac:dyDescent="0.2">
      <c r="B6071" s="37"/>
      <c r="C6071" s="76"/>
      <c r="D6071" s="76"/>
      <c r="E6071" s="71"/>
      <c r="F6071" s="75"/>
    </row>
    <row r="6072" spans="2:6" s="18" customFormat="1" ht="15.25" customHeight="1" x14ac:dyDescent="0.2">
      <c r="B6072" s="37"/>
      <c r="C6072" s="76"/>
      <c r="D6072" s="76"/>
      <c r="E6072" s="71"/>
      <c r="F6072" s="75"/>
    </row>
    <row r="6073" spans="2:6" s="18" customFormat="1" ht="15.25" customHeight="1" x14ac:dyDescent="0.2">
      <c r="B6073" s="37"/>
      <c r="C6073" s="76"/>
      <c r="D6073" s="76"/>
      <c r="E6073" s="71"/>
      <c r="F6073" s="75"/>
    </row>
    <row r="6074" spans="2:6" s="18" customFormat="1" ht="15.25" customHeight="1" x14ac:dyDescent="0.2">
      <c r="B6074" s="37"/>
      <c r="C6074" s="76"/>
      <c r="D6074" s="76"/>
      <c r="E6074" s="71"/>
      <c r="F6074" s="75"/>
    </row>
    <row r="6075" spans="2:6" s="18" customFormat="1" ht="15.25" customHeight="1" x14ac:dyDescent="0.2">
      <c r="B6075" s="37"/>
      <c r="C6075" s="76"/>
      <c r="D6075" s="76"/>
      <c r="E6075" s="71"/>
      <c r="F6075" s="75"/>
    </row>
    <row r="6076" spans="2:6" s="18" customFormat="1" ht="15.25" customHeight="1" x14ac:dyDescent="0.2">
      <c r="B6076" s="37"/>
      <c r="C6076" s="76"/>
      <c r="D6076" s="76"/>
      <c r="E6076" s="71"/>
      <c r="F6076" s="75"/>
    </row>
    <row r="6077" spans="2:6" s="18" customFormat="1" ht="15.25" customHeight="1" x14ac:dyDescent="0.2">
      <c r="B6077" s="37"/>
      <c r="C6077" s="76"/>
      <c r="D6077" s="76"/>
      <c r="E6077" s="71"/>
      <c r="F6077" s="75"/>
    </row>
    <row r="6078" spans="2:6" s="18" customFormat="1" ht="15.25" customHeight="1" x14ac:dyDescent="0.2">
      <c r="B6078" s="37"/>
      <c r="C6078" s="76"/>
      <c r="D6078" s="76"/>
      <c r="E6078" s="71"/>
      <c r="F6078" s="75"/>
    </row>
    <row r="6079" spans="2:6" s="18" customFormat="1" ht="15.25" customHeight="1" x14ac:dyDescent="0.2">
      <c r="B6079" s="37"/>
      <c r="C6079" s="76"/>
      <c r="D6079" s="76"/>
      <c r="E6079" s="71"/>
      <c r="F6079" s="75"/>
    </row>
    <row r="6080" spans="2:6" s="18" customFormat="1" ht="15.25" customHeight="1" x14ac:dyDescent="0.2">
      <c r="B6080" s="37"/>
      <c r="C6080" s="76"/>
      <c r="D6080" s="76"/>
      <c r="E6080" s="71"/>
      <c r="F6080" s="75"/>
    </row>
    <row r="6081" spans="2:6" s="18" customFormat="1" ht="15.25" customHeight="1" x14ac:dyDescent="0.2">
      <c r="B6081" s="37"/>
      <c r="C6081" s="76"/>
      <c r="D6081" s="76"/>
      <c r="E6081" s="71"/>
      <c r="F6081" s="75"/>
    </row>
    <row r="6082" spans="2:6" s="18" customFormat="1" ht="15.25" customHeight="1" x14ac:dyDescent="0.2">
      <c r="B6082" s="37"/>
      <c r="C6082" s="76"/>
      <c r="D6082" s="76"/>
      <c r="E6082" s="71"/>
      <c r="F6082" s="75"/>
    </row>
    <row r="6083" spans="2:6" s="18" customFormat="1" ht="15.25" customHeight="1" x14ac:dyDescent="0.2">
      <c r="B6083" s="37"/>
      <c r="C6083" s="76"/>
      <c r="D6083" s="76"/>
      <c r="E6083" s="71"/>
      <c r="F6083" s="75"/>
    </row>
    <row r="6084" spans="2:6" s="18" customFormat="1" ht="15.25" customHeight="1" x14ac:dyDescent="0.2">
      <c r="B6084" s="37"/>
      <c r="C6084" s="76"/>
      <c r="D6084" s="76"/>
      <c r="E6084" s="71"/>
      <c r="F6084" s="75"/>
    </row>
    <row r="6085" spans="2:6" s="18" customFormat="1" ht="15.25" customHeight="1" x14ac:dyDescent="0.2">
      <c r="B6085" s="37"/>
      <c r="C6085" s="76"/>
      <c r="D6085" s="76"/>
      <c r="E6085" s="71"/>
      <c r="F6085" s="75"/>
    </row>
    <row r="6086" spans="2:6" s="18" customFormat="1" ht="15.25" customHeight="1" x14ac:dyDescent="0.2">
      <c r="B6086" s="37"/>
      <c r="C6086" s="76"/>
      <c r="D6086" s="76"/>
      <c r="E6086" s="71"/>
      <c r="F6086" s="75"/>
    </row>
    <row r="6087" spans="2:6" s="18" customFormat="1" ht="15.25" customHeight="1" x14ac:dyDescent="0.2">
      <c r="B6087" s="37"/>
      <c r="C6087" s="76"/>
      <c r="D6087" s="76"/>
      <c r="E6087" s="71"/>
      <c r="F6087" s="75"/>
    </row>
    <row r="6088" spans="2:6" s="18" customFormat="1" ht="15.25" customHeight="1" x14ac:dyDescent="0.2">
      <c r="B6088" s="37"/>
      <c r="C6088" s="76"/>
      <c r="D6088" s="76"/>
      <c r="E6088" s="71"/>
      <c r="F6088" s="75"/>
    </row>
    <row r="6089" spans="2:6" s="18" customFormat="1" ht="15.25" customHeight="1" x14ac:dyDescent="0.2">
      <c r="B6089" s="37"/>
      <c r="C6089" s="76"/>
      <c r="D6089" s="76"/>
      <c r="E6089" s="71"/>
      <c r="F6089" s="75"/>
    </row>
    <row r="6090" spans="2:6" s="18" customFormat="1" ht="15.25" customHeight="1" x14ac:dyDescent="0.2">
      <c r="B6090" s="37"/>
      <c r="C6090" s="76"/>
      <c r="D6090" s="76"/>
      <c r="E6090" s="71"/>
      <c r="F6090" s="75"/>
    </row>
    <row r="6091" spans="2:6" s="18" customFormat="1" ht="15.25" customHeight="1" x14ac:dyDescent="0.2">
      <c r="B6091" s="37"/>
      <c r="C6091" s="76"/>
      <c r="D6091" s="76"/>
      <c r="E6091" s="71"/>
      <c r="F6091" s="75"/>
    </row>
    <row r="6092" spans="2:6" s="18" customFormat="1" ht="15.25" customHeight="1" x14ac:dyDescent="0.2">
      <c r="B6092" s="37"/>
      <c r="C6092" s="76"/>
      <c r="D6092" s="76"/>
      <c r="E6092" s="71"/>
      <c r="F6092" s="75"/>
    </row>
    <row r="6093" spans="2:6" s="18" customFormat="1" ht="15.25" customHeight="1" x14ac:dyDescent="0.2">
      <c r="B6093" s="37"/>
      <c r="C6093" s="76"/>
      <c r="D6093" s="76"/>
      <c r="E6093" s="71"/>
      <c r="F6093" s="75"/>
    </row>
    <row r="6094" spans="2:6" s="18" customFormat="1" ht="15.25" customHeight="1" x14ac:dyDescent="0.2">
      <c r="B6094" s="37"/>
      <c r="C6094" s="76"/>
      <c r="D6094" s="76"/>
      <c r="E6094" s="71"/>
      <c r="F6094" s="75"/>
    </row>
    <row r="6095" spans="2:6" s="18" customFormat="1" ht="15.25" customHeight="1" x14ac:dyDescent="0.2">
      <c r="B6095" s="37"/>
      <c r="C6095" s="76"/>
      <c r="D6095" s="76"/>
      <c r="E6095" s="71"/>
      <c r="F6095" s="75"/>
    </row>
    <row r="6096" spans="2:6" s="18" customFormat="1" ht="15.25" customHeight="1" x14ac:dyDescent="0.2">
      <c r="B6096" s="37"/>
      <c r="C6096" s="76"/>
      <c r="D6096" s="76"/>
      <c r="E6096" s="71"/>
      <c r="F6096" s="75"/>
    </row>
    <row r="6097" spans="2:6" s="18" customFormat="1" ht="15.25" customHeight="1" x14ac:dyDescent="0.2">
      <c r="B6097" s="37"/>
      <c r="C6097" s="76"/>
      <c r="D6097" s="76"/>
      <c r="E6097" s="71"/>
      <c r="F6097" s="75"/>
    </row>
    <row r="6098" spans="2:6" s="18" customFormat="1" ht="15.25" customHeight="1" x14ac:dyDescent="0.2">
      <c r="B6098" s="37"/>
      <c r="C6098" s="76"/>
      <c r="D6098" s="76"/>
      <c r="E6098" s="71"/>
      <c r="F6098" s="75"/>
    </row>
    <row r="6099" spans="2:6" s="18" customFormat="1" ht="15.25" customHeight="1" x14ac:dyDescent="0.2">
      <c r="B6099" s="37"/>
      <c r="C6099" s="76"/>
      <c r="D6099" s="76"/>
      <c r="E6099" s="71"/>
      <c r="F6099" s="75"/>
    </row>
    <row r="6100" spans="2:6" s="18" customFormat="1" ht="15.25" customHeight="1" x14ac:dyDescent="0.2">
      <c r="B6100" s="37"/>
      <c r="C6100" s="76"/>
      <c r="D6100" s="76"/>
      <c r="E6100" s="71"/>
      <c r="F6100" s="75"/>
    </row>
    <row r="6101" spans="2:6" s="18" customFormat="1" ht="15.25" customHeight="1" x14ac:dyDescent="0.2">
      <c r="B6101" s="37"/>
      <c r="C6101" s="76"/>
      <c r="D6101" s="76"/>
      <c r="E6101" s="71"/>
      <c r="F6101" s="75"/>
    </row>
    <row r="6102" spans="2:6" s="18" customFormat="1" ht="15.25" customHeight="1" x14ac:dyDescent="0.2">
      <c r="B6102" s="37"/>
      <c r="C6102" s="76"/>
      <c r="D6102" s="76"/>
      <c r="E6102" s="71"/>
      <c r="F6102" s="75"/>
    </row>
    <row r="6103" spans="2:6" s="18" customFormat="1" ht="15.25" customHeight="1" x14ac:dyDescent="0.2">
      <c r="B6103" s="37"/>
      <c r="C6103" s="76"/>
      <c r="D6103" s="76"/>
      <c r="E6103" s="71"/>
      <c r="F6103" s="75"/>
    </row>
    <row r="6104" spans="2:6" s="18" customFormat="1" ht="15.25" customHeight="1" x14ac:dyDescent="0.2">
      <c r="B6104" s="37"/>
      <c r="C6104" s="76"/>
      <c r="D6104" s="76"/>
      <c r="E6104" s="71"/>
      <c r="F6104" s="75"/>
    </row>
    <row r="6105" spans="2:6" s="18" customFormat="1" ht="15.25" customHeight="1" x14ac:dyDescent="0.2">
      <c r="B6105" s="37"/>
      <c r="C6105" s="76"/>
      <c r="D6105" s="76"/>
      <c r="E6105" s="71"/>
      <c r="F6105" s="75"/>
    </row>
    <row r="6106" spans="2:6" s="18" customFormat="1" ht="15.25" customHeight="1" x14ac:dyDescent="0.2">
      <c r="B6106" s="37"/>
      <c r="C6106" s="76"/>
      <c r="D6106" s="76"/>
      <c r="E6106" s="71"/>
      <c r="F6106" s="75"/>
    </row>
    <row r="6107" spans="2:6" s="18" customFormat="1" ht="15.25" customHeight="1" x14ac:dyDescent="0.2">
      <c r="B6107" s="37"/>
      <c r="C6107" s="76"/>
      <c r="D6107" s="76"/>
      <c r="E6107" s="71"/>
      <c r="F6107" s="75"/>
    </row>
    <row r="6108" spans="2:6" s="18" customFormat="1" ht="15.25" customHeight="1" x14ac:dyDescent="0.2">
      <c r="B6108" s="37"/>
      <c r="C6108" s="76"/>
      <c r="D6108" s="76"/>
      <c r="E6108" s="71"/>
      <c r="F6108" s="75"/>
    </row>
    <row r="6109" spans="2:6" s="18" customFormat="1" ht="15.25" customHeight="1" x14ac:dyDescent="0.2">
      <c r="B6109" s="37"/>
      <c r="C6109" s="76"/>
      <c r="D6109" s="76"/>
      <c r="E6109" s="71"/>
      <c r="F6109" s="75"/>
    </row>
    <row r="6110" spans="2:6" s="18" customFormat="1" ht="15.25" customHeight="1" x14ac:dyDescent="0.2">
      <c r="B6110" s="37"/>
      <c r="C6110" s="76"/>
      <c r="D6110" s="76"/>
      <c r="E6110" s="71"/>
      <c r="F6110" s="75"/>
    </row>
    <row r="6111" spans="2:6" s="18" customFormat="1" ht="15.25" customHeight="1" x14ac:dyDescent="0.2">
      <c r="B6111" s="37"/>
      <c r="C6111" s="76"/>
      <c r="D6111" s="76"/>
      <c r="E6111" s="71"/>
      <c r="F6111" s="75"/>
    </row>
    <row r="6112" spans="2:6" s="18" customFormat="1" ht="15.25" customHeight="1" x14ac:dyDescent="0.2">
      <c r="B6112" s="37"/>
      <c r="C6112" s="76"/>
      <c r="D6112" s="76"/>
      <c r="E6112" s="71"/>
      <c r="F6112" s="75"/>
    </row>
    <row r="6113" spans="2:6" s="18" customFormat="1" ht="15.25" customHeight="1" x14ac:dyDescent="0.2">
      <c r="B6113" s="37"/>
      <c r="C6113" s="76"/>
      <c r="D6113" s="76"/>
      <c r="E6113" s="71"/>
      <c r="F6113" s="75"/>
    </row>
    <row r="6114" spans="2:6" s="18" customFormat="1" ht="15.25" customHeight="1" x14ac:dyDescent="0.2">
      <c r="B6114" s="37"/>
      <c r="C6114" s="76"/>
      <c r="D6114" s="76"/>
      <c r="E6114" s="71"/>
      <c r="F6114" s="75"/>
    </row>
    <row r="6115" spans="2:6" s="18" customFormat="1" ht="15.25" customHeight="1" x14ac:dyDescent="0.2">
      <c r="B6115" s="37"/>
      <c r="C6115" s="76"/>
      <c r="D6115" s="76"/>
      <c r="E6115" s="71"/>
      <c r="F6115" s="75"/>
    </row>
    <row r="6116" spans="2:6" s="18" customFormat="1" ht="15.25" customHeight="1" x14ac:dyDescent="0.2">
      <c r="B6116" s="37"/>
      <c r="C6116" s="76"/>
      <c r="D6116" s="76"/>
      <c r="E6116" s="71"/>
      <c r="F6116" s="75"/>
    </row>
    <row r="6117" spans="2:6" s="18" customFormat="1" ht="15.25" customHeight="1" x14ac:dyDescent="0.2">
      <c r="B6117" s="37"/>
      <c r="C6117" s="76"/>
      <c r="D6117" s="76"/>
      <c r="E6117" s="71"/>
      <c r="F6117" s="75"/>
    </row>
    <row r="6118" spans="2:6" s="18" customFormat="1" ht="15.25" customHeight="1" x14ac:dyDescent="0.2">
      <c r="B6118" s="37"/>
      <c r="C6118" s="76"/>
      <c r="D6118" s="76"/>
      <c r="E6118" s="71"/>
      <c r="F6118" s="75"/>
    </row>
    <row r="6119" spans="2:6" s="18" customFormat="1" ht="15.25" customHeight="1" x14ac:dyDescent="0.2">
      <c r="B6119" s="37"/>
      <c r="C6119" s="76"/>
      <c r="D6119" s="76"/>
      <c r="E6119" s="71"/>
      <c r="F6119" s="75"/>
    </row>
    <row r="6120" spans="2:6" s="18" customFormat="1" ht="15.25" customHeight="1" x14ac:dyDescent="0.2">
      <c r="B6120" s="37"/>
      <c r="C6120" s="76"/>
      <c r="D6120" s="76"/>
      <c r="E6120" s="71"/>
      <c r="F6120" s="75"/>
    </row>
    <row r="6121" spans="2:6" s="18" customFormat="1" ht="15.25" customHeight="1" x14ac:dyDescent="0.2">
      <c r="B6121" s="37"/>
      <c r="C6121" s="76"/>
      <c r="D6121" s="76"/>
      <c r="E6121" s="71"/>
      <c r="F6121" s="75"/>
    </row>
    <row r="6122" spans="2:6" s="18" customFormat="1" ht="15.25" customHeight="1" x14ac:dyDescent="0.2">
      <c r="B6122" s="37"/>
      <c r="C6122" s="76"/>
      <c r="D6122" s="76"/>
      <c r="E6122" s="71"/>
      <c r="F6122" s="75"/>
    </row>
    <row r="6123" spans="2:6" s="18" customFormat="1" ht="15.25" customHeight="1" x14ac:dyDescent="0.2">
      <c r="B6123" s="37"/>
      <c r="C6123" s="76"/>
      <c r="D6123" s="76"/>
      <c r="E6123" s="71"/>
      <c r="F6123" s="75"/>
    </row>
    <row r="6124" spans="2:6" s="18" customFormat="1" ht="15.25" customHeight="1" x14ac:dyDescent="0.2">
      <c r="B6124" s="37"/>
      <c r="C6124" s="76"/>
      <c r="D6124" s="76"/>
      <c r="E6124" s="71"/>
      <c r="F6124" s="75"/>
    </row>
    <row r="6125" spans="2:6" s="18" customFormat="1" ht="15.25" customHeight="1" x14ac:dyDescent="0.2">
      <c r="B6125" s="37"/>
      <c r="C6125" s="76"/>
      <c r="D6125" s="76"/>
      <c r="E6125" s="71"/>
      <c r="F6125" s="75"/>
    </row>
    <row r="6126" spans="2:6" s="18" customFormat="1" ht="15.25" customHeight="1" x14ac:dyDescent="0.2">
      <c r="B6126" s="37"/>
      <c r="C6126" s="76"/>
      <c r="D6126" s="76"/>
      <c r="E6126" s="71"/>
      <c r="F6126" s="75"/>
    </row>
    <row r="6127" spans="2:6" s="18" customFormat="1" ht="15.25" customHeight="1" x14ac:dyDescent="0.2">
      <c r="B6127" s="37"/>
      <c r="C6127" s="76"/>
      <c r="D6127" s="76"/>
      <c r="E6127" s="71"/>
      <c r="F6127" s="75"/>
    </row>
    <row r="6128" spans="2:6" s="18" customFormat="1" ht="15.25" customHeight="1" x14ac:dyDescent="0.2">
      <c r="B6128" s="37"/>
      <c r="C6128" s="76"/>
      <c r="D6128" s="76"/>
      <c r="E6128" s="71"/>
      <c r="F6128" s="75"/>
    </row>
    <row r="6129" spans="2:6" s="18" customFormat="1" ht="15.25" customHeight="1" x14ac:dyDescent="0.2">
      <c r="B6129" s="37"/>
      <c r="C6129" s="76"/>
      <c r="D6129" s="76"/>
      <c r="E6129" s="71"/>
      <c r="F6129" s="75"/>
    </row>
    <row r="6130" spans="2:6" s="18" customFormat="1" ht="15.25" customHeight="1" x14ac:dyDescent="0.2">
      <c r="B6130" s="37"/>
      <c r="C6130" s="76"/>
      <c r="D6130" s="76"/>
      <c r="E6130" s="71"/>
      <c r="F6130" s="75"/>
    </row>
    <row r="6131" spans="2:6" s="18" customFormat="1" ht="15.25" customHeight="1" x14ac:dyDescent="0.2">
      <c r="B6131" s="37"/>
      <c r="C6131" s="76"/>
      <c r="D6131" s="76"/>
      <c r="E6131" s="71"/>
      <c r="F6131" s="75"/>
    </row>
    <row r="6132" spans="2:6" s="18" customFormat="1" ht="15.25" customHeight="1" x14ac:dyDescent="0.2">
      <c r="B6132" s="37"/>
      <c r="C6132" s="76"/>
      <c r="D6132" s="76"/>
      <c r="E6132" s="71"/>
      <c r="F6132" s="75"/>
    </row>
    <row r="6133" spans="2:6" s="18" customFormat="1" ht="15.25" customHeight="1" x14ac:dyDescent="0.2">
      <c r="B6133" s="37"/>
      <c r="C6133" s="76"/>
      <c r="D6133" s="76"/>
      <c r="E6133" s="71"/>
      <c r="F6133" s="75"/>
    </row>
    <row r="6134" spans="2:6" s="18" customFormat="1" ht="15.25" customHeight="1" x14ac:dyDescent="0.2">
      <c r="B6134" s="37"/>
      <c r="C6134" s="76"/>
      <c r="D6134" s="76"/>
      <c r="E6134" s="71"/>
      <c r="F6134" s="75"/>
    </row>
    <row r="6135" spans="2:6" s="18" customFormat="1" ht="15.25" customHeight="1" x14ac:dyDescent="0.2">
      <c r="B6135" s="37"/>
      <c r="C6135" s="76"/>
      <c r="D6135" s="76"/>
      <c r="E6135" s="71"/>
      <c r="F6135" s="75"/>
    </row>
    <row r="6136" spans="2:6" s="18" customFormat="1" ht="15.25" customHeight="1" x14ac:dyDescent="0.2">
      <c r="B6136" s="37"/>
      <c r="C6136" s="76"/>
      <c r="D6136" s="76"/>
      <c r="E6136" s="71"/>
      <c r="F6136" s="75"/>
    </row>
    <row r="6137" spans="2:6" s="18" customFormat="1" ht="15.25" customHeight="1" x14ac:dyDescent="0.2">
      <c r="B6137" s="37"/>
      <c r="C6137" s="76"/>
      <c r="D6137" s="76"/>
      <c r="E6137" s="71"/>
      <c r="F6137" s="75"/>
    </row>
    <row r="6138" spans="2:6" s="18" customFormat="1" ht="15.25" customHeight="1" x14ac:dyDescent="0.2">
      <c r="B6138" s="37"/>
      <c r="C6138" s="76"/>
      <c r="D6138" s="76"/>
      <c r="E6138" s="71"/>
      <c r="F6138" s="75"/>
    </row>
    <row r="6139" spans="2:6" s="18" customFormat="1" ht="15.25" customHeight="1" x14ac:dyDescent="0.2">
      <c r="B6139" s="37"/>
      <c r="C6139" s="76"/>
      <c r="D6139" s="76"/>
      <c r="E6139" s="71"/>
      <c r="F6139" s="75"/>
    </row>
    <row r="6140" spans="2:6" s="18" customFormat="1" ht="15.25" customHeight="1" x14ac:dyDescent="0.2">
      <c r="B6140" s="37"/>
      <c r="C6140" s="76"/>
      <c r="D6140" s="76"/>
      <c r="E6140" s="71"/>
      <c r="F6140" s="75"/>
    </row>
    <row r="6141" spans="2:6" s="18" customFormat="1" ht="15.25" customHeight="1" x14ac:dyDescent="0.2">
      <c r="B6141" s="37"/>
      <c r="C6141" s="76"/>
      <c r="D6141" s="76"/>
      <c r="E6141" s="71"/>
      <c r="F6141" s="75"/>
    </row>
    <row r="6142" spans="2:6" s="18" customFormat="1" ht="15.25" customHeight="1" x14ac:dyDescent="0.2">
      <c r="B6142" s="37"/>
      <c r="C6142" s="76"/>
      <c r="D6142" s="76"/>
      <c r="E6142" s="71"/>
      <c r="F6142" s="75"/>
    </row>
    <row r="6143" spans="2:6" s="18" customFormat="1" ht="15.25" customHeight="1" x14ac:dyDescent="0.2">
      <c r="B6143" s="37"/>
      <c r="C6143" s="76"/>
      <c r="D6143" s="76"/>
      <c r="E6143" s="71"/>
      <c r="F6143" s="75"/>
    </row>
    <row r="6144" spans="2:6" s="18" customFormat="1" ht="15.25" customHeight="1" x14ac:dyDescent="0.2">
      <c r="B6144" s="37"/>
      <c r="C6144" s="76"/>
      <c r="D6144" s="76"/>
      <c r="E6144" s="71"/>
      <c r="F6144" s="75"/>
    </row>
    <row r="6145" spans="2:6" s="18" customFormat="1" ht="15.25" customHeight="1" x14ac:dyDescent="0.2">
      <c r="B6145" s="37"/>
      <c r="C6145" s="76"/>
      <c r="D6145" s="76"/>
      <c r="E6145" s="71"/>
      <c r="F6145" s="75"/>
    </row>
    <row r="6146" spans="2:6" s="18" customFormat="1" ht="15.25" customHeight="1" x14ac:dyDescent="0.2">
      <c r="B6146" s="37"/>
      <c r="C6146" s="76"/>
      <c r="D6146" s="76"/>
      <c r="E6146" s="71"/>
      <c r="F6146" s="75"/>
    </row>
    <row r="6147" spans="2:6" s="18" customFormat="1" ht="15.25" customHeight="1" x14ac:dyDescent="0.2">
      <c r="B6147" s="37"/>
      <c r="C6147" s="76"/>
      <c r="D6147" s="76"/>
      <c r="E6147" s="71"/>
      <c r="F6147" s="75"/>
    </row>
    <row r="6148" spans="2:6" s="18" customFormat="1" ht="15.25" customHeight="1" x14ac:dyDescent="0.2">
      <c r="B6148" s="37"/>
      <c r="C6148" s="76"/>
      <c r="D6148" s="76"/>
      <c r="E6148" s="71"/>
      <c r="F6148" s="75"/>
    </row>
    <row r="6149" spans="2:6" s="18" customFormat="1" ht="15.25" customHeight="1" x14ac:dyDescent="0.2">
      <c r="B6149" s="37"/>
      <c r="C6149" s="76"/>
      <c r="D6149" s="76"/>
      <c r="E6149" s="71"/>
      <c r="F6149" s="75"/>
    </row>
    <row r="6150" spans="2:6" s="18" customFormat="1" ht="15.25" customHeight="1" x14ac:dyDescent="0.2">
      <c r="B6150" s="37"/>
      <c r="C6150" s="76"/>
      <c r="D6150" s="76"/>
      <c r="E6150" s="71"/>
      <c r="F6150" s="75"/>
    </row>
    <row r="6151" spans="2:6" s="18" customFormat="1" ht="15.25" customHeight="1" x14ac:dyDescent="0.2">
      <c r="B6151" s="37"/>
      <c r="C6151" s="76"/>
      <c r="D6151" s="76"/>
      <c r="E6151" s="71"/>
      <c r="F6151" s="75"/>
    </row>
    <row r="6152" spans="2:6" s="18" customFormat="1" ht="15.25" customHeight="1" x14ac:dyDescent="0.2">
      <c r="B6152" s="37"/>
      <c r="C6152" s="76"/>
      <c r="D6152" s="76"/>
      <c r="E6152" s="71"/>
      <c r="F6152" s="75"/>
    </row>
    <row r="6153" spans="2:6" s="18" customFormat="1" ht="15.25" customHeight="1" x14ac:dyDescent="0.2">
      <c r="B6153" s="37"/>
      <c r="C6153" s="76"/>
      <c r="D6153" s="76"/>
      <c r="E6153" s="71"/>
      <c r="F6153" s="75"/>
    </row>
    <row r="6154" spans="2:6" s="18" customFormat="1" ht="15.25" customHeight="1" x14ac:dyDescent="0.2">
      <c r="B6154" s="37"/>
      <c r="C6154" s="76"/>
      <c r="D6154" s="76"/>
      <c r="E6154" s="71"/>
      <c r="F6154" s="75"/>
    </row>
    <row r="6155" spans="2:6" s="18" customFormat="1" ht="15.25" customHeight="1" x14ac:dyDescent="0.2">
      <c r="B6155" s="37"/>
      <c r="C6155" s="76"/>
      <c r="D6155" s="76"/>
      <c r="E6155" s="71"/>
      <c r="F6155" s="75"/>
    </row>
    <row r="6156" spans="2:6" s="18" customFormat="1" ht="15.25" customHeight="1" x14ac:dyDescent="0.2">
      <c r="B6156" s="37"/>
      <c r="C6156" s="76"/>
      <c r="D6156" s="76"/>
      <c r="E6156" s="71"/>
      <c r="F6156" s="75"/>
    </row>
    <row r="6157" spans="2:6" s="18" customFormat="1" ht="15.25" customHeight="1" x14ac:dyDescent="0.2">
      <c r="B6157" s="37"/>
      <c r="C6157" s="76"/>
      <c r="D6157" s="76"/>
      <c r="E6157" s="71"/>
      <c r="F6157" s="75"/>
    </row>
    <row r="6158" spans="2:6" s="18" customFormat="1" ht="15.25" customHeight="1" x14ac:dyDescent="0.2">
      <c r="B6158" s="37"/>
      <c r="C6158" s="76"/>
      <c r="D6158" s="76"/>
      <c r="E6158" s="71"/>
      <c r="F6158" s="75"/>
    </row>
    <row r="6159" spans="2:6" s="18" customFormat="1" ht="15.25" customHeight="1" x14ac:dyDescent="0.2">
      <c r="B6159" s="37"/>
      <c r="C6159" s="76"/>
      <c r="D6159" s="76"/>
      <c r="E6159" s="71"/>
      <c r="F6159" s="75"/>
    </row>
    <row r="6160" spans="2:6" s="18" customFormat="1" ht="15.25" customHeight="1" x14ac:dyDescent="0.2">
      <c r="B6160" s="37"/>
      <c r="C6160" s="76"/>
      <c r="D6160" s="76"/>
      <c r="E6160" s="71"/>
      <c r="F6160" s="75"/>
    </row>
    <row r="6161" spans="2:6" s="18" customFormat="1" ht="15.25" customHeight="1" x14ac:dyDescent="0.2">
      <c r="B6161" s="37"/>
      <c r="C6161" s="76"/>
      <c r="D6161" s="76"/>
      <c r="E6161" s="71"/>
      <c r="F6161" s="75"/>
    </row>
    <row r="6162" spans="2:6" s="18" customFormat="1" ht="15.25" customHeight="1" x14ac:dyDescent="0.2">
      <c r="B6162" s="37"/>
      <c r="C6162" s="76"/>
      <c r="D6162" s="76"/>
      <c r="E6162" s="71"/>
      <c r="F6162" s="75"/>
    </row>
    <row r="6163" spans="2:6" s="18" customFormat="1" ht="15.25" customHeight="1" x14ac:dyDescent="0.2">
      <c r="B6163" s="37"/>
      <c r="C6163" s="76"/>
      <c r="D6163" s="76"/>
      <c r="E6163" s="71"/>
      <c r="F6163" s="75"/>
    </row>
    <row r="6164" spans="2:6" s="18" customFormat="1" ht="15.25" customHeight="1" x14ac:dyDescent="0.2">
      <c r="B6164" s="37"/>
      <c r="C6164" s="76"/>
      <c r="D6164" s="76"/>
      <c r="E6164" s="71"/>
      <c r="F6164" s="75"/>
    </row>
    <row r="6165" spans="2:6" s="18" customFormat="1" ht="15.25" customHeight="1" x14ac:dyDescent="0.2">
      <c r="B6165" s="37"/>
      <c r="C6165" s="76"/>
      <c r="D6165" s="76"/>
      <c r="E6165" s="71"/>
      <c r="F6165" s="75"/>
    </row>
    <row r="6166" spans="2:6" s="18" customFormat="1" ht="15.25" customHeight="1" x14ac:dyDescent="0.2">
      <c r="B6166" s="37"/>
      <c r="C6166" s="76"/>
      <c r="D6166" s="76"/>
      <c r="E6166" s="71"/>
      <c r="F6166" s="75"/>
    </row>
    <row r="6167" spans="2:6" s="18" customFormat="1" ht="15.25" customHeight="1" x14ac:dyDescent="0.2">
      <c r="B6167" s="37"/>
      <c r="C6167" s="76"/>
      <c r="D6167" s="76"/>
      <c r="E6167" s="71"/>
      <c r="F6167" s="75"/>
    </row>
    <row r="6168" spans="2:6" s="18" customFormat="1" ht="15.25" customHeight="1" x14ac:dyDescent="0.2">
      <c r="B6168" s="37"/>
      <c r="C6168" s="76"/>
      <c r="D6168" s="76"/>
      <c r="E6168" s="71"/>
      <c r="F6168" s="75"/>
    </row>
    <row r="6169" spans="2:6" s="18" customFormat="1" ht="15.25" customHeight="1" x14ac:dyDescent="0.2">
      <c r="B6169" s="37"/>
      <c r="C6169" s="76"/>
      <c r="D6169" s="76"/>
      <c r="E6169" s="71"/>
      <c r="F6169" s="75"/>
    </row>
    <row r="6170" spans="2:6" s="18" customFormat="1" ht="15.25" customHeight="1" x14ac:dyDescent="0.2">
      <c r="B6170" s="37"/>
      <c r="C6170" s="76"/>
      <c r="D6170" s="76"/>
      <c r="E6170" s="71"/>
      <c r="F6170" s="75"/>
    </row>
    <row r="6171" spans="2:6" s="18" customFormat="1" ht="15.25" customHeight="1" x14ac:dyDescent="0.2">
      <c r="B6171" s="37"/>
      <c r="C6171" s="76"/>
      <c r="D6171" s="76"/>
      <c r="E6171" s="71"/>
      <c r="F6171" s="75"/>
    </row>
    <row r="6172" spans="2:6" s="18" customFormat="1" ht="15.25" customHeight="1" x14ac:dyDescent="0.2">
      <c r="B6172" s="37"/>
      <c r="C6172" s="76"/>
      <c r="D6172" s="76"/>
      <c r="E6172" s="71"/>
      <c r="F6172" s="75"/>
    </row>
    <row r="6173" spans="2:6" s="18" customFormat="1" ht="15.25" customHeight="1" x14ac:dyDescent="0.2">
      <c r="B6173" s="37"/>
      <c r="C6173" s="76"/>
      <c r="D6173" s="76"/>
      <c r="E6173" s="71"/>
      <c r="F6173" s="75"/>
    </row>
    <row r="6174" spans="2:6" s="18" customFormat="1" ht="15.25" customHeight="1" x14ac:dyDescent="0.2">
      <c r="B6174" s="37"/>
      <c r="C6174" s="76"/>
      <c r="D6174" s="76"/>
      <c r="E6174" s="71"/>
      <c r="F6174" s="75"/>
    </row>
    <row r="6175" spans="2:6" s="18" customFormat="1" ht="15.25" customHeight="1" x14ac:dyDescent="0.2">
      <c r="B6175" s="37"/>
      <c r="C6175" s="76"/>
      <c r="D6175" s="76"/>
      <c r="E6175" s="71"/>
      <c r="F6175" s="75"/>
    </row>
    <row r="6176" spans="2:6" s="18" customFormat="1" ht="15.25" customHeight="1" x14ac:dyDescent="0.2">
      <c r="B6176" s="37"/>
      <c r="C6176" s="76"/>
      <c r="D6176" s="76"/>
      <c r="E6176" s="71"/>
      <c r="F6176" s="75"/>
    </row>
    <row r="6177" spans="2:6" s="18" customFormat="1" ht="15.25" customHeight="1" x14ac:dyDescent="0.2">
      <c r="B6177" s="37"/>
      <c r="C6177" s="76"/>
      <c r="D6177" s="76"/>
      <c r="E6177" s="71"/>
      <c r="F6177" s="75"/>
    </row>
    <row r="6178" spans="2:6" s="18" customFormat="1" ht="15.25" customHeight="1" x14ac:dyDescent="0.2">
      <c r="B6178" s="37"/>
      <c r="C6178" s="76"/>
      <c r="D6178" s="76"/>
      <c r="E6178" s="71"/>
      <c r="F6178" s="75"/>
    </row>
    <row r="6179" spans="2:6" s="18" customFormat="1" ht="15.25" customHeight="1" x14ac:dyDescent="0.2">
      <c r="B6179" s="37"/>
      <c r="C6179" s="76"/>
      <c r="D6179" s="76"/>
      <c r="E6179" s="71"/>
      <c r="F6179" s="75"/>
    </row>
    <row r="6180" spans="2:6" s="18" customFormat="1" ht="15.25" customHeight="1" x14ac:dyDescent="0.2">
      <c r="B6180" s="37"/>
      <c r="C6180" s="76"/>
      <c r="D6180" s="76"/>
      <c r="E6180" s="71"/>
      <c r="F6180" s="75"/>
    </row>
    <row r="6181" spans="2:6" s="18" customFormat="1" ht="15.25" customHeight="1" x14ac:dyDescent="0.2">
      <c r="B6181" s="37"/>
      <c r="C6181" s="76"/>
      <c r="D6181" s="76"/>
      <c r="E6181" s="71"/>
      <c r="F6181" s="75"/>
    </row>
    <row r="6182" spans="2:6" s="18" customFormat="1" ht="15.25" customHeight="1" x14ac:dyDescent="0.2">
      <c r="B6182" s="37"/>
      <c r="C6182" s="76"/>
      <c r="D6182" s="76"/>
      <c r="E6182" s="71"/>
      <c r="F6182" s="75"/>
    </row>
    <row r="6183" spans="2:6" s="18" customFormat="1" ht="15.25" customHeight="1" x14ac:dyDescent="0.2">
      <c r="B6183" s="37"/>
      <c r="C6183" s="76"/>
      <c r="D6183" s="76"/>
      <c r="E6183" s="71"/>
      <c r="F6183" s="75"/>
    </row>
    <row r="6184" spans="2:6" s="18" customFormat="1" ht="15.25" customHeight="1" x14ac:dyDescent="0.2">
      <c r="B6184" s="37"/>
      <c r="C6184" s="76"/>
      <c r="D6184" s="76"/>
      <c r="E6184" s="71"/>
      <c r="F6184" s="75"/>
    </row>
    <row r="6185" spans="2:6" s="18" customFormat="1" ht="15.25" customHeight="1" x14ac:dyDescent="0.2">
      <c r="B6185" s="37"/>
      <c r="C6185" s="76"/>
      <c r="D6185" s="76"/>
      <c r="E6185" s="71"/>
      <c r="F6185" s="75"/>
    </row>
    <row r="6186" spans="2:6" s="18" customFormat="1" ht="15.25" customHeight="1" x14ac:dyDescent="0.2">
      <c r="B6186" s="37"/>
      <c r="C6186" s="76"/>
      <c r="D6186" s="76"/>
      <c r="E6186" s="71"/>
      <c r="F6186" s="75"/>
    </row>
    <row r="6187" spans="2:6" s="18" customFormat="1" ht="15.25" customHeight="1" x14ac:dyDescent="0.2">
      <c r="B6187" s="37"/>
      <c r="C6187" s="76"/>
      <c r="D6187" s="76"/>
      <c r="E6187" s="71"/>
      <c r="F6187" s="75"/>
    </row>
    <row r="6188" spans="2:6" s="18" customFormat="1" ht="15.25" customHeight="1" x14ac:dyDescent="0.2">
      <c r="B6188" s="37"/>
      <c r="C6188" s="76"/>
      <c r="D6188" s="76"/>
      <c r="E6188" s="71"/>
      <c r="F6188" s="75"/>
    </row>
    <row r="6189" spans="2:6" s="18" customFormat="1" ht="15.25" customHeight="1" x14ac:dyDescent="0.2">
      <c r="B6189" s="37"/>
      <c r="C6189" s="76"/>
      <c r="D6189" s="76"/>
      <c r="E6189" s="71"/>
      <c r="F6189" s="75"/>
    </row>
    <row r="6190" spans="2:6" s="18" customFormat="1" ht="15.25" customHeight="1" x14ac:dyDescent="0.2">
      <c r="B6190" s="37"/>
      <c r="C6190" s="76"/>
      <c r="D6190" s="76"/>
      <c r="E6190" s="71"/>
      <c r="F6190" s="75"/>
    </row>
    <row r="6191" spans="2:6" s="18" customFormat="1" ht="15.25" customHeight="1" x14ac:dyDescent="0.2">
      <c r="B6191" s="37"/>
      <c r="C6191" s="76"/>
      <c r="D6191" s="76"/>
      <c r="E6191" s="71"/>
      <c r="F6191" s="75"/>
    </row>
    <row r="6192" spans="2:6" s="18" customFormat="1" ht="15.25" customHeight="1" x14ac:dyDescent="0.2">
      <c r="B6192" s="37"/>
      <c r="C6192" s="76"/>
      <c r="D6192" s="76"/>
      <c r="E6192" s="71"/>
      <c r="F6192" s="75"/>
    </row>
    <row r="6193" spans="2:6" s="18" customFormat="1" ht="15.25" customHeight="1" x14ac:dyDescent="0.2">
      <c r="B6193" s="37"/>
      <c r="C6193" s="76"/>
      <c r="D6193" s="76"/>
      <c r="E6193" s="71"/>
      <c r="F6193" s="75"/>
    </row>
    <row r="6194" spans="2:6" s="18" customFormat="1" ht="15.25" customHeight="1" x14ac:dyDescent="0.2">
      <c r="B6194" s="37"/>
      <c r="C6194" s="76"/>
      <c r="D6194" s="76"/>
      <c r="E6194" s="71"/>
      <c r="F6194" s="75"/>
    </row>
    <row r="6195" spans="2:6" s="18" customFormat="1" ht="15.25" customHeight="1" x14ac:dyDescent="0.2">
      <c r="B6195" s="37"/>
      <c r="C6195" s="76"/>
      <c r="D6195" s="76"/>
      <c r="E6195" s="71"/>
      <c r="F6195" s="75"/>
    </row>
    <row r="6196" spans="2:6" s="18" customFormat="1" ht="15.25" customHeight="1" x14ac:dyDescent="0.2">
      <c r="B6196" s="37"/>
      <c r="C6196" s="76"/>
      <c r="D6196" s="76"/>
      <c r="E6196" s="71"/>
      <c r="F6196" s="75"/>
    </row>
    <row r="6197" spans="2:6" s="18" customFormat="1" ht="15.25" customHeight="1" x14ac:dyDescent="0.2">
      <c r="B6197" s="37"/>
      <c r="C6197" s="76"/>
      <c r="D6197" s="76"/>
      <c r="E6197" s="71"/>
      <c r="F6197" s="75"/>
    </row>
    <row r="6198" spans="2:6" s="18" customFormat="1" ht="15.25" customHeight="1" x14ac:dyDescent="0.2">
      <c r="B6198" s="37"/>
      <c r="C6198" s="76"/>
      <c r="D6198" s="76"/>
      <c r="E6198" s="71"/>
      <c r="F6198" s="75"/>
    </row>
    <row r="6199" spans="2:6" s="18" customFormat="1" ht="15.25" customHeight="1" x14ac:dyDescent="0.2">
      <c r="B6199" s="37"/>
      <c r="C6199" s="76"/>
      <c r="D6199" s="76"/>
      <c r="E6199" s="71"/>
      <c r="F6199" s="75"/>
    </row>
    <row r="6200" spans="2:6" s="18" customFormat="1" ht="15.25" customHeight="1" x14ac:dyDescent="0.2">
      <c r="B6200" s="37"/>
      <c r="C6200" s="76"/>
      <c r="D6200" s="76"/>
      <c r="E6200" s="71"/>
      <c r="F6200" s="75"/>
    </row>
    <row r="6201" spans="2:6" s="18" customFormat="1" ht="15.25" customHeight="1" x14ac:dyDescent="0.2">
      <c r="B6201" s="37"/>
      <c r="C6201" s="76"/>
      <c r="D6201" s="76"/>
      <c r="E6201" s="71"/>
      <c r="F6201" s="75"/>
    </row>
    <row r="6202" spans="2:6" s="18" customFormat="1" ht="15.25" customHeight="1" x14ac:dyDescent="0.2">
      <c r="B6202" s="37"/>
      <c r="C6202" s="76"/>
      <c r="D6202" s="76"/>
      <c r="E6202" s="71"/>
      <c r="F6202" s="75"/>
    </row>
    <row r="6203" spans="2:6" s="18" customFormat="1" ht="15.25" customHeight="1" x14ac:dyDescent="0.2">
      <c r="B6203" s="37"/>
      <c r="C6203" s="76"/>
      <c r="D6203" s="76"/>
      <c r="E6203" s="71"/>
      <c r="F6203" s="75"/>
    </row>
    <row r="6204" spans="2:6" s="18" customFormat="1" ht="15.25" customHeight="1" x14ac:dyDescent="0.2">
      <c r="B6204" s="37"/>
      <c r="C6204" s="76"/>
      <c r="D6204" s="76"/>
      <c r="E6204" s="71"/>
      <c r="F6204" s="75"/>
    </row>
    <row r="6205" spans="2:6" s="18" customFormat="1" ht="15.25" customHeight="1" x14ac:dyDescent="0.2">
      <c r="B6205" s="37"/>
      <c r="C6205" s="76"/>
      <c r="D6205" s="76"/>
      <c r="E6205" s="71"/>
      <c r="F6205" s="75"/>
    </row>
    <row r="6206" spans="2:6" s="18" customFormat="1" ht="15.25" customHeight="1" x14ac:dyDescent="0.2">
      <c r="B6206" s="37"/>
      <c r="C6206" s="76"/>
      <c r="D6206" s="76"/>
      <c r="E6206" s="71"/>
      <c r="F6206" s="75"/>
    </row>
    <row r="6207" spans="2:6" s="18" customFormat="1" ht="15.25" customHeight="1" x14ac:dyDescent="0.2">
      <c r="B6207" s="37"/>
      <c r="C6207" s="76"/>
      <c r="D6207" s="76"/>
      <c r="E6207" s="71"/>
      <c r="F6207" s="75"/>
    </row>
    <row r="6208" spans="2:6" s="18" customFormat="1" ht="15.25" customHeight="1" x14ac:dyDescent="0.2">
      <c r="B6208" s="37"/>
      <c r="C6208" s="76"/>
      <c r="D6208" s="76"/>
      <c r="E6208" s="71"/>
      <c r="F6208" s="75"/>
    </row>
    <row r="6209" spans="2:6" s="18" customFormat="1" ht="15.25" customHeight="1" x14ac:dyDescent="0.2">
      <c r="B6209" s="37"/>
      <c r="C6209" s="76"/>
      <c r="D6209" s="76"/>
      <c r="E6209" s="71"/>
      <c r="F6209" s="75"/>
    </row>
    <row r="6210" spans="2:6" s="18" customFormat="1" ht="15.25" customHeight="1" x14ac:dyDescent="0.2">
      <c r="B6210" s="37"/>
      <c r="C6210" s="76"/>
      <c r="D6210" s="76"/>
      <c r="E6210" s="71"/>
      <c r="F6210" s="75"/>
    </row>
    <row r="6211" spans="2:6" s="18" customFormat="1" ht="15.25" customHeight="1" x14ac:dyDescent="0.2">
      <c r="B6211" s="37"/>
      <c r="C6211" s="76"/>
      <c r="D6211" s="76"/>
      <c r="E6211" s="71"/>
      <c r="F6211" s="75"/>
    </row>
    <row r="6212" spans="2:6" s="18" customFormat="1" ht="15.25" customHeight="1" x14ac:dyDescent="0.2">
      <c r="B6212" s="37"/>
      <c r="C6212" s="76"/>
      <c r="D6212" s="76"/>
      <c r="E6212" s="71"/>
      <c r="F6212" s="75"/>
    </row>
    <row r="6213" spans="2:6" s="18" customFormat="1" ht="15.25" customHeight="1" x14ac:dyDescent="0.2">
      <c r="B6213" s="37"/>
      <c r="C6213" s="76"/>
      <c r="D6213" s="76"/>
      <c r="E6213" s="71"/>
      <c r="F6213" s="75"/>
    </row>
    <row r="6214" spans="2:6" s="18" customFormat="1" ht="15.25" customHeight="1" x14ac:dyDescent="0.2">
      <c r="B6214" s="37"/>
      <c r="C6214" s="76"/>
      <c r="D6214" s="76"/>
      <c r="E6214" s="71"/>
      <c r="F6214" s="75"/>
    </row>
    <row r="6215" spans="2:6" s="18" customFormat="1" ht="15.25" customHeight="1" x14ac:dyDescent="0.2">
      <c r="B6215" s="37"/>
      <c r="C6215" s="76"/>
      <c r="D6215" s="76"/>
      <c r="E6215" s="71"/>
      <c r="F6215" s="75"/>
    </row>
    <row r="6216" spans="2:6" s="18" customFormat="1" ht="15.25" customHeight="1" x14ac:dyDescent="0.2">
      <c r="B6216" s="37"/>
      <c r="C6216" s="76"/>
      <c r="D6216" s="76"/>
      <c r="E6216" s="71"/>
      <c r="F6216" s="75"/>
    </row>
    <row r="6217" spans="2:6" s="18" customFormat="1" ht="15.25" customHeight="1" x14ac:dyDescent="0.2">
      <c r="B6217" s="37"/>
      <c r="C6217" s="76"/>
      <c r="D6217" s="76"/>
      <c r="E6217" s="71"/>
      <c r="F6217" s="75"/>
    </row>
    <row r="6218" spans="2:6" s="18" customFormat="1" ht="15.25" customHeight="1" x14ac:dyDescent="0.2">
      <c r="B6218" s="37"/>
      <c r="C6218" s="76"/>
      <c r="D6218" s="76"/>
      <c r="E6218" s="71"/>
      <c r="F6218" s="75"/>
    </row>
    <row r="6219" spans="2:6" s="18" customFormat="1" ht="15.25" customHeight="1" x14ac:dyDescent="0.2">
      <c r="B6219" s="37"/>
      <c r="C6219" s="76"/>
      <c r="D6219" s="76"/>
      <c r="E6219" s="71"/>
      <c r="F6219" s="75"/>
    </row>
    <row r="6220" spans="2:6" s="18" customFormat="1" ht="15.25" customHeight="1" x14ac:dyDescent="0.2">
      <c r="B6220" s="37"/>
      <c r="C6220" s="76"/>
      <c r="D6220" s="76"/>
      <c r="E6220" s="71"/>
      <c r="F6220" s="75"/>
    </row>
    <row r="6221" spans="2:6" s="18" customFormat="1" ht="15.25" customHeight="1" x14ac:dyDescent="0.2">
      <c r="B6221" s="37"/>
      <c r="C6221" s="76"/>
      <c r="D6221" s="76"/>
      <c r="E6221" s="71"/>
      <c r="F6221" s="75"/>
    </row>
    <row r="6222" spans="2:6" s="18" customFormat="1" ht="15.25" customHeight="1" x14ac:dyDescent="0.2">
      <c r="B6222" s="37"/>
      <c r="C6222" s="76"/>
      <c r="D6222" s="76"/>
      <c r="E6222" s="71"/>
      <c r="F6222" s="75"/>
    </row>
    <row r="6223" spans="2:6" s="18" customFormat="1" ht="15.25" customHeight="1" x14ac:dyDescent="0.2">
      <c r="B6223" s="37"/>
      <c r="C6223" s="76"/>
      <c r="D6223" s="76"/>
      <c r="E6223" s="71"/>
      <c r="F6223" s="75"/>
    </row>
    <row r="6224" spans="2:6" s="18" customFormat="1" ht="15.25" customHeight="1" x14ac:dyDescent="0.2">
      <c r="B6224" s="37"/>
      <c r="C6224" s="76"/>
      <c r="D6224" s="76"/>
      <c r="E6224" s="71"/>
      <c r="F6224" s="75"/>
    </row>
    <row r="6225" spans="2:6" s="18" customFormat="1" ht="15.25" customHeight="1" x14ac:dyDescent="0.2">
      <c r="B6225" s="37"/>
      <c r="C6225" s="76"/>
      <c r="D6225" s="76"/>
      <c r="E6225" s="71"/>
      <c r="F6225" s="75"/>
    </row>
    <row r="6226" spans="2:6" s="18" customFormat="1" ht="15.25" customHeight="1" x14ac:dyDescent="0.2">
      <c r="B6226" s="37"/>
      <c r="C6226" s="76"/>
      <c r="D6226" s="76"/>
      <c r="E6226" s="71"/>
      <c r="F6226" s="75"/>
    </row>
    <row r="6227" spans="2:6" s="18" customFormat="1" ht="15.25" customHeight="1" x14ac:dyDescent="0.2">
      <c r="B6227" s="37"/>
      <c r="C6227" s="76"/>
      <c r="D6227" s="76"/>
      <c r="E6227" s="71"/>
      <c r="F6227" s="75"/>
    </row>
    <row r="6228" spans="2:6" s="18" customFormat="1" ht="15.25" customHeight="1" x14ac:dyDescent="0.2">
      <c r="B6228" s="37"/>
      <c r="C6228" s="76"/>
      <c r="D6228" s="76"/>
      <c r="E6228" s="71"/>
      <c r="F6228" s="75"/>
    </row>
    <row r="6229" spans="2:6" s="18" customFormat="1" ht="15.25" customHeight="1" x14ac:dyDescent="0.2">
      <c r="B6229" s="37"/>
      <c r="C6229" s="76"/>
      <c r="D6229" s="76"/>
      <c r="E6229" s="71"/>
      <c r="F6229" s="75"/>
    </row>
    <row r="6230" spans="2:6" s="18" customFormat="1" ht="15.25" customHeight="1" x14ac:dyDescent="0.2">
      <c r="B6230" s="37"/>
      <c r="C6230" s="76"/>
      <c r="D6230" s="76"/>
      <c r="E6230" s="71"/>
      <c r="F6230" s="75"/>
    </row>
    <row r="6231" spans="2:6" s="18" customFormat="1" ht="15.25" customHeight="1" x14ac:dyDescent="0.2">
      <c r="B6231" s="37"/>
      <c r="C6231" s="76"/>
      <c r="D6231" s="76"/>
      <c r="E6231" s="71"/>
      <c r="F6231" s="75"/>
    </row>
    <row r="6232" spans="2:6" s="18" customFormat="1" ht="15.25" customHeight="1" x14ac:dyDescent="0.2">
      <c r="B6232" s="37"/>
      <c r="C6232" s="76"/>
      <c r="D6232" s="76"/>
      <c r="E6232" s="71"/>
      <c r="F6232" s="75"/>
    </row>
    <row r="6233" spans="2:6" s="18" customFormat="1" ht="15.25" customHeight="1" x14ac:dyDescent="0.2">
      <c r="B6233" s="37"/>
      <c r="C6233" s="76"/>
      <c r="D6233" s="76"/>
      <c r="E6233" s="71"/>
      <c r="F6233" s="75"/>
    </row>
    <row r="6234" spans="2:6" s="18" customFormat="1" ht="15.25" customHeight="1" x14ac:dyDescent="0.2">
      <c r="B6234" s="37"/>
      <c r="C6234" s="76"/>
      <c r="D6234" s="76"/>
      <c r="E6234" s="71"/>
      <c r="F6234" s="75"/>
    </row>
    <row r="6235" spans="2:6" s="18" customFormat="1" ht="15.25" customHeight="1" x14ac:dyDescent="0.2">
      <c r="B6235" s="37"/>
      <c r="C6235" s="76"/>
      <c r="D6235" s="76"/>
      <c r="E6235" s="71"/>
      <c r="F6235" s="75"/>
    </row>
    <row r="6236" spans="2:6" s="18" customFormat="1" ht="15.25" customHeight="1" x14ac:dyDescent="0.2">
      <c r="B6236" s="37"/>
      <c r="C6236" s="76"/>
      <c r="D6236" s="76"/>
      <c r="E6236" s="71"/>
      <c r="F6236" s="75"/>
    </row>
    <row r="6237" spans="2:6" s="18" customFormat="1" ht="15.25" customHeight="1" x14ac:dyDescent="0.2">
      <c r="B6237" s="37"/>
      <c r="C6237" s="76"/>
      <c r="D6237" s="76"/>
      <c r="E6237" s="71"/>
      <c r="F6237" s="75"/>
    </row>
    <row r="6238" spans="2:6" s="18" customFormat="1" ht="15.25" customHeight="1" x14ac:dyDescent="0.2">
      <c r="B6238" s="37"/>
      <c r="C6238" s="76"/>
      <c r="D6238" s="76"/>
      <c r="E6238" s="71"/>
      <c r="F6238" s="75"/>
    </row>
    <row r="6239" spans="2:6" s="18" customFormat="1" ht="15.25" customHeight="1" x14ac:dyDescent="0.2">
      <c r="B6239" s="37"/>
      <c r="C6239" s="76"/>
      <c r="D6239" s="76"/>
      <c r="E6239" s="71"/>
      <c r="F6239" s="75"/>
    </row>
    <row r="6240" spans="2:6" s="18" customFormat="1" ht="15.25" customHeight="1" x14ac:dyDescent="0.2">
      <c r="B6240" s="37"/>
      <c r="C6240" s="76"/>
      <c r="D6240" s="76"/>
      <c r="E6240" s="71"/>
      <c r="F6240" s="75"/>
    </row>
    <row r="6241" spans="2:6" s="18" customFormat="1" ht="15.25" customHeight="1" x14ac:dyDescent="0.2">
      <c r="B6241" s="37"/>
      <c r="C6241" s="76"/>
      <c r="D6241" s="76"/>
      <c r="E6241" s="71"/>
      <c r="F6241" s="75"/>
    </row>
    <row r="6242" spans="2:6" s="18" customFormat="1" ht="15.25" customHeight="1" x14ac:dyDescent="0.2">
      <c r="B6242" s="37"/>
      <c r="C6242" s="76"/>
      <c r="D6242" s="76"/>
      <c r="E6242" s="71"/>
      <c r="F6242" s="75"/>
    </row>
    <row r="6243" spans="2:6" s="18" customFormat="1" ht="15.25" customHeight="1" x14ac:dyDescent="0.2">
      <c r="B6243" s="37"/>
      <c r="C6243" s="76"/>
      <c r="D6243" s="76"/>
      <c r="E6243" s="71"/>
      <c r="F6243" s="75"/>
    </row>
    <row r="6244" spans="2:6" s="18" customFormat="1" ht="15.25" customHeight="1" x14ac:dyDescent="0.2">
      <c r="B6244" s="37"/>
      <c r="C6244" s="76"/>
      <c r="D6244" s="76"/>
      <c r="E6244" s="71"/>
      <c r="F6244" s="75"/>
    </row>
    <row r="6245" spans="2:6" s="18" customFormat="1" ht="15.25" customHeight="1" x14ac:dyDescent="0.2">
      <c r="B6245" s="37"/>
      <c r="C6245" s="76"/>
      <c r="D6245" s="76"/>
      <c r="E6245" s="71"/>
      <c r="F6245" s="75"/>
    </row>
    <row r="6246" spans="2:6" s="18" customFormat="1" ht="15.25" customHeight="1" x14ac:dyDescent="0.2">
      <c r="B6246" s="37"/>
      <c r="C6246" s="76"/>
      <c r="D6246" s="76"/>
      <c r="E6246" s="71"/>
      <c r="F6246" s="75"/>
    </row>
    <row r="6247" spans="2:6" s="18" customFormat="1" ht="15.25" customHeight="1" x14ac:dyDescent="0.2">
      <c r="B6247" s="37"/>
      <c r="C6247" s="76"/>
      <c r="D6247" s="76"/>
      <c r="E6247" s="71"/>
      <c r="F6247" s="75"/>
    </row>
    <row r="6248" spans="2:6" s="18" customFormat="1" ht="15.25" customHeight="1" x14ac:dyDescent="0.2">
      <c r="B6248" s="37"/>
      <c r="C6248" s="76"/>
      <c r="D6248" s="76"/>
      <c r="E6248" s="71"/>
      <c r="F6248" s="75"/>
    </row>
    <row r="6249" spans="2:6" s="18" customFormat="1" ht="15.25" customHeight="1" x14ac:dyDescent="0.2">
      <c r="B6249" s="37"/>
      <c r="C6249" s="76"/>
      <c r="D6249" s="76"/>
      <c r="E6249" s="71"/>
      <c r="F6249" s="75"/>
    </row>
    <row r="6250" spans="2:6" s="18" customFormat="1" ht="15.25" customHeight="1" x14ac:dyDescent="0.2">
      <c r="B6250" s="37"/>
      <c r="C6250" s="76"/>
      <c r="D6250" s="76"/>
      <c r="E6250" s="71"/>
      <c r="F6250" s="75"/>
    </row>
    <row r="6251" spans="2:6" s="18" customFormat="1" ht="15.25" customHeight="1" x14ac:dyDescent="0.2">
      <c r="B6251" s="37"/>
      <c r="C6251" s="76"/>
      <c r="D6251" s="76"/>
      <c r="E6251" s="71"/>
      <c r="F6251" s="75"/>
    </row>
    <row r="6252" spans="2:6" s="18" customFormat="1" ht="15.25" customHeight="1" x14ac:dyDescent="0.2">
      <c r="B6252" s="37"/>
      <c r="C6252" s="76"/>
      <c r="D6252" s="76"/>
      <c r="E6252" s="71"/>
      <c r="F6252" s="75"/>
    </row>
    <row r="6253" spans="2:6" s="18" customFormat="1" ht="15.25" customHeight="1" x14ac:dyDescent="0.2">
      <c r="B6253" s="37"/>
      <c r="C6253" s="76"/>
      <c r="D6253" s="76"/>
      <c r="E6253" s="71"/>
      <c r="F6253" s="75"/>
    </row>
    <row r="6254" spans="2:6" s="18" customFormat="1" ht="15.25" customHeight="1" x14ac:dyDescent="0.2">
      <c r="B6254" s="37"/>
      <c r="C6254" s="76"/>
      <c r="D6254" s="76"/>
      <c r="E6254" s="71"/>
      <c r="F6254" s="75"/>
    </row>
    <row r="6255" spans="2:6" s="18" customFormat="1" ht="15.25" customHeight="1" x14ac:dyDescent="0.2">
      <c r="B6255" s="37"/>
      <c r="C6255" s="76"/>
      <c r="D6255" s="76"/>
      <c r="E6255" s="71"/>
      <c r="F6255" s="75"/>
    </row>
    <row r="6256" spans="2:6" s="18" customFormat="1" ht="15.25" customHeight="1" x14ac:dyDescent="0.2">
      <c r="B6256" s="37"/>
      <c r="C6256" s="76"/>
      <c r="D6256" s="76"/>
      <c r="E6256" s="71"/>
      <c r="F6256" s="75"/>
    </row>
    <row r="6257" spans="2:6" s="18" customFormat="1" ht="15.25" customHeight="1" x14ac:dyDescent="0.2">
      <c r="B6257" s="37"/>
      <c r="C6257" s="76"/>
      <c r="D6257" s="76"/>
      <c r="E6257" s="71"/>
      <c r="F6257" s="75"/>
    </row>
    <row r="6258" spans="2:6" s="18" customFormat="1" ht="15.25" customHeight="1" x14ac:dyDescent="0.2">
      <c r="B6258" s="37"/>
      <c r="C6258" s="76"/>
      <c r="D6258" s="76"/>
      <c r="E6258" s="71"/>
      <c r="F6258" s="75"/>
    </row>
    <row r="6259" spans="2:6" s="18" customFormat="1" ht="15.25" customHeight="1" x14ac:dyDescent="0.2">
      <c r="B6259" s="37"/>
      <c r="C6259" s="76"/>
      <c r="D6259" s="76"/>
      <c r="E6259" s="71"/>
      <c r="F6259" s="75"/>
    </row>
    <row r="6260" spans="2:6" s="18" customFormat="1" ht="15.25" customHeight="1" x14ac:dyDescent="0.2">
      <c r="B6260" s="37"/>
      <c r="C6260" s="76"/>
      <c r="D6260" s="76"/>
      <c r="E6260" s="71"/>
      <c r="F6260" s="75"/>
    </row>
    <row r="6261" spans="2:6" s="18" customFormat="1" ht="15.25" customHeight="1" x14ac:dyDescent="0.2">
      <c r="B6261" s="37"/>
      <c r="C6261" s="76"/>
      <c r="D6261" s="76"/>
      <c r="E6261" s="71"/>
      <c r="F6261" s="75"/>
    </row>
    <row r="6262" spans="2:6" s="18" customFormat="1" ht="15.25" customHeight="1" x14ac:dyDescent="0.2">
      <c r="B6262" s="37"/>
      <c r="C6262" s="76"/>
      <c r="D6262" s="76"/>
      <c r="E6262" s="71"/>
      <c r="F6262" s="75"/>
    </row>
    <row r="6263" spans="2:6" s="18" customFormat="1" ht="15.25" customHeight="1" x14ac:dyDescent="0.2">
      <c r="B6263" s="37"/>
      <c r="C6263" s="76"/>
      <c r="D6263" s="76"/>
      <c r="E6263" s="71"/>
      <c r="F6263" s="75"/>
    </row>
    <row r="6264" spans="2:6" s="18" customFormat="1" ht="15.25" customHeight="1" x14ac:dyDescent="0.2">
      <c r="B6264" s="37"/>
      <c r="C6264" s="76"/>
      <c r="D6264" s="76"/>
      <c r="E6264" s="71"/>
      <c r="F6264" s="75"/>
    </row>
    <row r="6265" spans="2:6" s="18" customFormat="1" ht="15.25" customHeight="1" x14ac:dyDescent="0.2">
      <c r="B6265" s="37"/>
      <c r="C6265" s="76"/>
      <c r="D6265" s="76"/>
      <c r="E6265" s="71"/>
      <c r="F6265" s="75"/>
    </row>
    <row r="6266" spans="2:6" s="18" customFormat="1" ht="15.25" customHeight="1" x14ac:dyDescent="0.2">
      <c r="B6266" s="37"/>
      <c r="C6266" s="76"/>
      <c r="D6266" s="76"/>
      <c r="E6266" s="71"/>
      <c r="F6266" s="75"/>
    </row>
    <row r="6267" spans="2:6" s="18" customFormat="1" ht="15.25" customHeight="1" x14ac:dyDescent="0.2">
      <c r="B6267" s="37"/>
      <c r="C6267" s="76"/>
      <c r="D6267" s="76"/>
      <c r="E6267" s="71"/>
      <c r="F6267" s="75"/>
    </row>
    <row r="6268" spans="2:6" s="18" customFormat="1" ht="15.25" customHeight="1" x14ac:dyDescent="0.2">
      <c r="B6268" s="37"/>
      <c r="C6268" s="76"/>
      <c r="D6268" s="76"/>
      <c r="E6268" s="71"/>
      <c r="F6268" s="75"/>
    </row>
    <row r="6269" spans="2:6" s="18" customFormat="1" ht="15.25" customHeight="1" x14ac:dyDescent="0.2">
      <c r="B6269" s="37"/>
      <c r="C6269" s="76"/>
      <c r="D6269" s="76"/>
      <c r="E6269" s="71"/>
      <c r="F6269" s="75"/>
    </row>
    <row r="6270" spans="2:6" s="18" customFormat="1" ht="15.25" customHeight="1" x14ac:dyDescent="0.2">
      <c r="B6270" s="37"/>
      <c r="C6270" s="76"/>
      <c r="D6270" s="76"/>
      <c r="E6270" s="71"/>
      <c r="F6270" s="75"/>
    </row>
    <row r="6271" spans="2:6" s="18" customFormat="1" ht="15.25" customHeight="1" x14ac:dyDescent="0.2">
      <c r="B6271" s="37"/>
      <c r="C6271" s="76"/>
      <c r="D6271" s="76"/>
      <c r="E6271" s="71"/>
      <c r="F6271" s="75"/>
    </row>
    <row r="6272" spans="2:6" s="18" customFormat="1" ht="15.25" customHeight="1" x14ac:dyDescent="0.2">
      <c r="B6272" s="37"/>
      <c r="C6272" s="76"/>
      <c r="D6272" s="76"/>
      <c r="E6272" s="71"/>
      <c r="F6272" s="75"/>
    </row>
    <row r="6273" spans="2:6" s="18" customFormat="1" ht="15.25" customHeight="1" x14ac:dyDescent="0.2">
      <c r="B6273" s="37"/>
      <c r="C6273" s="76"/>
      <c r="D6273" s="76"/>
      <c r="E6273" s="71"/>
      <c r="F6273" s="75"/>
    </row>
    <row r="6274" spans="2:6" s="18" customFormat="1" ht="15.25" customHeight="1" x14ac:dyDescent="0.2">
      <c r="B6274" s="37"/>
      <c r="C6274" s="76"/>
      <c r="D6274" s="76"/>
      <c r="E6274" s="71"/>
      <c r="F6274" s="75"/>
    </row>
    <row r="6275" spans="2:6" s="18" customFormat="1" ht="15.25" customHeight="1" x14ac:dyDescent="0.2">
      <c r="B6275" s="37"/>
      <c r="C6275" s="76"/>
      <c r="D6275" s="76"/>
      <c r="E6275" s="71"/>
      <c r="F6275" s="75"/>
    </row>
    <row r="6276" spans="2:6" s="18" customFormat="1" ht="15.25" customHeight="1" x14ac:dyDescent="0.2">
      <c r="B6276" s="37"/>
      <c r="C6276" s="76"/>
      <c r="D6276" s="76"/>
      <c r="E6276" s="71"/>
      <c r="F6276" s="75"/>
    </row>
    <row r="6277" spans="2:6" s="18" customFormat="1" ht="15.25" customHeight="1" x14ac:dyDescent="0.2">
      <c r="B6277" s="37"/>
      <c r="C6277" s="76"/>
      <c r="D6277" s="76"/>
      <c r="E6277" s="71"/>
      <c r="F6277" s="75"/>
    </row>
    <row r="6278" spans="2:6" s="18" customFormat="1" ht="15.25" customHeight="1" x14ac:dyDescent="0.2">
      <c r="B6278" s="37"/>
      <c r="C6278" s="76"/>
      <c r="D6278" s="76"/>
      <c r="E6278" s="71"/>
      <c r="F6278" s="75"/>
    </row>
    <row r="6279" spans="2:6" s="18" customFormat="1" ht="15.25" customHeight="1" x14ac:dyDescent="0.2">
      <c r="B6279" s="37"/>
      <c r="C6279" s="76"/>
      <c r="D6279" s="76"/>
      <c r="E6279" s="71"/>
      <c r="F6279" s="75"/>
    </row>
    <row r="6280" spans="2:6" s="18" customFormat="1" ht="15.25" customHeight="1" x14ac:dyDescent="0.2">
      <c r="B6280" s="37"/>
      <c r="C6280" s="76"/>
      <c r="D6280" s="76"/>
      <c r="E6280" s="71"/>
      <c r="F6280" s="75"/>
    </row>
    <row r="6281" spans="2:6" s="18" customFormat="1" ht="15.25" customHeight="1" x14ac:dyDescent="0.2">
      <c r="B6281" s="37"/>
      <c r="C6281" s="76"/>
      <c r="D6281" s="76"/>
      <c r="E6281" s="71"/>
      <c r="F6281" s="75"/>
    </row>
    <row r="6282" spans="2:6" s="18" customFormat="1" ht="15.25" customHeight="1" x14ac:dyDescent="0.2">
      <c r="B6282" s="37"/>
      <c r="C6282" s="76"/>
      <c r="D6282" s="76"/>
      <c r="E6282" s="71"/>
      <c r="F6282" s="75"/>
    </row>
    <row r="6283" spans="2:6" s="18" customFormat="1" ht="15.25" customHeight="1" x14ac:dyDescent="0.2">
      <c r="B6283" s="37"/>
      <c r="C6283" s="76"/>
      <c r="D6283" s="76"/>
      <c r="E6283" s="71"/>
      <c r="F6283" s="75"/>
    </row>
    <row r="6284" spans="2:6" s="18" customFormat="1" ht="15.25" customHeight="1" x14ac:dyDescent="0.2">
      <c r="B6284" s="37"/>
      <c r="C6284" s="76"/>
      <c r="D6284" s="76"/>
      <c r="E6284" s="71"/>
      <c r="F6284" s="75"/>
    </row>
    <row r="6285" spans="2:6" s="18" customFormat="1" ht="15.25" customHeight="1" x14ac:dyDescent="0.2">
      <c r="B6285" s="37"/>
      <c r="C6285" s="76"/>
      <c r="D6285" s="76"/>
      <c r="E6285" s="71"/>
      <c r="F6285" s="75"/>
    </row>
    <row r="6286" spans="2:6" s="18" customFormat="1" ht="15.25" customHeight="1" x14ac:dyDescent="0.2">
      <c r="B6286" s="37"/>
      <c r="C6286" s="76"/>
      <c r="D6286" s="76"/>
      <c r="E6286" s="71"/>
      <c r="F6286" s="75"/>
    </row>
    <row r="6287" spans="2:6" s="18" customFormat="1" ht="15.25" customHeight="1" x14ac:dyDescent="0.2">
      <c r="B6287" s="37"/>
      <c r="C6287" s="76"/>
      <c r="D6287" s="76"/>
      <c r="E6287" s="71"/>
      <c r="F6287" s="75"/>
    </row>
    <row r="6288" spans="2:6" s="18" customFormat="1" ht="15.25" customHeight="1" x14ac:dyDescent="0.2">
      <c r="B6288" s="37"/>
      <c r="C6288" s="76"/>
      <c r="D6288" s="76"/>
      <c r="E6288" s="71"/>
      <c r="F6288" s="75"/>
    </row>
    <row r="6289" spans="2:6" s="18" customFormat="1" ht="15.25" customHeight="1" x14ac:dyDescent="0.2">
      <c r="B6289" s="37"/>
      <c r="C6289" s="76"/>
      <c r="D6289" s="76"/>
      <c r="E6289" s="71"/>
      <c r="F6289" s="75"/>
    </row>
    <row r="6290" spans="2:6" s="18" customFormat="1" ht="15.25" customHeight="1" x14ac:dyDescent="0.2">
      <c r="B6290" s="37"/>
      <c r="C6290" s="76"/>
      <c r="D6290" s="76"/>
      <c r="E6290" s="71"/>
      <c r="F6290" s="75"/>
    </row>
    <row r="6291" spans="2:6" s="18" customFormat="1" ht="15.25" customHeight="1" x14ac:dyDescent="0.2">
      <c r="B6291" s="37"/>
      <c r="C6291" s="76"/>
      <c r="D6291" s="76"/>
      <c r="E6291" s="71"/>
      <c r="F6291" s="75"/>
    </row>
    <row r="6292" spans="2:6" s="18" customFormat="1" ht="15.25" customHeight="1" x14ac:dyDescent="0.2">
      <c r="B6292" s="37"/>
      <c r="C6292" s="76"/>
      <c r="D6292" s="76"/>
      <c r="E6292" s="71"/>
      <c r="F6292" s="75"/>
    </row>
    <row r="6293" spans="2:6" s="18" customFormat="1" ht="15.25" customHeight="1" x14ac:dyDescent="0.2">
      <c r="B6293" s="37"/>
      <c r="C6293" s="76"/>
      <c r="D6293" s="76"/>
      <c r="E6293" s="71"/>
      <c r="F6293" s="75"/>
    </row>
    <row r="6294" spans="2:6" s="18" customFormat="1" ht="15.25" customHeight="1" x14ac:dyDescent="0.2">
      <c r="B6294" s="37"/>
      <c r="C6294" s="76"/>
      <c r="D6294" s="76"/>
      <c r="E6294" s="71"/>
      <c r="F6294" s="75"/>
    </row>
    <row r="6295" spans="2:6" s="18" customFormat="1" ht="15.25" customHeight="1" x14ac:dyDescent="0.2">
      <c r="B6295" s="37"/>
      <c r="C6295" s="76"/>
      <c r="D6295" s="76"/>
      <c r="E6295" s="71"/>
      <c r="F6295" s="75"/>
    </row>
    <row r="6296" spans="2:6" s="18" customFormat="1" ht="15.25" customHeight="1" x14ac:dyDescent="0.2">
      <c r="B6296" s="37"/>
      <c r="C6296" s="76"/>
      <c r="D6296" s="76"/>
      <c r="E6296" s="71"/>
      <c r="F6296" s="75"/>
    </row>
    <row r="6297" spans="2:6" s="18" customFormat="1" ht="15.25" customHeight="1" x14ac:dyDescent="0.2">
      <c r="B6297" s="37"/>
      <c r="C6297" s="76"/>
      <c r="D6297" s="76"/>
      <c r="E6297" s="71"/>
      <c r="F6297" s="75"/>
    </row>
    <row r="6298" spans="2:6" s="18" customFormat="1" ht="15.25" customHeight="1" x14ac:dyDescent="0.2">
      <c r="B6298" s="37"/>
      <c r="C6298" s="76"/>
      <c r="D6298" s="76"/>
      <c r="E6298" s="71"/>
      <c r="F6298" s="75"/>
    </row>
    <row r="6299" spans="2:6" s="18" customFormat="1" ht="15.25" customHeight="1" x14ac:dyDescent="0.2">
      <c r="B6299" s="37"/>
      <c r="C6299" s="76"/>
      <c r="D6299" s="76"/>
      <c r="E6299" s="71"/>
      <c r="F6299" s="75"/>
    </row>
    <row r="6300" spans="2:6" s="18" customFormat="1" ht="15.25" customHeight="1" x14ac:dyDescent="0.2">
      <c r="B6300" s="37"/>
      <c r="C6300" s="76"/>
      <c r="D6300" s="76"/>
      <c r="E6300" s="71"/>
      <c r="F6300" s="75"/>
    </row>
    <row r="6301" spans="2:6" s="18" customFormat="1" ht="15.25" customHeight="1" x14ac:dyDescent="0.2">
      <c r="B6301" s="37"/>
      <c r="C6301" s="76"/>
      <c r="D6301" s="76"/>
      <c r="E6301" s="71"/>
      <c r="F6301" s="75"/>
    </row>
    <row r="6302" spans="2:6" s="18" customFormat="1" ht="15.25" customHeight="1" x14ac:dyDescent="0.2">
      <c r="B6302" s="37"/>
      <c r="C6302" s="76"/>
      <c r="D6302" s="76"/>
      <c r="E6302" s="71"/>
      <c r="F6302" s="75"/>
    </row>
    <row r="6303" spans="2:6" s="18" customFormat="1" ht="15.25" customHeight="1" x14ac:dyDescent="0.2">
      <c r="B6303" s="37"/>
      <c r="C6303" s="76"/>
      <c r="D6303" s="76"/>
      <c r="E6303" s="71"/>
      <c r="F6303" s="75"/>
    </row>
    <row r="6304" spans="2:6" s="18" customFormat="1" ht="15.25" customHeight="1" x14ac:dyDescent="0.2">
      <c r="B6304" s="37"/>
      <c r="C6304" s="76"/>
      <c r="D6304" s="76"/>
      <c r="E6304" s="71"/>
      <c r="F6304" s="75"/>
    </row>
    <row r="6305" spans="2:6" s="18" customFormat="1" ht="15.25" customHeight="1" x14ac:dyDescent="0.2">
      <c r="B6305" s="37"/>
      <c r="C6305" s="76"/>
      <c r="D6305" s="76"/>
      <c r="E6305" s="71"/>
      <c r="F6305" s="75"/>
    </row>
    <row r="6306" spans="2:6" s="18" customFormat="1" ht="15.25" customHeight="1" x14ac:dyDescent="0.2">
      <c r="B6306" s="37"/>
      <c r="C6306" s="76"/>
      <c r="D6306" s="76"/>
      <c r="E6306" s="71"/>
      <c r="F6306" s="75"/>
    </row>
    <row r="6307" spans="2:6" s="18" customFormat="1" ht="15.25" customHeight="1" x14ac:dyDescent="0.2">
      <c r="B6307" s="37"/>
      <c r="C6307" s="76"/>
      <c r="D6307" s="76"/>
      <c r="E6307" s="71"/>
      <c r="F6307" s="75"/>
    </row>
    <row r="6308" spans="2:6" s="18" customFormat="1" ht="15.25" customHeight="1" x14ac:dyDescent="0.2">
      <c r="B6308" s="37"/>
      <c r="C6308" s="76"/>
      <c r="D6308" s="76"/>
      <c r="E6308" s="71"/>
      <c r="F6308" s="75"/>
    </row>
    <row r="6309" spans="2:6" s="18" customFormat="1" ht="15.25" customHeight="1" x14ac:dyDescent="0.2">
      <c r="B6309" s="37"/>
      <c r="C6309" s="76"/>
      <c r="D6309" s="76"/>
      <c r="E6309" s="71"/>
      <c r="F6309" s="75"/>
    </row>
    <row r="6310" spans="2:6" s="18" customFormat="1" ht="15.25" customHeight="1" x14ac:dyDescent="0.2">
      <c r="B6310" s="37"/>
      <c r="C6310" s="76"/>
      <c r="D6310" s="76"/>
      <c r="E6310" s="71"/>
      <c r="F6310" s="75"/>
    </row>
    <row r="6311" spans="2:6" s="18" customFormat="1" ht="15.25" customHeight="1" x14ac:dyDescent="0.2">
      <c r="B6311" s="37"/>
      <c r="C6311" s="76"/>
      <c r="D6311" s="76"/>
      <c r="E6311" s="71"/>
      <c r="F6311" s="75"/>
    </row>
    <row r="6312" spans="2:6" s="18" customFormat="1" ht="15.25" customHeight="1" x14ac:dyDescent="0.2">
      <c r="B6312" s="37"/>
      <c r="C6312" s="76"/>
      <c r="D6312" s="76"/>
      <c r="E6312" s="71"/>
      <c r="F6312" s="75"/>
    </row>
    <row r="6313" spans="2:6" s="18" customFormat="1" ht="15.25" customHeight="1" x14ac:dyDescent="0.2">
      <c r="B6313" s="37"/>
      <c r="C6313" s="76"/>
      <c r="D6313" s="76"/>
      <c r="E6313" s="71"/>
      <c r="F6313" s="75"/>
    </row>
    <row r="6314" spans="2:6" s="18" customFormat="1" ht="15.25" customHeight="1" x14ac:dyDescent="0.2">
      <c r="B6314" s="37"/>
      <c r="C6314" s="76"/>
      <c r="D6314" s="76"/>
      <c r="E6314" s="71"/>
      <c r="F6314" s="75"/>
    </row>
    <row r="6315" spans="2:6" s="18" customFormat="1" ht="15.25" customHeight="1" x14ac:dyDescent="0.2">
      <c r="B6315" s="37"/>
      <c r="C6315" s="76"/>
      <c r="D6315" s="76"/>
      <c r="E6315" s="71"/>
      <c r="F6315" s="75"/>
    </row>
    <row r="6316" spans="2:6" s="18" customFormat="1" ht="15.25" customHeight="1" x14ac:dyDescent="0.2">
      <c r="B6316" s="37"/>
      <c r="C6316" s="76"/>
      <c r="D6316" s="76"/>
      <c r="E6316" s="71"/>
      <c r="F6316" s="75"/>
    </row>
    <row r="6317" spans="2:6" s="18" customFormat="1" ht="15.25" customHeight="1" x14ac:dyDescent="0.2">
      <c r="B6317" s="37"/>
      <c r="C6317" s="76"/>
      <c r="D6317" s="76"/>
      <c r="E6317" s="71"/>
      <c r="F6317" s="75"/>
    </row>
    <row r="6318" spans="2:6" s="18" customFormat="1" ht="15.25" customHeight="1" x14ac:dyDescent="0.2">
      <c r="B6318" s="37"/>
      <c r="C6318" s="76"/>
      <c r="D6318" s="76"/>
      <c r="E6318" s="71"/>
      <c r="F6318" s="75"/>
    </row>
    <row r="6319" spans="2:6" s="18" customFormat="1" ht="15.25" customHeight="1" x14ac:dyDescent="0.2">
      <c r="B6319" s="37"/>
      <c r="C6319" s="76"/>
      <c r="D6319" s="76"/>
      <c r="E6319" s="71"/>
      <c r="F6319" s="75"/>
    </row>
    <row r="6320" spans="2:6" s="18" customFormat="1" ht="15.25" customHeight="1" x14ac:dyDescent="0.2">
      <c r="B6320" s="37"/>
      <c r="C6320" s="76"/>
      <c r="D6320" s="76"/>
      <c r="E6320" s="71"/>
      <c r="F6320" s="75"/>
    </row>
    <row r="6321" spans="2:6" s="18" customFormat="1" ht="15.25" customHeight="1" x14ac:dyDescent="0.2">
      <c r="B6321" s="37"/>
      <c r="C6321" s="76"/>
      <c r="D6321" s="76"/>
      <c r="E6321" s="71"/>
      <c r="F6321" s="75"/>
    </row>
    <row r="6322" spans="2:6" s="18" customFormat="1" ht="15.25" customHeight="1" x14ac:dyDescent="0.2">
      <c r="B6322" s="37"/>
      <c r="C6322" s="76"/>
      <c r="D6322" s="76"/>
      <c r="E6322" s="71"/>
      <c r="F6322" s="75"/>
    </row>
    <row r="6323" spans="2:6" s="18" customFormat="1" ht="15.25" customHeight="1" x14ac:dyDescent="0.2">
      <c r="B6323" s="37"/>
      <c r="C6323" s="76"/>
      <c r="D6323" s="76"/>
      <c r="E6323" s="71"/>
      <c r="F6323" s="75"/>
    </row>
    <row r="6324" spans="2:6" s="18" customFormat="1" ht="15.25" customHeight="1" x14ac:dyDescent="0.2">
      <c r="B6324" s="37"/>
      <c r="C6324" s="76"/>
      <c r="D6324" s="76"/>
      <c r="E6324" s="71"/>
      <c r="F6324" s="75"/>
    </row>
    <row r="6325" spans="2:6" s="18" customFormat="1" ht="15.25" customHeight="1" x14ac:dyDescent="0.2">
      <c r="B6325" s="37"/>
      <c r="C6325" s="76"/>
      <c r="D6325" s="76"/>
      <c r="E6325" s="71"/>
      <c r="F6325" s="75"/>
    </row>
    <row r="6326" spans="2:6" s="18" customFormat="1" ht="15.25" customHeight="1" x14ac:dyDescent="0.2">
      <c r="B6326" s="37"/>
      <c r="C6326" s="76"/>
      <c r="D6326" s="76"/>
      <c r="E6326" s="71"/>
      <c r="F6326" s="75"/>
    </row>
    <row r="6327" spans="2:6" s="18" customFormat="1" ht="15.25" customHeight="1" x14ac:dyDescent="0.2">
      <c r="B6327" s="37"/>
      <c r="C6327" s="76"/>
      <c r="D6327" s="76"/>
      <c r="E6327" s="71"/>
      <c r="F6327" s="75"/>
    </row>
    <row r="6328" spans="2:6" s="18" customFormat="1" ht="15.25" customHeight="1" x14ac:dyDescent="0.2">
      <c r="B6328" s="37"/>
      <c r="C6328" s="76"/>
      <c r="D6328" s="76"/>
      <c r="E6328" s="71"/>
      <c r="F6328" s="75"/>
    </row>
    <row r="6329" spans="2:6" s="18" customFormat="1" ht="15.25" customHeight="1" x14ac:dyDescent="0.2">
      <c r="B6329" s="37"/>
      <c r="C6329" s="76"/>
      <c r="D6329" s="76"/>
      <c r="E6329" s="71"/>
      <c r="F6329" s="75"/>
    </row>
    <row r="6330" spans="2:6" s="18" customFormat="1" ht="15.25" customHeight="1" x14ac:dyDescent="0.2">
      <c r="B6330" s="37"/>
      <c r="C6330" s="76"/>
      <c r="D6330" s="76"/>
      <c r="E6330" s="71"/>
      <c r="F6330" s="75"/>
    </row>
    <row r="6331" spans="2:6" s="18" customFormat="1" ht="15.25" customHeight="1" x14ac:dyDescent="0.2">
      <c r="B6331" s="37"/>
      <c r="C6331" s="76"/>
      <c r="D6331" s="76"/>
      <c r="E6331" s="71"/>
      <c r="F6331" s="75"/>
    </row>
    <row r="6332" spans="2:6" s="18" customFormat="1" ht="15.25" customHeight="1" x14ac:dyDescent="0.2">
      <c r="B6332" s="37"/>
      <c r="C6332" s="76"/>
      <c r="D6332" s="76"/>
      <c r="E6332" s="71"/>
      <c r="F6332" s="75"/>
    </row>
    <row r="6333" spans="2:6" s="18" customFormat="1" ht="15.25" customHeight="1" x14ac:dyDescent="0.2">
      <c r="B6333" s="37"/>
      <c r="C6333" s="76"/>
      <c r="D6333" s="76"/>
      <c r="E6333" s="71"/>
      <c r="F6333" s="75"/>
    </row>
    <row r="6334" spans="2:6" s="18" customFormat="1" ht="15.25" customHeight="1" x14ac:dyDescent="0.2">
      <c r="B6334" s="37"/>
      <c r="C6334" s="76"/>
      <c r="D6334" s="76"/>
      <c r="E6334" s="71"/>
      <c r="F6334" s="75"/>
    </row>
    <row r="6335" spans="2:6" s="18" customFormat="1" ht="15.25" customHeight="1" x14ac:dyDescent="0.2">
      <c r="B6335" s="37"/>
      <c r="C6335" s="76"/>
      <c r="D6335" s="76"/>
      <c r="E6335" s="71"/>
      <c r="F6335" s="75"/>
    </row>
    <row r="6336" spans="2:6" s="18" customFormat="1" ht="15.25" customHeight="1" x14ac:dyDescent="0.2">
      <c r="B6336" s="37"/>
      <c r="C6336" s="76"/>
      <c r="D6336" s="76"/>
      <c r="E6336" s="71"/>
      <c r="F6336" s="75"/>
    </row>
    <row r="6337" spans="2:6" s="18" customFormat="1" ht="15.25" customHeight="1" x14ac:dyDescent="0.2">
      <c r="B6337" s="37"/>
      <c r="C6337" s="76"/>
      <c r="D6337" s="76"/>
      <c r="E6337" s="71"/>
      <c r="F6337" s="75"/>
    </row>
    <row r="6338" spans="2:6" s="18" customFormat="1" ht="15.25" customHeight="1" x14ac:dyDescent="0.2">
      <c r="B6338" s="37"/>
      <c r="C6338" s="76"/>
      <c r="D6338" s="76"/>
      <c r="E6338" s="71"/>
      <c r="F6338" s="75"/>
    </row>
    <row r="6339" spans="2:6" s="18" customFormat="1" ht="15.25" customHeight="1" x14ac:dyDescent="0.2">
      <c r="B6339" s="37"/>
      <c r="C6339" s="76"/>
      <c r="D6339" s="76"/>
      <c r="E6339" s="71"/>
      <c r="F6339" s="75"/>
    </row>
    <row r="6340" spans="2:6" s="18" customFormat="1" ht="15.25" customHeight="1" x14ac:dyDescent="0.2">
      <c r="B6340" s="37"/>
      <c r="C6340" s="76"/>
      <c r="D6340" s="76"/>
      <c r="E6340" s="71"/>
      <c r="F6340" s="75"/>
    </row>
    <row r="6341" spans="2:6" s="18" customFormat="1" ht="15.25" customHeight="1" x14ac:dyDescent="0.2">
      <c r="B6341" s="37"/>
      <c r="C6341" s="76"/>
      <c r="D6341" s="76"/>
      <c r="E6341" s="71"/>
      <c r="F6341" s="75"/>
    </row>
    <row r="6342" spans="2:6" s="18" customFormat="1" ht="15.25" customHeight="1" x14ac:dyDescent="0.2">
      <c r="B6342" s="37"/>
      <c r="C6342" s="76"/>
      <c r="D6342" s="76"/>
      <c r="E6342" s="71"/>
      <c r="F6342" s="75"/>
    </row>
    <row r="6343" spans="2:6" s="18" customFormat="1" ht="15.25" customHeight="1" x14ac:dyDescent="0.2">
      <c r="B6343" s="37"/>
      <c r="C6343" s="76"/>
      <c r="D6343" s="76"/>
      <c r="E6343" s="71"/>
      <c r="F6343" s="75"/>
    </row>
    <row r="6344" spans="2:6" s="18" customFormat="1" ht="15.25" customHeight="1" x14ac:dyDescent="0.2">
      <c r="B6344" s="37"/>
      <c r="C6344" s="76"/>
      <c r="D6344" s="76"/>
      <c r="E6344" s="71"/>
      <c r="F6344" s="75"/>
    </row>
    <row r="6345" spans="2:6" s="18" customFormat="1" ht="15.25" customHeight="1" x14ac:dyDescent="0.2">
      <c r="B6345" s="37"/>
      <c r="C6345" s="76"/>
      <c r="D6345" s="76"/>
      <c r="E6345" s="71"/>
      <c r="F6345" s="75"/>
    </row>
    <row r="6346" spans="2:6" s="18" customFormat="1" ht="15.25" customHeight="1" x14ac:dyDescent="0.2">
      <c r="B6346" s="37"/>
      <c r="C6346" s="76"/>
      <c r="D6346" s="76"/>
      <c r="E6346" s="71"/>
      <c r="F6346" s="75"/>
    </row>
    <row r="6347" spans="2:6" s="18" customFormat="1" ht="15.25" customHeight="1" x14ac:dyDescent="0.2">
      <c r="B6347" s="37"/>
      <c r="C6347" s="76"/>
      <c r="D6347" s="76"/>
      <c r="E6347" s="71"/>
      <c r="F6347" s="75"/>
    </row>
    <row r="6348" spans="2:6" s="18" customFormat="1" ht="15.25" customHeight="1" x14ac:dyDescent="0.2">
      <c r="B6348" s="37"/>
      <c r="C6348" s="76"/>
      <c r="D6348" s="76"/>
      <c r="E6348" s="71"/>
      <c r="F6348" s="75"/>
    </row>
    <row r="6349" spans="2:6" s="18" customFormat="1" ht="15.25" customHeight="1" x14ac:dyDescent="0.2">
      <c r="B6349" s="37"/>
      <c r="C6349" s="76"/>
      <c r="D6349" s="76"/>
      <c r="E6349" s="71"/>
      <c r="F6349" s="75"/>
    </row>
    <row r="6350" spans="2:6" s="18" customFormat="1" ht="15.25" customHeight="1" x14ac:dyDescent="0.2">
      <c r="B6350" s="37"/>
      <c r="C6350" s="76"/>
      <c r="D6350" s="76"/>
      <c r="E6350" s="71"/>
      <c r="F6350" s="75"/>
    </row>
    <row r="6351" spans="2:6" s="18" customFormat="1" ht="15.25" customHeight="1" x14ac:dyDescent="0.2">
      <c r="B6351" s="37"/>
      <c r="C6351" s="76"/>
      <c r="D6351" s="76"/>
      <c r="E6351" s="71"/>
      <c r="F6351" s="75"/>
    </row>
    <row r="6352" spans="2:6" s="18" customFormat="1" ht="15.25" customHeight="1" x14ac:dyDescent="0.2">
      <c r="B6352" s="37"/>
      <c r="C6352" s="76"/>
      <c r="D6352" s="76"/>
      <c r="E6352" s="71"/>
      <c r="F6352" s="75"/>
    </row>
    <row r="6353" spans="2:6" s="18" customFormat="1" ht="15.25" customHeight="1" x14ac:dyDescent="0.2">
      <c r="B6353" s="37"/>
      <c r="C6353" s="76"/>
      <c r="D6353" s="76"/>
      <c r="E6353" s="71"/>
      <c r="F6353" s="75"/>
    </row>
    <row r="6354" spans="2:6" s="18" customFormat="1" ht="15.25" customHeight="1" x14ac:dyDescent="0.2">
      <c r="B6354" s="37"/>
      <c r="C6354" s="76"/>
      <c r="D6354" s="76"/>
      <c r="E6354" s="71"/>
      <c r="F6354" s="75"/>
    </row>
    <row r="6355" spans="2:6" s="18" customFormat="1" ht="15.25" customHeight="1" x14ac:dyDescent="0.2">
      <c r="B6355" s="37"/>
      <c r="C6355" s="76"/>
      <c r="D6355" s="76"/>
      <c r="E6355" s="71"/>
      <c r="F6355" s="75"/>
    </row>
    <row r="6356" spans="2:6" s="18" customFormat="1" ht="15.25" customHeight="1" x14ac:dyDescent="0.2">
      <c r="B6356" s="37"/>
      <c r="C6356" s="76"/>
      <c r="D6356" s="76"/>
      <c r="E6356" s="71"/>
      <c r="F6356" s="75"/>
    </row>
    <row r="6357" spans="2:6" s="18" customFormat="1" ht="15.25" customHeight="1" x14ac:dyDescent="0.2">
      <c r="B6357" s="37"/>
      <c r="C6357" s="76"/>
      <c r="D6357" s="76"/>
      <c r="E6357" s="71"/>
      <c r="F6357" s="75"/>
    </row>
    <row r="6358" spans="2:6" s="18" customFormat="1" ht="15.25" customHeight="1" x14ac:dyDescent="0.2">
      <c r="B6358" s="37"/>
      <c r="C6358" s="76"/>
      <c r="D6358" s="76"/>
      <c r="E6358" s="71"/>
      <c r="F6358" s="75"/>
    </row>
    <row r="6359" spans="2:6" s="18" customFormat="1" ht="15.25" customHeight="1" x14ac:dyDescent="0.2">
      <c r="B6359" s="37"/>
      <c r="C6359" s="76"/>
      <c r="D6359" s="76"/>
      <c r="E6359" s="71"/>
      <c r="F6359" s="75"/>
    </row>
    <row r="6360" spans="2:6" s="18" customFormat="1" ht="15.25" customHeight="1" x14ac:dyDescent="0.2">
      <c r="B6360" s="37"/>
      <c r="C6360" s="76"/>
      <c r="D6360" s="76"/>
      <c r="E6360" s="71"/>
      <c r="F6360" s="75"/>
    </row>
    <row r="6361" spans="2:6" s="18" customFormat="1" ht="15.25" customHeight="1" x14ac:dyDescent="0.2">
      <c r="B6361" s="37"/>
      <c r="C6361" s="76"/>
      <c r="D6361" s="76"/>
      <c r="E6361" s="71"/>
      <c r="F6361" s="75"/>
    </row>
    <row r="6362" spans="2:6" s="18" customFormat="1" ht="15.25" customHeight="1" x14ac:dyDescent="0.2">
      <c r="B6362" s="37"/>
      <c r="C6362" s="76"/>
      <c r="D6362" s="76"/>
      <c r="E6362" s="71"/>
      <c r="F6362" s="75"/>
    </row>
    <row r="6363" spans="2:6" s="18" customFormat="1" ht="15.25" customHeight="1" x14ac:dyDescent="0.2">
      <c r="B6363" s="37"/>
      <c r="C6363" s="76"/>
      <c r="D6363" s="76"/>
      <c r="E6363" s="71"/>
      <c r="F6363" s="75"/>
    </row>
    <row r="6364" spans="2:6" s="18" customFormat="1" ht="15.25" customHeight="1" x14ac:dyDescent="0.2">
      <c r="B6364" s="37"/>
      <c r="C6364" s="76"/>
      <c r="D6364" s="76"/>
      <c r="E6364" s="71"/>
      <c r="F6364" s="75"/>
    </row>
    <row r="6365" spans="2:6" s="18" customFormat="1" ht="15.25" customHeight="1" x14ac:dyDescent="0.2">
      <c r="B6365" s="37"/>
      <c r="C6365" s="76"/>
      <c r="D6365" s="76"/>
      <c r="E6365" s="71"/>
      <c r="F6365" s="75"/>
    </row>
    <row r="6366" spans="2:6" s="18" customFormat="1" ht="15.25" customHeight="1" x14ac:dyDescent="0.2">
      <c r="B6366" s="37"/>
      <c r="C6366" s="76"/>
      <c r="D6366" s="76"/>
      <c r="E6366" s="71"/>
      <c r="F6366" s="75"/>
    </row>
    <row r="6367" spans="2:6" s="18" customFormat="1" ht="15.25" customHeight="1" x14ac:dyDescent="0.2">
      <c r="B6367" s="37"/>
      <c r="C6367" s="76"/>
      <c r="D6367" s="76"/>
      <c r="E6367" s="71"/>
      <c r="F6367" s="75"/>
    </row>
    <row r="6368" spans="2:6" s="18" customFormat="1" ht="15.25" customHeight="1" x14ac:dyDescent="0.2">
      <c r="B6368" s="37"/>
      <c r="C6368" s="76"/>
      <c r="D6368" s="76"/>
      <c r="E6368" s="71"/>
      <c r="F6368" s="75"/>
    </row>
    <row r="6369" spans="2:6" s="18" customFormat="1" ht="15.25" customHeight="1" x14ac:dyDescent="0.2">
      <c r="B6369" s="37"/>
      <c r="C6369" s="76"/>
      <c r="D6369" s="76"/>
      <c r="E6369" s="71"/>
      <c r="F6369" s="75"/>
    </row>
    <row r="6370" spans="2:6" s="18" customFormat="1" ht="15.25" customHeight="1" x14ac:dyDescent="0.2">
      <c r="B6370" s="37"/>
      <c r="C6370" s="76"/>
      <c r="D6370" s="76"/>
      <c r="E6370" s="71"/>
      <c r="F6370" s="75"/>
    </row>
    <row r="6371" spans="2:6" s="18" customFormat="1" ht="15.25" customHeight="1" x14ac:dyDescent="0.2">
      <c r="B6371" s="37"/>
      <c r="C6371" s="76"/>
      <c r="D6371" s="76"/>
      <c r="E6371" s="71"/>
      <c r="F6371" s="75"/>
    </row>
    <row r="6372" spans="2:6" s="18" customFormat="1" ht="15.25" customHeight="1" x14ac:dyDescent="0.2">
      <c r="B6372" s="37"/>
      <c r="C6372" s="76"/>
      <c r="D6372" s="76"/>
      <c r="E6372" s="71"/>
      <c r="F6372" s="75"/>
    </row>
    <row r="6373" spans="2:6" s="18" customFormat="1" ht="15.25" customHeight="1" x14ac:dyDescent="0.2">
      <c r="B6373" s="37"/>
      <c r="C6373" s="76"/>
      <c r="D6373" s="76"/>
      <c r="E6373" s="71"/>
      <c r="F6373" s="75"/>
    </row>
    <row r="6374" spans="2:6" s="18" customFormat="1" ht="15.25" customHeight="1" x14ac:dyDescent="0.2">
      <c r="B6374" s="37"/>
      <c r="C6374" s="76"/>
      <c r="D6374" s="76"/>
      <c r="E6374" s="71"/>
      <c r="F6374" s="75"/>
    </row>
    <row r="6375" spans="2:6" s="18" customFormat="1" ht="15.25" customHeight="1" x14ac:dyDescent="0.2">
      <c r="B6375" s="37"/>
      <c r="C6375" s="76"/>
      <c r="D6375" s="76"/>
      <c r="E6375" s="71"/>
      <c r="F6375" s="75"/>
    </row>
    <row r="6376" spans="2:6" s="18" customFormat="1" ht="15.25" customHeight="1" x14ac:dyDescent="0.2">
      <c r="B6376" s="37"/>
      <c r="C6376" s="76"/>
      <c r="D6376" s="76"/>
      <c r="E6376" s="71"/>
      <c r="F6376" s="75"/>
    </row>
    <row r="6377" spans="2:6" s="18" customFormat="1" ht="15.25" customHeight="1" x14ac:dyDescent="0.2">
      <c r="B6377" s="37"/>
      <c r="C6377" s="76"/>
      <c r="D6377" s="76"/>
      <c r="E6377" s="71"/>
      <c r="F6377" s="75"/>
    </row>
    <row r="6378" spans="2:6" s="18" customFormat="1" ht="15.25" customHeight="1" x14ac:dyDescent="0.2">
      <c r="B6378" s="37"/>
      <c r="C6378" s="76"/>
      <c r="D6378" s="76"/>
      <c r="E6378" s="71"/>
      <c r="F6378" s="75"/>
    </row>
    <row r="6379" spans="2:6" s="18" customFormat="1" ht="15.25" customHeight="1" x14ac:dyDescent="0.2">
      <c r="B6379" s="37"/>
      <c r="C6379" s="76"/>
      <c r="D6379" s="76"/>
      <c r="E6379" s="71"/>
      <c r="F6379" s="75"/>
    </row>
    <row r="6380" spans="2:6" s="18" customFormat="1" ht="15.25" customHeight="1" x14ac:dyDescent="0.2">
      <c r="B6380" s="37"/>
      <c r="C6380" s="76"/>
      <c r="D6380" s="76"/>
      <c r="E6380" s="71"/>
      <c r="F6380" s="75"/>
    </row>
    <row r="6381" spans="2:6" s="18" customFormat="1" ht="15.25" customHeight="1" x14ac:dyDescent="0.2">
      <c r="B6381" s="37"/>
      <c r="C6381" s="76"/>
      <c r="D6381" s="76"/>
      <c r="E6381" s="71"/>
      <c r="F6381" s="75"/>
    </row>
    <row r="6382" spans="2:6" s="18" customFormat="1" ht="15.25" customHeight="1" x14ac:dyDescent="0.2">
      <c r="B6382" s="37"/>
      <c r="C6382" s="76"/>
      <c r="D6382" s="76"/>
      <c r="E6382" s="71"/>
      <c r="F6382" s="75"/>
    </row>
    <row r="6383" spans="2:6" s="18" customFormat="1" ht="15.25" customHeight="1" x14ac:dyDescent="0.2">
      <c r="B6383" s="37"/>
      <c r="C6383" s="76"/>
      <c r="D6383" s="76"/>
      <c r="E6383" s="71"/>
      <c r="F6383" s="75"/>
    </row>
    <row r="6384" spans="2:6" s="18" customFormat="1" ht="15.25" customHeight="1" x14ac:dyDescent="0.2">
      <c r="B6384" s="37"/>
      <c r="C6384" s="76"/>
      <c r="D6384" s="76"/>
      <c r="E6384" s="71"/>
      <c r="F6384" s="75"/>
    </row>
    <row r="6385" spans="2:6" s="18" customFormat="1" ht="15.25" customHeight="1" x14ac:dyDescent="0.2">
      <c r="B6385" s="37"/>
      <c r="C6385" s="76"/>
      <c r="D6385" s="76"/>
      <c r="E6385" s="71"/>
      <c r="F6385" s="75"/>
    </row>
    <row r="6386" spans="2:6" s="18" customFormat="1" ht="15.25" customHeight="1" x14ac:dyDescent="0.2">
      <c r="B6386" s="37"/>
      <c r="C6386" s="76"/>
      <c r="D6386" s="76"/>
      <c r="E6386" s="71"/>
      <c r="F6386" s="75"/>
    </row>
    <row r="6387" spans="2:6" s="18" customFormat="1" ht="15.25" customHeight="1" x14ac:dyDescent="0.2">
      <c r="B6387" s="37"/>
      <c r="C6387" s="76"/>
      <c r="D6387" s="76"/>
      <c r="E6387" s="71"/>
      <c r="F6387" s="75"/>
    </row>
    <row r="6388" spans="2:6" s="18" customFormat="1" ht="15.25" customHeight="1" x14ac:dyDescent="0.2">
      <c r="B6388" s="37"/>
      <c r="C6388" s="76"/>
      <c r="D6388" s="76"/>
      <c r="E6388" s="71"/>
      <c r="F6388" s="75"/>
    </row>
    <row r="6389" spans="2:6" s="18" customFormat="1" ht="15.25" customHeight="1" x14ac:dyDescent="0.2">
      <c r="B6389" s="37"/>
      <c r="C6389" s="76"/>
      <c r="D6389" s="76"/>
      <c r="E6389" s="71"/>
      <c r="F6389" s="75"/>
    </row>
    <row r="6390" spans="2:6" s="18" customFormat="1" ht="15.25" customHeight="1" x14ac:dyDescent="0.2">
      <c r="B6390" s="37"/>
      <c r="C6390" s="76"/>
      <c r="D6390" s="76"/>
      <c r="E6390" s="71"/>
      <c r="F6390" s="75"/>
    </row>
    <row r="6391" spans="2:6" s="18" customFormat="1" ht="15.25" customHeight="1" x14ac:dyDescent="0.2">
      <c r="B6391" s="37"/>
      <c r="C6391" s="76"/>
      <c r="D6391" s="76"/>
      <c r="E6391" s="71"/>
      <c r="F6391" s="75"/>
    </row>
    <row r="6392" spans="2:6" s="18" customFormat="1" ht="15.25" customHeight="1" x14ac:dyDescent="0.2">
      <c r="B6392" s="37"/>
      <c r="C6392" s="76"/>
      <c r="D6392" s="76"/>
      <c r="E6392" s="71"/>
      <c r="F6392" s="75"/>
    </row>
    <row r="6393" spans="2:6" s="18" customFormat="1" ht="15.25" customHeight="1" x14ac:dyDescent="0.2">
      <c r="B6393" s="37"/>
      <c r="C6393" s="76"/>
      <c r="D6393" s="76"/>
      <c r="E6393" s="71"/>
      <c r="F6393" s="75"/>
    </row>
    <row r="6394" spans="2:6" s="18" customFormat="1" ht="15.25" customHeight="1" x14ac:dyDescent="0.2">
      <c r="B6394" s="37"/>
      <c r="C6394" s="76"/>
      <c r="D6394" s="76"/>
      <c r="E6394" s="71"/>
      <c r="F6394" s="75"/>
    </row>
    <row r="6395" spans="2:6" s="18" customFormat="1" ht="15.25" customHeight="1" x14ac:dyDescent="0.2">
      <c r="B6395" s="37"/>
      <c r="C6395" s="76"/>
      <c r="D6395" s="76"/>
      <c r="E6395" s="71"/>
      <c r="F6395" s="75"/>
    </row>
    <row r="6396" spans="2:6" s="18" customFormat="1" ht="15.25" customHeight="1" x14ac:dyDescent="0.2">
      <c r="B6396" s="37"/>
      <c r="C6396" s="76"/>
      <c r="D6396" s="76"/>
      <c r="E6396" s="71"/>
      <c r="F6396" s="75"/>
    </row>
    <row r="6397" spans="2:6" s="18" customFormat="1" ht="15.25" customHeight="1" x14ac:dyDescent="0.2">
      <c r="B6397" s="37"/>
      <c r="C6397" s="76"/>
      <c r="D6397" s="76"/>
      <c r="E6397" s="71"/>
      <c r="F6397" s="75"/>
    </row>
    <row r="6398" spans="2:6" s="18" customFormat="1" ht="15.25" customHeight="1" x14ac:dyDescent="0.2">
      <c r="B6398" s="37"/>
      <c r="C6398" s="76"/>
      <c r="D6398" s="76"/>
      <c r="E6398" s="71"/>
      <c r="F6398" s="75"/>
    </row>
    <row r="6399" spans="2:6" s="18" customFormat="1" ht="15.25" customHeight="1" x14ac:dyDescent="0.2">
      <c r="B6399" s="37"/>
      <c r="C6399" s="76"/>
      <c r="D6399" s="76"/>
      <c r="E6399" s="71"/>
      <c r="F6399" s="75"/>
    </row>
    <row r="6400" spans="2:6" s="18" customFormat="1" ht="15.25" customHeight="1" x14ac:dyDescent="0.2">
      <c r="B6400" s="37"/>
      <c r="C6400" s="76"/>
      <c r="D6400" s="76"/>
      <c r="E6400" s="71"/>
      <c r="F6400" s="75"/>
    </row>
    <row r="6401" spans="2:6" s="18" customFormat="1" ht="15.25" customHeight="1" x14ac:dyDescent="0.2">
      <c r="B6401" s="37"/>
      <c r="C6401" s="76"/>
      <c r="D6401" s="76"/>
      <c r="E6401" s="71"/>
      <c r="F6401" s="75"/>
    </row>
    <row r="6402" spans="2:6" s="18" customFormat="1" ht="15.25" customHeight="1" x14ac:dyDescent="0.2">
      <c r="B6402" s="37"/>
      <c r="C6402" s="76"/>
      <c r="D6402" s="76"/>
      <c r="E6402" s="71"/>
      <c r="F6402" s="75"/>
    </row>
    <row r="6403" spans="2:6" s="18" customFormat="1" ht="15.25" customHeight="1" x14ac:dyDescent="0.2">
      <c r="B6403" s="37"/>
      <c r="C6403" s="76"/>
      <c r="D6403" s="76"/>
      <c r="E6403" s="71"/>
      <c r="F6403" s="75"/>
    </row>
    <row r="6404" spans="2:6" s="18" customFormat="1" ht="15.25" customHeight="1" x14ac:dyDescent="0.2">
      <c r="B6404" s="37"/>
      <c r="C6404" s="76"/>
      <c r="D6404" s="76"/>
      <c r="E6404" s="71"/>
      <c r="F6404" s="75"/>
    </row>
    <row r="6405" spans="2:6" s="18" customFormat="1" ht="15.25" customHeight="1" x14ac:dyDescent="0.2">
      <c r="B6405" s="37"/>
      <c r="C6405" s="76"/>
      <c r="D6405" s="76"/>
      <c r="E6405" s="71"/>
      <c r="F6405" s="75"/>
    </row>
    <row r="6406" spans="2:6" s="18" customFormat="1" ht="15.25" customHeight="1" x14ac:dyDescent="0.2">
      <c r="B6406" s="37"/>
      <c r="C6406" s="76"/>
      <c r="D6406" s="76"/>
      <c r="E6406" s="71"/>
      <c r="F6406" s="75"/>
    </row>
    <row r="6407" spans="2:6" s="18" customFormat="1" ht="15.25" customHeight="1" x14ac:dyDescent="0.2">
      <c r="B6407" s="37"/>
      <c r="C6407" s="76"/>
      <c r="D6407" s="76"/>
      <c r="E6407" s="71"/>
      <c r="F6407" s="75"/>
    </row>
    <row r="6408" spans="2:6" s="18" customFormat="1" ht="15.25" customHeight="1" x14ac:dyDescent="0.2">
      <c r="B6408" s="37"/>
      <c r="C6408" s="76"/>
      <c r="D6408" s="76"/>
      <c r="E6408" s="71"/>
      <c r="F6408" s="75"/>
    </row>
    <row r="6409" spans="2:6" s="18" customFormat="1" ht="15.25" customHeight="1" x14ac:dyDescent="0.2">
      <c r="B6409" s="37"/>
      <c r="C6409" s="76"/>
      <c r="D6409" s="76"/>
      <c r="E6409" s="71"/>
      <c r="F6409" s="75"/>
    </row>
    <row r="6410" spans="2:6" s="18" customFormat="1" ht="15.25" customHeight="1" x14ac:dyDescent="0.2">
      <c r="B6410" s="37"/>
      <c r="C6410" s="76"/>
      <c r="D6410" s="76"/>
      <c r="E6410" s="71"/>
      <c r="F6410" s="75"/>
    </row>
    <row r="6411" spans="2:6" s="18" customFormat="1" ht="15.25" customHeight="1" x14ac:dyDescent="0.2">
      <c r="B6411" s="37"/>
      <c r="C6411" s="76"/>
      <c r="D6411" s="76"/>
      <c r="E6411" s="71"/>
      <c r="F6411" s="75"/>
    </row>
    <row r="6412" spans="2:6" s="18" customFormat="1" ht="15.25" customHeight="1" x14ac:dyDescent="0.2">
      <c r="B6412" s="37"/>
      <c r="C6412" s="76"/>
      <c r="D6412" s="76"/>
      <c r="E6412" s="71"/>
      <c r="F6412" s="75"/>
    </row>
    <row r="6413" spans="2:6" s="18" customFormat="1" ht="15.25" customHeight="1" x14ac:dyDescent="0.2">
      <c r="B6413" s="37"/>
      <c r="C6413" s="76"/>
      <c r="D6413" s="76"/>
      <c r="E6413" s="71"/>
      <c r="F6413" s="75"/>
    </row>
    <row r="6414" spans="2:6" s="18" customFormat="1" ht="15.25" customHeight="1" x14ac:dyDescent="0.2">
      <c r="B6414" s="37"/>
      <c r="C6414" s="76"/>
      <c r="D6414" s="76"/>
      <c r="E6414" s="71"/>
      <c r="F6414" s="75"/>
    </row>
    <row r="6415" spans="2:6" s="18" customFormat="1" ht="15.25" customHeight="1" x14ac:dyDescent="0.2">
      <c r="B6415" s="37"/>
      <c r="C6415" s="76"/>
      <c r="D6415" s="76"/>
      <c r="E6415" s="71"/>
      <c r="F6415" s="75"/>
    </row>
    <row r="6416" spans="2:6" s="18" customFormat="1" ht="15.25" customHeight="1" x14ac:dyDescent="0.2">
      <c r="B6416" s="37"/>
      <c r="C6416" s="76"/>
      <c r="D6416" s="76"/>
      <c r="E6416" s="71"/>
      <c r="F6416" s="75"/>
    </row>
    <row r="6417" spans="2:6" s="18" customFormat="1" ht="15.25" customHeight="1" x14ac:dyDescent="0.2">
      <c r="B6417" s="37"/>
      <c r="C6417" s="76"/>
      <c r="D6417" s="76"/>
      <c r="E6417" s="71"/>
      <c r="F6417" s="75"/>
    </row>
    <row r="6418" spans="2:6" s="18" customFormat="1" ht="15.25" customHeight="1" x14ac:dyDescent="0.2">
      <c r="B6418" s="37"/>
      <c r="C6418" s="76"/>
      <c r="D6418" s="76"/>
      <c r="E6418" s="71"/>
      <c r="F6418" s="75"/>
    </row>
    <row r="6419" spans="2:6" s="18" customFormat="1" ht="15.25" customHeight="1" x14ac:dyDescent="0.2">
      <c r="B6419" s="37"/>
      <c r="C6419" s="76"/>
      <c r="D6419" s="76"/>
      <c r="E6419" s="71"/>
      <c r="F6419" s="75"/>
    </row>
    <row r="6420" spans="2:6" s="18" customFormat="1" ht="15.25" customHeight="1" x14ac:dyDescent="0.2">
      <c r="B6420" s="37"/>
      <c r="C6420" s="76"/>
      <c r="D6420" s="76"/>
      <c r="E6420" s="71"/>
      <c r="F6420" s="75"/>
    </row>
    <row r="6421" spans="2:6" s="18" customFormat="1" ht="15.25" customHeight="1" x14ac:dyDescent="0.2">
      <c r="B6421" s="37"/>
      <c r="C6421" s="76"/>
      <c r="D6421" s="76"/>
      <c r="E6421" s="71"/>
      <c r="F6421" s="75"/>
    </row>
    <row r="6422" spans="2:6" s="18" customFormat="1" ht="15.25" customHeight="1" x14ac:dyDescent="0.2">
      <c r="B6422" s="37"/>
      <c r="C6422" s="76"/>
      <c r="D6422" s="76"/>
      <c r="E6422" s="71"/>
      <c r="F6422" s="75"/>
    </row>
    <row r="6423" spans="2:6" s="18" customFormat="1" ht="15.25" customHeight="1" x14ac:dyDescent="0.2">
      <c r="B6423" s="37"/>
      <c r="C6423" s="76"/>
      <c r="D6423" s="76"/>
      <c r="E6423" s="71"/>
      <c r="F6423" s="75"/>
    </row>
    <row r="6424" spans="2:6" s="18" customFormat="1" ht="15.25" customHeight="1" x14ac:dyDescent="0.2">
      <c r="B6424" s="37"/>
      <c r="C6424" s="76"/>
      <c r="D6424" s="76"/>
      <c r="E6424" s="71"/>
      <c r="F6424" s="75"/>
    </row>
    <row r="6425" spans="2:6" s="18" customFormat="1" ht="15.25" customHeight="1" x14ac:dyDescent="0.2">
      <c r="B6425" s="37"/>
      <c r="C6425" s="76"/>
      <c r="D6425" s="76"/>
      <c r="E6425" s="71"/>
      <c r="F6425" s="75"/>
    </row>
    <row r="6426" spans="2:6" s="18" customFormat="1" ht="15.25" customHeight="1" x14ac:dyDescent="0.2">
      <c r="B6426" s="37"/>
      <c r="C6426" s="76"/>
      <c r="D6426" s="76"/>
      <c r="E6426" s="71"/>
      <c r="F6426" s="75"/>
    </row>
    <row r="6427" spans="2:6" s="18" customFormat="1" ht="15.25" customHeight="1" x14ac:dyDescent="0.2">
      <c r="B6427" s="37"/>
      <c r="C6427" s="76"/>
      <c r="D6427" s="76"/>
      <c r="E6427" s="71"/>
      <c r="F6427" s="75"/>
    </row>
    <row r="6428" spans="2:6" s="18" customFormat="1" ht="15.25" customHeight="1" x14ac:dyDescent="0.2">
      <c r="B6428" s="37"/>
      <c r="C6428" s="76"/>
      <c r="D6428" s="76"/>
      <c r="E6428" s="71"/>
      <c r="F6428" s="75"/>
    </row>
    <row r="6429" spans="2:6" s="18" customFormat="1" ht="15.25" customHeight="1" x14ac:dyDescent="0.2">
      <c r="B6429" s="37"/>
      <c r="C6429" s="76"/>
      <c r="D6429" s="76"/>
      <c r="E6429" s="71"/>
      <c r="F6429" s="75"/>
    </row>
    <row r="6430" spans="2:6" s="18" customFormat="1" ht="15.25" customHeight="1" x14ac:dyDescent="0.2">
      <c r="B6430" s="37"/>
      <c r="C6430" s="76"/>
      <c r="D6430" s="76"/>
      <c r="E6430" s="71"/>
      <c r="F6430" s="75"/>
    </row>
    <row r="6431" spans="2:6" s="18" customFormat="1" ht="15.25" customHeight="1" x14ac:dyDescent="0.2">
      <c r="B6431" s="37"/>
      <c r="C6431" s="76"/>
      <c r="D6431" s="76"/>
      <c r="E6431" s="71"/>
      <c r="F6431" s="75"/>
    </row>
    <row r="6432" spans="2:6" s="18" customFormat="1" ht="15.25" customHeight="1" x14ac:dyDescent="0.2">
      <c r="B6432" s="37"/>
      <c r="C6432" s="76"/>
      <c r="D6432" s="76"/>
      <c r="E6432" s="71"/>
      <c r="F6432" s="75"/>
    </row>
    <row r="6433" spans="2:6" s="18" customFormat="1" ht="15.25" customHeight="1" x14ac:dyDescent="0.2">
      <c r="B6433" s="37"/>
      <c r="C6433" s="76"/>
      <c r="D6433" s="76"/>
      <c r="E6433" s="71"/>
      <c r="F6433" s="75"/>
    </row>
    <row r="6434" spans="2:6" s="18" customFormat="1" ht="15.25" customHeight="1" x14ac:dyDescent="0.2">
      <c r="B6434" s="37"/>
      <c r="C6434" s="76"/>
      <c r="D6434" s="76"/>
      <c r="E6434" s="71"/>
      <c r="F6434" s="75"/>
    </row>
    <row r="6435" spans="2:6" s="18" customFormat="1" ht="15.25" customHeight="1" x14ac:dyDescent="0.2">
      <c r="B6435" s="37"/>
      <c r="C6435" s="76"/>
      <c r="D6435" s="76"/>
      <c r="E6435" s="71"/>
      <c r="F6435" s="75"/>
    </row>
    <row r="6436" spans="2:6" s="18" customFormat="1" ht="15.25" customHeight="1" x14ac:dyDescent="0.2">
      <c r="B6436" s="37"/>
      <c r="C6436" s="76"/>
      <c r="D6436" s="76"/>
      <c r="E6436" s="71"/>
      <c r="F6436" s="75"/>
    </row>
    <row r="6437" spans="2:6" s="18" customFormat="1" ht="15.25" customHeight="1" x14ac:dyDescent="0.2">
      <c r="B6437" s="37"/>
      <c r="C6437" s="76"/>
      <c r="D6437" s="76"/>
      <c r="E6437" s="71"/>
      <c r="F6437" s="75"/>
    </row>
    <row r="6438" spans="2:6" s="18" customFormat="1" ht="15.25" customHeight="1" x14ac:dyDescent="0.2">
      <c r="B6438" s="37"/>
      <c r="C6438" s="76"/>
      <c r="D6438" s="76"/>
      <c r="E6438" s="71"/>
      <c r="F6438" s="75"/>
    </row>
    <row r="6439" spans="2:6" s="18" customFormat="1" ht="15.25" customHeight="1" x14ac:dyDescent="0.2">
      <c r="B6439" s="37"/>
      <c r="C6439" s="76"/>
      <c r="D6439" s="76"/>
      <c r="E6439" s="71"/>
      <c r="F6439" s="75"/>
    </row>
    <row r="6440" spans="2:6" s="18" customFormat="1" ht="15.25" customHeight="1" x14ac:dyDescent="0.2">
      <c r="B6440" s="37"/>
      <c r="C6440" s="76"/>
      <c r="D6440" s="76"/>
      <c r="E6440" s="71"/>
      <c r="F6440" s="75"/>
    </row>
    <row r="6441" spans="2:6" s="18" customFormat="1" ht="15.25" customHeight="1" x14ac:dyDescent="0.2">
      <c r="B6441" s="37"/>
      <c r="C6441" s="76"/>
      <c r="D6441" s="76"/>
      <c r="E6441" s="71"/>
      <c r="F6441" s="75"/>
    </row>
    <row r="6442" spans="2:6" s="18" customFormat="1" ht="15.25" customHeight="1" x14ac:dyDescent="0.2">
      <c r="B6442" s="37"/>
      <c r="C6442" s="76"/>
      <c r="D6442" s="76"/>
      <c r="E6442" s="71"/>
      <c r="F6442" s="75"/>
    </row>
    <row r="6443" spans="2:6" s="18" customFormat="1" ht="15.25" customHeight="1" x14ac:dyDescent="0.2">
      <c r="B6443" s="37"/>
      <c r="C6443" s="76"/>
      <c r="D6443" s="76"/>
      <c r="E6443" s="71"/>
      <c r="F6443" s="75"/>
    </row>
    <row r="6444" spans="2:6" s="18" customFormat="1" ht="15.25" customHeight="1" x14ac:dyDescent="0.2">
      <c r="B6444" s="37"/>
      <c r="C6444" s="76"/>
      <c r="D6444" s="76"/>
      <c r="E6444" s="71"/>
      <c r="F6444" s="75"/>
    </row>
    <row r="6445" spans="2:6" s="18" customFormat="1" ht="15.25" customHeight="1" x14ac:dyDescent="0.2">
      <c r="B6445" s="37"/>
      <c r="C6445" s="76"/>
      <c r="D6445" s="76"/>
      <c r="E6445" s="71"/>
      <c r="F6445" s="75"/>
    </row>
    <row r="6446" spans="2:6" s="18" customFormat="1" ht="15.25" customHeight="1" x14ac:dyDescent="0.2">
      <c r="B6446" s="37"/>
      <c r="C6446" s="76"/>
      <c r="D6446" s="76"/>
      <c r="E6446" s="71"/>
      <c r="F6446" s="75"/>
    </row>
    <row r="6447" spans="2:6" s="18" customFormat="1" ht="15.25" customHeight="1" x14ac:dyDescent="0.2">
      <c r="B6447" s="37"/>
      <c r="C6447" s="76"/>
      <c r="D6447" s="76"/>
      <c r="E6447" s="71"/>
      <c r="F6447" s="75"/>
    </row>
    <row r="6448" spans="2:6" s="18" customFormat="1" ht="15.25" customHeight="1" x14ac:dyDescent="0.2">
      <c r="B6448" s="37"/>
      <c r="C6448" s="76"/>
      <c r="D6448" s="76"/>
      <c r="E6448" s="71"/>
      <c r="F6448" s="75"/>
    </row>
    <row r="6449" spans="2:6" s="18" customFormat="1" ht="15.25" customHeight="1" x14ac:dyDescent="0.2">
      <c r="B6449" s="37"/>
      <c r="C6449" s="76"/>
      <c r="D6449" s="76"/>
      <c r="E6449" s="71"/>
      <c r="F6449" s="75"/>
    </row>
    <row r="6450" spans="2:6" s="18" customFormat="1" ht="15.25" customHeight="1" x14ac:dyDescent="0.2">
      <c r="B6450" s="37"/>
      <c r="C6450" s="76"/>
      <c r="D6450" s="76"/>
      <c r="E6450" s="71"/>
      <c r="F6450" s="75"/>
    </row>
    <row r="6451" spans="2:6" s="18" customFormat="1" ht="15.25" customHeight="1" x14ac:dyDescent="0.2">
      <c r="B6451" s="37"/>
      <c r="C6451" s="76"/>
      <c r="D6451" s="76"/>
      <c r="E6451" s="71"/>
      <c r="F6451" s="75"/>
    </row>
    <row r="6452" spans="2:6" s="18" customFormat="1" ht="15.25" customHeight="1" x14ac:dyDescent="0.2">
      <c r="B6452" s="37"/>
      <c r="C6452" s="76"/>
      <c r="D6452" s="76"/>
      <c r="E6452" s="71"/>
      <c r="F6452" s="75"/>
    </row>
    <row r="6453" spans="2:6" s="18" customFormat="1" ht="15.25" customHeight="1" x14ac:dyDescent="0.2">
      <c r="B6453" s="37"/>
      <c r="C6453" s="76"/>
      <c r="D6453" s="76"/>
      <c r="E6453" s="71"/>
      <c r="F6453" s="75"/>
    </row>
    <row r="6454" spans="2:6" s="18" customFormat="1" ht="15.25" customHeight="1" x14ac:dyDescent="0.2">
      <c r="B6454" s="37"/>
      <c r="C6454" s="76"/>
      <c r="D6454" s="76"/>
      <c r="E6454" s="71"/>
      <c r="F6454" s="75"/>
    </row>
    <row r="6455" spans="2:6" s="18" customFormat="1" ht="15.25" customHeight="1" x14ac:dyDescent="0.2">
      <c r="B6455" s="37"/>
      <c r="C6455" s="76"/>
      <c r="D6455" s="76"/>
      <c r="E6455" s="71"/>
      <c r="F6455" s="75"/>
    </row>
    <row r="6456" spans="2:6" s="18" customFormat="1" ht="15.25" customHeight="1" x14ac:dyDescent="0.2">
      <c r="B6456" s="37"/>
      <c r="C6456" s="76"/>
      <c r="D6456" s="76"/>
      <c r="E6456" s="71"/>
      <c r="F6456" s="75"/>
    </row>
    <row r="6457" spans="2:6" s="18" customFormat="1" ht="15.25" customHeight="1" x14ac:dyDescent="0.2">
      <c r="B6457" s="37"/>
      <c r="C6457" s="76"/>
      <c r="D6457" s="76"/>
      <c r="E6457" s="71"/>
      <c r="F6457" s="75"/>
    </row>
    <row r="6458" spans="2:6" s="18" customFormat="1" ht="15.25" customHeight="1" x14ac:dyDescent="0.2">
      <c r="B6458" s="37"/>
      <c r="C6458" s="76"/>
      <c r="D6458" s="76"/>
      <c r="E6458" s="71"/>
      <c r="F6458" s="75"/>
    </row>
    <row r="6459" spans="2:6" s="18" customFormat="1" ht="15.25" customHeight="1" x14ac:dyDescent="0.2">
      <c r="B6459" s="37"/>
      <c r="C6459" s="76"/>
      <c r="D6459" s="76"/>
      <c r="E6459" s="71"/>
      <c r="F6459" s="75"/>
    </row>
    <row r="6460" spans="2:6" s="18" customFormat="1" ht="15.25" customHeight="1" x14ac:dyDescent="0.2">
      <c r="B6460" s="37"/>
      <c r="C6460" s="76"/>
      <c r="D6460" s="76"/>
      <c r="E6460" s="71"/>
      <c r="F6460" s="75"/>
    </row>
    <row r="6461" spans="2:6" s="18" customFormat="1" ht="15.25" customHeight="1" x14ac:dyDescent="0.2">
      <c r="B6461" s="37"/>
      <c r="C6461" s="76"/>
      <c r="D6461" s="76"/>
      <c r="E6461" s="71"/>
      <c r="F6461" s="75"/>
    </row>
    <row r="6462" spans="2:6" s="18" customFormat="1" ht="15.25" customHeight="1" x14ac:dyDescent="0.2">
      <c r="B6462" s="37"/>
      <c r="C6462" s="76"/>
      <c r="D6462" s="76"/>
      <c r="E6462" s="71"/>
      <c r="F6462" s="75"/>
    </row>
    <row r="6463" spans="2:6" s="18" customFormat="1" ht="15.25" customHeight="1" x14ac:dyDescent="0.2">
      <c r="B6463" s="37"/>
      <c r="C6463" s="76"/>
      <c r="D6463" s="76"/>
      <c r="E6463" s="71"/>
      <c r="F6463" s="75"/>
    </row>
    <row r="6464" spans="2:6" s="18" customFormat="1" ht="15.25" customHeight="1" x14ac:dyDescent="0.2">
      <c r="B6464" s="37"/>
      <c r="C6464" s="76"/>
      <c r="D6464" s="76"/>
      <c r="E6464" s="71"/>
      <c r="F6464" s="75"/>
    </row>
    <row r="6465" spans="2:6" s="18" customFormat="1" ht="15.25" customHeight="1" x14ac:dyDescent="0.2">
      <c r="B6465" s="37"/>
      <c r="C6465" s="76"/>
      <c r="D6465" s="76"/>
      <c r="E6465" s="71"/>
      <c r="F6465" s="75"/>
    </row>
    <row r="6466" spans="2:6" s="18" customFormat="1" ht="15.25" customHeight="1" x14ac:dyDescent="0.2">
      <c r="B6466" s="37"/>
      <c r="C6466" s="76"/>
      <c r="D6466" s="76"/>
      <c r="E6466" s="71"/>
      <c r="F6466" s="75"/>
    </row>
    <row r="6467" spans="2:6" s="18" customFormat="1" ht="15.25" customHeight="1" x14ac:dyDescent="0.2">
      <c r="B6467" s="37"/>
      <c r="C6467" s="76"/>
      <c r="D6467" s="76"/>
      <c r="E6467" s="71"/>
      <c r="F6467" s="75"/>
    </row>
    <row r="6468" spans="2:6" s="18" customFormat="1" ht="15.25" customHeight="1" x14ac:dyDescent="0.2">
      <c r="B6468" s="37"/>
      <c r="C6468" s="76"/>
      <c r="D6468" s="76"/>
      <c r="E6468" s="71"/>
      <c r="F6468" s="75"/>
    </row>
    <row r="6469" spans="2:6" s="18" customFormat="1" ht="15.25" customHeight="1" x14ac:dyDescent="0.2">
      <c r="B6469" s="37"/>
      <c r="C6469" s="76"/>
      <c r="D6469" s="76"/>
      <c r="E6469" s="71"/>
      <c r="F6469" s="75"/>
    </row>
    <row r="6470" spans="2:6" s="18" customFormat="1" ht="15.25" customHeight="1" x14ac:dyDescent="0.2">
      <c r="B6470" s="37"/>
      <c r="C6470" s="76"/>
      <c r="D6470" s="76"/>
      <c r="E6470" s="71"/>
      <c r="F6470" s="75"/>
    </row>
    <row r="6471" spans="2:6" s="18" customFormat="1" ht="15.25" customHeight="1" x14ac:dyDescent="0.2">
      <c r="B6471" s="37"/>
      <c r="C6471" s="76"/>
      <c r="D6471" s="76"/>
      <c r="E6471" s="71"/>
      <c r="F6471" s="75"/>
    </row>
    <row r="6472" spans="2:6" s="18" customFormat="1" ht="15.25" customHeight="1" x14ac:dyDescent="0.2">
      <c r="B6472" s="37"/>
      <c r="C6472" s="76"/>
      <c r="D6472" s="76"/>
      <c r="E6472" s="71"/>
      <c r="F6472" s="75"/>
    </row>
    <row r="6473" spans="2:6" s="18" customFormat="1" ht="15.25" customHeight="1" x14ac:dyDescent="0.2">
      <c r="B6473" s="37"/>
      <c r="C6473" s="76"/>
      <c r="D6473" s="76"/>
      <c r="E6473" s="71"/>
      <c r="F6473" s="75"/>
    </row>
    <row r="6474" spans="2:6" s="18" customFormat="1" ht="15.25" customHeight="1" x14ac:dyDescent="0.2">
      <c r="B6474" s="37"/>
      <c r="C6474" s="76"/>
      <c r="D6474" s="76"/>
      <c r="E6474" s="71"/>
      <c r="F6474" s="75"/>
    </row>
    <row r="6475" spans="2:6" s="18" customFormat="1" ht="15.25" customHeight="1" x14ac:dyDescent="0.2">
      <c r="B6475" s="37"/>
      <c r="C6475" s="76"/>
      <c r="D6475" s="76"/>
      <c r="E6475" s="71"/>
      <c r="F6475" s="75"/>
    </row>
    <row r="6476" spans="2:6" s="18" customFormat="1" ht="15.25" customHeight="1" x14ac:dyDescent="0.2">
      <c r="B6476" s="37"/>
      <c r="C6476" s="76"/>
      <c r="D6476" s="76"/>
      <c r="E6476" s="71"/>
      <c r="F6476" s="75"/>
    </row>
    <row r="6477" spans="2:6" s="18" customFormat="1" ht="15.25" customHeight="1" x14ac:dyDescent="0.2">
      <c r="B6477" s="37"/>
      <c r="C6477" s="76"/>
      <c r="D6477" s="76"/>
      <c r="E6477" s="71"/>
      <c r="F6477" s="75"/>
    </row>
    <row r="6478" spans="2:6" s="18" customFormat="1" ht="15.25" customHeight="1" x14ac:dyDescent="0.2">
      <c r="B6478" s="37"/>
      <c r="C6478" s="76"/>
      <c r="D6478" s="76"/>
      <c r="E6478" s="71"/>
      <c r="F6478" s="75"/>
    </row>
    <row r="6479" spans="2:6" s="18" customFormat="1" ht="15.25" customHeight="1" x14ac:dyDescent="0.2">
      <c r="B6479" s="37"/>
      <c r="C6479" s="76"/>
      <c r="D6479" s="76"/>
      <c r="E6479" s="71"/>
      <c r="F6479" s="75"/>
    </row>
    <row r="6480" spans="2:6" s="18" customFormat="1" ht="15.25" customHeight="1" x14ac:dyDescent="0.2">
      <c r="B6480" s="37"/>
      <c r="C6480" s="76"/>
      <c r="D6480" s="76"/>
      <c r="E6480" s="71"/>
      <c r="F6480" s="75"/>
    </row>
    <row r="6481" spans="2:6" s="18" customFormat="1" ht="15.25" customHeight="1" x14ac:dyDescent="0.2">
      <c r="B6481" s="37"/>
      <c r="C6481" s="76"/>
      <c r="D6481" s="76"/>
      <c r="E6481" s="71"/>
      <c r="F6481" s="75"/>
    </row>
    <row r="6482" spans="2:6" s="18" customFormat="1" ht="15.25" customHeight="1" x14ac:dyDescent="0.2">
      <c r="B6482" s="37"/>
      <c r="C6482" s="76"/>
      <c r="D6482" s="76"/>
      <c r="E6482" s="71"/>
      <c r="F6482" s="75"/>
    </row>
    <row r="6483" spans="2:6" s="18" customFormat="1" ht="15.25" customHeight="1" x14ac:dyDescent="0.2">
      <c r="B6483" s="37"/>
      <c r="C6483" s="76"/>
      <c r="D6483" s="76"/>
      <c r="E6483" s="71"/>
      <c r="F6483" s="75"/>
    </row>
    <row r="6484" spans="2:6" s="18" customFormat="1" ht="15.25" customHeight="1" x14ac:dyDescent="0.2">
      <c r="B6484" s="37"/>
      <c r="C6484" s="76"/>
      <c r="D6484" s="76"/>
      <c r="E6484" s="71"/>
      <c r="F6484" s="75"/>
    </row>
    <row r="6485" spans="2:6" s="18" customFormat="1" ht="15.25" customHeight="1" x14ac:dyDescent="0.2">
      <c r="B6485" s="37"/>
      <c r="C6485" s="76"/>
      <c r="D6485" s="76"/>
      <c r="E6485" s="71"/>
      <c r="F6485" s="75"/>
    </row>
    <row r="6486" spans="2:6" s="18" customFormat="1" ht="15.25" customHeight="1" x14ac:dyDescent="0.2">
      <c r="B6486" s="37"/>
      <c r="C6486" s="76"/>
      <c r="D6486" s="76"/>
      <c r="E6486" s="71"/>
      <c r="F6486" s="75"/>
    </row>
    <row r="6487" spans="2:6" s="18" customFormat="1" ht="15.25" customHeight="1" x14ac:dyDescent="0.2">
      <c r="B6487" s="37"/>
      <c r="C6487" s="76"/>
      <c r="D6487" s="76"/>
      <c r="E6487" s="71"/>
      <c r="F6487" s="75"/>
    </row>
    <row r="6488" spans="2:6" s="18" customFormat="1" ht="15.25" customHeight="1" x14ac:dyDescent="0.2">
      <c r="B6488" s="37"/>
      <c r="C6488" s="76"/>
      <c r="D6488" s="76"/>
      <c r="E6488" s="71"/>
      <c r="F6488" s="75"/>
    </row>
    <row r="6489" spans="2:6" s="18" customFormat="1" ht="15.25" customHeight="1" x14ac:dyDescent="0.2">
      <c r="B6489" s="37"/>
      <c r="C6489" s="76"/>
      <c r="D6489" s="76"/>
      <c r="E6489" s="71"/>
      <c r="F6489" s="75"/>
    </row>
    <row r="6490" spans="2:6" s="18" customFormat="1" ht="15.25" customHeight="1" x14ac:dyDescent="0.2">
      <c r="B6490" s="37"/>
      <c r="C6490" s="76"/>
      <c r="D6490" s="76"/>
      <c r="E6490" s="71"/>
      <c r="F6490" s="75"/>
    </row>
    <row r="6491" spans="2:6" s="18" customFormat="1" ht="15.25" customHeight="1" x14ac:dyDescent="0.2">
      <c r="B6491" s="37"/>
      <c r="C6491" s="76"/>
      <c r="D6491" s="76"/>
      <c r="E6491" s="71"/>
      <c r="F6491" s="75"/>
    </row>
    <row r="6492" spans="2:6" s="18" customFormat="1" ht="15.25" customHeight="1" x14ac:dyDescent="0.2">
      <c r="B6492" s="37"/>
      <c r="C6492" s="76"/>
      <c r="D6492" s="76"/>
      <c r="E6492" s="71"/>
      <c r="F6492" s="75"/>
    </row>
    <row r="6493" spans="2:6" s="18" customFormat="1" ht="15.25" customHeight="1" x14ac:dyDescent="0.2">
      <c r="B6493" s="37"/>
      <c r="C6493" s="76"/>
      <c r="D6493" s="76"/>
      <c r="E6493" s="71"/>
      <c r="F6493" s="75"/>
    </row>
    <row r="6494" spans="2:6" s="18" customFormat="1" ht="15.25" customHeight="1" x14ac:dyDescent="0.2">
      <c r="B6494" s="37"/>
      <c r="C6494" s="76"/>
      <c r="D6494" s="76"/>
      <c r="E6494" s="71"/>
      <c r="F6494" s="75"/>
    </row>
    <row r="6495" spans="2:6" s="18" customFormat="1" ht="15.25" customHeight="1" x14ac:dyDescent="0.2">
      <c r="B6495" s="37"/>
      <c r="C6495" s="76"/>
      <c r="D6495" s="76"/>
      <c r="E6495" s="71"/>
      <c r="F6495" s="75"/>
    </row>
    <row r="6496" spans="2:6" s="18" customFormat="1" ht="15.25" customHeight="1" x14ac:dyDescent="0.2">
      <c r="B6496" s="37"/>
      <c r="C6496" s="76"/>
      <c r="D6496" s="76"/>
      <c r="E6496" s="71"/>
      <c r="F6496" s="75"/>
    </row>
    <row r="6497" spans="2:6" s="18" customFormat="1" ht="15.25" customHeight="1" x14ac:dyDescent="0.2">
      <c r="B6497" s="37"/>
      <c r="C6497" s="76"/>
      <c r="D6497" s="76"/>
      <c r="E6497" s="71"/>
      <c r="F6497" s="75"/>
    </row>
    <row r="6498" spans="2:6" s="18" customFormat="1" ht="15.25" customHeight="1" x14ac:dyDescent="0.2">
      <c r="B6498" s="37"/>
      <c r="C6498" s="76"/>
      <c r="D6498" s="76"/>
      <c r="E6498" s="71"/>
      <c r="F6498" s="75"/>
    </row>
    <row r="6499" spans="2:6" s="18" customFormat="1" ht="15.25" customHeight="1" x14ac:dyDescent="0.2">
      <c r="B6499" s="37"/>
      <c r="C6499" s="76"/>
      <c r="D6499" s="76"/>
      <c r="E6499" s="71"/>
      <c r="F6499" s="75"/>
    </row>
    <row r="6500" spans="2:6" s="18" customFormat="1" ht="15.25" customHeight="1" x14ac:dyDescent="0.2">
      <c r="B6500" s="37"/>
      <c r="C6500" s="76"/>
      <c r="D6500" s="76"/>
      <c r="E6500" s="71"/>
      <c r="F6500" s="75"/>
    </row>
    <row r="6501" spans="2:6" s="18" customFormat="1" ht="15.25" customHeight="1" x14ac:dyDescent="0.2">
      <c r="B6501" s="37"/>
      <c r="C6501" s="76"/>
      <c r="D6501" s="76"/>
      <c r="E6501" s="71"/>
      <c r="F6501" s="75"/>
    </row>
    <row r="6502" spans="2:6" s="18" customFormat="1" ht="15.25" customHeight="1" x14ac:dyDescent="0.2">
      <c r="B6502" s="37"/>
      <c r="C6502" s="76"/>
      <c r="D6502" s="76"/>
      <c r="E6502" s="71"/>
      <c r="F6502" s="75"/>
    </row>
    <row r="6503" spans="2:6" s="18" customFormat="1" ht="15.25" customHeight="1" x14ac:dyDescent="0.2">
      <c r="B6503" s="37"/>
      <c r="C6503" s="76"/>
      <c r="D6503" s="76"/>
      <c r="E6503" s="71"/>
      <c r="F6503" s="75"/>
    </row>
    <row r="6504" spans="2:6" s="18" customFormat="1" ht="15.25" customHeight="1" x14ac:dyDescent="0.2">
      <c r="B6504" s="37"/>
      <c r="C6504" s="76"/>
      <c r="D6504" s="76"/>
      <c r="E6504" s="71"/>
      <c r="F6504" s="75"/>
    </row>
    <row r="6505" spans="2:6" s="18" customFormat="1" ht="15.25" customHeight="1" x14ac:dyDescent="0.2">
      <c r="B6505" s="37"/>
      <c r="C6505" s="76"/>
      <c r="D6505" s="76"/>
      <c r="E6505" s="71"/>
      <c r="F6505" s="75"/>
    </row>
    <row r="6506" spans="2:6" s="18" customFormat="1" ht="15.25" customHeight="1" x14ac:dyDescent="0.2">
      <c r="B6506" s="37"/>
      <c r="C6506" s="76"/>
      <c r="D6506" s="76"/>
      <c r="E6506" s="71"/>
      <c r="F6506" s="75"/>
    </row>
    <row r="6507" spans="2:6" s="18" customFormat="1" ht="15.25" customHeight="1" x14ac:dyDescent="0.2">
      <c r="B6507" s="37"/>
      <c r="C6507" s="76"/>
      <c r="D6507" s="76"/>
      <c r="E6507" s="71"/>
      <c r="F6507" s="75"/>
    </row>
    <row r="6508" spans="2:6" s="18" customFormat="1" ht="15.25" customHeight="1" x14ac:dyDescent="0.2">
      <c r="B6508" s="37"/>
      <c r="C6508" s="76"/>
      <c r="D6508" s="76"/>
      <c r="E6508" s="71"/>
      <c r="F6508" s="75"/>
    </row>
    <row r="6509" spans="2:6" s="18" customFormat="1" ht="15.25" customHeight="1" x14ac:dyDescent="0.2">
      <c r="B6509" s="37"/>
      <c r="C6509" s="76"/>
      <c r="D6509" s="76"/>
      <c r="E6509" s="71"/>
      <c r="F6509" s="75"/>
    </row>
    <row r="6510" spans="2:6" s="18" customFormat="1" ht="15.25" customHeight="1" x14ac:dyDescent="0.2">
      <c r="B6510" s="37"/>
      <c r="C6510" s="76"/>
      <c r="D6510" s="76"/>
      <c r="E6510" s="71"/>
      <c r="F6510" s="75"/>
    </row>
    <row r="6511" spans="2:6" s="18" customFormat="1" ht="15.25" customHeight="1" x14ac:dyDescent="0.2">
      <c r="B6511" s="37"/>
      <c r="C6511" s="76"/>
      <c r="D6511" s="76"/>
      <c r="E6511" s="71"/>
      <c r="F6511" s="75"/>
    </row>
    <row r="6512" spans="2:6" s="18" customFormat="1" ht="15.25" customHeight="1" x14ac:dyDescent="0.2">
      <c r="B6512" s="37"/>
      <c r="C6512" s="76"/>
      <c r="D6512" s="76"/>
      <c r="E6512" s="71"/>
      <c r="F6512" s="75"/>
    </row>
    <row r="6513" spans="2:6" s="18" customFormat="1" ht="15.25" customHeight="1" x14ac:dyDescent="0.2">
      <c r="B6513" s="37"/>
      <c r="C6513" s="76"/>
      <c r="D6513" s="76"/>
      <c r="E6513" s="71"/>
      <c r="F6513" s="75"/>
    </row>
    <row r="6514" spans="2:6" s="18" customFormat="1" ht="15.25" customHeight="1" x14ac:dyDescent="0.2">
      <c r="B6514" s="37"/>
      <c r="C6514" s="76"/>
      <c r="D6514" s="76"/>
      <c r="E6514" s="71"/>
      <c r="F6514" s="75"/>
    </row>
    <row r="6515" spans="2:6" s="18" customFormat="1" ht="15.25" customHeight="1" x14ac:dyDescent="0.2">
      <c r="B6515" s="37"/>
      <c r="C6515" s="76"/>
      <c r="D6515" s="76"/>
      <c r="E6515" s="71"/>
      <c r="F6515" s="75"/>
    </row>
    <row r="6516" spans="2:6" s="18" customFormat="1" ht="15.25" customHeight="1" x14ac:dyDescent="0.2">
      <c r="B6516" s="37"/>
      <c r="C6516" s="76"/>
      <c r="D6516" s="76"/>
      <c r="E6516" s="71"/>
      <c r="F6516" s="75"/>
    </row>
    <row r="6517" spans="2:6" s="18" customFormat="1" ht="15.25" customHeight="1" x14ac:dyDescent="0.2">
      <c r="B6517" s="37"/>
      <c r="C6517" s="76"/>
      <c r="D6517" s="76"/>
      <c r="E6517" s="71"/>
      <c r="F6517" s="75"/>
    </row>
    <row r="6518" spans="2:6" s="18" customFormat="1" ht="15.25" customHeight="1" x14ac:dyDescent="0.2">
      <c r="B6518" s="37"/>
      <c r="C6518" s="76"/>
      <c r="D6518" s="76"/>
      <c r="E6518" s="71"/>
      <c r="F6518" s="75"/>
    </row>
    <row r="6519" spans="2:6" s="18" customFormat="1" ht="15.25" customHeight="1" x14ac:dyDescent="0.2">
      <c r="B6519" s="37"/>
      <c r="C6519" s="76"/>
      <c r="D6519" s="76"/>
      <c r="E6519" s="71"/>
      <c r="F6519" s="75"/>
    </row>
    <row r="6520" spans="2:6" s="18" customFormat="1" ht="15.25" customHeight="1" x14ac:dyDescent="0.2">
      <c r="B6520" s="37"/>
      <c r="C6520" s="76"/>
      <c r="D6520" s="76"/>
      <c r="E6520" s="71"/>
      <c r="F6520" s="75"/>
    </row>
    <row r="6521" spans="2:6" s="18" customFormat="1" ht="15.25" customHeight="1" x14ac:dyDescent="0.2">
      <c r="B6521" s="37"/>
      <c r="C6521" s="76"/>
      <c r="D6521" s="76"/>
      <c r="E6521" s="71"/>
      <c r="F6521" s="75"/>
    </row>
    <row r="6522" spans="2:6" s="18" customFormat="1" ht="15.25" customHeight="1" x14ac:dyDescent="0.2">
      <c r="B6522" s="37"/>
      <c r="C6522" s="76"/>
      <c r="D6522" s="76"/>
      <c r="E6522" s="71"/>
      <c r="F6522" s="75"/>
    </row>
    <row r="6523" spans="2:6" s="18" customFormat="1" ht="15.25" customHeight="1" x14ac:dyDescent="0.2">
      <c r="B6523" s="37"/>
      <c r="C6523" s="76"/>
      <c r="D6523" s="76"/>
      <c r="E6523" s="71"/>
      <c r="F6523" s="75"/>
    </row>
    <row r="6524" spans="2:6" s="18" customFormat="1" ht="15.25" customHeight="1" x14ac:dyDescent="0.2">
      <c r="B6524" s="37"/>
      <c r="C6524" s="76"/>
      <c r="D6524" s="76"/>
      <c r="E6524" s="71"/>
      <c r="F6524" s="75"/>
    </row>
    <row r="6525" spans="2:6" s="18" customFormat="1" ht="15.25" customHeight="1" x14ac:dyDescent="0.2">
      <c r="B6525" s="37"/>
      <c r="C6525" s="76"/>
      <c r="D6525" s="76"/>
      <c r="E6525" s="71"/>
      <c r="F6525" s="75"/>
    </row>
    <row r="6526" spans="2:6" s="18" customFormat="1" ht="15.25" customHeight="1" x14ac:dyDescent="0.2">
      <c r="B6526" s="37"/>
      <c r="C6526" s="76"/>
      <c r="D6526" s="76"/>
      <c r="E6526" s="71"/>
      <c r="F6526" s="75"/>
    </row>
    <row r="6527" spans="2:6" s="18" customFormat="1" ht="15.25" customHeight="1" x14ac:dyDescent="0.2">
      <c r="B6527" s="37"/>
      <c r="C6527" s="76"/>
      <c r="D6527" s="76"/>
      <c r="E6527" s="71"/>
      <c r="F6527" s="75"/>
    </row>
    <row r="6528" spans="2:6" s="18" customFormat="1" ht="15.25" customHeight="1" x14ac:dyDescent="0.2">
      <c r="B6528" s="37"/>
      <c r="C6528" s="76"/>
      <c r="D6528" s="76"/>
      <c r="E6528" s="71"/>
      <c r="F6528" s="75"/>
    </row>
    <row r="6529" spans="2:6" s="18" customFormat="1" ht="15.25" customHeight="1" x14ac:dyDescent="0.2">
      <c r="B6529" s="37"/>
      <c r="C6529" s="76"/>
      <c r="D6529" s="76"/>
      <c r="E6529" s="71"/>
      <c r="F6529" s="75"/>
    </row>
    <row r="6530" spans="2:6" s="18" customFormat="1" ht="15.25" customHeight="1" x14ac:dyDescent="0.2">
      <c r="B6530" s="37"/>
      <c r="C6530" s="76"/>
      <c r="D6530" s="76"/>
      <c r="E6530" s="71"/>
      <c r="F6530" s="75"/>
    </row>
    <row r="6531" spans="2:6" s="18" customFormat="1" ht="15.25" customHeight="1" x14ac:dyDescent="0.2">
      <c r="B6531" s="37"/>
      <c r="C6531" s="76"/>
      <c r="D6531" s="76"/>
      <c r="E6531" s="71"/>
      <c r="F6531" s="75"/>
    </row>
    <row r="6532" spans="2:6" s="18" customFormat="1" ht="15.25" customHeight="1" x14ac:dyDescent="0.2">
      <c r="B6532" s="37"/>
      <c r="C6532" s="76"/>
      <c r="D6532" s="76"/>
      <c r="E6532" s="71"/>
      <c r="F6532" s="75"/>
    </row>
    <row r="6533" spans="2:6" s="18" customFormat="1" ht="15.25" customHeight="1" x14ac:dyDescent="0.2">
      <c r="B6533" s="37"/>
      <c r="C6533" s="76"/>
      <c r="D6533" s="76"/>
      <c r="E6533" s="71"/>
      <c r="F6533" s="75"/>
    </row>
    <row r="6534" spans="2:6" s="18" customFormat="1" ht="15.25" customHeight="1" x14ac:dyDescent="0.2">
      <c r="B6534" s="37"/>
      <c r="C6534" s="76"/>
      <c r="D6534" s="76"/>
      <c r="E6534" s="71"/>
      <c r="F6534" s="75"/>
    </row>
    <row r="6535" spans="2:6" s="18" customFormat="1" ht="15.25" customHeight="1" x14ac:dyDescent="0.2">
      <c r="B6535" s="37"/>
      <c r="C6535" s="76"/>
      <c r="D6535" s="76"/>
      <c r="E6535" s="71"/>
      <c r="F6535" s="75"/>
    </row>
    <row r="6536" spans="2:6" s="18" customFormat="1" ht="15.25" customHeight="1" x14ac:dyDescent="0.2">
      <c r="B6536" s="37"/>
      <c r="C6536" s="76"/>
      <c r="D6536" s="76"/>
      <c r="E6536" s="71"/>
      <c r="F6536" s="75"/>
    </row>
    <row r="6537" spans="2:6" s="18" customFormat="1" ht="15.25" customHeight="1" x14ac:dyDescent="0.2">
      <c r="B6537" s="37"/>
      <c r="C6537" s="76"/>
      <c r="D6537" s="76"/>
      <c r="E6537" s="71"/>
      <c r="F6537" s="75"/>
    </row>
    <row r="6538" spans="2:6" s="18" customFormat="1" ht="15.25" customHeight="1" x14ac:dyDescent="0.2">
      <c r="B6538" s="37"/>
      <c r="C6538" s="76"/>
      <c r="D6538" s="76"/>
      <c r="E6538" s="71"/>
      <c r="F6538" s="75"/>
    </row>
    <row r="6539" spans="2:6" s="18" customFormat="1" ht="15.25" customHeight="1" x14ac:dyDescent="0.2">
      <c r="B6539" s="37"/>
      <c r="C6539" s="76"/>
      <c r="D6539" s="76"/>
      <c r="E6539" s="71"/>
      <c r="F6539" s="75"/>
    </row>
    <row r="6540" spans="2:6" s="18" customFormat="1" ht="15.25" customHeight="1" x14ac:dyDescent="0.2">
      <c r="B6540" s="37"/>
      <c r="C6540" s="76"/>
      <c r="D6540" s="76"/>
      <c r="E6540" s="71"/>
      <c r="F6540" s="75"/>
    </row>
    <row r="6541" spans="2:6" s="18" customFormat="1" ht="15.25" customHeight="1" x14ac:dyDescent="0.2">
      <c r="B6541" s="37"/>
      <c r="C6541" s="76"/>
      <c r="D6541" s="76"/>
      <c r="E6541" s="71"/>
      <c r="F6541" s="75"/>
    </row>
    <row r="6542" spans="2:6" s="18" customFormat="1" ht="15.25" customHeight="1" x14ac:dyDescent="0.2">
      <c r="B6542" s="37"/>
      <c r="C6542" s="76"/>
      <c r="D6542" s="76"/>
      <c r="E6542" s="71"/>
      <c r="F6542" s="75"/>
    </row>
    <row r="6543" spans="2:6" s="18" customFormat="1" ht="15.25" customHeight="1" x14ac:dyDescent="0.2">
      <c r="B6543" s="37"/>
      <c r="C6543" s="76"/>
      <c r="D6543" s="76"/>
      <c r="E6543" s="71"/>
      <c r="F6543" s="75"/>
    </row>
    <row r="6544" spans="2:6" s="18" customFormat="1" ht="15.25" customHeight="1" x14ac:dyDescent="0.2">
      <c r="B6544" s="37"/>
      <c r="C6544" s="76"/>
      <c r="D6544" s="76"/>
      <c r="E6544" s="71"/>
      <c r="F6544" s="75"/>
    </row>
    <row r="6545" spans="2:6" s="18" customFormat="1" ht="15.25" customHeight="1" x14ac:dyDescent="0.2">
      <c r="B6545" s="37"/>
      <c r="C6545" s="76"/>
      <c r="D6545" s="76"/>
      <c r="E6545" s="71"/>
      <c r="F6545" s="75"/>
    </row>
    <row r="6546" spans="2:6" s="18" customFormat="1" ht="15.25" customHeight="1" x14ac:dyDescent="0.2">
      <c r="B6546" s="37"/>
      <c r="C6546" s="76"/>
      <c r="D6546" s="76"/>
      <c r="E6546" s="71"/>
      <c r="F6546" s="75"/>
    </row>
    <row r="6547" spans="2:6" s="18" customFormat="1" ht="15.25" customHeight="1" x14ac:dyDescent="0.2">
      <c r="B6547" s="37"/>
      <c r="C6547" s="76"/>
      <c r="D6547" s="76"/>
      <c r="E6547" s="71"/>
      <c r="F6547" s="75"/>
    </row>
    <row r="6548" spans="2:6" s="18" customFormat="1" ht="15.25" customHeight="1" x14ac:dyDescent="0.2">
      <c r="B6548" s="37"/>
      <c r="C6548" s="76"/>
      <c r="D6548" s="76"/>
      <c r="E6548" s="71"/>
      <c r="F6548" s="75"/>
    </row>
    <row r="6549" spans="2:6" s="18" customFormat="1" ht="15.25" customHeight="1" x14ac:dyDescent="0.2">
      <c r="B6549" s="37"/>
      <c r="C6549" s="76"/>
      <c r="D6549" s="76"/>
      <c r="E6549" s="71"/>
      <c r="F6549" s="75"/>
    </row>
    <row r="6550" spans="2:6" s="18" customFormat="1" ht="15.25" customHeight="1" x14ac:dyDescent="0.2">
      <c r="B6550" s="37"/>
      <c r="C6550" s="76"/>
      <c r="D6550" s="76"/>
      <c r="E6550" s="71"/>
      <c r="F6550" s="75"/>
    </row>
    <row r="6551" spans="2:6" s="18" customFormat="1" ht="15.25" customHeight="1" x14ac:dyDescent="0.2">
      <c r="B6551" s="37"/>
      <c r="C6551" s="76"/>
      <c r="D6551" s="76"/>
      <c r="E6551" s="71"/>
      <c r="F6551" s="75"/>
    </row>
    <row r="6552" spans="2:6" s="18" customFormat="1" ht="15.25" customHeight="1" x14ac:dyDescent="0.2">
      <c r="B6552" s="37"/>
      <c r="C6552" s="76"/>
      <c r="D6552" s="76"/>
      <c r="E6552" s="71"/>
      <c r="F6552" s="75"/>
    </row>
    <row r="6553" spans="2:6" s="18" customFormat="1" ht="15.25" customHeight="1" x14ac:dyDescent="0.2">
      <c r="B6553" s="37"/>
      <c r="C6553" s="76"/>
      <c r="D6553" s="76"/>
      <c r="E6553" s="71"/>
      <c r="F6553" s="75"/>
    </row>
    <row r="6554" spans="2:6" s="18" customFormat="1" ht="15.25" customHeight="1" x14ac:dyDescent="0.2">
      <c r="B6554" s="37"/>
      <c r="C6554" s="76"/>
      <c r="D6554" s="76"/>
      <c r="E6554" s="71"/>
      <c r="F6554" s="75"/>
    </row>
    <row r="6555" spans="2:6" s="18" customFormat="1" ht="15.25" customHeight="1" x14ac:dyDescent="0.2">
      <c r="B6555" s="37"/>
      <c r="C6555" s="76"/>
      <c r="D6555" s="76"/>
      <c r="E6555" s="71"/>
      <c r="F6555" s="75"/>
    </row>
    <row r="6556" spans="2:6" s="18" customFormat="1" ht="15.25" customHeight="1" x14ac:dyDescent="0.2">
      <c r="B6556" s="37"/>
      <c r="C6556" s="76"/>
      <c r="D6556" s="76"/>
      <c r="E6556" s="71"/>
      <c r="F6556" s="75"/>
    </row>
    <row r="6557" spans="2:6" s="18" customFormat="1" ht="15.25" customHeight="1" x14ac:dyDescent="0.2">
      <c r="B6557" s="37"/>
      <c r="C6557" s="76"/>
      <c r="D6557" s="76"/>
      <c r="E6557" s="71"/>
      <c r="F6557" s="75"/>
    </row>
    <row r="6558" spans="2:6" s="18" customFormat="1" ht="15.25" customHeight="1" x14ac:dyDescent="0.2">
      <c r="B6558" s="37"/>
      <c r="C6558" s="76"/>
      <c r="D6558" s="76"/>
      <c r="E6558" s="71"/>
      <c r="F6558" s="75"/>
    </row>
    <row r="6559" spans="2:6" s="18" customFormat="1" ht="15.25" customHeight="1" x14ac:dyDescent="0.2">
      <c r="B6559" s="37"/>
      <c r="C6559" s="76"/>
      <c r="D6559" s="76"/>
      <c r="E6559" s="71"/>
      <c r="F6559" s="75"/>
    </row>
    <row r="6560" spans="2:6" s="18" customFormat="1" ht="15.25" customHeight="1" x14ac:dyDescent="0.2">
      <c r="B6560" s="37"/>
      <c r="C6560" s="76"/>
      <c r="D6560" s="76"/>
      <c r="E6560" s="71"/>
      <c r="F6560" s="75"/>
    </row>
    <row r="6561" spans="2:6" s="18" customFormat="1" ht="15.25" customHeight="1" x14ac:dyDescent="0.2">
      <c r="B6561" s="37"/>
      <c r="C6561" s="76"/>
      <c r="D6561" s="76"/>
      <c r="E6561" s="71"/>
      <c r="F6561" s="75"/>
    </row>
    <row r="6562" spans="2:6" s="18" customFormat="1" ht="15.25" customHeight="1" x14ac:dyDescent="0.2">
      <c r="B6562" s="37"/>
      <c r="C6562" s="76"/>
      <c r="D6562" s="76"/>
      <c r="E6562" s="71"/>
      <c r="F6562" s="75"/>
    </row>
    <row r="6563" spans="2:6" s="18" customFormat="1" ht="15.25" customHeight="1" x14ac:dyDescent="0.2">
      <c r="B6563" s="37"/>
      <c r="C6563" s="76"/>
      <c r="D6563" s="76"/>
      <c r="E6563" s="71"/>
      <c r="F6563" s="75"/>
    </row>
    <row r="6564" spans="2:6" s="18" customFormat="1" ht="15.25" customHeight="1" x14ac:dyDescent="0.2">
      <c r="B6564" s="37"/>
      <c r="C6564" s="76"/>
      <c r="D6564" s="76"/>
      <c r="E6564" s="71"/>
      <c r="F6564" s="75"/>
    </row>
    <row r="6565" spans="2:6" s="18" customFormat="1" ht="15.25" customHeight="1" x14ac:dyDescent="0.2">
      <c r="B6565" s="37"/>
      <c r="C6565" s="76"/>
      <c r="D6565" s="76"/>
      <c r="E6565" s="71"/>
      <c r="F6565" s="75"/>
    </row>
    <row r="6566" spans="2:6" s="18" customFormat="1" ht="15.25" customHeight="1" x14ac:dyDescent="0.2">
      <c r="B6566" s="37"/>
      <c r="C6566" s="76"/>
      <c r="D6566" s="76"/>
      <c r="E6566" s="71"/>
      <c r="F6566" s="75"/>
    </row>
    <row r="6567" spans="2:6" s="18" customFormat="1" ht="15.25" customHeight="1" x14ac:dyDescent="0.2">
      <c r="B6567" s="37"/>
      <c r="C6567" s="76"/>
      <c r="D6567" s="76"/>
      <c r="E6567" s="71"/>
      <c r="F6567" s="75"/>
    </row>
    <row r="6568" spans="2:6" s="18" customFormat="1" ht="15.25" customHeight="1" x14ac:dyDescent="0.2">
      <c r="B6568" s="37"/>
      <c r="C6568" s="76"/>
      <c r="D6568" s="76"/>
      <c r="E6568" s="71"/>
      <c r="F6568" s="75"/>
    </row>
    <row r="6569" spans="2:6" s="18" customFormat="1" ht="15.25" customHeight="1" x14ac:dyDescent="0.2">
      <c r="B6569" s="37"/>
      <c r="C6569" s="76"/>
      <c r="D6569" s="76"/>
      <c r="E6569" s="71"/>
      <c r="F6569" s="75"/>
    </row>
    <row r="6570" spans="2:6" s="18" customFormat="1" ht="15.25" customHeight="1" x14ac:dyDescent="0.2">
      <c r="B6570" s="37"/>
      <c r="C6570" s="76"/>
      <c r="D6570" s="76"/>
      <c r="E6570" s="71"/>
      <c r="F6570" s="75"/>
    </row>
    <row r="6571" spans="2:6" s="18" customFormat="1" ht="15.25" customHeight="1" x14ac:dyDescent="0.2">
      <c r="B6571" s="37"/>
      <c r="C6571" s="76"/>
      <c r="D6571" s="76"/>
      <c r="E6571" s="71"/>
      <c r="F6571" s="75"/>
    </row>
    <row r="6572" spans="2:6" s="18" customFormat="1" ht="15.25" customHeight="1" x14ac:dyDescent="0.2">
      <c r="B6572" s="37"/>
      <c r="C6572" s="76"/>
      <c r="D6572" s="76"/>
      <c r="E6572" s="71"/>
      <c r="F6572" s="75"/>
    </row>
    <row r="6573" spans="2:6" s="18" customFormat="1" ht="15.25" customHeight="1" x14ac:dyDescent="0.2">
      <c r="B6573" s="37"/>
      <c r="C6573" s="76"/>
      <c r="D6573" s="76"/>
      <c r="E6573" s="71"/>
      <c r="F6573" s="75"/>
    </row>
    <row r="6574" spans="2:6" s="18" customFormat="1" ht="15.25" customHeight="1" x14ac:dyDescent="0.2">
      <c r="B6574" s="37"/>
      <c r="C6574" s="76"/>
      <c r="D6574" s="76"/>
      <c r="E6574" s="71"/>
      <c r="F6574" s="75"/>
    </row>
    <row r="6575" spans="2:6" s="18" customFormat="1" ht="15.25" customHeight="1" x14ac:dyDescent="0.2">
      <c r="B6575" s="37"/>
      <c r="C6575" s="76"/>
      <c r="D6575" s="76"/>
      <c r="E6575" s="71"/>
      <c r="F6575" s="75"/>
    </row>
    <row r="6576" spans="2:6" s="18" customFormat="1" ht="15.25" customHeight="1" x14ac:dyDescent="0.2">
      <c r="B6576" s="37"/>
      <c r="C6576" s="76"/>
      <c r="D6576" s="76"/>
      <c r="E6576" s="71"/>
      <c r="F6576" s="75"/>
    </row>
    <row r="6577" spans="2:6" s="18" customFormat="1" ht="15.25" customHeight="1" x14ac:dyDescent="0.2">
      <c r="B6577" s="37"/>
      <c r="C6577" s="76"/>
      <c r="D6577" s="76"/>
      <c r="E6577" s="71"/>
      <c r="F6577" s="75"/>
    </row>
    <row r="6578" spans="2:6" s="18" customFormat="1" ht="15.25" customHeight="1" x14ac:dyDescent="0.2">
      <c r="B6578" s="37"/>
      <c r="C6578" s="76"/>
      <c r="D6578" s="76"/>
      <c r="E6578" s="71"/>
      <c r="F6578" s="75"/>
    </row>
    <row r="6579" spans="2:6" s="18" customFormat="1" ht="15.25" customHeight="1" x14ac:dyDescent="0.2">
      <c r="B6579" s="37"/>
      <c r="C6579" s="76"/>
      <c r="D6579" s="76"/>
      <c r="E6579" s="71"/>
      <c r="F6579" s="75"/>
    </row>
    <row r="6580" spans="2:6" s="18" customFormat="1" ht="15.25" customHeight="1" x14ac:dyDescent="0.2">
      <c r="B6580" s="37"/>
      <c r="C6580" s="76"/>
      <c r="D6580" s="76"/>
      <c r="E6580" s="71"/>
      <c r="F6580" s="75"/>
    </row>
    <row r="6581" spans="2:6" s="18" customFormat="1" ht="15.25" customHeight="1" x14ac:dyDescent="0.2">
      <c r="B6581" s="37"/>
      <c r="C6581" s="76"/>
      <c r="D6581" s="76"/>
      <c r="E6581" s="71"/>
      <c r="F6581" s="75"/>
    </row>
    <row r="6582" spans="2:6" s="18" customFormat="1" ht="15.25" customHeight="1" x14ac:dyDescent="0.2">
      <c r="B6582" s="37"/>
      <c r="C6582" s="76"/>
      <c r="D6582" s="76"/>
      <c r="E6582" s="71"/>
      <c r="F6582" s="75"/>
    </row>
    <row r="6583" spans="2:6" s="18" customFormat="1" ht="15.25" customHeight="1" x14ac:dyDescent="0.2">
      <c r="B6583" s="37"/>
      <c r="C6583" s="76"/>
      <c r="D6583" s="76"/>
      <c r="E6583" s="71"/>
      <c r="F6583" s="75"/>
    </row>
    <row r="6584" spans="2:6" s="18" customFormat="1" ht="15.25" customHeight="1" x14ac:dyDescent="0.2">
      <c r="B6584" s="37"/>
      <c r="C6584" s="76"/>
      <c r="D6584" s="76"/>
      <c r="E6584" s="71"/>
      <c r="F6584" s="75"/>
    </row>
    <row r="6585" spans="2:6" s="18" customFormat="1" ht="15.25" customHeight="1" x14ac:dyDescent="0.2">
      <c r="B6585" s="37"/>
      <c r="C6585" s="76"/>
      <c r="D6585" s="76"/>
      <c r="E6585" s="71"/>
      <c r="F6585" s="75"/>
    </row>
    <row r="6586" spans="2:6" s="18" customFormat="1" ht="15.25" customHeight="1" x14ac:dyDescent="0.2">
      <c r="B6586" s="37"/>
      <c r="C6586" s="76"/>
      <c r="D6586" s="76"/>
      <c r="E6586" s="71"/>
      <c r="F6586" s="75"/>
    </row>
    <row r="6587" spans="2:6" s="18" customFormat="1" ht="15.25" customHeight="1" x14ac:dyDescent="0.2">
      <c r="B6587" s="37"/>
      <c r="C6587" s="76"/>
      <c r="D6587" s="76"/>
      <c r="E6587" s="71"/>
      <c r="F6587" s="75"/>
    </row>
    <row r="6588" spans="2:6" s="18" customFormat="1" ht="15.25" customHeight="1" x14ac:dyDescent="0.2">
      <c r="B6588" s="37"/>
      <c r="C6588" s="76"/>
      <c r="D6588" s="76"/>
      <c r="E6588" s="71"/>
      <c r="F6588" s="75"/>
    </row>
    <row r="6589" spans="2:6" s="18" customFormat="1" ht="15.25" customHeight="1" x14ac:dyDescent="0.2">
      <c r="B6589" s="37"/>
      <c r="C6589" s="76"/>
      <c r="D6589" s="76"/>
      <c r="E6589" s="71"/>
      <c r="F6589" s="75"/>
    </row>
    <row r="6590" spans="2:6" s="18" customFormat="1" ht="15.25" customHeight="1" x14ac:dyDescent="0.2">
      <c r="B6590" s="37"/>
      <c r="C6590" s="76"/>
      <c r="D6590" s="76"/>
      <c r="E6590" s="71"/>
      <c r="F6590" s="75"/>
    </row>
    <row r="6591" spans="2:6" s="18" customFormat="1" ht="15.25" customHeight="1" x14ac:dyDescent="0.2">
      <c r="B6591" s="37"/>
      <c r="C6591" s="76"/>
      <c r="D6591" s="76"/>
      <c r="E6591" s="71"/>
      <c r="F6591" s="75"/>
    </row>
    <row r="6592" spans="2:6" s="18" customFormat="1" ht="15.25" customHeight="1" x14ac:dyDescent="0.2">
      <c r="B6592" s="37"/>
      <c r="C6592" s="76"/>
      <c r="D6592" s="76"/>
      <c r="E6592" s="71"/>
      <c r="F6592" s="75"/>
    </row>
    <row r="6593" spans="2:6" s="18" customFormat="1" ht="15.25" customHeight="1" x14ac:dyDescent="0.2">
      <c r="B6593" s="37"/>
      <c r="C6593" s="76"/>
      <c r="D6593" s="76"/>
      <c r="E6593" s="71"/>
      <c r="F6593" s="75"/>
    </row>
    <row r="6594" spans="2:6" s="18" customFormat="1" ht="15.25" customHeight="1" x14ac:dyDescent="0.2">
      <c r="B6594" s="37"/>
      <c r="C6594" s="76"/>
      <c r="D6594" s="76"/>
      <c r="E6594" s="71"/>
      <c r="F6594" s="75"/>
    </row>
    <row r="6595" spans="2:6" s="18" customFormat="1" ht="15.25" customHeight="1" x14ac:dyDescent="0.2">
      <c r="B6595" s="37"/>
      <c r="C6595" s="76"/>
      <c r="D6595" s="76"/>
      <c r="E6595" s="71"/>
      <c r="F6595" s="75"/>
    </row>
    <row r="6596" spans="2:6" s="18" customFormat="1" ht="15.25" customHeight="1" x14ac:dyDescent="0.2">
      <c r="B6596" s="37"/>
      <c r="C6596" s="76"/>
      <c r="D6596" s="76"/>
      <c r="E6596" s="71"/>
      <c r="F6596" s="75"/>
    </row>
    <row r="6597" spans="2:6" s="18" customFormat="1" ht="15.25" customHeight="1" x14ac:dyDescent="0.2">
      <c r="B6597" s="37"/>
      <c r="C6597" s="76"/>
      <c r="D6597" s="76"/>
      <c r="E6597" s="71"/>
      <c r="F6597" s="75"/>
    </row>
    <row r="6598" spans="2:6" s="18" customFormat="1" ht="15.25" customHeight="1" x14ac:dyDescent="0.2">
      <c r="B6598" s="37"/>
      <c r="C6598" s="76"/>
      <c r="D6598" s="76"/>
      <c r="E6598" s="71"/>
      <c r="F6598" s="75"/>
    </row>
    <row r="6599" spans="2:6" s="18" customFormat="1" ht="15.25" customHeight="1" x14ac:dyDescent="0.2">
      <c r="B6599" s="37"/>
      <c r="C6599" s="76"/>
      <c r="D6599" s="76"/>
      <c r="E6599" s="71"/>
      <c r="F6599" s="75"/>
    </row>
    <row r="6600" spans="2:6" s="18" customFormat="1" ht="15.25" customHeight="1" x14ac:dyDescent="0.2">
      <c r="B6600" s="37"/>
      <c r="C6600" s="76"/>
      <c r="D6600" s="76"/>
      <c r="E6600" s="71"/>
      <c r="F6600" s="75"/>
    </row>
    <row r="6601" spans="2:6" s="18" customFormat="1" ht="15.25" customHeight="1" x14ac:dyDescent="0.2">
      <c r="B6601" s="37"/>
      <c r="C6601" s="76"/>
      <c r="D6601" s="76"/>
      <c r="E6601" s="71"/>
      <c r="F6601" s="75"/>
    </row>
    <row r="6602" spans="2:6" s="18" customFormat="1" ht="15.25" customHeight="1" x14ac:dyDescent="0.2">
      <c r="B6602" s="37"/>
      <c r="C6602" s="76"/>
      <c r="D6602" s="76"/>
      <c r="E6602" s="71"/>
      <c r="F6602" s="75"/>
    </row>
    <row r="6603" spans="2:6" s="18" customFormat="1" ht="15.25" customHeight="1" x14ac:dyDescent="0.2">
      <c r="B6603" s="37"/>
      <c r="C6603" s="76"/>
      <c r="D6603" s="76"/>
      <c r="E6603" s="71"/>
      <c r="F6603" s="75"/>
    </row>
    <row r="6604" spans="2:6" s="18" customFormat="1" ht="15.25" customHeight="1" x14ac:dyDescent="0.2">
      <c r="B6604" s="37"/>
      <c r="C6604" s="76"/>
      <c r="D6604" s="76"/>
      <c r="E6604" s="71"/>
      <c r="F6604" s="75"/>
    </row>
    <row r="6605" spans="2:6" s="18" customFormat="1" ht="15.25" customHeight="1" x14ac:dyDescent="0.2">
      <c r="B6605" s="37"/>
      <c r="C6605" s="76"/>
      <c r="D6605" s="76"/>
      <c r="E6605" s="71"/>
      <c r="F6605" s="75"/>
    </row>
    <row r="6606" spans="2:6" s="18" customFormat="1" ht="15.25" customHeight="1" x14ac:dyDescent="0.2">
      <c r="B6606" s="37"/>
      <c r="C6606" s="76"/>
      <c r="D6606" s="76"/>
      <c r="E6606" s="71"/>
      <c r="F6606" s="75"/>
    </row>
    <row r="6607" spans="2:6" s="18" customFormat="1" ht="15.25" customHeight="1" x14ac:dyDescent="0.2">
      <c r="B6607" s="37"/>
      <c r="C6607" s="76"/>
      <c r="D6607" s="76"/>
      <c r="E6607" s="71"/>
      <c r="F6607" s="75"/>
    </row>
    <row r="6608" spans="2:6" s="18" customFormat="1" ht="15.25" customHeight="1" x14ac:dyDescent="0.2">
      <c r="B6608" s="37"/>
      <c r="C6608" s="76"/>
      <c r="D6608" s="76"/>
      <c r="E6608" s="71"/>
      <c r="F6608" s="75"/>
    </row>
    <row r="6609" spans="2:6" s="18" customFormat="1" ht="15.25" customHeight="1" x14ac:dyDescent="0.2">
      <c r="B6609" s="37"/>
      <c r="C6609" s="76"/>
      <c r="D6609" s="76"/>
      <c r="E6609" s="71"/>
      <c r="F6609" s="75"/>
    </row>
    <row r="6610" spans="2:6" s="18" customFormat="1" ht="15.25" customHeight="1" x14ac:dyDescent="0.2">
      <c r="B6610" s="37"/>
      <c r="C6610" s="76"/>
      <c r="D6610" s="76"/>
      <c r="E6610" s="71"/>
      <c r="F6610" s="75"/>
    </row>
    <row r="6611" spans="2:6" s="18" customFormat="1" ht="15.25" customHeight="1" x14ac:dyDescent="0.2">
      <c r="B6611" s="37"/>
      <c r="C6611" s="76"/>
      <c r="D6611" s="76"/>
      <c r="E6611" s="71"/>
      <c r="F6611" s="75"/>
    </row>
    <row r="6612" spans="2:6" s="18" customFormat="1" ht="15.25" customHeight="1" x14ac:dyDescent="0.2">
      <c r="B6612" s="37"/>
      <c r="C6612" s="76"/>
      <c r="D6612" s="76"/>
      <c r="E6612" s="71"/>
      <c r="F6612" s="75"/>
    </row>
    <row r="6613" spans="2:6" s="18" customFormat="1" ht="15.25" customHeight="1" x14ac:dyDescent="0.2">
      <c r="B6613" s="37"/>
      <c r="C6613" s="76"/>
      <c r="D6613" s="76"/>
      <c r="E6613" s="71"/>
      <c r="F6613" s="75"/>
    </row>
    <row r="6614" spans="2:6" s="18" customFormat="1" ht="15.25" customHeight="1" x14ac:dyDescent="0.2">
      <c r="B6614" s="37"/>
      <c r="C6614" s="76"/>
      <c r="D6614" s="76"/>
      <c r="E6614" s="71"/>
      <c r="F6614" s="75"/>
    </row>
    <row r="6615" spans="2:6" s="18" customFormat="1" ht="15.25" customHeight="1" x14ac:dyDescent="0.2">
      <c r="B6615" s="37"/>
      <c r="C6615" s="76"/>
      <c r="D6615" s="76"/>
      <c r="E6615" s="71"/>
      <c r="F6615" s="75"/>
    </row>
    <row r="6616" spans="2:6" s="18" customFormat="1" ht="15.25" customHeight="1" x14ac:dyDescent="0.2">
      <c r="B6616" s="37"/>
      <c r="C6616" s="76"/>
      <c r="D6616" s="76"/>
      <c r="E6616" s="71"/>
      <c r="F6616" s="75"/>
    </row>
    <row r="6617" spans="2:6" s="18" customFormat="1" ht="15.25" customHeight="1" x14ac:dyDescent="0.2">
      <c r="B6617" s="37"/>
      <c r="C6617" s="76"/>
      <c r="D6617" s="76"/>
      <c r="E6617" s="71"/>
      <c r="F6617" s="75"/>
    </row>
    <row r="6618" spans="2:6" s="18" customFormat="1" ht="15.25" customHeight="1" x14ac:dyDescent="0.2">
      <c r="B6618" s="37"/>
      <c r="C6618" s="76"/>
      <c r="D6618" s="76"/>
      <c r="E6618" s="71"/>
      <c r="F6618" s="75"/>
    </row>
    <row r="6619" spans="2:6" s="18" customFormat="1" ht="15.25" customHeight="1" x14ac:dyDescent="0.2">
      <c r="B6619" s="37"/>
      <c r="C6619" s="76"/>
      <c r="D6619" s="76"/>
      <c r="E6619" s="71"/>
      <c r="F6619" s="75"/>
    </row>
    <row r="6620" spans="2:6" s="18" customFormat="1" ht="15.25" customHeight="1" x14ac:dyDescent="0.2">
      <c r="B6620" s="37"/>
      <c r="C6620" s="76"/>
      <c r="D6620" s="76"/>
      <c r="E6620" s="71"/>
      <c r="F6620" s="75"/>
    </row>
    <row r="6621" spans="2:6" s="18" customFormat="1" ht="15.25" customHeight="1" x14ac:dyDescent="0.2">
      <c r="B6621" s="37"/>
      <c r="C6621" s="76"/>
      <c r="D6621" s="76"/>
      <c r="E6621" s="71"/>
      <c r="F6621" s="75"/>
    </row>
    <row r="6622" spans="2:6" s="18" customFormat="1" ht="15.25" customHeight="1" x14ac:dyDescent="0.2">
      <c r="B6622" s="37"/>
      <c r="C6622" s="76"/>
      <c r="D6622" s="76"/>
      <c r="E6622" s="71"/>
      <c r="F6622" s="75"/>
    </row>
    <row r="6623" spans="2:6" s="18" customFormat="1" ht="15.25" customHeight="1" x14ac:dyDescent="0.2">
      <c r="B6623" s="37"/>
      <c r="C6623" s="76"/>
      <c r="D6623" s="76"/>
      <c r="E6623" s="71"/>
      <c r="F6623" s="75"/>
    </row>
    <row r="6624" spans="2:6" s="18" customFormat="1" ht="15.25" customHeight="1" x14ac:dyDescent="0.2">
      <c r="B6624" s="37"/>
      <c r="C6624" s="76"/>
      <c r="D6624" s="76"/>
      <c r="E6624" s="71"/>
      <c r="F6624" s="75"/>
    </row>
    <row r="6625" spans="2:6" s="18" customFormat="1" ht="15.25" customHeight="1" x14ac:dyDescent="0.2">
      <c r="B6625" s="37"/>
      <c r="C6625" s="76"/>
      <c r="D6625" s="76"/>
      <c r="E6625" s="71"/>
      <c r="F6625" s="75"/>
    </row>
    <row r="6626" spans="2:6" s="18" customFormat="1" ht="15.25" customHeight="1" x14ac:dyDescent="0.2">
      <c r="B6626" s="37"/>
      <c r="C6626" s="76"/>
      <c r="D6626" s="76"/>
      <c r="E6626" s="71"/>
      <c r="F6626" s="75"/>
    </row>
    <row r="6627" spans="2:6" s="18" customFormat="1" ht="15.25" customHeight="1" x14ac:dyDescent="0.2">
      <c r="B6627" s="37"/>
      <c r="C6627" s="76"/>
      <c r="D6627" s="76"/>
      <c r="E6627" s="71"/>
      <c r="F6627" s="75"/>
    </row>
    <row r="6628" spans="2:6" s="18" customFormat="1" ht="15.25" customHeight="1" x14ac:dyDescent="0.2">
      <c r="B6628" s="37"/>
      <c r="C6628" s="76"/>
      <c r="D6628" s="76"/>
      <c r="E6628" s="71"/>
      <c r="F6628" s="75"/>
    </row>
    <row r="6629" spans="2:6" s="18" customFormat="1" ht="15.25" customHeight="1" x14ac:dyDescent="0.2">
      <c r="B6629" s="37"/>
      <c r="C6629" s="76"/>
      <c r="D6629" s="76"/>
      <c r="E6629" s="71"/>
      <c r="F6629" s="75"/>
    </row>
    <row r="6630" spans="2:6" s="18" customFormat="1" ht="15.25" customHeight="1" x14ac:dyDescent="0.2">
      <c r="B6630" s="37"/>
      <c r="C6630" s="76"/>
      <c r="D6630" s="76"/>
      <c r="E6630" s="71"/>
      <c r="F6630" s="75"/>
    </row>
    <row r="6631" spans="2:6" s="18" customFormat="1" ht="15.25" customHeight="1" x14ac:dyDescent="0.2">
      <c r="B6631" s="37"/>
      <c r="C6631" s="76"/>
      <c r="D6631" s="76"/>
      <c r="E6631" s="71"/>
      <c r="F6631" s="75"/>
    </row>
    <row r="6632" spans="2:6" s="18" customFormat="1" ht="15.25" customHeight="1" x14ac:dyDescent="0.2">
      <c r="B6632" s="37"/>
      <c r="C6632" s="76"/>
      <c r="D6632" s="76"/>
      <c r="E6632" s="71"/>
      <c r="F6632" s="75"/>
    </row>
    <row r="6633" spans="2:6" s="18" customFormat="1" ht="15.25" customHeight="1" x14ac:dyDescent="0.2">
      <c r="B6633" s="37"/>
      <c r="C6633" s="76"/>
      <c r="D6633" s="76"/>
      <c r="E6633" s="71"/>
      <c r="F6633" s="75"/>
    </row>
    <row r="6634" spans="2:6" s="18" customFormat="1" ht="15.25" customHeight="1" x14ac:dyDescent="0.2">
      <c r="B6634" s="37"/>
      <c r="C6634" s="76"/>
      <c r="D6634" s="76"/>
      <c r="E6634" s="71"/>
      <c r="F6634" s="75"/>
    </row>
    <row r="6635" spans="2:6" s="18" customFormat="1" ht="15.25" customHeight="1" x14ac:dyDescent="0.2">
      <c r="B6635" s="37"/>
      <c r="C6635" s="76"/>
      <c r="D6635" s="76"/>
      <c r="E6635" s="71"/>
      <c r="F6635" s="75"/>
    </row>
    <row r="6636" spans="2:6" s="18" customFormat="1" ht="15.25" customHeight="1" x14ac:dyDescent="0.2">
      <c r="B6636" s="37"/>
      <c r="C6636" s="76"/>
      <c r="D6636" s="76"/>
      <c r="E6636" s="71"/>
      <c r="F6636" s="75"/>
    </row>
    <row r="6637" spans="2:6" s="18" customFormat="1" ht="15.25" customHeight="1" x14ac:dyDescent="0.2">
      <c r="B6637" s="37"/>
      <c r="C6637" s="76"/>
      <c r="D6637" s="76"/>
      <c r="E6637" s="71"/>
      <c r="F6637" s="75"/>
    </row>
    <row r="6638" spans="2:6" s="18" customFormat="1" ht="15.25" customHeight="1" x14ac:dyDescent="0.2">
      <c r="B6638" s="37"/>
      <c r="C6638" s="76"/>
      <c r="D6638" s="76"/>
      <c r="E6638" s="71"/>
      <c r="F6638" s="75"/>
    </row>
    <row r="6639" spans="2:6" s="18" customFormat="1" ht="15.25" customHeight="1" x14ac:dyDescent="0.2">
      <c r="B6639" s="37"/>
      <c r="C6639" s="76"/>
      <c r="D6639" s="76"/>
      <c r="E6639" s="71"/>
      <c r="F6639" s="75"/>
    </row>
    <row r="6640" spans="2:6" s="18" customFormat="1" ht="15.25" customHeight="1" x14ac:dyDescent="0.2">
      <c r="B6640" s="37"/>
      <c r="C6640" s="76"/>
      <c r="D6640" s="76"/>
      <c r="E6640" s="71"/>
      <c r="F6640" s="75"/>
    </row>
    <row r="6641" spans="2:6" s="18" customFormat="1" ht="15.25" customHeight="1" x14ac:dyDescent="0.2">
      <c r="B6641" s="37"/>
      <c r="C6641" s="76"/>
      <c r="D6641" s="76"/>
      <c r="E6641" s="71"/>
      <c r="F6641" s="75"/>
    </row>
    <row r="6642" spans="2:6" s="18" customFormat="1" ht="15.25" customHeight="1" x14ac:dyDescent="0.2">
      <c r="B6642" s="37"/>
      <c r="C6642" s="76"/>
      <c r="D6642" s="76"/>
      <c r="E6642" s="71"/>
      <c r="F6642" s="75"/>
    </row>
    <row r="6643" spans="2:6" s="18" customFormat="1" ht="15.25" customHeight="1" x14ac:dyDescent="0.2">
      <c r="B6643" s="37"/>
      <c r="C6643" s="76"/>
      <c r="D6643" s="76"/>
      <c r="E6643" s="71"/>
      <c r="F6643" s="75"/>
    </row>
    <row r="6644" spans="2:6" s="18" customFormat="1" ht="15.25" customHeight="1" x14ac:dyDescent="0.2">
      <c r="B6644" s="37"/>
      <c r="C6644" s="76"/>
      <c r="D6644" s="76"/>
      <c r="E6644" s="71"/>
      <c r="F6644" s="75"/>
    </row>
    <row r="6645" spans="2:6" s="18" customFormat="1" ht="15.25" customHeight="1" x14ac:dyDescent="0.2">
      <c r="B6645" s="37"/>
      <c r="C6645" s="76"/>
      <c r="D6645" s="76"/>
      <c r="E6645" s="71"/>
      <c r="F6645" s="75"/>
    </row>
    <row r="6646" spans="2:6" s="18" customFormat="1" ht="15.25" customHeight="1" x14ac:dyDescent="0.2">
      <c r="B6646" s="37"/>
      <c r="C6646" s="76"/>
      <c r="D6646" s="76"/>
      <c r="E6646" s="71"/>
      <c r="F6646" s="75"/>
    </row>
    <row r="6647" spans="2:6" s="18" customFormat="1" ht="15.25" customHeight="1" x14ac:dyDescent="0.2">
      <c r="B6647" s="37"/>
      <c r="C6647" s="76"/>
      <c r="D6647" s="76"/>
      <c r="E6647" s="71"/>
      <c r="F6647" s="75"/>
    </row>
    <row r="6648" spans="2:6" s="18" customFormat="1" ht="15.25" customHeight="1" x14ac:dyDescent="0.2">
      <c r="B6648" s="37"/>
      <c r="C6648" s="76"/>
      <c r="D6648" s="76"/>
      <c r="E6648" s="71"/>
      <c r="F6648" s="75"/>
    </row>
    <row r="6649" spans="2:6" s="18" customFormat="1" ht="15.25" customHeight="1" x14ac:dyDescent="0.2">
      <c r="B6649" s="37"/>
      <c r="C6649" s="76"/>
      <c r="D6649" s="76"/>
      <c r="E6649" s="71"/>
      <c r="F6649" s="75"/>
    </row>
    <row r="6650" spans="2:6" s="18" customFormat="1" ht="15.25" customHeight="1" x14ac:dyDescent="0.2">
      <c r="B6650" s="37"/>
      <c r="C6650" s="76"/>
      <c r="D6650" s="76"/>
      <c r="E6650" s="71"/>
      <c r="F6650" s="75"/>
    </row>
    <row r="6651" spans="2:6" s="18" customFormat="1" ht="15.25" customHeight="1" x14ac:dyDescent="0.2">
      <c r="B6651" s="37"/>
      <c r="C6651" s="76"/>
      <c r="D6651" s="76"/>
      <c r="E6651" s="71"/>
      <c r="F6651" s="75"/>
    </row>
    <row r="6652" spans="2:6" s="18" customFormat="1" ht="15.25" customHeight="1" x14ac:dyDescent="0.2">
      <c r="B6652" s="37"/>
      <c r="C6652" s="76"/>
      <c r="D6652" s="76"/>
      <c r="E6652" s="71"/>
      <c r="F6652" s="75"/>
    </row>
    <row r="6653" spans="2:6" s="18" customFormat="1" ht="15.25" customHeight="1" x14ac:dyDescent="0.2">
      <c r="B6653" s="37"/>
      <c r="C6653" s="76"/>
      <c r="D6653" s="76"/>
      <c r="E6653" s="71"/>
      <c r="F6653" s="75"/>
    </row>
    <row r="6654" spans="2:6" s="18" customFormat="1" ht="15.25" customHeight="1" x14ac:dyDescent="0.2">
      <c r="B6654" s="37"/>
      <c r="C6654" s="76"/>
      <c r="D6654" s="76"/>
      <c r="E6654" s="71"/>
      <c r="F6654" s="75"/>
    </row>
    <row r="6655" spans="2:6" s="18" customFormat="1" ht="15.25" customHeight="1" x14ac:dyDescent="0.2">
      <c r="B6655" s="37"/>
      <c r="C6655" s="76"/>
      <c r="D6655" s="76"/>
      <c r="E6655" s="71"/>
      <c r="F6655" s="75"/>
    </row>
    <row r="6656" spans="2:6" s="18" customFormat="1" ht="15.25" customHeight="1" x14ac:dyDescent="0.2">
      <c r="B6656" s="37"/>
      <c r="C6656" s="76"/>
      <c r="D6656" s="76"/>
      <c r="E6656" s="71"/>
      <c r="F6656" s="75"/>
    </row>
    <row r="6657" spans="2:6" s="18" customFormat="1" ht="15.25" customHeight="1" x14ac:dyDescent="0.2">
      <c r="B6657" s="37"/>
      <c r="C6657" s="76"/>
      <c r="D6657" s="76"/>
      <c r="E6657" s="71"/>
      <c r="F6657" s="75"/>
    </row>
    <row r="6658" spans="2:6" s="18" customFormat="1" ht="15.25" customHeight="1" x14ac:dyDescent="0.2">
      <c r="B6658" s="37"/>
      <c r="C6658" s="76"/>
      <c r="D6658" s="76"/>
      <c r="E6658" s="71"/>
      <c r="F6658" s="75"/>
    </row>
    <row r="6659" spans="2:6" s="18" customFormat="1" ht="15.25" customHeight="1" x14ac:dyDescent="0.2">
      <c r="B6659" s="37"/>
      <c r="C6659" s="76"/>
      <c r="D6659" s="76"/>
      <c r="E6659" s="71"/>
      <c r="F6659" s="75"/>
    </row>
    <row r="6660" spans="2:6" s="18" customFormat="1" ht="15.25" customHeight="1" x14ac:dyDescent="0.2">
      <c r="B6660" s="37"/>
      <c r="C6660" s="76"/>
      <c r="D6660" s="76"/>
      <c r="E6660" s="71"/>
      <c r="F6660" s="75"/>
    </row>
    <row r="6661" spans="2:6" s="18" customFormat="1" ht="15.25" customHeight="1" x14ac:dyDescent="0.2">
      <c r="B6661" s="37"/>
      <c r="C6661" s="76"/>
      <c r="D6661" s="76"/>
      <c r="E6661" s="71"/>
      <c r="F6661" s="75"/>
    </row>
    <row r="6662" spans="2:6" s="18" customFormat="1" ht="15.25" customHeight="1" x14ac:dyDescent="0.2">
      <c r="B6662" s="37"/>
      <c r="C6662" s="76"/>
      <c r="D6662" s="76"/>
      <c r="E6662" s="71"/>
      <c r="F6662" s="75"/>
    </row>
    <row r="6663" spans="2:6" s="18" customFormat="1" ht="15.25" customHeight="1" x14ac:dyDescent="0.2">
      <c r="B6663" s="37"/>
      <c r="C6663" s="76"/>
      <c r="D6663" s="76"/>
      <c r="E6663" s="71"/>
      <c r="F6663" s="75"/>
    </row>
    <row r="6664" spans="2:6" s="18" customFormat="1" ht="15.25" customHeight="1" x14ac:dyDescent="0.2">
      <c r="B6664" s="37"/>
      <c r="C6664" s="76"/>
      <c r="D6664" s="76"/>
      <c r="E6664" s="71"/>
      <c r="F6664" s="75"/>
    </row>
    <row r="6665" spans="2:6" s="18" customFormat="1" ht="15.25" customHeight="1" x14ac:dyDescent="0.2">
      <c r="B6665" s="37"/>
      <c r="C6665" s="76"/>
      <c r="D6665" s="76"/>
      <c r="E6665" s="71"/>
      <c r="F6665" s="75"/>
    </row>
    <row r="6666" spans="2:6" s="18" customFormat="1" ht="15.25" customHeight="1" x14ac:dyDescent="0.2">
      <c r="B6666" s="37"/>
      <c r="C6666" s="76"/>
      <c r="D6666" s="76"/>
      <c r="E6666" s="71"/>
      <c r="F6666" s="75"/>
    </row>
    <row r="6667" spans="2:6" s="18" customFormat="1" ht="15.25" customHeight="1" x14ac:dyDescent="0.2">
      <c r="B6667" s="37"/>
      <c r="C6667" s="76"/>
      <c r="D6667" s="76"/>
      <c r="E6667" s="71"/>
      <c r="F6667" s="75"/>
    </row>
    <row r="6668" spans="2:6" s="18" customFormat="1" ht="15.25" customHeight="1" x14ac:dyDescent="0.2">
      <c r="B6668" s="37"/>
      <c r="C6668" s="76"/>
      <c r="D6668" s="76"/>
      <c r="E6668" s="71"/>
      <c r="F6668" s="75"/>
    </row>
    <row r="6669" spans="2:6" s="18" customFormat="1" ht="15.25" customHeight="1" x14ac:dyDescent="0.2">
      <c r="B6669" s="37"/>
      <c r="C6669" s="76"/>
      <c r="D6669" s="76"/>
      <c r="E6669" s="71"/>
      <c r="F6669" s="75"/>
    </row>
    <row r="6670" spans="2:6" s="18" customFormat="1" ht="15.25" customHeight="1" x14ac:dyDescent="0.2">
      <c r="B6670" s="37"/>
      <c r="C6670" s="76"/>
      <c r="D6670" s="76"/>
      <c r="E6670" s="71"/>
      <c r="F6670" s="75"/>
    </row>
    <row r="6671" spans="2:6" s="18" customFormat="1" ht="15.25" customHeight="1" x14ac:dyDescent="0.2">
      <c r="B6671" s="37"/>
      <c r="C6671" s="76"/>
      <c r="D6671" s="76"/>
      <c r="E6671" s="71"/>
      <c r="F6671" s="75"/>
    </row>
    <row r="6672" spans="2:6" s="18" customFormat="1" ht="15.25" customHeight="1" x14ac:dyDescent="0.2">
      <c r="B6672" s="37"/>
      <c r="C6672" s="76"/>
      <c r="D6672" s="76"/>
      <c r="E6672" s="71"/>
      <c r="F6672" s="75"/>
    </row>
    <row r="6673" spans="2:6" s="18" customFormat="1" ht="15.25" customHeight="1" x14ac:dyDescent="0.2">
      <c r="B6673" s="37"/>
      <c r="C6673" s="76"/>
      <c r="D6673" s="76"/>
      <c r="E6673" s="71"/>
      <c r="F6673" s="75"/>
    </row>
    <row r="6674" spans="2:6" s="18" customFormat="1" ht="15.25" customHeight="1" x14ac:dyDescent="0.2">
      <c r="B6674" s="37"/>
      <c r="C6674" s="76"/>
      <c r="D6674" s="76"/>
      <c r="E6674" s="71"/>
      <c r="F6674" s="75"/>
    </row>
    <row r="6675" spans="2:6" s="18" customFormat="1" ht="15.25" customHeight="1" x14ac:dyDescent="0.2">
      <c r="B6675" s="37"/>
      <c r="C6675" s="76"/>
      <c r="D6675" s="76"/>
      <c r="E6675" s="71"/>
      <c r="F6675" s="75"/>
    </row>
    <row r="6676" spans="2:6" s="18" customFormat="1" ht="15.25" customHeight="1" x14ac:dyDescent="0.2">
      <c r="B6676" s="37"/>
      <c r="C6676" s="76"/>
      <c r="D6676" s="76"/>
      <c r="E6676" s="71"/>
      <c r="F6676" s="75"/>
    </row>
    <row r="6677" spans="2:6" s="18" customFormat="1" ht="15.25" customHeight="1" x14ac:dyDescent="0.2">
      <c r="B6677" s="37"/>
      <c r="C6677" s="76"/>
      <c r="D6677" s="76"/>
      <c r="E6677" s="71"/>
      <c r="F6677" s="75"/>
    </row>
    <row r="6678" spans="2:6" s="18" customFormat="1" ht="15.25" customHeight="1" x14ac:dyDescent="0.2">
      <c r="B6678" s="37"/>
      <c r="C6678" s="76"/>
      <c r="D6678" s="76"/>
      <c r="E6678" s="71"/>
      <c r="F6678" s="75"/>
    </row>
    <row r="6679" spans="2:6" s="18" customFormat="1" ht="15.25" customHeight="1" x14ac:dyDescent="0.2">
      <c r="B6679" s="37"/>
      <c r="C6679" s="76"/>
      <c r="D6679" s="76"/>
      <c r="E6679" s="71"/>
      <c r="F6679" s="75"/>
    </row>
    <row r="6680" spans="2:6" s="18" customFormat="1" ht="15.25" customHeight="1" x14ac:dyDescent="0.2">
      <c r="B6680" s="37"/>
      <c r="C6680" s="76"/>
      <c r="D6680" s="76"/>
      <c r="E6680" s="71"/>
      <c r="F6680" s="75"/>
    </row>
    <row r="6681" spans="2:6" s="18" customFormat="1" ht="15.25" customHeight="1" x14ac:dyDescent="0.2">
      <c r="B6681" s="37"/>
      <c r="C6681" s="76"/>
      <c r="D6681" s="76"/>
      <c r="E6681" s="71"/>
      <c r="F6681" s="75"/>
    </row>
    <row r="6682" spans="2:6" s="18" customFormat="1" ht="15.25" customHeight="1" x14ac:dyDescent="0.2">
      <c r="B6682" s="37"/>
      <c r="C6682" s="76"/>
      <c r="D6682" s="76"/>
      <c r="E6682" s="71"/>
      <c r="F6682" s="75"/>
    </row>
    <row r="6683" spans="2:6" s="18" customFormat="1" ht="15.25" customHeight="1" x14ac:dyDescent="0.2">
      <c r="B6683" s="37"/>
      <c r="C6683" s="76"/>
      <c r="D6683" s="76"/>
      <c r="E6683" s="71"/>
      <c r="F6683" s="75"/>
    </row>
    <row r="6684" spans="2:6" s="18" customFormat="1" ht="15.25" customHeight="1" x14ac:dyDescent="0.2">
      <c r="B6684" s="37"/>
      <c r="C6684" s="76"/>
      <c r="D6684" s="76"/>
      <c r="E6684" s="71"/>
      <c r="F6684" s="75"/>
    </row>
    <row r="6685" spans="2:6" s="18" customFormat="1" ht="15.25" customHeight="1" x14ac:dyDescent="0.2">
      <c r="B6685" s="37"/>
      <c r="C6685" s="76"/>
      <c r="D6685" s="76"/>
      <c r="E6685" s="71"/>
      <c r="F6685" s="75"/>
    </row>
    <row r="6686" spans="2:6" s="18" customFormat="1" ht="15.25" customHeight="1" x14ac:dyDescent="0.2">
      <c r="B6686" s="37"/>
      <c r="C6686" s="76"/>
      <c r="D6686" s="76"/>
      <c r="E6686" s="71"/>
      <c r="F6686" s="75"/>
    </row>
    <row r="6687" spans="2:6" s="18" customFormat="1" ht="15.25" customHeight="1" x14ac:dyDescent="0.2">
      <c r="B6687" s="37"/>
      <c r="C6687" s="76"/>
      <c r="D6687" s="76"/>
      <c r="E6687" s="71"/>
      <c r="F6687" s="75"/>
    </row>
    <row r="6688" spans="2:6" s="18" customFormat="1" ht="15.25" customHeight="1" x14ac:dyDescent="0.2">
      <c r="B6688" s="37"/>
      <c r="C6688" s="76"/>
      <c r="D6688" s="76"/>
      <c r="E6688" s="71"/>
      <c r="F6688" s="75"/>
    </row>
    <row r="6689" spans="2:6" s="18" customFormat="1" ht="15.25" customHeight="1" x14ac:dyDescent="0.2">
      <c r="B6689" s="37"/>
      <c r="C6689" s="76"/>
      <c r="D6689" s="76"/>
      <c r="E6689" s="71"/>
      <c r="F6689" s="75"/>
    </row>
    <row r="6690" spans="2:6" s="18" customFormat="1" ht="15.25" customHeight="1" x14ac:dyDescent="0.2">
      <c r="B6690" s="37"/>
      <c r="C6690" s="76"/>
      <c r="D6690" s="76"/>
      <c r="E6690" s="71"/>
      <c r="F6690" s="75"/>
    </row>
    <row r="6691" spans="2:6" s="18" customFormat="1" ht="15.25" customHeight="1" x14ac:dyDescent="0.2">
      <c r="B6691" s="37"/>
      <c r="C6691" s="76"/>
      <c r="D6691" s="76"/>
      <c r="E6691" s="71"/>
      <c r="F6691" s="75"/>
    </row>
    <row r="6692" spans="2:6" s="18" customFormat="1" ht="15.25" customHeight="1" x14ac:dyDescent="0.2">
      <c r="B6692" s="37"/>
      <c r="C6692" s="76"/>
      <c r="D6692" s="76"/>
      <c r="E6692" s="71"/>
      <c r="F6692" s="75"/>
    </row>
    <row r="6693" spans="2:6" s="18" customFormat="1" ht="15.25" customHeight="1" x14ac:dyDescent="0.2">
      <c r="B6693" s="37"/>
      <c r="C6693" s="76"/>
      <c r="D6693" s="76"/>
      <c r="E6693" s="71"/>
      <c r="F6693" s="75"/>
    </row>
    <row r="6694" spans="2:6" s="18" customFormat="1" ht="15.25" customHeight="1" x14ac:dyDescent="0.2">
      <c r="B6694" s="37"/>
      <c r="C6694" s="76"/>
      <c r="D6694" s="76"/>
      <c r="E6694" s="71"/>
      <c r="F6694" s="75"/>
    </row>
    <row r="6695" spans="2:6" s="18" customFormat="1" ht="15.25" customHeight="1" x14ac:dyDescent="0.2">
      <c r="B6695" s="37"/>
      <c r="C6695" s="76"/>
      <c r="D6695" s="76"/>
      <c r="E6695" s="71"/>
      <c r="F6695" s="75"/>
    </row>
    <row r="6696" spans="2:6" s="18" customFormat="1" ht="15.25" customHeight="1" x14ac:dyDescent="0.2">
      <c r="B6696" s="37"/>
      <c r="C6696" s="76"/>
      <c r="D6696" s="76"/>
      <c r="E6696" s="71"/>
      <c r="F6696" s="75"/>
    </row>
    <row r="6697" spans="2:6" s="18" customFormat="1" ht="15.25" customHeight="1" x14ac:dyDescent="0.2">
      <c r="B6697" s="37"/>
      <c r="C6697" s="76"/>
      <c r="D6697" s="76"/>
      <c r="E6697" s="71"/>
      <c r="F6697" s="75"/>
    </row>
    <row r="6698" spans="2:6" s="18" customFormat="1" ht="15.25" customHeight="1" x14ac:dyDescent="0.2">
      <c r="B6698" s="37"/>
      <c r="C6698" s="76"/>
      <c r="D6698" s="76"/>
      <c r="E6698" s="71"/>
      <c r="F6698" s="75"/>
    </row>
    <row r="6699" spans="2:6" s="18" customFormat="1" ht="15.25" customHeight="1" x14ac:dyDescent="0.2">
      <c r="B6699" s="37"/>
      <c r="C6699" s="76"/>
      <c r="D6699" s="76"/>
      <c r="E6699" s="71"/>
      <c r="F6699" s="75"/>
    </row>
    <row r="6700" spans="2:6" s="18" customFormat="1" ht="15.25" customHeight="1" x14ac:dyDescent="0.2">
      <c r="B6700" s="37"/>
      <c r="C6700" s="76"/>
      <c r="D6700" s="76"/>
      <c r="E6700" s="71"/>
      <c r="F6700" s="75"/>
    </row>
    <row r="6701" spans="2:6" s="18" customFormat="1" ht="15.25" customHeight="1" x14ac:dyDescent="0.2">
      <c r="B6701" s="37"/>
      <c r="C6701" s="76"/>
      <c r="D6701" s="76"/>
      <c r="E6701" s="71"/>
      <c r="F6701" s="75"/>
    </row>
    <row r="6702" spans="2:6" s="18" customFormat="1" ht="15.25" customHeight="1" x14ac:dyDescent="0.2">
      <c r="B6702" s="37"/>
      <c r="C6702" s="76"/>
      <c r="D6702" s="76"/>
      <c r="E6702" s="71"/>
      <c r="F6702" s="75"/>
    </row>
    <row r="6703" spans="2:6" s="18" customFormat="1" ht="15.25" customHeight="1" x14ac:dyDescent="0.2">
      <c r="B6703" s="37"/>
      <c r="C6703" s="76"/>
      <c r="D6703" s="76"/>
      <c r="E6703" s="71"/>
      <c r="F6703" s="75"/>
    </row>
    <row r="6704" spans="2:6" s="18" customFormat="1" ht="15.25" customHeight="1" x14ac:dyDescent="0.2">
      <c r="B6704" s="37"/>
      <c r="C6704" s="76"/>
      <c r="D6704" s="76"/>
      <c r="E6704" s="71"/>
      <c r="F6704" s="75"/>
    </row>
    <row r="6705" spans="2:6" s="18" customFormat="1" ht="15.25" customHeight="1" x14ac:dyDescent="0.2">
      <c r="B6705" s="37"/>
      <c r="C6705" s="76"/>
      <c r="D6705" s="76"/>
      <c r="E6705" s="71"/>
      <c r="F6705" s="75"/>
    </row>
    <row r="6706" spans="2:6" s="18" customFormat="1" ht="15.25" customHeight="1" x14ac:dyDescent="0.2">
      <c r="B6706" s="37"/>
      <c r="C6706" s="76"/>
      <c r="D6706" s="76"/>
      <c r="E6706" s="71"/>
      <c r="F6706" s="75"/>
    </row>
    <row r="6707" spans="2:6" s="18" customFormat="1" ht="15.25" customHeight="1" x14ac:dyDescent="0.2">
      <c r="B6707" s="37"/>
      <c r="C6707" s="76"/>
      <c r="D6707" s="76"/>
      <c r="E6707" s="71"/>
      <c r="F6707" s="75"/>
    </row>
    <row r="6708" spans="2:6" s="18" customFormat="1" ht="15.25" customHeight="1" x14ac:dyDescent="0.2">
      <c r="B6708" s="37"/>
      <c r="C6708" s="76"/>
      <c r="D6708" s="76"/>
      <c r="E6708" s="71"/>
      <c r="F6708" s="75"/>
    </row>
    <row r="6709" spans="2:6" s="18" customFormat="1" ht="15.25" customHeight="1" x14ac:dyDescent="0.2">
      <c r="B6709" s="37"/>
      <c r="C6709" s="76"/>
      <c r="D6709" s="76"/>
      <c r="E6709" s="71"/>
      <c r="F6709" s="75"/>
    </row>
    <row r="6710" spans="2:6" s="18" customFormat="1" ht="15.25" customHeight="1" x14ac:dyDescent="0.2">
      <c r="B6710" s="37"/>
      <c r="C6710" s="76"/>
      <c r="D6710" s="76"/>
      <c r="E6710" s="71"/>
      <c r="F6710" s="75"/>
    </row>
    <row r="6711" spans="2:6" s="18" customFormat="1" ht="15.25" customHeight="1" x14ac:dyDescent="0.2">
      <c r="B6711" s="37"/>
      <c r="C6711" s="76"/>
      <c r="D6711" s="76"/>
      <c r="E6711" s="71"/>
      <c r="F6711" s="75"/>
    </row>
    <row r="6712" spans="2:6" s="18" customFormat="1" ht="15.25" customHeight="1" x14ac:dyDescent="0.2">
      <c r="B6712" s="37"/>
      <c r="C6712" s="76"/>
      <c r="D6712" s="76"/>
      <c r="E6712" s="71"/>
      <c r="F6712" s="75"/>
    </row>
    <row r="6713" spans="2:6" s="18" customFormat="1" ht="15.25" customHeight="1" x14ac:dyDescent="0.2">
      <c r="B6713" s="37"/>
      <c r="C6713" s="76"/>
      <c r="D6713" s="76"/>
      <c r="E6713" s="71"/>
      <c r="F6713" s="75"/>
    </row>
    <row r="6714" spans="2:6" s="18" customFormat="1" ht="15.25" customHeight="1" x14ac:dyDescent="0.2">
      <c r="B6714" s="37"/>
      <c r="C6714" s="76"/>
      <c r="D6714" s="76"/>
      <c r="E6714" s="71"/>
      <c r="F6714" s="75"/>
    </row>
    <row r="6715" spans="2:6" s="18" customFormat="1" ht="15.25" customHeight="1" x14ac:dyDescent="0.2">
      <c r="B6715" s="37"/>
      <c r="C6715" s="76"/>
      <c r="D6715" s="76"/>
      <c r="E6715" s="71"/>
      <c r="F6715" s="75"/>
    </row>
    <row r="6716" spans="2:6" s="18" customFormat="1" ht="15.25" customHeight="1" x14ac:dyDescent="0.2">
      <c r="B6716" s="37"/>
      <c r="C6716" s="76"/>
      <c r="D6716" s="76"/>
      <c r="E6716" s="71"/>
      <c r="F6716" s="75"/>
    </row>
    <row r="6717" spans="2:6" s="18" customFormat="1" ht="15.25" customHeight="1" x14ac:dyDescent="0.2">
      <c r="B6717" s="37"/>
      <c r="C6717" s="76"/>
      <c r="D6717" s="76"/>
      <c r="E6717" s="71"/>
      <c r="F6717" s="75"/>
    </row>
    <row r="6718" spans="2:6" s="18" customFormat="1" ht="15.25" customHeight="1" x14ac:dyDescent="0.2">
      <c r="B6718" s="37"/>
      <c r="C6718" s="76"/>
      <c r="D6718" s="76"/>
      <c r="E6718" s="71"/>
      <c r="F6718" s="75"/>
    </row>
    <row r="6719" spans="2:6" s="18" customFormat="1" ht="15.25" customHeight="1" x14ac:dyDescent="0.2">
      <c r="B6719" s="37"/>
      <c r="C6719" s="76"/>
      <c r="D6719" s="76"/>
      <c r="E6719" s="71"/>
      <c r="F6719" s="75"/>
    </row>
    <row r="6720" spans="2:6" s="18" customFormat="1" ht="15.25" customHeight="1" x14ac:dyDescent="0.2">
      <c r="B6720" s="37"/>
      <c r="C6720" s="76"/>
      <c r="D6720" s="76"/>
      <c r="E6720" s="71"/>
      <c r="F6720" s="75"/>
    </row>
    <row r="6721" spans="2:6" s="18" customFormat="1" ht="15.25" customHeight="1" x14ac:dyDescent="0.2">
      <c r="B6721" s="37"/>
      <c r="C6721" s="76"/>
      <c r="D6721" s="76"/>
      <c r="E6721" s="71"/>
      <c r="F6721" s="75"/>
    </row>
    <row r="6722" spans="2:6" s="18" customFormat="1" ht="15.25" customHeight="1" x14ac:dyDescent="0.2">
      <c r="B6722" s="37"/>
      <c r="C6722" s="76"/>
      <c r="D6722" s="76"/>
      <c r="E6722" s="71"/>
      <c r="F6722" s="75"/>
    </row>
    <row r="6723" spans="2:6" s="18" customFormat="1" ht="15.25" customHeight="1" x14ac:dyDescent="0.2">
      <c r="B6723" s="37"/>
      <c r="C6723" s="76"/>
      <c r="D6723" s="76"/>
      <c r="E6723" s="71"/>
      <c r="F6723" s="75"/>
    </row>
    <row r="6724" spans="2:6" s="18" customFormat="1" ht="15.25" customHeight="1" x14ac:dyDescent="0.2">
      <c r="B6724" s="37"/>
      <c r="C6724" s="76"/>
      <c r="D6724" s="76"/>
      <c r="E6724" s="71"/>
      <c r="F6724" s="75"/>
    </row>
    <row r="6725" spans="2:6" s="18" customFormat="1" ht="15.25" customHeight="1" x14ac:dyDescent="0.2">
      <c r="B6725" s="37"/>
      <c r="C6725" s="76"/>
      <c r="D6725" s="76"/>
      <c r="E6725" s="71"/>
      <c r="F6725" s="75"/>
    </row>
    <row r="6726" spans="2:6" s="18" customFormat="1" ht="15.25" customHeight="1" x14ac:dyDescent="0.2">
      <c r="B6726" s="37"/>
      <c r="C6726" s="76"/>
      <c r="D6726" s="76"/>
      <c r="E6726" s="71"/>
      <c r="F6726" s="75"/>
    </row>
    <row r="6727" spans="2:6" s="18" customFormat="1" ht="15.25" customHeight="1" x14ac:dyDescent="0.2">
      <c r="B6727" s="37"/>
      <c r="C6727" s="76"/>
      <c r="D6727" s="76"/>
      <c r="E6727" s="71"/>
      <c r="F6727" s="75"/>
    </row>
    <row r="6728" spans="2:6" s="18" customFormat="1" ht="15.25" customHeight="1" x14ac:dyDescent="0.2">
      <c r="B6728" s="37"/>
      <c r="C6728" s="76"/>
      <c r="D6728" s="76"/>
      <c r="E6728" s="71"/>
      <c r="F6728" s="75"/>
    </row>
    <row r="6729" spans="2:6" s="18" customFormat="1" ht="15.25" customHeight="1" x14ac:dyDescent="0.2">
      <c r="B6729" s="37"/>
      <c r="C6729" s="76"/>
      <c r="D6729" s="76"/>
      <c r="E6729" s="71"/>
      <c r="F6729" s="75"/>
    </row>
    <row r="6730" spans="2:6" s="18" customFormat="1" ht="15.25" customHeight="1" x14ac:dyDescent="0.2">
      <c r="B6730" s="37"/>
      <c r="C6730" s="76"/>
      <c r="D6730" s="76"/>
      <c r="E6730" s="71"/>
      <c r="F6730" s="75"/>
    </row>
    <row r="6731" spans="2:6" s="18" customFormat="1" ht="15.25" customHeight="1" x14ac:dyDescent="0.2">
      <c r="B6731" s="37"/>
      <c r="C6731" s="76"/>
      <c r="D6731" s="76"/>
      <c r="E6731" s="71"/>
      <c r="F6731" s="75"/>
    </row>
    <row r="6732" spans="2:6" s="18" customFormat="1" ht="15.25" customHeight="1" x14ac:dyDescent="0.2">
      <c r="B6732" s="37"/>
      <c r="C6732" s="76"/>
      <c r="D6732" s="76"/>
      <c r="E6732" s="71"/>
      <c r="F6732" s="75"/>
    </row>
    <row r="6733" spans="2:6" s="18" customFormat="1" ht="15.25" customHeight="1" x14ac:dyDescent="0.2">
      <c r="B6733" s="37"/>
      <c r="C6733" s="76"/>
      <c r="D6733" s="76"/>
      <c r="E6733" s="71"/>
      <c r="F6733" s="75"/>
    </row>
    <row r="6734" spans="2:6" s="18" customFormat="1" ht="15.25" customHeight="1" x14ac:dyDescent="0.2">
      <c r="B6734" s="37"/>
      <c r="C6734" s="76"/>
      <c r="D6734" s="76"/>
      <c r="E6734" s="71"/>
      <c r="F6734" s="75"/>
    </row>
    <row r="6735" spans="2:6" s="18" customFormat="1" ht="15.25" customHeight="1" x14ac:dyDescent="0.2">
      <c r="B6735" s="37"/>
      <c r="C6735" s="76"/>
      <c r="D6735" s="76"/>
      <c r="E6735" s="71"/>
      <c r="F6735" s="75"/>
    </row>
    <row r="6736" spans="2:6" s="18" customFormat="1" ht="15.25" customHeight="1" x14ac:dyDescent="0.2">
      <c r="B6736" s="37"/>
      <c r="C6736" s="76"/>
      <c r="D6736" s="76"/>
      <c r="E6736" s="71"/>
      <c r="F6736" s="75"/>
    </row>
    <row r="6737" spans="2:6" s="18" customFormat="1" ht="15.25" customHeight="1" x14ac:dyDescent="0.2">
      <c r="B6737" s="37"/>
      <c r="C6737" s="76"/>
      <c r="D6737" s="76"/>
      <c r="E6737" s="71"/>
      <c r="F6737" s="75"/>
    </row>
    <row r="6738" spans="2:6" s="18" customFormat="1" ht="15.25" customHeight="1" x14ac:dyDescent="0.2">
      <c r="B6738" s="37"/>
      <c r="C6738" s="76"/>
      <c r="D6738" s="76"/>
      <c r="E6738" s="71"/>
      <c r="F6738" s="75"/>
    </row>
    <row r="6739" spans="2:6" s="18" customFormat="1" ht="15.25" customHeight="1" x14ac:dyDescent="0.2">
      <c r="B6739" s="37"/>
      <c r="C6739" s="76"/>
      <c r="D6739" s="76"/>
      <c r="E6739" s="71"/>
      <c r="F6739" s="75"/>
    </row>
    <row r="6740" spans="2:6" s="18" customFormat="1" ht="15.25" customHeight="1" x14ac:dyDescent="0.2">
      <c r="B6740" s="37"/>
      <c r="C6740" s="76"/>
      <c r="D6740" s="76"/>
      <c r="E6740" s="71"/>
      <c r="F6740" s="75"/>
    </row>
    <row r="6741" spans="2:6" s="18" customFormat="1" ht="15.25" customHeight="1" x14ac:dyDescent="0.2">
      <c r="B6741" s="37"/>
      <c r="C6741" s="76"/>
      <c r="D6741" s="76"/>
      <c r="E6741" s="71"/>
      <c r="F6741" s="75"/>
    </row>
    <row r="6742" spans="2:6" s="18" customFormat="1" ht="15.25" customHeight="1" x14ac:dyDescent="0.2">
      <c r="B6742" s="37"/>
      <c r="C6742" s="76"/>
      <c r="D6742" s="76"/>
      <c r="E6742" s="71"/>
      <c r="F6742" s="75"/>
    </row>
    <row r="6743" spans="2:6" s="18" customFormat="1" ht="15.25" customHeight="1" x14ac:dyDescent="0.2">
      <c r="B6743" s="37"/>
      <c r="C6743" s="76"/>
      <c r="D6743" s="76"/>
      <c r="E6743" s="71"/>
      <c r="F6743" s="75"/>
    </row>
    <row r="6744" spans="2:6" s="18" customFormat="1" ht="15.25" customHeight="1" x14ac:dyDescent="0.2">
      <c r="B6744" s="37"/>
      <c r="C6744" s="76"/>
      <c r="D6744" s="76"/>
      <c r="E6744" s="71"/>
      <c r="F6744" s="75"/>
    </row>
    <row r="6745" spans="2:6" s="18" customFormat="1" ht="15.25" customHeight="1" x14ac:dyDescent="0.2">
      <c r="B6745" s="37"/>
      <c r="C6745" s="76"/>
      <c r="D6745" s="76"/>
      <c r="E6745" s="71"/>
      <c r="F6745" s="75"/>
    </row>
    <row r="6746" spans="2:6" s="18" customFormat="1" ht="15.25" customHeight="1" x14ac:dyDescent="0.2">
      <c r="B6746" s="37"/>
      <c r="C6746" s="76"/>
      <c r="D6746" s="76"/>
      <c r="E6746" s="71"/>
      <c r="F6746" s="75"/>
    </row>
    <row r="6747" spans="2:6" s="18" customFormat="1" ht="15.25" customHeight="1" x14ac:dyDescent="0.2">
      <c r="B6747" s="37"/>
      <c r="C6747" s="76"/>
      <c r="D6747" s="76"/>
      <c r="E6747" s="71"/>
      <c r="F6747" s="75"/>
    </row>
    <row r="6748" spans="2:6" s="18" customFormat="1" ht="15.25" customHeight="1" x14ac:dyDescent="0.2">
      <c r="B6748" s="37"/>
      <c r="C6748" s="76"/>
      <c r="D6748" s="76"/>
      <c r="E6748" s="71"/>
      <c r="F6748" s="75"/>
    </row>
    <row r="6749" spans="2:6" s="18" customFormat="1" ht="15.25" customHeight="1" x14ac:dyDescent="0.2">
      <c r="B6749" s="37"/>
      <c r="C6749" s="76"/>
      <c r="D6749" s="76"/>
      <c r="E6749" s="71"/>
      <c r="F6749" s="75"/>
    </row>
    <row r="6750" spans="2:6" s="18" customFormat="1" ht="15.25" customHeight="1" x14ac:dyDescent="0.2">
      <c r="B6750" s="37"/>
      <c r="C6750" s="76"/>
      <c r="D6750" s="76"/>
      <c r="E6750" s="71"/>
      <c r="F6750" s="75"/>
    </row>
    <row r="6751" spans="2:6" s="18" customFormat="1" ht="15.25" customHeight="1" x14ac:dyDescent="0.2">
      <c r="B6751" s="37"/>
      <c r="C6751" s="76"/>
      <c r="D6751" s="76"/>
      <c r="E6751" s="71"/>
      <c r="F6751" s="75"/>
    </row>
    <row r="6752" spans="2:6" s="18" customFormat="1" ht="15.25" customHeight="1" x14ac:dyDescent="0.2">
      <c r="B6752" s="37"/>
      <c r="C6752" s="76"/>
      <c r="D6752" s="76"/>
      <c r="E6752" s="71"/>
      <c r="F6752" s="75"/>
    </row>
    <row r="6753" spans="2:6" s="18" customFormat="1" ht="15.25" customHeight="1" x14ac:dyDescent="0.2">
      <c r="B6753" s="37"/>
      <c r="C6753" s="76"/>
      <c r="D6753" s="76"/>
      <c r="E6753" s="71"/>
      <c r="F6753" s="75"/>
    </row>
    <row r="6754" spans="2:6" s="18" customFormat="1" ht="15.25" customHeight="1" x14ac:dyDescent="0.2">
      <c r="B6754" s="37"/>
      <c r="C6754" s="76"/>
      <c r="D6754" s="76"/>
      <c r="E6754" s="71"/>
      <c r="F6754" s="75"/>
    </row>
    <row r="6755" spans="2:6" s="18" customFormat="1" ht="15.25" customHeight="1" x14ac:dyDescent="0.2">
      <c r="B6755" s="37"/>
      <c r="C6755" s="76"/>
      <c r="D6755" s="76"/>
      <c r="E6755" s="71"/>
      <c r="F6755" s="75"/>
    </row>
    <row r="6756" spans="2:6" s="18" customFormat="1" ht="15.25" customHeight="1" x14ac:dyDescent="0.2">
      <c r="B6756" s="37"/>
      <c r="C6756" s="76"/>
      <c r="D6756" s="76"/>
      <c r="E6756" s="71"/>
      <c r="F6756" s="75"/>
    </row>
    <row r="6757" spans="2:6" s="18" customFormat="1" ht="15.25" customHeight="1" x14ac:dyDescent="0.2">
      <c r="B6757" s="37"/>
      <c r="C6757" s="76"/>
      <c r="D6757" s="76"/>
      <c r="E6757" s="71"/>
      <c r="F6757" s="75"/>
    </row>
    <row r="6758" spans="2:6" s="18" customFormat="1" ht="15.25" customHeight="1" x14ac:dyDescent="0.2">
      <c r="B6758" s="37"/>
      <c r="C6758" s="76"/>
      <c r="D6758" s="76"/>
      <c r="E6758" s="71"/>
      <c r="F6758" s="75"/>
    </row>
    <row r="6759" spans="2:6" s="18" customFormat="1" ht="15.25" customHeight="1" x14ac:dyDescent="0.2">
      <c r="B6759" s="37"/>
      <c r="C6759" s="76"/>
      <c r="D6759" s="76"/>
      <c r="E6759" s="71"/>
      <c r="F6759" s="75"/>
    </row>
    <row r="6760" spans="2:6" s="18" customFormat="1" ht="15.25" customHeight="1" x14ac:dyDescent="0.2">
      <c r="B6760" s="37"/>
      <c r="C6760" s="76"/>
      <c r="D6760" s="76"/>
      <c r="E6760" s="71"/>
      <c r="F6760" s="75"/>
    </row>
    <row r="6761" spans="2:6" s="18" customFormat="1" ht="15.25" customHeight="1" x14ac:dyDescent="0.2">
      <c r="B6761" s="37"/>
      <c r="C6761" s="76"/>
      <c r="D6761" s="76"/>
      <c r="E6761" s="71"/>
      <c r="F6761" s="75"/>
    </row>
    <row r="6762" spans="2:6" s="18" customFormat="1" ht="15.25" customHeight="1" x14ac:dyDescent="0.2">
      <c r="B6762" s="37"/>
      <c r="C6762" s="76"/>
      <c r="D6762" s="76"/>
      <c r="E6762" s="71"/>
      <c r="F6762" s="75"/>
    </row>
    <row r="6763" spans="2:6" s="18" customFormat="1" ht="15.25" customHeight="1" x14ac:dyDescent="0.2">
      <c r="B6763" s="37"/>
      <c r="C6763" s="76"/>
      <c r="D6763" s="76"/>
      <c r="E6763" s="71"/>
      <c r="F6763" s="75"/>
    </row>
    <row r="6764" spans="2:6" s="18" customFormat="1" ht="15.25" customHeight="1" x14ac:dyDescent="0.2">
      <c r="B6764" s="37"/>
      <c r="C6764" s="76"/>
      <c r="D6764" s="76"/>
      <c r="E6764" s="71"/>
      <c r="F6764" s="75"/>
    </row>
    <row r="6765" spans="2:6" s="18" customFormat="1" ht="15.25" customHeight="1" x14ac:dyDescent="0.2">
      <c r="B6765" s="37"/>
      <c r="C6765" s="76"/>
      <c r="D6765" s="76"/>
      <c r="E6765" s="71"/>
      <c r="F6765" s="75"/>
    </row>
    <row r="6766" spans="2:6" s="18" customFormat="1" ht="15.25" customHeight="1" x14ac:dyDescent="0.2">
      <c r="B6766" s="37"/>
      <c r="C6766" s="76"/>
      <c r="D6766" s="76"/>
      <c r="E6766" s="71"/>
      <c r="F6766" s="75"/>
    </row>
    <row r="6767" spans="2:6" s="18" customFormat="1" ht="15.25" customHeight="1" x14ac:dyDescent="0.2">
      <c r="B6767" s="37"/>
      <c r="C6767" s="76"/>
      <c r="D6767" s="76"/>
      <c r="E6767" s="71"/>
      <c r="F6767" s="75"/>
    </row>
    <row r="6768" spans="2:6" s="18" customFormat="1" ht="15.25" customHeight="1" x14ac:dyDescent="0.2">
      <c r="B6768" s="37"/>
      <c r="C6768" s="76"/>
      <c r="D6768" s="76"/>
      <c r="E6768" s="71"/>
      <c r="F6768" s="75"/>
    </row>
    <row r="6769" spans="2:6" s="18" customFormat="1" ht="15.25" customHeight="1" x14ac:dyDescent="0.2">
      <c r="B6769" s="37"/>
      <c r="C6769" s="76"/>
      <c r="D6769" s="76"/>
      <c r="E6769" s="71"/>
      <c r="F6769" s="75"/>
    </row>
    <row r="6770" spans="2:6" s="18" customFormat="1" ht="15.25" customHeight="1" x14ac:dyDescent="0.2">
      <c r="B6770" s="37"/>
      <c r="C6770" s="76"/>
      <c r="D6770" s="76"/>
      <c r="E6770" s="71"/>
      <c r="F6770" s="75"/>
    </row>
    <row r="6771" spans="2:6" s="18" customFormat="1" ht="15.25" customHeight="1" x14ac:dyDescent="0.2">
      <c r="B6771" s="37"/>
      <c r="C6771" s="76"/>
      <c r="D6771" s="76"/>
      <c r="E6771" s="71"/>
      <c r="F6771" s="75"/>
    </row>
    <row r="6772" spans="2:6" s="18" customFormat="1" ht="15.25" customHeight="1" x14ac:dyDescent="0.2">
      <c r="B6772" s="37"/>
      <c r="C6772" s="76"/>
      <c r="D6772" s="76"/>
      <c r="E6772" s="71"/>
      <c r="F6772" s="75"/>
    </row>
    <row r="6773" spans="2:6" s="18" customFormat="1" ht="15.25" customHeight="1" x14ac:dyDescent="0.2">
      <c r="B6773" s="37"/>
      <c r="C6773" s="76"/>
      <c r="D6773" s="76"/>
      <c r="E6773" s="71"/>
      <c r="F6773" s="75"/>
    </row>
    <row r="6774" spans="2:6" s="18" customFormat="1" ht="15.25" customHeight="1" x14ac:dyDescent="0.2">
      <c r="B6774" s="37"/>
      <c r="C6774" s="76"/>
      <c r="D6774" s="76"/>
      <c r="E6774" s="71"/>
      <c r="F6774" s="75"/>
    </row>
    <row r="6775" spans="2:6" s="18" customFormat="1" ht="15.25" customHeight="1" x14ac:dyDescent="0.2">
      <c r="B6775" s="37"/>
      <c r="C6775" s="76"/>
      <c r="D6775" s="76"/>
      <c r="E6775" s="71"/>
      <c r="F6775" s="75"/>
    </row>
    <row r="6776" spans="2:6" s="18" customFormat="1" ht="15.25" customHeight="1" x14ac:dyDescent="0.2">
      <c r="B6776" s="37"/>
      <c r="C6776" s="76"/>
      <c r="D6776" s="76"/>
      <c r="E6776" s="71"/>
      <c r="F6776" s="75"/>
    </row>
    <row r="6777" spans="2:6" s="18" customFormat="1" ht="15.25" customHeight="1" x14ac:dyDescent="0.2">
      <c r="B6777" s="37"/>
      <c r="C6777" s="76"/>
      <c r="D6777" s="76"/>
      <c r="E6777" s="71"/>
      <c r="F6777" s="75"/>
    </row>
    <row r="6778" spans="2:6" s="18" customFormat="1" ht="15.25" customHeight="1" x14ac:dyDescent="0.2">
      <c r="B6778" s="37"/>
      <c r="C6778" s="76"/>
      <c r="D6778" s="76"/>
      <c r="E6778" s="71"/>
      <c r="F6778" s="75"/>
    </row>
    <row r="6779" spans="2:6" s="18" customFormat="1" ht="15.25" customHeight="1" x14ac:dyDescent="0.2">
      <c r="B6779" s="37"/>
      <c r="C6779" s="76"/>
      <c r="D6779" s="76"/>
      <c r="E6779" s="71"/>
      <c r="F6779" s="75"/>
    </row>
    <row r="6780" spans="2:6" s="18" customFormat="1" ht="15.25" customHeight="1" x14ac:dyDescent="0.2">
      <c r="B6780" s="37"/>
      <c r="C6780" s="76"/>
      <c r="D6780" s="76"/>
      <c r="E6780" s="71"/>
      <c r="F6780" s="75"/>
    </row>
    <row r="6781" spans="2:6" s="18" customFormat="1" ht="15.25" customHeight="1" x14ac:dyDescent="0.2">
      <c r="B6781" s="37"/>
      <c r="C6781" s="76"/>
      <c r="D6781" s="76"/>
      <c r="E6781" s="71"/>
      <c r="F6781" s="75"/>
    </row>
    <row r="6782" spans="2:6" s="18" customFormat="1" ht="15.25" customHeight="1" x14ac:dyDescent="0.2">
      <c r="B6782" s="37"/>
      <c r="C6782" s="76"/>
      <c r="D6782" s="76"/>
      <c r="E6782" s="71"/>
      <c r="F6782" s="75"/>
    </row>
    <row r="6783" spans="2:6" s="18" customFormat="1" ht="15.25" customHeight="1" x14ac:dyDescent="0.2">
      <c r="B6783" s="37"/>
      <c r="C6783" s="76"/>
      <c r="D6783" s="76"/>
      <c r="E6783" s="71"/>
      <c r="F6783" s="75"/>
    </row>
    <row r="6784" spans="2:6" s="18" customFormat="1" ht="15.25" customHeight="1" x14ac:dyDescent="0.2">
      <c r="B6784" s="37"/>
      <c r="C6784" s="76"/>
      <c r="D6784" s="76"/>
      <c r="E6784" s="71"/>
      <c r="F6784" s="75"/>
    </row>
    <row r="6785" spans="2:6" s="18" customFormat="1" ht="15.25" customHeight="1" x14ac:dyDescent="0.2">
      <c r="B6785" s="37"/>
      <c r="C6785" s="76"/>
      <c r="D6785" s="76"/>
      <c r="E6785" s="71"/>
      <c r="F6785" s="75"/>
    </row>
    <row r="6786" spans="2:6" s="18" customFormat="1" ht="15.25" customHeight="1" x14ac:dyDescent="0.2">
      <c r="B6786" s="37"/>
      <c r="C6786" s="76"/>
      <c r="D6786" s="76"/>
      <c r="E6786" s="71"/>
      <c r="F6786" s="75"/>
    </row>
    <row r="6787" spans="2:6" s="18" customFormat="1" ht="15.25" customHeight="1" x14ac:dyDescent="0.2">
      <c r="B6787" s="37"/>
      <c r="C6787" s="76"/>
      <c r="D6787" s="76"/>
      <c r="E6787" s="71"/>
      <c r="F6787" s="75"/>
    </row>
    <row r="6788" spans="2:6" s="18" customFormat="1" ht="15.25" customHeight="1" x14ac:dyDescent="0.2">
      <c r="B6788" s="37"/>
      <c r="C6788" s="76"/>
      <c r="D6788" s="76"/>
      <c r="E6788" s="71"/>
      <c r="F6788" s="75"/>
    </row>
    <row r="6789" spans="2:6" s="18" customFormat="1" ht="15.25" customHeight="1" x14ac:dyDescent="0.2">
      <c r="B6789" s="37"/>
      <c r="C6789" s="76"/>
      <c r="D6789" s="76"/>
      <c r="E6789" s="71"/>
      <c r="F6789" s="75"/>
    </row>
    <row r="6790" spans="2:6" s="18" customFormat="1" ht="15.25" customHeight="1" x14ac:dyDescent="0.2">
      <c r="B6790" s="37"/>
      <c r="C6790" s="76"/>
      <c r="D6790" s="76"/>
      <c r="E6790" s="71"/>
      <c r="F6790" s="75"/>
    </row>
    <row r="6791" spans="2:6" s="18" customFormat="1" ht="15.25" customHeight="1" x14ac:dyDescent="0.2">
      <c r="B6791" s="37"/>
      <c r="C6791" s="76"/>
      <c r="D6791" s="76"/>
      <c r="E6791" s="71"/>
      <c r="F6791" s="75"/>
    </row>
    <row r="6792" spans="2:6" s="18" customFormat="1" ht="15.25" customHeight="1" x14ac:dyDescent="0.2">
      <c r="B6792" s="37"/>
      <c r="C6792" s="76"/>
      <c r="D6792" s="76"/>
      <c r="E6792" s="71"/>
      <c r="F6792" s="75"/>
    </row>
    <row r="6793" spans="2:6" s="18" customFormat="1" ht="15.25" customHeight="1" x14ac:dyDescent="0.2">
      <c r="B6793" s="37"/>
      <c r="C6793" s="76"/>
      <c r="D6793" s="76"/>
      <c r="E6793" s="71"/>
      <c r="F6793" s="75"/>
    </row>
    <row r="6794" spans="2:6" s="18" customFormat="1" ht="15.25" customHeight="1" x14ac:dyDescent="0.2">
      <c r="B6794" s="37"/>
      <c r="C6794" s="76"/>
      <c r="D6794" s="76"/>
      <c r="E6794" s="71"/>
      <c r="F6794" s="75"/>
    </row>
    <row r="6795" spans="2:6" s="18" customFormat="1" ht="15.25" customHeight="1" x14ac:dyDescent="0.2">
      <c r="B6795" s="37"/>
      <c r="C6795" s="76"/>
      <c r="D6795" s="76"/>
      <c r="E6795" s="71"/>
      <c r="F6795" s="75"/>
    </row>
    <row r="6796" spans="2:6" s="18" customFormat="1" ht="15.25" customHeight="1" x14ac:dyDescent="0.2">
      <c r="B6796" s="37"/>
      <c r="C6796" s="76"/>
      <c r="D6796" s="76"/>
      <c r="E6796" s="71"/>
      <c r="F6796" s="75"/>
    </row>
    <row r="6797" spans="2:6" s="18" customFormat="1" ht="15.25" customHeight="1" x14ac:dyDescent="0.2">
      <c r="B6797" s="37"/>
      <c r="C6797" s="76"/>
      <c r="D6797" s="76"/>
      <c r="E6797" s="71"/>
      <c r="F6797" s="75"/>
    </row>
    <row r="6798" spans="2:6" s="18" customFormat="1" ht="15.25" customHeight="1" x14ac:dyDescent="0.2">
      <c r="B6798" s="37"/>
      <c r="C6798" s="76"/>
      <c r="D6798" s="76"/>
      <c r="E6798" s="71"/>
      <c r="F6798" s="75"/>
    </row>
    <row r="6799" spans="2:6" s="18" customFormat="1" ht="15.25" customHeight="1" x14ac:dyDescent="0.2">
      <c r="B6799" s="37"/>
      <c r="C6799" s="76"/>
      <c r="D6799" s="76"/>
      <c r="E6799" s="71"/>
      <c r="F6799" s="75"/>
    </row>
    <row r="6800" spans="2:6" s="18" customFormat="1" ht="15.25" customHeight="1" x14ac:dyDescent="0.2">
      <c r="B6800" s="37"/>
      <c r="C6800" s="76"/>
      <c r="D6800" s="76"/>
      <c r="E6800" s="71"/>
      <c r="F6800" s="75"/>
    </row>
    <row r="6801" spans="2:6" s="18" customFormat="1" ht="15.25" customHeight="1" x14ac:dyDescent="0.2">
      <c r="B6801" s="37"/>
      <c r="C6801" s="76"/>
      <c r="D6801" s="76"/>
      <c r="E6801" s="71"/>
      <c r="F6801" s="75"/>
    </row>
    <row r="6802" spans="2:6" s="18" customFormat="1" ht="15.25" customHeight="1" x14ac:dyDescent="0.2">
      <c r="B6802" s="37"/>
      <c r="C6802" s="76"/>
      <c r="D6802" s="76"/>
      <c r="E6802" s="71"/>
      <c r="F6802" s="75"/>
    </row>
    <row r="6803" spans="2:6" s="18" customFormat="1" ht="15.25" customHeight="1" x14ac:dyDescent="0.2">
      <c r="B6803" s="37"/>
      <c r="C6803" s="76"/>
      <c r="D6803" s="76"/>
      <c r="E6803" s="71"/>
      <c r="F6803" s="75"/>
    </row>
    <row r="6804" spans="2:6" s="18" customFormat="1" ht="15.25" customHeight="1" x14ac:dyDescent="0.2">
      <c r="B6804" s="37"/>
      <c r="C6804" s="76"/>
      <c r="D6804" s="76"/>
      <c r="E6804" s="71"/>
      <c r="F6804" s="75"/>
    </row>
    <row r="6805" spans="2:6" s="18" customFormat="1" ht="15.25" customHeight="1" x14ac:dyDescent="0.2">
      <c r="B6805" s="37"/>
      <c r="C6805" s="76"/>
      <c r="D6805" s="76"/>
      <c r="E6805" s="71"/>
      <c r="F6805" s="75"/>
    </row>
    <row r="6806" spans="2:6" s="18" customFormat="1" ht="15.25" customHeight="1" x14ac:dyDescent="0.2">
      <c r="B6806" s="37"/>
      <c r="C6806" s="76"/>
      <c r="D6806" s="76"/>
      <c r="E6806" s="71"/>
      <c r="F6806" s="75"/>
    </row>
    <row r="6807" spans="2:6" s="18" customFormat="1" ht="15.25" customHeight="1" x14ac:dyDescent="0.2">
      <c r="B6807" s="37"/>
      <c r="C6807" s="76"/>
      <c r="D6807" s="76"/>
      <c r="E6807" s="71"/>
      <c r="F6807" s="75"/>
    </row>
    <row r="6808" spans="2:6" s="18" customFormat="1" ht="15.25" customHeight="1" x14ac:dyDescent="0.2">
      <c r="B6808" s="37"/>
      <c r="C6808" s="76"/>
      <c r="D6808" s="76"/>
      <c r="E6808" s="71"/>
      <c r="F6808" s="75"/>
    </row>
    <row r="6809" spans="2:6" s="18" customFormat="1" ht="15.25" customHeight="1" x14ac:dyDescent="0.2">
      <c r="B6809" s="37"/>
      <c r="C6809" s="76"/>
      <c r="D6809" s="76"/>
      <c r="E6809" s="71"/>
      <c r="F6809" s="75"/>
    </row>
    <row r="6810" spans="2:6" s="18" customFormat="1" ht="15.25" customHeight="1" x14ac:dyDescent="0.2">
      <c r="B6810" s="37"/>
      <c r="C6810" s="76"/>
      <c r="D6810" s="76"/>
      <c r="E6810" s="71"/>
      <c r="F6810" s="75"/>
    </row>
    <row r="6811" spans="2:6" s="18" customFormat="1" ht="15.25" customHeight="1" x14ac:dyDescent="0.2">
      <c r="B6811" s="37"/>
      <c r="C6811" s="76"/>
      <c r="D6811" s="76"/>
      <c r="E6811" s="71"/>
      <c r="F6811" s="75"/>
    </row>
    <row r="6812" spans="2:6" s="18" customFormat="1" ht="15.25" customHeight="1" x14ac:dyDescent="0.2">
      <c r="B6812" s="37"/>
      <c r="C6812" s="76"/>
      <c r="D6812" s="76"/>
      <c r="E6812" s="71"/>
      <c r="F6812" s="75"/>
    </row>
    <row r="6813" spans="2:6" s="18" customFormat="1" ht="15.25" customHeight="1" x14ac:dyDescent="0.2">
      <c r="B6813" s="37"/>
      <c r="C6813" s="76"/>
      <c r="D6813" s="76"/>
      <c r="E6813" s="71"/>
      <c r="F6813" s="75"/>
    </row>
    <row r="6814" spans="2:6" s="18" customFormat="1" ht="15.25" customHeight="1" x14ac:dyDescent="0.2">
      <c r="B6814" s="37"/>
      <c r="C6814" s="76"/>
      <c r="D6814" s="76"/>
      <c r="E6814" s="71"/>
      <c r="F6814" s="75"/>
    </row>
    <row r="6815" spans="2:6" s="18" customFormat="1" ht="15.25" customHeight="1" x14ac:dyDescent="0.2">
      <c r="B6815" s="37"/>
      <c r="C6815" s="76"/>
      <c r="D6815" s="76"/>
      <c r="E6815" s="71"/>
      <c r="F6815" s="75"/>
    </row>
    <row r="6816" spans="2:6" s="18" customFormat="1" ht="15.25" customHeight="1" x14ac:dyDescent="0.2">
      <c r="B6816" s="37"/>
      <c r="C6816" s="76"/>
      <c r="D6816" s="76"/>
      <c r="E6816" s="71"/>
      <c r="F6816" s="75"/>
    </row>
    <row r="6817" spans="2:6" s="18" customFormat="1" ht="15.25" customHeight="1" x14ac:dyDescent="0.2">
      <c r="B6817" s="37"/>
      <c r="C6817" s="76"/>
      <c r="D6817" s="76"/>
      <c r="E6817" s="71"/>
      <c r="F6817" s="75"/>
    </row>
    <row r="6818" spans="2:6" s="18" customFormat="1" ht="15.25" customHeight="1" x14ac:dyDescent="0.2">
      <c r="B6818" s="37"/>
      <c r="C6818" s="76"/>
      <c r="D6818" s="76"/>
      <c r="E6818" s="71"/>
      <c r="F6818" s="75"/>
    </row>
    <row r="6819" spans="2:6" s="18" customFormat="1" ht="15.25" customHeight="1" x14ac:dyDescent="0.2">
      <c r="B6819" s="37"/>
      <c r="C6819" s="76"/>
      <c r="D6819" s="76"/>
      <c r="E6819" s="71"/>
      <c r="F6819" s="75"/>
    </row>
    <row r="6820" spans="2:6" s="18" customFormat="1" ht="15.25" customHeight="1" x14ac:dyDescent="0.2">
      <c r="B6820" s="37"/>
      <c r="C6820" s="76"/>
      <c r="D6820" s="76"/>
      <c r="E6820" s="71"/>
      <c r="F6820" s="75"/>
    </row>
    <row r="6821" spans="2:6" s="18" customFormat="1" ht="15.25" customHeight="1" x14ac:dyDescent="0.2">
      <c r="B6821" s="37"/>
      <c r="C6821" s="76"/>
      <c r="D6821" s="76"/>
      <c r="E6821" s="71"/>
      <c r="F6821" s="75"/>
    </row>
    <row r="6822" spans="2:6" s="18" customFormat="1" ht="15.25" customHeight="1" x14ac:dyDescent="0.2">
      <c r="B6822" s="37"/>
      <c r="C6822" s="76"/>
      <c r="D6822" s="76"/>
      <c r="E6822" s="71"/>
      <c r="F6822" s="75"/>
    </row>
    <row r="6823" spans="2:6" s="18" customFormat="1" ht="15.25" customHeight="1" x14ac:dyDescent="0.2">
      <c r="B6823" s="37"/>
      <c r="C6823" s="76"/>
      <c r="D6823" s="76"/>
      <c r="E6823" s="71"/>
      <c r="F6823" s="75"/>
    </row>
    <row r="6824" spans="2:6" s="18" customFormat="1" ht="15.25" customHeight="1" x14ac:dyDescent="0.2">
      <c r="B6824" s="37"/>
      <c r="C6824" s="76"/>
      <c r="D6824" s="76"/>
      <c r="E6824" s="71"/>
      <c r="F6824" s="75"/>
    </row>
    <row r="6825" spans="2:6" s="18" customFormat="1" ht="15.25" customHeight="1" x14ac:dyDescent="0.2">
      <c r="B6825" s="37"/>
      <c r="C6825" s="76"/>
      <c r="D6825" s="76"/>
      <c r="E6825" s="71"/>
      <c r="F6825" s="75"/>
    </row>
    <row r="6826" spans="2:6" s="18" customFormat="1" ht="15.25" customHeight="1" x14ac:dyDescent="0.2">
      <c r="B6826" s="37"/>
      <c r="C6826" s="76"/>
      <c r="D6826" s="76"/>
      <c r="E6826" s="71"/>
      <c r="F6826" s="75"/>
    </row>
    <row r="6827" spans="2:6" s="18" customFormat="1" ht="15.25" customHeight="1" x14ac:dyDescent="0.2">
      <c r="B6827" s="37"/>
      <c r="C6827" s="76"/>
      <c r="D6827" s="76"/>
      <c r="E6827" s="71"/>
      <c r="F6827" s="75"/>
    </row>
    <row r="6828" spans="2:6" s="18" customFormat="1" ht="15.25" customHeight="1" x14ac:dyDescent="0.2">
      <c r="B6828" s="37"/>
      <c r="C6828" s="76"/>
      <c r="D6828" s="76"/>
      <c r="E6828" s="71"/>
      <c r="F6828" s="75"/>
    </row>
    <row r="6829" spans="2:6" s="18" customFormat="1" ht="15.25" customHeight="1" x14ac:dyDescent="0.2">
      <c r="B6829" s="37"/>
      <c r="C6829" s="76"/>
      <c r="D6829" s="76"/>
      <c r="E6829" s="71"/>
      <c r="F6829" s="75"/>
    </row>
    <row r="6830" spans="2:6" s="18" customFormat="1" ht="15.25" customHeight="1" x14ac:dyDescent="0.2">
      <c r="B6830" s="37"/>
      <c r="C6830" s="76"/>
      <c r="D6830" s="76"/>
      <c r="E6830" s="71"/>
      <c r="F6830" s="75"/>
    </row>
    <row r="6831" spans="2:6" s="18" customFormat="1" ht="15.25" customHeight="1" x14ac:dyDescent="0.2">
      <c r="B6831" s="37"/>
      <c r="C6831" s="76"/>
      <c r="D6831" s="76"/>
      <c r="E6831" s="71"/>
      <c r="F6831" s="75"/>
    </row>
    <row r="6832" spans="2:6" s="18" customFormat="1" ht="15.25" customHeight="1" x14ac:dyDescent="0.2">
      <c r="B6832" s="37"/>
      <c r="C6832" s="76"/>
      <c r="D6832" s="76"/>
      <c r="E6832" s="71"/>
      <c r="F6832" s="75"/>
    </row>
    <row r="6833" spans="2:6" s="18" customFormat="1" ht="15.25" customHeight="1" x14ac:dyDescent="0.2">
      <c r="B6833" s="37"/>
      <c r="C6833" s="76"/>
      <c r="D6833" s="76"/>
      <c r="E6833" s="71"/>
      <c r="F6833" s="75"/>
    </row>
    <row r="6834" spans="2:6" s="18" customFormat="1" ht="15.25" customHeight="1" x14ac:dyDescent="0.2">
      <c r="B6834" s="37"/>
      <c r="C6834" s="76"/>
      <c r="D6834" s="76"/>
      <c r="E6834" s="71"/>
      <c r="F6834" s="75"/>
    </row>
    <row r="6835" spans="2:6" s="18" customFormat="1" ht="15.25" customHeight="1" x14ac:dyDescent="0.2">
      <c r="B6835" s="37"/>
      <c r="C6835" s="76"/>
      <c r="D6835" s="76"/>
      <c r="E6835" s="71"/>
      <c r="F6835" s="75"/>
    </row>
    <row r="6836" spans="2:6" s="18" customFormat="1" ht="15.25" customHeight="1" x14ac:dyDescent="0.2">
      <c r="B6836" s="37"/>
      <c r="C6836" s="76"/>
      <c r="D6836" s="76"/>
      <c r="E6836" s="71"/>
      <c r="F6836" s="75"/>
    </row>
    <row r="6837" spans="2:6" s="18" customFormat="1" ht="15.25" customHeight="1" x14ac:dyDescent="0.2">
      <c r="B6837" s="37"/>
      <c r="C6837" s="76"/>
      <c r="D6837" s="76"/>
      <c r="E6837" s="71"/>
      <c r="F6837" s="75"/>
    </row>
    <row r="6838" spans="2:6" s="18" customFormat="1" ht="15.25" customHeight="1" x14ac:dyDescent="0.2">
      <c r="B6838" s="37"/>
      <c r="C6838" s="76"/>
      <c r="D6838" s="76"/>
      <c r="E6838" s="71"/>
      <c r="F6838" s="75"/>
    </row>
    <row r="6839" spans="2:6" s="18" customFormat="1" ht="15.25" customHeight="1" x14ac:dyDescent="0.2">
      <c r="B6839" s="37"/>
      <c r="C6839" s="76"/>
      <c r="D6839" s="76"/>
      <c r="E6839" s="71"/>
      <c r="F6839" s="75"/>
    </row>
    <row r="6840" spans="2:6" s="18" customFormat="1" ht="15.25" customHeight="1" x14ac:dyDescent="0.2">
      <c r="B6840" s="37"/>
      <c r="C6840" s="76"/>
      <c r="D6840" s="76"/>
      <c r="E6840" s="71"/>
      <c r="F6840" s="75"/>
    </row>
    <row r="6841" spans="2:6" s="18" customFormat="1" ht="15.25" customHeight="1" x14ac:dyDescent="0.2">
      <c r="B6841" s="37"/>
      <c r="C6841" s="76"/>
      <c r="D6841" s="76"/>
      <c r="E6841" s="71"/>
      <c r="F6841" s="75"/>
    </row>
    <row r="6842" spans="2:6" s="18" customFormat="1" ht="15.25" customHeight="1" x14ac:dyDescent="0.2">
      <c r="B6842" s="37"/>
      <c r="C6842" s="76"/>
      <c r="D6842" s="76"/>
      <c r="E6842" s="71"/>
      <c r="F6842" s="75"/>
    </row>
    <row r="6843" spans="2:6" s="18" customFormat="1" ht="15.25" customHeight="1" x14ac:dyDescent="0.2">
      <c r="B6843" s="37"/>
      <c r="C6843" s="76"/>
      <c r="D6843" s="76"/>
      <c r="E6843" s="71"/>
      <c r="F6843" s="75"/>
    </row>
    <row r="6844" spans="2:6" s="18" customFormat="1" ht="15.25" customHeight="1" x14ac:dyDescent="0.2">
      <c r="B6844" s="37"/>
      <c r="C6844" s="76"/>
      <c r="D6844" s="76"/>
      <c r="E6844" s="71"/>
      <c r="F6844" s="75"/>
    </row>
    <row r="6845" spans="2:6" s="18" customFormat="1" ht="15.25" customHeight="1" x14ac:dyDescent="0.2">
      <c r="B6845" s="37"/>
      <c r="C6845" s="76"/>
      <c r="D6845" s="76"/>
      <c r="E6845" s="71"/>
      <c r="F6845" s="75"/>
    </row>
    <row r="6846" spans="2:6" s="18" customFormat="1" ht="15.25" customHeight="1" x14ac:dyDescent="0.2">
      <c r="B6846" s="37"/>
      <c r="C6846" s="76"/>
      <c r="D6846" s="76"/>
      <c r="E6846" s="71"/>
      <c r="F6846" s="75"/>
    </row>
    <row r="6847" spans="2:6" s="18" customFormat="1" ht="15.25" customHeight="1" x14ac:dyDescent="0.2">
      <c r="B6847" s="37"/>
      <c r="C6847" s="76"/>
      <c r="D6847" s="76"/>
      <c r="E6847" s="71"/>
      <c r="F6847" s="75"/>
    </row>
    <row r="6848" spans="2:6" s="18" customFormat="1" ht="15.25" customHeight="1" x14ac:dyDescent="0.2">
      <c r="B6848" s="37"/>
      <c r="C6848" s="76"/>
      <c r="D6848" s="76"/>
      <c r="E6848" s="71"/>
      <c r="F6848" s="75"/>
    </row>
    <row r="6849" spans="2:6" s="18" customFormat="1" ht="15.25" customHeight="1" x14ac:dyDescent="0.2">
      <c r="B6849" s="37"/>
      <c r="C6849" s="76"/>
      <c r="D6849" s="76"/>
      <c r="E6849" s="71"/>
      <c r="F6849" s="75"/>
    </row>
    <row r="6850" spans="2:6" s="18" customFormat="1" ht="15.25" customHeight="1" x14ac:dyDescent="0.2">
      <c r="B6850" s="37"/>
      <c r="C6850" s="76"/>
      <c r="D6850" s="76"/>
      <c r="E6850" s="71"/>
      <c r="F6850" s="75"/>
    </row>
    <row r="6851" spans="2:6" s="18" customFormat="1" ht="15.25" customHeight="1" x14ac:dyDescent="0.2">
      <c r="B6851" s="37"/>
      <c r="C6851" s="76"/>
      <c r="D6851" s="76"/>
      <c r="E6851" s="71"/>
      <c r="F6851" s="75"/>
    </row>
    <row r="6852" spans="2:6" s="18" customFormat="1" ht="15.25" customHeight="1" x14ac:dyDescent="0.2">
      <c r="B6852" s="37"/>
      <c r="C6852" s="76"/>
      <c r="D6852" s="76"/>
      <c r="E6852" s="71"/>
      <c r="F6852" s="75"/>
    </row>
    <row r="6853" spans="2:6" s="18" customFormat="1" ht="15.25" customHeight="1" x14ac:dyDescent="0.2">
      <c r="B6853" s="37"/>
      <c r="C6853" s="76"/>
      <c r="D6853" s="76"/>
      <c r="E6853" s="71"/>
      <c r="F6853" s="75"/>
    </row>
    <row r="6854" spans="2:6" s="18" customFormat="1" ht="15.25" customHeight="1" x14ac:dyDescent="0.2">
      <c r="B6854" s="37"/>
      <c r="C6854" s="76"/>
      <c r="D6854" s="76"/>
      <c r="E6854" s="71"/>
      <c r="F6854" s="75"/>
    </row>
    <row r="6855" spans="2:6" s="18" customFormat="1" ht="15.25" customHeight="1" x14ac:dyDescent="0.2">
      <c r="B6855" s="37"/>
      <c r="C6855" s="76"/>
      <c r="D6855" s="76"/>
      <c r="E6855" s="71"/>
      <c r="F6855" s="75"/>
    </row>
    <row r="6856" spans="2:6" s="18" customFormat="1" ht="15.25" customHeight="1" x14ac:dyDescent="0.2">
      <c r="B6856" s="37"/>
      <c r="C6856" s="76"/>
      <c r="D6856" s="76"/>
      <c r="E6856" s="71"/>
      <c r="F6856" s="75"/>
    </row>
    <row r="6857" spans="2:6" s="18" customFormat="1" ht="15.25" customHeight="1" x14ac:dyDescent="0.2">
      <c r="B6857" s="37"/>
      <c r="C6857" s="76"/>
      <c r="D6857" s="76"/>
      <c r="E6857" s="71"/>
      <c r="F6857" s="75"/>
    </row>
    <row r="6858" spans="2:6" s="18" customFormat="1" ht="15.25" customHeight="1" x14ac:dyDescent="0.2">
      <c r="B6858" s="37"/>
      <c r="C6858" s="76"/>
      <c r="D6858" s="76"/>
      <c r="E6858" s="71"/>
      <c r="F6858" s="75"/>
    </row>
    <row r="6859" spans="2:6" s="18" customFormat="1" ht="15.25" customHeight="1" x14ac:dyDescent="0.2">
      <c r="B6859" s="37"/>
      <c r="C6859" s="76"/>
      <c r="D6859" s="76"/>
      <c r="E6859" s="71"/>
      <c r="F6859" s="75"/>
    </row>
    <row r="6860" spans="2:6" s="18" customFormat="1" ht="15.25" customHeight="1" x14ac:dyDescent="0.2">
      <c r="B6860" s="37"/>
      <c r="C6860" s="76"/>
      <c r="D6860" s="76"/>
      <c r="E6860" s="71"/>
      <c r="F6860" s="75"/>
    </row>
    <row r="6861" spans="2:6" s="18" customFormat="1" ht="15.25" customHeight="1" x14ac:dyDescent="0.2">
      <c r="B6861" s="37"/>
      <c r="C6861" s="76"/>
      <c r="D6861" s="76"/>
      <c r="E6861" s="71"/>
      <c r="F6861" s="75"/>
    </row>
    <row r="6862" spans="2:6" s="18" customFormat="1" ht="15.25" customHeight="1" x14ac:dyDescent="0.2">
      <c r="B6862" s="37"/>
      <c r="C6862" s="76"/>
      <c r="D6862" s="76"/>
      <c r="E6862" s="71"/>
      <c r="F6862" s="75"/>
    </row>
    <row r="6863" spans="2:6" s="18" customFormat="1" ht="15.25" customHeight="1" x14ac:dyDescent="0.2">
      <c r="B6863" s="37"/>
      <c r="C6863" s="76"/>
      <c r="D6863" s="76"/>
      <c r="E6863" s="71"/>
      <c r="F6863" s="75"/>
    </row>
    <row r="6864" spans="2:6" s="18" customFormat="1" ht="15.25" customHeight="1" x14ac:dyDescent="0.2">
      <c r="B6864" s="37"/>
      <c r="C6864" s="76"/>
      <c r="D6864" s="76"/>
      <c r="E6864" s="71"/>
      <c r="F6864" s="75"/>
    </row>
    <row r="6865" spans="2:6" s="18" customFormat="1" ht="15.25" customHeight="1" x14ac:dyDescent="0.2">
      <c r="B6865" s="37"/>
      <c r="C6865" s="76"/>
      <c r="D6865" s="76"/>
      <c r="E6865" s="71"/>
      <c r="F6865" s="75"/>
    </row>
    <row r="6866" spans="2:6" s="18" customFormat="1" ht="15.25" customHeight="1" x14ac:dyDescent="0.2">
      <c r="B6866" s="37"/>
      <c r="C6866" s="76"/>
      <c r="D6866" s="76"/>
      <c r="E6866" s="71"/>
      <c r="F6866" s="75"/>
    </row>
    <row r="6867" spans="2:6" s="18" customFormat="1" ht="15.25" customHeight="1" x14ac:dyDescent="0.2">
      <c r="B6867" s="37"/>
      <c r="C6867" s="76"/>
      <c r="D6867" s="76"/>
      <c r="E6867" s="71"/>
      <c r="F6867" s="75"/>
    </row>
    <row r="6868" spans="2:6" s="18" customFormat="1" ht="15.25" customHeight="1" x14ac:dyDescent="0.2">
      <c r="B6868" s="37"/>
      <c r="C6868" s="76"/>
      <c r="D6868" s="76"/>
      <c r="E6868" s="71"/>
      <c r="F6868" s="75"/>
    </row>
    <row r="6869" spans="2:6" s="18" customFormat="1" ht="15.25" customHeight="1" x14ac:dyDescent="0.2">
      <c r="B6869" s="37"/>
      <c r="C6869" s="76"/>
      <c r="D6869" s="76"/>
      <c r="E6869" s="71"/>
      <c r="F6869" s="75"/>
    </row>
    <row r="6870" spans="2:6" s="18" customFormat="1" ht="15.25" customHeight="1" x14ac:dyDescent="0.2">
      <c r="B6870" s="37"/>
      <c r="C6870" s="76"/>
      <c r="D6870" s="76"/>
      <c r="E6870" s="71"/>
      <c r="F6870" s="75"/>
    </row>
    <row r="6871" spans="2:6" s="18" customFormat="1" ht="15.25" customHeight="1" x14ac:dyDescent="0.2">
      <c r="B6871" s="37"/>
      <c r="C6871" s="76"/>
      <c r="D6871" s="76"/>
      <c r="E6871" s="71"/>
      <c r="F6871" s="75"/>
    </row>
    <row r="6872" spans="2:6" s="18" customFormat="1" ht="15.25" customHeight="1" x14ac:dyDescent="0.2">
      <c r="B6872" s="37"/>
      <c r="C6872" s="76"/>
      <c r="D6872" s="76"/>
      <c r="E6872" s="71"/>
      <c r="F6872" s="75"/>
    </row>
    <row r="6873" spans="2:6" s="18" customFormat="1" ht="15.25" customHeight="1" x14ac:dyDescent="0.2">
      <c r="B6873" s="37"/>
      <c r="C6873" s="76"/>
      <c r="D6873" s="76"/>
      <c r="E6873" s="71"/>
      <c r="F6873" s="75"/>
    </row>
    <row r="6874" spans="2:6" s="18" customFormat="1" ht="15.25" customHeight="1" x14ac:dyDescent="0.2">
      <c r="B6874" s="37"/>
      <c r="C6874" s="76"/>
      <c r="D6874" s="76"/>
      <c r="E6874" s="71"/>
      <c r="F6874" s="75"/>
    </row>
    <row r="6875" spans="2:6" s="18" customFormat="1" ht="15.25" customHeight="1" x14ac:dyDescent="0.2">
      <c r="B6875" s="37"/>
      <c r="C6875" s="76"/>
      <c r="D6875" s="76"/>
      <c r="E6875" s="71"/>
      <c r="F6875" s="75"/>
    </row>
    <row r="6876" spans="2:6" s="18" customFormat="1" ht="15.25" customHeight="1" x14ac:dyDescent="0.2">
      <c r="B6876" s="37"/>
      <c r="C6876" s="76"/>
      <c r="D6876" s="76"/>
      <c r="E6876" s="71"/>
      <c r="F6876" s="75"/>
    </row>
    <row r="6877" spans="2:6" s="18" customFormat="1" ht="15.25" customHeight="1" x14ac:dyDescent="0.2">
      <c r="B6877" s="37"/>
      <c r="C6877" s="76"/>
      <c r="D6877" s="76"/>
      <c r="E6877" s="71"/>
      <c r="F6877" s="75"/>
    </row>
    <row r="6878" spans="2:6" s="18" customFormat="1" ht="15.25" customHeight="1" x14ac:dyDescent="0.2">
      <c r="B6878" s="37"/>
      <c r="C6878" s="76"/>
      <c r="D6878" s="76"/>
      <c r="E6878" s="71"/>
      <c r="F6878" s="75"/>
    </row>
    <row r="6879" spans="2:6" s="18" customFormat="1" ht="15.25" customHeight="1" x14ac:dyDescent="0.2">
      <c r="B6879" s="37"/>
      <c r="C6879" s="76"/>
      <c r="D6879" s="76"/>
      <c r="E6879" s="71"/>
      <c r="F6879" s="75"/>
    </row>
    <row r="6880" spans="2:6" s="18" customFormat="1" ht="15.25" customHeight="1" x14ac:dyDescent="0.2">
      <c r="B6880" s="37"/>
      <c r="C6880" s="76"/>
      <c r="D6880" s="76"/>
      <c r="E6880" s="71"/>
      <c r="F6880" s="75"/>
    </row>
    <row r="6881" spans="2:6" s="18" customFormat="1" ht="15.25" customHeight="1" x14ac:dyDescent="0.2">
      <c r="B6881" s="37"/>
      <c r="C6881" s="76"/>
      <c r="D6881" s="76"/>
      <c r="E6881" s="71"/>
      <c r="F6881" s="75"/>
    </row>
    <row r="6882" spans="2:6" s="18" customFormat="1" ht="15.25" customHeight="1" x14ac:dyDescent="0.2">
      <c r="B6882" s="37"/>
      <c r="C6882" s="76"/>
      <c r="D6882" s="76"/>
      <c r="E6882" s="71"/>
      <c r="F6882" s="75"/>
    </row>
    <row r="6883" spans="2:6" s="18" customFormat="1" ht="15.25" customHeight="1" x14ac:dyDescent="0.2">
      <c r="B6883" s="37"/>
      <c r="C6883" s="76"/>
      <c r="D6883" s="76"/>
      <c r="E6883" s="71"/>
      <c r="F6883" s="75"/>
    </row>
    <row r="6884" spans="2:6" s="18" customFormat="1" ht="15.25" customHeight="1" x14ac:dyDescent="0.2">
      <c r="B6884" s="37"/>
      <c r="C6884" s="76"/>
      <c r="D6884" s="76"/>
      <c r="E6884" s="71"/>
      <c r="F6884" s="75"/>
    </row>
    <row r="6885" spans="2:6" s="18" customFormat="1" ht="15.25" customHeight="1" x14ac:dyDescent="0.2">
      <c r="B6885" s="37"/>
      <c r="C6885" s="76"/>
      <c r="D6885" s="76"/>
      <c r="E6885" s="71"/>
      <c r="F6885" s="75"/>
    </row>
    <row r="6886" spans="2:6" s="18" customFormat="1" ht="15.25" customHeight="1" x14ac:dyDescent="0.2">
      <c r="B6886" s="37"/>
      <c r="C6886" s="76"/>
      <c r="D6886" s="76"/>
      <c r="E6886" s="71"/>
      <c r="F6886" s="75"/>
    </row>
    <row r="6887" spans="2:6" s="18" customFormat="1" ht="15.25" customHeight="1" x14ac:dyDescent="0.2">
      <c r="B6887" s="37"/>
      <c r="C6887" s="76"/>
      <c r="D6887" s="76"/>
      <c r="E6887" s="71"/>
      <c r="F6887" s="75"/>
    </row>
    <row r="6888" spans="2:6" s="18" customFormat="1" ht="15.25" customHeight="1" x14ac:dyDescent="0.2">
      <c r="B6888" s="37"/>
      <c r="C6888" s="76"/>
      <c r="D6888" s="76"/>
      <c r="E6888" s="71"/>
      <c r="F6888" s="75"/>
    </row>
    <row r="6889" spans="2:6" s="18" customFormat="1" ht="15.25" customHeight="1" x14ac:dyDescent="0.2">
      <c r="B6889" s="37"/>
      <c r="C6889" s="76"/>
      <c r="D6889" s="76"/>
      <c r="E6889" s="71"/>
      <c r="F6889" s="75"/>
    </row>
    <row r="6890" spans="2:6" s="18" customFormat="1" ht="15.25" customHeight="1" x14ac:dyDescent="0.2">
      <c r="B6890" s="37"/>
      <c r="C6890" s="76"/>
      <c r="D6890" s="76"/>
      <c r="E6890" s="71"/>
      <c r="F6890" s="75"/>
    </row>
    <row r="6891" spans="2:6" s="18" customFormat="1" ht="15.25" customHeight="1" x14ac:dyDescent="0.2">
      <c r="B6891" s="37"/>
      <c r="C6891" s="76"/>
      <c r="D6891" s="76"/>
      <c r="E6891" s="71"/>
      <c r="F6891" s="75"/>
    </row>
    <row r="6892" spans="2:6" s="18" customFormat="1" ht="15.25" customHeight="1" x14ac:dyDescent="0.2">
      <c r="B6892" s="37"/>
      <c r="C6892" s="76"/>
      <c r="D6892" s="76"/>
      <c r="E6892" s="71"/>
      <c r="F6892" s="75"/>
    </row>
    <row r="6893" spans="2:6" s="18" customFormat="1" ht="15.25" customHeight="1" x14ac:dyDescent="0.2">
      <c r="B6893" s="37"/>
      <c r="C6893" s="76"/>
      <c r="D6893" s="76"/>
      <c r="E6893" s="71"/>
      <c r="F6893" s="75"/>
    </row>
    <row r="6894" spans="2:6" s="18" customFormat="1" ht="15.25" customHeight="1" x14ac:dyDescent="0.2">
      <c r="B6894" s="37"/>
      <c r="C6894" s="76"/>
      <c r="D6894" s="76"/>
      <c r="E6894" s="71"/>
      <c r="F6894" s="75"/>
    </row>
    <row r="6895" spans="2:6" s="18" customFormat="1" ht="15.25" customHeight="1" x14ac:dyDescent="0.2">
      <c r="B6895" s="37"/>
      <c r="C6895" s="76"/>
      <c r="D6895" s="76"/>
      <c r="E6895" s="71"/>
      <c r="F6895" s="75"/>
    </row>
    <row r="6896" spans="2:6" s="18" customFormat="1" ht="15.25" customHeight="1" x14ac:dyDescent="0.2">
      <c r="B6896" s="37"/>
      <c r="C6896" s="76"/>
      <c r="D6896" s="76"/>
      <c r="E6896" s="71"/>
      <c r="F6896" s="75"/>
    </row>
    <row r="6897" spans="2:6" s="18" customFormat="1" ht="15.25" customHeight="1" x14ac:dyDescent="0.2">
      <c r="B6897" s="37"/>
      <c r="C6897" s="76"/>
      <c r="D6897" s="76"/>
      <c r="E6897" s="71"/>
      <c r="F6897" s="75"/>
    </row>
    <row r="6898" spans="2:6" s="18" customFormat="1" ht="15.25" customHeight="1" x14ac:dyDescent="0.2">
      <c r="B6898" s="37"/>
      <c r="C6898" s="76"/>
      <c r="D6898" s="76"/>
      <c r="E6898" s="71"/>
      <c r="F6898" s="75"/>
    </row>
    <row r="6899" spans="2:6" s="18" customFormat="1" ht="15.25" customHeight="1" x14ac:dyDescent="0.2">
      <c r="B6899" s="37"/>
      <c r="C6899" s="76"/>
      <c r="D6899" s="76"/>
      <c r="E6899" s="71"/>
      <c r="F6899" s="75"/>
    </row>
    <row r="6900" spans="2:6" s="18" customFormat="1" ht="15.25" customHeight="1" x14ac:dyDescent="0.2">
      <c r="B6900" s="37"/>
      <c r="C6900" s="76"/>
      <c r="D6900" s="76"/>
      <c r="E6900" s="71"/>
      <c r="F6900" s="75"/>
    </row>
    <row r="6901" spans="2:6" s="18" customFormat="1" ht="15.25" customHeight="1" x14ac:dyDescent="0.2">
      <c r="B6901" s="37"/>
      <c r="C6901" s="76"/>
      <c r="D6901" s="76"/>
      <c r="E6901" s="71"/>
      <c r="F6901" s="75"/>
    </row>
    <row r="6902" spans="2:6" s="18" customFormat="1" ht="15.25" customHeight="1" x14ac:dyDescent="0.2">
      <c r="B6902" s="37"/>
      <c r="C6902" s="76"/>
      <c r="D6902" s="76"/>
      <c r="E6902" s="71"/>
      <c r="F6902" s="75"/>
    </row>
    <row r="6903" spans="2:6" s="18" customFormat="1" ht="15.25" customHeight="1" x14ac:dyDescent="0.2">
      <c r="B6903" s="37"/>
      <c r="C6903" s="76"/>
      <c r="D6903" s="76"/>
      <c r="E6903" s="71"/>
      <c r="F6903" s="75"/>
    </row>
    <row r="6904" spans="2:6" s="18" customFormat="1" ht="15.25" customHeight="1" x14ac:dyDescent="0.2">
      <c r="B6904" s="37"/>
      <c r="C6904" s="76"/>
      <c r="D6904" s="76"/>
      <c r="E6904" s="71"/>
      <c r="F6904" s="75"/>
    </row>
    <row r="6905" spans="2:6" s="18" customFormat="1" ht="15.25" customHeight="1" x14ac:dyDescent="0.2">
      <c r="B6905" s="37"/>
      <c r="C6905" s="76"/>
      <c r="D6905" s="76"/>
      <c r="E6905" s="71"/>
      <c r="F6905" s="75"/>
    </row>
    <row r="6906" spans="2:6" s="18" customFormat="1" ht="15.25" customHeight="1" x14ac:dyDescent="0.2">
      <c r="B6906" s="37"/>
      <c r="C6906" s="76"/>
      <c r="D6906" s="76"/>
      <c r="E6906" s="71"/>
      <c r="F6906" s="75"/>
    </row>
    <row r="6907" spans="2:6" s="18" customFormat="1" ht="15.25" customHeight="1" x14ac:dyDescent="0.2">
      <c r="B6907" s="37"/>
      <c r="C6907" s="76"/>
      <c r="D6907" s="76"/>
      <c r="E6907" s="71"/>
      <c r="F6907" s="75"/>
    </row>
    <row r="6908" spans="2:6" s="18" customFormat="1" ht="15.25" customHeight="1" x14ac:dyDescent="0.2">
      <c r="B6908" s="37"/>
      <c r="C6908" s="76"/>
      <c r="D6908" s="76"/>
      <c r="E6908" s="71"/>
      <c r="F6908" s="75"/>
    </row>
    <row r="6909" spans="2:6" s="18" customFormat="1" ht="15.25" customHeight="1" x14ac:dyDescent="0.2">
      <c r="B6909" s="37"/>
      <c r="C6909" s="76"/>
      <c r="D6909" s="76"/>
      <c r="E6909" s="71"/>
      <c r="F6909" s="75"/>
    </row>
    <row r="6910" spans="2:6" s="18" customFormat="1" ht="15.25" customHeight="1" x14ac:dyDescent="0.2">
      <c r="B6910" s="37"/>
      <c r="C6910" s="76"/>
      <c r="D6910" s="76"/>
      <c r="E6910" s="71"/>
      <c r="F6910" s="75"/>
    </row>
    <row r="6911" spans="2:6" s="18" customFormat="1" ht="15.25" customHeight="1" x14ac:dyDescent="0.2">
      <c r="B6911" s="37"/>
      <c r="C6911" s="76"/>
      <c r="D6911" s="76"/>
      <c r="E6911" s="71"/>
      <c r="F6911" s="75"/>
    </row>
    <row r="6912" spans="2:6" s="18" customFormat="1" ht="15.25" customHeight="1" x14ac:dyDescent="0.2">
      <c r="B6912" s="37"/>
      <c r="C6912" s="76"/>
      <c r="D6912" s="76"/>
      <c r="E6912" s="71"/>
      <c r="F6912" s="75"/>
    </row>
    <row r="6913" spans="2:6" s="18" customFormat="1" ht="15.25" customHeight="1" x14ac:dyDescent="0.2">
      <c r="B6913" s="37"/>
      <c r="C6913" s="76"/>
      <c r="D6913" s="76"/>
      <c r="E6913" s="71"/>
      <c r="F6913" s="75"/>
    </row>
    <row r="6914" spans="2:6" s="18" customFormat="1" ht="15.25" customHeight="1" x14ac:dyDescent="0.2">
      <c r="B6914" s="37"/>
      <c r="C6914" s="76"/>
      <c r="D6914" s="76"/>
      <c r="E6914" s="71"/>
      <c r="F6914" s="75"/>
    </row>
    <row r="6915" spans="2:6" s="18" customFormat="1" ht="15.25" customHeight="1" x14ac:dyDescent="0.2">
      <c r="B6915" s="37"/>
      <c r="C6915" s="76"/>
      <c r="D6915" s="76"/>
      <c r="E6915" s="71"/>
      <c r="F6915" s="75"/>
    </row>
    <row r="6916" spans="2:6" s="18" customFormat="1" ht="15.25" customHeight="1" x14ac:dyDescent="0.2">
      <c r="B6916" s="37"/>
      <c r="C6916" s="76"/>
      <c r="D6916" s="76"/>
      <c r="E6916" s="71"/>
      <c r="F6916" s="75"/>
    </row>
    <row r="6917" spans="2:6" s="18" customFormat="1" ht="15.25" customHeight="1" x14ac:dyDescent="0.2">
      <c r="B6917" s="37"/>
      <c r="C6917" s="76"/>
      <c r="D6917" s="76"/>
      <c r="E6917" s="71"/>
      <c r="F6917" s="75"/>
    </row>
    <row r="6918" spans="2:6" s="18" customFormat="1" ht="15.25" customHeight="1" x14ac:dyDescent="0.2">
      <c r="B6918" s="37"/>
      <c r="C6918" s="76"/>
      <c r="D6918" s="76"/>
      <c r="E6918" s="71"/>
      <c r="F6918" s="75"/>
    </row>
    <row r="6919" spans="2:6" s="18" customFormat="1" ht="15.25" customHeight="1" x14ac:dyDescent="0.2">
      <c r="B6919" s="37"/>
      <c r="C6919" s="76"/>
      <c r="D6919" s="76"/>
      <c r="E6919" s="71"/>
      <c r="F6919" s="75"/>
    </row>
    <row r="6920" spans="2:6" s="18" customFormat="1" ht="15.25" customHeight="1" x14ac:dyDescent="0.2">
      <c r="B6920" s="37"/>
      <c r="C6920" s="76"/>
      <c r="D6920" s="76"/>
      <c r="E6920" s="71"/>
      <c r="F6920" s="75"/>
    </row>
    <row r="6921" spans="2:6" s="18" customFormat="1" ht="15.25" customHeight="1" x14ac:dyDescent="0.2">
      <c r="B6921" s="37"/>
      <c r="C6921" s="76"/>
      <c r="D6921" s="76"/>
      <c r="E6921" s="71"/>
      <c r="F6921" s="75"/>
    </row>
    <row r="6922" spans="2:6" s="18" customFormat="1" ht="15.25" customHeight="1" x14ac:dyDescent="0.2">
      <c r="B6922" s="37"/>
      <c r="C6922" s="76"/>
      <c r="D6922" s="76"/>
      <c r="E6922" s="71"/>
      <c r="F6922" s="75"/>
    </row>
    <row r="6923" spans="2:6" s="18" customFormat="1" ht="15.25" customHeight="1" x14ac:dyDescent="0.2">
      <c r="B6923" s="37"/>
      <c r="C6923" s="76"/>
      <c r="D6923" s="76"/>
      <c r="E6923" s="71"/>
      <c r="F6923" s="75"/>
    </row>
    <row r="6924" spans="2:6" s="18" customFormat="1" ht="15.25" customHeight="1" x14ac:dyDescent="0.2">
      <c r="B6924" s="37"/>
      <c r="C6924" s="76"/>
      <c r="D6924" s="76"/>
      <c r="E6924" s="71"/>
      <c r="F6924" s="75"/>
    </row>
    <row r="6925" spans="2:6" s="18" customFormat="1" ht="15.25" customHeight="1" x14ac:dyDescent="0.2">
      <c r="B6925" s="37"/>
      <c r="C6925" s="76"/>
      <c r="D6925" s="76"/>
      <c r="E6925" s="71"/>
      <c r="F6925" s="75"/>
    </row>
    <row r="6926" spans="2:6" s="18" customFormat="1" ht="15.25" customHeight="1" x14ac:dyDescent="0.2">
      <c r="B6926" s="37"/>
      <c r="C6926" s="76"/>
      <c r="D6926" s="76"/>
      <c r="E6926" s="71"/>
      <c r="F6926" s="75"/>
    </row>
    <row r="6927" spans="2:6" s="18" customFormat="1" ht="15.25" customHeight="1" x14ac:dyDescent="0.2">
      <c r="B6927" s="37"/>
      <c r="C6927" s="76"/>
      <c r="D6927" s="76"/>
      <c r="E6927" s="71"/>
      <c r="F6927" s="75"/>
    </row>
    <row r="6928" spans="2:6" s="18" customFormat="1" ht="15.25" customHeight="1" x14ac:dyDescent="0.2">
      <c r="B6928" s="37"/>
      <c r="C6928" s="76"/>
      <c r="D6928" s="76"/>
      <c r="E6928" s="71"/>
      <c r="F6928" s="75"/>
    </row>
    <row r="6929" spans="2:6" s="18" customFormat="1" ht="15.25" customHeight="1" x14ac:dyDescent="0.2">
      <c r="B6929" s="37"/>
      <c r="C6929" s="76"/>
      <c r="D6929" s="76"/>
      <c r="E6929" s="71"/>
      <c r="F6929" s="75"/>
    </row>
    <row r="6930" spans="2:6" s="18" customFormat="1" ht="15.25" customHeight="1" x14ac:dyDescent="0.2">
      <c r="B6930" s="37"/>
      <c r="C6930" s="76"/>
      <c r="D6930" s="76"/>
      <c r="E6930" s="71"/>
      <c r="F6930" s="75"/>
    </row>
    <row r="6931" spans="2:6" s="18" customFormat="1" ht="15.25" customHeight="1" x14ac:dyDescent="0.2">
      <c r="B6931" s="37"/>
      <c r="C6931" s="76"/>
      <c r="D6931" s="76"/>
      <c r="E6931" s="71"/>
      <c r="F6931" s="75"/>
    </row>
    <row r="6932" spans="2:6" s="18" customFormat="1" ht="15.25" customHeight="1" x14ac:dyDescent="0.2">
      <c r="B6932" s="37"/>
      <c r="C6932" s="76"/>
      <c r="D6932" s="76"/>
      <c r="E6932" s="71"/>
      <c r="F6932" s="75"/>
    </row>
    <row r="6933" spans="2:6" s="18" customFormat="1" ht="15.25" customHeight="1" x14ac:dyDescent="0.2">
      <c r="B6933" s="37"/>
      <c r="C6933" s="76"/>
      <c r="D6933" s="76"/>
      <c r="E6933" s="71"/>
      <c r="F6933" s="75"/>
    </row>
    <row r="6934" spans="2:6" s="18" customFormat="1" ht="15.25" customHeight="1" x14ac:dyDescent="0.2">
      <c r="B6934" s="37"/>
      <c r="C6934" s="76"/>
      <c r="D6934" s="76"/>
      <c r="E6934" s="71"/>
      <c r="F6934" s="75"/>
    </row>
    <row r="6935" spans="2:6" s="18" customFormat="1" ht="15.25" customHeight="1" x14ac:dyDescent="0.2">
      <c r="B6935" s="37"/>
      <c r="C6935" s="76"/>
      <c r="D6935" s="76"/>
      <c r="E6935" s="71"/>
      <c r="F6935" s="75"/>
    </row>
    <row r="6936" spans="2:6" s="18" customFormat="1" ht="15.25" customHeight="1" x14ac:dyDescent="0.2">
      <c r="B6936" s="37"/>
      <c r="C6936" s="76"/>
      <c r="D6936" s="76"/>
      <c r="E6936" s="71"/>
      <c r="F6936" s="75"/>
    </row>
    <row r="6937" spans="2:6" s="18" customFormat="1" ht="15.25" customHeight="1" x14ac:dyDescent="0.2">
      <c r="B6937" s="37"/>
      <c r="C6937" s="76"/>
      <c r="D6937" s="76"/>
      <c r="E6937" s="71"/>
      <c r="F6937" s="75"/>
    </row>
    <row r="6938" spans="2:6" s="18" customFormat="1" ht="15.25" customHeight="1" x14ac:dyDescent="0.2">
      <c r="B6938" s="37"/>
      <c r="C6938" s="76"/>
      <c r="D6938" s="76"/>
      <c r="E6938" s="71"/>
      <c r="F6938" s="75"/>
    </row>
    <row r="6939" spans="2:6" s="18" customFormat="1" ht="15.25" customHeight="1" x14ac:dyDescent="0.2">
      <c r="B6939" s="37"/>
      <c r="C6939" s="76"/>
      <c r="D6939" s="76"/>
      <c r="E6939" s="71"/>
      <c r="F6939" s="75"/>
    </row>
    <row r="6940" spans="2:6" s="18" customFormat="1" ht="15.25" customHeight="1" x14ac:dyDescent="0.2">
      <c r="B6940" s="37"/>
      <c r="C6940" s="76"/>
      <c r="D6940" s="76"/>
      <c r="E6940" s="71"/>
      <c r="F6940" s="75"/>
    </row>
    <row r="6941" spans="2:6" s="18" customFormat="1" ht="15.25" customHeight="1" x14ac:dyDescent="0.2">
      <c r="B6941" s="37"/>
      <c r="C6941" s="76"/>
      <c r="D6941" s="76"/>
      <c r="E6941" s="71"/>
      <c r="F6941" s="75"/>
    </row>
    <row r="6942" spans="2:6" s="18" customFormat="1" ht="15.25" customHeight="1" x14ac:dyDescent="0.2">
      <c r="B6942" s="37"/>
      <c r="C6942" s="76"/>
      <c r="D6942" s="76"/>
      <c r="E6942" s="71"/>
      <c r="F6942" s="75"/>
    </row>
    <row r="6943" spans="2:6" s="18" customFormat="1" ht="15.25" customHeight="1" x14ac:dyDescent="0.2">
      <c r="B6943" s="37"/>
      <c r="C6943" s="76"/>
      <c r="D6943" s="76"/>
      <c r="E6943" s="71"/>
      <c r="F6943" s="75"/>
    </row>
    <row r="6944" spans="2:6" s="18" customFormat="1" ht="15.25" customHeight="1" x14ac:dyDescent="0.2">
      <c r="B6944" s="37"/>
      <c r="C6944" s="76"/>
      <c r="D6944" s="76"/>
      <c r="E6944" s="71"/>
      <c r="F6944" s="75"/>
    </row>
    <row r="6945" spans="2:6" s="18" customFormat="1" ht="15.25" customHeight="1" x14ac:dyDescent="0.2">
      <c r="B6945" s="37"/>
      <c r="C6945" s="76"/>
      <c r="D6945" s="76"/>
      <c r="E6945" s="71"/>
      <c r="F6945" s="75"/>
    </row>
    <row r="6946" spans="2:6" s="18" customFormat="1" ht="15.25" customHeight="1" x14ac:dyDescent="0.2">
      <c r="B6946" s="37"/>
      <c r="C6946" s="76"/>
      <c r="D6946" s="76"/>
      <c r="E6946" s="71"/>
      <c r="F6946" s="75"/>
    </row>
    <row r="6947" spans="2:6" s="18" customFormat="1" ht="15.25" customHeight="1" x14ac:dyDescent="0.2">
      <c r="B6947" s="37"/>
      <c r="C6947" s="76"/>
      <c r="D6947" s="76"/>
      <c r="E6947" s="71"/>
      <c r="F6947" s="75"/>
    </row>
    <row r="6948" spans="2:6" s="18" customFormat="1" ht="15.25" customHeight="1" x14ac:dyDescent="0.2">
      <c r="B6948" s="37"/>
      <c r="C6948" s="76"/>
      <c r="D6948" s="76"/>
      <c r="E6948" s="71"/>
      <c r="F6948" s="75"/>
    </row>
    <row r="6949" spans="2:6" s="18" customFormat="1" ht="15.25" customHeight="1" x14ac:dyDescent="0.2">
      <c r="B6949" s="37"/>
      <c r="C6949" s="76"/>
      <c r="D6949" s="76"/>
      <c r="E6949" s="71"/>
      <c r="F6949" s="75"/>
    </row>
    <row r="6950" spans="2:6" s="18" customFormat="1" ht="15.25" customHeight="1" x14ac:dyDescent="0.2">
      <c r="B6950" s="37"/>
      <c r="C6950" s="76"/>
      <c r="D6950" s="76"/>
      <c r="E6950" s="71"/>
      <c r="F6950" s="75"/>
    </row>
    <row r="6951" spans="2:6" s="18" customFormat="1" ht="15.25" customHeight="1" x14ac:dyDescent="0.2">
      <c r="B6951" s="37"/>
      <c r="C6951" s="76"/>
      <c r="D6951" s="76"/>
      <c r="E6951" s="71"/>
      <c r="F6951" s="75"/>
    </row>
    <row r="6952" spans="2:6" s="18" customFormat="1" ht="15.25" customHeight="1" x14ac:dyDescent="0.2">
      <c r="B6952" s="37"/>
      <c r="C6952" s="76"/>
      <c r="D6952" s="76"/>
      <c r="E6952" s="71"/>
      <c r="F6952" s="75"/>
    </row>
    <row r="6953" spans="2:6" s="18" customFormat="1" ht="15.25" customHeight="1" x14ac:dyDescent="0.2">
      <c r="B6953" s="37"/>
      <c r="C6953" s="76"/>
      <c r="D6953" s="76"/>
      <c r="E6953" s="71"/>
      <c r="F6953" s="75"/>
    </row>
    <row r="6954" spans="2:6" s="18" customFormat="1" ht="15.25" customHeight="1" x14ac:dyDescent="0.2">
      <c r="B6954" s="37"/>
      <c r="C6954" s="76"/>
      <c r="D6954" s="76"/>
      <c r="E6954" s="71"/>
      <c r="F6954" s="75"/>
    </row>
    <row r="6955" spans="2:6" s="18" customFormat="1" ht="15.25" customHeight="1" x14ac:dyDescent="0.2">
      <c r="B6955" s="37"/>
      <c r="C6955" s="76"/>
      <c r="D6955" s="76"/>
      <c r="E6955" s="71"/>
      <c r="F6955" s="75"/>
    </row>
    <row r="6956" spans="2:6" s="18" customFormat="1" ht="15.25" customHeight="1" x14ac:dyDescent="0.2">
      <c r="B6956" s="37"/>
      <c r="C6956" s="76"/>
      <c r="D6956" s="76"/>
      <c r="E6956" s="71"/>
      <c r="F6956" s="75"/>
    </row>
    <row r="6957" spans="2:6" s="18" customFormat="1" ht="15.25" customHeight="1" x14ac:dyDescent="0.2">
      <c r="B6957" s="37"/>
      <c r="C6957" s="76"/>
      <c r="D6957" s="76"/>
      <c r="E6957" s="71"/>
      <c r="F6957" s="75"/>
    </row>
    <row r="6958" spans="2:6" s="18" customFormat="1" ht="15.25" customHeight="1" x14ac:dyDescent="0.2">
      <c r="B6958" s="37"/>
      <c r="C6958" s="76"/>
      <c r="D6958" s="76"/>
      <c r="E6958" s="71"/>
      <c r="F6958" s="75"/>
    </row>
    <row r="6959" spans="2:6" s="18" customFormat="1" ht="15.25" customHeight="1" x14ac:dyDescent="0.2">
      <c r="B6959" s="37"/>
      <c r="C6959" s="76"/>
      <c r="D6959" s="76"/>
      <c r="E6959" s="71"/>
      <c r="F6959" s="75"/>
    </row>
    <row r="6960" spans="2:6" s="18" customFormat="1" ht="15.25" customHeight="1" x14ac:dyDescent="0.2">
      <c r="B6960" s="37"/>
      <c r="C6960" s="76"/>
      <c r="D6960" s="76"/>
      <c r="E6960" s="71"/>
      <c r="F6960" s="75"/>
    </row>
    <row r="6961" spans="2:6" s="18" customFormat="1" ht="15.25" customHeight="1" x14ac:dyDescent="0.2">
      <c r="B6961" s="37"/>
      <c r="C6961" s="76"/>
      <c r="D6961" s="76"/>
      <c r="E6961" s="71"/>
      <c r="F6961" s="75"/>
    </row>
    <row r="6962" spans="2:6" s="18" customFormat="1" ht="15.25" customHeight="1" x14ac:dyDescent="0.2">
      <c r="B6962" s="37"/>
      <c r="C6962" s="76"/>
      <c r="D6962" s="76"/>
      <c r="E6962" s="71"/>
      <c r="F6962" s="75"/>
    </row>
    <row r="6963" spans="2:6" s="18" customFormat="1" ht="15.25" customHeight="1" x14ac:dyDescent="0.2">
      <c r="B6963" s="37"/>
      <c r="C6963" s="76"/>
      <c r="D6963" s="76"/>
      <c r="E6963" s="71"/>
      <c r="F6963" s="75"/>
    </row>
    <row r="6964" spans="2:6" s="18" customFormat="1" ht="15.25" customHeight="1" x14ac:dyDescent="0.2">
      <c r="B6964" s="37"/>
      <c r="C6964" s="76"/>
      <c r="D6964" s="76"/>
      <c r="E6964" s="71"/>
      <c r="F6964" s="75"/>
    </row>
    <row r="6965" spans="2:6" s="18" customFormat="1" ht="15.25" customHeight="1" x14ac:dyDescent="0.2">
      <c r="B6965" s="37"/>
      <c r="C6965" s="76"/>
      <c r="D6965" s="76"/>
      <c r="E6965" s="71"/>
      <c r="F6965" s="75"/>
    </row>
    <row r="6966" spans="2:6" s="18" customFormat="1" ht="15.25" customHeight="1" x14ac:dyDescent="0.2">
      <c r="B6966" s="37"/>
      <c r="C6966" s="76"/>
      <c r="D6966" s="76"/>
      <c r="E6966" s="71"/>
      <c r="F6966" s="75"/>
    </row>
    <row r="6967" spans="2:6" s="18" customFormat="1" ht="15.25" customHeight="1" x14ac:dyDescent="0.2">
      <c r="B6967" s="37"/>
      <c r="C6967" s="76"/>
      <c r="D6967" s="76"/>
      <c r="E6967" s="71"/>
      <c r="F6967" s="75"/>
    </row>
    <row r="6968" spans="2:6" s="18" customFormat="1" ht="15.25" customHeight="1" x14ac:dyDescent="0.2">
      <c r="B6968" s="37"/>
      <c r="C6968" s="76"/>
      <c r="D6968" s="76"/>
      <c r="E6968" s="71"/>
      <c r="F6968" s="75"/>
    </row>
    <row r="6969" spans="2:6" s="18" customFormat="1" ht="15.25" customHeight="1" x14ac:dyDescent="0.2">
      <c r="B6969" s="37"/>
      <c r="C6969" s="76"/>
      <c r="D6969" s="76"/>
      <c r="E6969" s="71"/>
      <c r="F6969" s="75"/>
    </row>
    <row r="6970" spans="2:6" s="18" customFormat="1" ht="15.25" customHeight="1" x14ac:dyDescent="0.2">
      <c r="B6970" s="37"/>
      <c r="C6970" s="76"/>
      <c r="D6970" s="76"/>
      <c r="E6970" s="71"/>
      <c r="F6970" s="75"/>
    </row>
    <row r="6971" spans="2:6" s="18" customFormat="1" ht="15.25" customHeight="1" x14ac:dyDescent="0.2">
      <c r="B6971" s="37"/>
      <c r="C6971" s="76"/>
      <c r="D6971" s="76"/>
      <c r="E6971" s="71"/>
      <c r="F6971" s="75"/>
    </row>
    <row r="6972" spans="2:6" s="18" customFormat="1" ht="15.25" customHeight="1" x14ac:dyDescent="0.2">
      <c r="B6972" s="37"/>
      <c r="C6972" s="76"/>
      <c r="D6972" s="76"/>
      <c r="E6972" s="71"/>
      <c r="F6972" s="75"/>
    </row>
    <row r="6973" spans="2:6" s="18" customFormat="1" ht="15.25" customHeight="1" x14ac:dyDescent="0.2">
      <c r="B6973" s="37"/>
      <c r="C6973" s="76"/>
      <c r="D6973" s="76"/>
      <c r="E6973" s="71"/>
      <c r="F6973" s="75"/>
    </row>
    <row r="6974" spans="2:6" s="18" customFormat="1" ht="15.25" customHeight="1" x14ac:dyDescent="0.2">
      <c r="B6974" s="37"/>
      <c r="C6974" s="76"/>
      <c r="D6974" s="76"/>
      <c r="E6974" s="71"/>
      <c r="F6974" s="75"/>
    </row>
    <row r="6975" spans="2:6" s="18" customFormat="1" ht="15.25" customHeight="1" x14ac:dyDescent="0.2">
      <c r="B6975" s="37"/>
      <c r="C6975" s="76"/>
      <c r="D6975" s="76"/>
      <c r="E6975" s="71"/>
      <c r="F6975" s="75"/>
    </row>
    <row r="6976" spans="2:6" s="18" customFormat="1" ht="15.25" customHeight="1" x14ac:dyDescent="0.2">
      <c r="B6976" s="37"/>
      <c r="C6976" s="76"/>
      <c r="D6976" s="76"/>
      <c r="E6976" s="71"/>
      <c r="F6976" s="75"/>
    </row>
    <row r="6977" spans="2:6" s="18" customFormat="1" ht="15.25" customHeight="1" x14ac:dyDescent="0.2">
      <c r="B6977" s="37"/>
      <c r="C6977" s="76"/>
      <c r="D6977" s="76"/>
      <c r="E6977" s="71"/>
      <c r="F6977" s="75"/>
    </row>
    <row r="6978" spans="2:6" s="18" customFormat="1" ht="15.25" customHeight="1" x14ac:dyDescent="0.2">
      <c r="B6978" s="37"/>
      <c r="C6978" s="76"/>
      <c r="D6978" s="76"/>
      <c r="E6978" s="71"/>
      <c r="F6978" s="75"/>
    </row>
    <row r="6979" spans="2:6" s="18" customFormat="1" ht="15.25" customHeight="1" x14ac:dyDescent="0.2">
      <c r="B6979" s="37"/>
      <c r="C6979" s="76"/>
      <c r="D6979" s="76"/>
      <c r="E6979" s="71"/>
      <c r="F6979" s="75"/>
    </row>
    <row r="6980" spans="2:6" s="18" customFormat="1" ht="15.25" customHeight="1" x14ac:dyDescent="0.2">
      <c r="B6980" s="37"/>
      <c r="C6980" s="76"/>
      <c r="D6980" s="76"/>
      <c r="E6980" s="71"/>
      <c r="F6980" s="75"/>
    </row>
    <row r="6981" spans="2:6" s="18" customFormat="1" ht="15.25" customHeight="1" x14ac:dyDescent="0.2">
      <c r="B6981" s="37"/>
      <c r="C6981" s="76"/>
      <c r="D6981" s="76"/>
      <c r="E6981" s="71"/>
      <c r="F6981" s="75"/>
    </row>
    <row r="6982" spans="2:6" s="18" customFormat="1" ht="15.25" customHeight="1" x14ac:dyDescent="0.2">
      <c r="B6982" s="37"/>
      <c r="C6982" s="76"/>
      <c r="D6982" s="76"/>
      <c r="E6982" s="71"/>
      <c r="F6982" s="75"/>
    </row>
    <row r="6983" spans="2:6" s="18" customFormat="1" ht="15.25" customHeight="1" x14ac:dyDescent="0.2">
      <c r="B6983" s="37"/>
      <c r="C6983" s="76"/>
      <c r="D6983" s="76"/>
      <c r="E6983" s="71"/>
      <c r="F6983" s="75"/>
    </row>
    <row r="6984" spans="2:6" s="18" customFormat="1" ht="15.25" customHeight="1" x14ac:dyDescent="0.2">
      <c r="B6984" s="37"/>
      <c r="C6984" s="76"/>
      <c r="D6984" s="76"/>
      <c r="E6984" s="71"/>
      <c r="F6984" s="75"/>
    </row>
    <row r="6985" spans="2:6" s="18" customFormat="1" ht="15.25" customHeight="1" x14ac:dyDescent="0.2">
      <c r="B6985" s="37"/>
      <c r="C6985" s="76"/>
      <c r="D6985" s="76"/>
      <c r="E6985" s="71"/>
      <c r="F6985" s="75"/>
    </row>
    <row r="6986" spans="2:6" s="18" customFormat="1" ht="15.25" customHeight="1" x14ac:dyDescent="0.2">
      <c r="B6986" s="37"/>
      <c r="C6986" s="76"/>
      <c r="D6986" s="76"/>
      <c r="E6986" s="71"/>
      <c r="F6986" s="75"/>
    </row>
    <row r="6987" spans="2:6" s="18" customFormat="1" ht="15.25" customHeight="1" x14ac:dyDescent="0.2">
      <c r="B6987" s="37"/>
      <c r="C6987" s="76"/>
      <c r="D6987" s="76"/>
      <c r="E6987" s="71"/>
      <c r="F6987" s="75"/>
    </row>
    <row r="6988" spans="2:6" s="18" customFormat="1" ht="15.25" customHeight="1" x14ac:dyDescent="0.2">
      <c r="B6988" s="37"/>
      <c r="C6988" s="76"/>
      <c r="D6988" s="76"/>
      <c r="E6988" s="71"/>
      <c r="F6988" s="75"/>
    </row>
    <row r="6989" spans="2:6" s="18" customFormat="1" ht="15.25" customHeight="1" x14ac:dyDescent="0.2">
      <c r="B6989" s="37"/>
      <c r="C6989" s="76"/>
      <c r="D6989" s="76"/>
      <c r="E6989" s="71"/>
      <c r="F6989" s="75"/>
    </row>
    <row r="6990" spans="2:6" s="18" customFormat="1" ht="15.25" customHeight="1" x14ac:dyDescent="0.2">
      <c r="B6990" s="37"/>
      <c r="C6990" s="76"/>
      <c r="D6990" s="76"/>
      <c r="E6990" s="71"/>
      <c r="F6990" s="75"/>
    </row>
    <row r="6991" spans="2:6" s="18" customFormat="1" ht="15.25" customHeight="1" x14ac:dyDescent="0.2">
      <c r="B6991" s="37"/>
      <c r="C6991" s="76"/>
      <c r="D6991" s="76"/>
      <c r="E6991" s="71"/>
      <c r="F6991" s="75"/>
    </row>
    <row r="6992" spans="2:6" s="18" customFormat="1" ht="15.25" customHeight="1" x14ac:dyDescent="0.2">
      <c r="B6992" s="37"/>
      <c r="C6992" s="76"/>
      <c r="D6992" s="76"/>
      <c r="E6992" s="71"/>
      <c r="F6992" s="75"/>
    </row>
    <row r="6993" spans="2:6" s="18" customFormat="1" ht="15.25" customHeight="1" x14ac:dyDescent="0.2">
      <c r="B6993" s="37"/>
      <c r="C6993" s="76"/>
      <c r="D6993" s="76"/>
      <c r="E6993" s="71"/>
      <c r="F6993" s="75"/>
    </row>
    <row r="6994" spans="2:6" s="18" customFormat="1" ht="15.25" customHeight="1" x14ac:dyDescent="0.2">
      <c r="B6994" s="37"/>
      <c r="C6994" s="76"/>
      <c r="D6994" s="76"/>
      <c r="E6994" s="71"/>
      <c r="F6994" s="75"/>
    </row>
    <row r="6995" spans="2:6" s="18" customFormat="1" ht="15.25" customHeight="1" x14ac:dyDescent="0.2">
      <c r="B6995" s="37"/>
      <c r="C6995" s="76"/>
      <c r="D6995" s="76"/>
      <c r="E6995" s="71"/>
      <c r="F6995" s="75"/>
    </row>
    <row r="6996" spans="2:6" s="18" customFormat="1" ht="15.25" customHeight="1" x14ac:dyDescent="0.2">
      <c r="B6996" s="37"/>
      <c r="C6996" s="76"/>
      <c r="D6996" s="76"/>
      <c r="E6996" s="71"/>
      <c r="F6996" s="75"/>
    </row>
    <row r="6997" spans="2:6" s="18" customFormat="1" ht="15.25" customHeight="1" x14ac:dyDescent="0.2">
      <c r="B6997" s="37"/>
      <c r="C6997" s="76"/>
      <c r="D6997" s="76"/>
      <c r="E6997" s="71"/>
      <c r="F6997" s="75"/>
    </row>
    <row r="6998" spans="2:6" s="18" customFormat="1" ht="15.25" customHeight="1" x14ac:dyDescent="0.2">
      <c r="B6998" s="37"/>
      <c r="C6998" s="76"/>
      <c r="D6998" s="76"/>
      <c r="E6998" s="71"/>
      <c r="F6998" s="75"/>
    </row>
    <row r="6999" spans="2:6" s="18" customFormat="1" ht="15.25" customHeight="1" x14ac:dyDescent="0.2">
      <c r="B6999" s="37"/>
      <c r="C6999" s="76"/>
      <c r="D6999" s="76"/>
      <c r="E6999" s="71"/>
      <c r="F6999" s="75"/>
    </row>
    <row r="7000" spans="2:6" s="18" customFormat="1" ht="15.25" customHeight="1" x14ac:dyDescent="0.2">
      <c r="B7000" s="37"/>
      <c r="C7000" s="76"/>
      <c r="D7000" s="76"/>
      <c r="E7000" s="71"/>
      <c r="F7000" s="75"/>
    </row>
    <row r="7001" spans="2:6" s="18" customFormat="1" ht="15.25" customHeight="1" x14ac:dyDescent="0.2">
      <c r="B7001" s="37"/>
      <c r="C7001" s="76"/>
      <c r="D7001" s="76"/>
      <c r="E7001" s="71"/>
      <c r="F7001" s="75"/>
    </row>
    <row r="7002" spans="2:6" s="18" customFormat="1" ht="15.25" customHeight="1" x14ac:dyDescent="0.2">
      <c r="B7002" s="37"/>
      <c r="C7002" s="76"/>
      <c r="D7002" s="76"/>
      <c r="E7002" s="71"/>
      <c r="F7002" s="75"/>
    </row>
    <row r="7003" spans="2:6" s="18" customFormat="1" ht="15.25" customHeight="1" x14ac:dyDescent="0.2">
      <c r="B7003" s="37"/>
      <c r="C7003" s="76"/>
      <c r="D7003" s="76"/>
      <c r="E7003" s="71"/>
      <c r="F7003" s="75"/>
    </row>
    <row r="7004" spans="2:6" s="18" customFormat="1" ht="15.25" customHeight="1" x14ac:dyDescent="0.2">
      <c r="B7004" s="37"/>
      <c r="C7004" s="76"/>
      <c r="D7004" s="76"/>
      <c r="E7004" s="71"/>
      <c r="F7004" s="75"/>
    </row>
    <row r="7005" spans="2:6" s="18" customFormat="1" ht="15.25" customHeight="1" x14ac:dyDescent="0.2">
      <c r="B7005" s="37"/>
      <c r="C7005" s="76"/>
      <c r="D7005" s="76"/>
      <c r="E7005" s="71"/>
      <c r="F7005" s="75"/>
    </row>
    <row r="7006" spans="2:6" s="18" customFormat="1" ht="15.25" customHeight="1" x14ac:dyDescent="0.2">
      <c r="B7006" s="37"/>
      <c r="C7006" s="76"/>
      <c r="D7006" s="76"/>
      <c r="E7006" s="71"/>
      <c r="F7006" s="75"/>
    </row>
    <row r="7007" spans="2:6" s="18" customFormat="1" ht="15.25" customHeight="1" x14ac:dyDescent="0.2">
      <c r="B7007" s="37"/>
      <c r="C7007" s="76"/>
      <c r="D7007" s="76"/>
      <c r="E7007" s="71"/>
      <c r="F7007" s="75"/>
    </row>
    <row r="7008" spans="2:6" s="18" customFormat="1" ht="15.25" customHeight="1" x14ac:dyDescent="0.2">
      <c r="B7008" s="37"/>
      <c r="C7008" s="76"/>
      <c r="D7008" s="76"/>
      <c r="E7008" s="71"/>
      <c r="F7008" s="75"/>
    </row>
    <row r="7009" spans="2:6" s="18" customFormat="1" ht="15.25" customHeight="1" x14ac:dyDescent="0.2">
      <c r="B7009" s="37"/>
      <c r="C7009" s="76"/>
      <c r="D7009" s="76"/>
      <c r="E7009" s="71"/>
      <c r="F7009" s="75"/>
    </row>
    <row r="7010" spans="2:6" s="18" customFormat="1" ht="15.25" customHeight="1" x14ac:dyDescent="0.2">
      <c r="B7010" s="37"/>
      <c r="C7010" s="76"/>
      <c r="D7010" s="76"/>
      <c r="E7010" s="71"/>
      <c r="F7010" s="75"/>
    </row>
    <row r="7011" spans="2:6" s="18" customFormat="1" ht="15.25" customHeight="1" x14ac:dyDescent="0.2">
      <c r="B7011" s="37"/>
      <c r="C7011" s="76"/>
      <c r="D7011" s="76"/>
      <c r="E7011" s="71"/>
      <c r="F7011" s="75"/>
    </row>
    <row r="7012" spans="2:6" s="18" customFormat="1" ht="15.25" customHeight="1" x14ac:dyDescent="0.2">
      <c r="B7012" s="37"/>
      <c r="C7012" s="76"/>
      <c r="D7012" s="76"/>
      <c r="E7012" s="71"/>
      <c r="F7012" s="75"/>
    </row>
    <row r="7013" spans="2:6" s="18" customFormat="1" ht="15.25" customHeight="1" x14ac:dyDescent="0.2">
      <c r="B7013" s="37"/>
      <c r="C7013" s="76"/>
      <c r="D7013" s="76"/>
      <c r="E7013" s="71"/>
      <c r="F7013" s="75"/>
    </row>
    <row r="7014" spans="2:6" s="18" customFormat="1" ht="15.25" customHeight="1" x14ac:dyDescent="0.2">
      <c r="B7014" s="37"/>
      <c r="C7014" s="76"/>
      <c r="D7014" s="76"/>
      <c r="E7014" s="71"/>
      <c r="F7014" s="75"/>
    </row>
    <row r="7015" spans="2:6" s="18" customFormat="1" ht="15.25" customHeight="1" x14ac:dyDescent="0.2">
      <c r="B7015" s="37"/>
      <c r="C7015" s="76"/>
      <c r="D7015" s="76"/>
      <c r="E7015" s="71"/>
      <c r="F7015" s="75"/>
    </row>
    <row r="7016" spans="2:6" s="18" customFormat="1" ht="15.25" customHeight="1" x14ac:dyDescent="0.2">
      <c r="B7016" s="37"/>
      <c r="C7016" s="76"/>
      <c r="D7016" s="76"/>
      <c r="E7016" s="71"/>
      <c r="F7016" s="75"/>
    </row>
    <row r="7017" spans="2:6" s="18" customFormat="1" ht="15.25" customHeight="1" x14ac:dyDescent="0.2">
      <c r="B7017" s="37"/>
      <c r="C7017" s="76"/>
      <c r="D7017" s="76"/>
      <c r="E7017" s="71"/>
      <c r="F7017" s="75"/>
    </row>
    <row r="7018" spans="2:6" s="18" customFormat="1" ht="15.25" customHeight="1" x14ac:dyDescent="0.2">
      <c r="B7018" s="37"/>
      <c r="C7018" s="76"/>
      <c r="D7018" s="76"/>
      <c r="E7018" s="71"/>
      <c r="F7018" s="75"/>
    </row>
    <row r="7019" spans="2:6" s="18" customFormat="1" ht="15.25" customHeight="1" x14ac:dyDescent="0.2">
      <c r="B7019" s="37"/>
      <c r="C7019" s="76"/>
      <c r="D7019" s="76"/>
      <c r="E7019" s="71"/>
      <c r="F7019" s="75"/>
    </row>
    <row r="7020" spans="2:6" s="18" customFormat="1" ht="15.25" customHeight="1" x14ac:dyDescent="0.2">
      <c r="B7020" s="37"/>
      <c r="C7020" s="76"/>
      <c r="D7020" s="76"/>
      <c r="E7020" s="71"/>
      <c r="F7020" s="75"/>
    </row>
    <row r="7021" spans="2:6" s="18" customFormat="1" ht="15.25" customHeight="1" x14ac:dyDescent="0.2">
      <c r="B7021" s="37"/>
      <c r="C7021" s="76"/>
      <c r="D7021" s="76"/>
      <c r="E7021" s="71"/>
      <c r="F7021" s="75"/>
    </row>
    <row r="7022" spans="2:6" s="18" customFormat="1" ht="15.25" customHeight="1" x14ac:dyDescent="0.2">
      <c r="B7022" s="37"/>
      <c r="C7022" s="76"/>
      <c r="D7022" s="76"/>
      <c r="E7022" s="71"/>
      <c r="F7022" s="75"/>
    </row>
    <row r="7023" spans="2:6" s="18" customFormat="1" ht="15.25" customHeight="1" x14ac:dyDescent="0.2">
      <c r="B7023" s="37"/>
      <c r="C7023" s="76"/>
      <c r="D7023" s="76"/>
      <c r="E7023" s="71"/>
      <c r="F7023" s="75"/>
    </row>
    <row r="7024" spans="2:6" s="18" customFormat="1" ht="15.25" customHeight="1" x14ac:dyDescent="0.2">
      <c r="B7024" s="37"/>
      <c r="C7024" s="76"/>
      <c r="D7024" s="76"/>
      <c r="E7024" s="71"/>
      <c r="F7024" s="75"/>
    </row>
    <row r="7025" spans="2:6" s="18" customFormat="1" ht="15.25" customHeight="1" x14ac:dyDescent="0.2">
      <c r="B7025" s="37"/>
      <c r="C7025" s="76"/>
      <c r="D7025" s="76"/>
      <c r="E7025" s="71"/>
      <c r="F7025" s="75"/>
    </row>
    <row r="7026" spans="2:6" s="18" customFormat="1" ht="15.25" customHeight="1" x14ac:dyDescent="0.2">
      <c r="B7026" s="37"/>
      <c r="C7026" s="76"/>
      <c r="D7026" s="76"/>
      <c r="E7026" s="71"/>
      <c r="F7026" s="75"/>
    </row>
    <row r="7027" spans="2:6" s="18" customFormat="1" ht="15.25" customHeight="1" x14ac:dyDescent="0.2">
      <c r="B7027" s="37"/>
      <c r="C7027" s="76"/>
      <c r="D7027" s="76"/>
      <c r="E7027" s="71"/>
      <c r="F7027" s="75"/>
    </row>
    <row r="7028" spans="2:6" s="18" customFormat="1" ht="15.25" customHeight="1" x14ac:dyDescent="0.2">
      <c r="B7028" s="37"/>
      <c r="C7028" s="76"/>
      <c r="D7028" s="76"/>
      <c r="E7028" s="71"/>
      <c r="F7028" s="75"/>
    </row>
    <row r="7029" spans="2:6" s="18" customFormat="1" ht="15.25" customHeight="1" x14ac:dyDescent="0.2">
      <c r="B7029" s="37"/>
      <c r="C7029" s="76"/>
      <c r="D7029" s="76"/>
      <c r="E7029" s="71"/>
      <c r="F7029" s="75"/>
    </row>
    <row r="7030" spans="2:6" s="18" customFormat="1" ht="15.25" customHeight="1" x14ac:dyDescent="0.2">
      <c r="B7030" s="37"/>
      <c r="C7030" s="76"/>
      <c r="D7030" s="76"/>
      <c r="E7030" s="71"/>
      <c r="F7030" s="75"/>
    </row>
    <row r="7031" spans="2:6" s="18" customFormat="1" ht="15.25" customHeight="1" x14ac:dyDescent="0.2">
      <c r="B7031" s="37"/>
      <c r="C7031" s="76"/>
      <c r="D7031" s="76"/>
      <c r="E7031" s="71"/>
      <c r="F7031" s="75"/>
    </row>
    <row r="7032" spans="2:6" s="18" customFormat="1" ht="15.25" customHeight="1" x14ac:dyDescent="0.2">
      <c r="B7032" s="37"/>
      <c r="C7032" s="76"/>
      <c r="D7032" s="76"/>
      <c r="E7032" s="71"/>
      <c r="F7032" s="75"/>
    </row>
    <row r="7033" spans="2:6" s="18" customFormat="1" ht="15.25" customHeight="1" x14ac:dyDescent="0.2">
      <c r="B7033" s="37"/>
      <c r="C7033" s="76"/>
      <c r="D7033" s="76"/>
      <c r="E7033" s="71"/>
      <c r="F7033" s="75"/>
    </row>
    <row r="7034" spans="2:6" s="18" customFormat="1" ht="15.25" customHeight="1" x14ac:dyDescent="0.2">
      <c r="B7034" s="37"/>
      <c r="C7034" s="76"/>
      <c r="D7034" s="76"/>
      <c r="E7034" s="71"/>
      <c r="F7034" s="75"/>
    </row>
    <row r="7035" spans="2:6" s="18" customFormat="1" ht="15.25" customHeight="1" x14ac:dyDescent="0.2">
      <c r="B7035" s="37"/>
      <c r="C7035" s="76"/>
      <c r="D7035" s="76"/>
      <c r="E7035" s="71"/>
      <c r="F7035" s="75"/>
    </row>
    <row r="7036" spans="2:6" s="18" customFormat="1" ht="15.25" customHeight="1" x14ac:dyDescent="0.2">
      <c r="B7036" s="37"/>
      <c r="C7036" s="76"/>
      <c r="D7036" s="76"/>
      <c r="E7036" s="71"/>
      <c r="F7036" s="75"/>
    </row>
    <row r="7037" spans="2:6" s="18" customFormat="1" ht="15.25" customHeight="1" x14ac:dyDescent="0.2">
      <c r="B7037" s="37"/>
      <c r="C7037" s="76"/>
      <c r="D7037" s="76"/>
      <c r="E7037" s="71"/>
      <c r="F7037" s="75"/>
    </row>
    <row r="7038" spans="2:6" s="18" customFormat="1" ht="15.25" customHeight="1" x14ac:dyDescent="0.2">
      <c r="B7038" s="37"/>
      <c r="C7038" s="76"/>
      <c r="D7038" s="76"/>
      <c r="E7038" s="71"/>
      <c r="F7038" s="75"/>
    </row>
    <row r="7039" spans="2:6" s="18" customFormat="1" ht="15.25" customHeight="1" x14ac:dyDescent="0.2">
      <c r="B7039" s="37"/>
      <c r="C7039" s="76"/>
      <c r="D7039" s="76"/>
      <c r="E7039" s="71"/>
      <c r="F7039" s="75"/>
    </row>
    <row r="7040" spans="2:6" s="18" customFormat="1" ht="15.25" customHeight="1" x14ac:dyDescent="0.2">
      <c r="B7040" s="37"/>
      <c r="C7040" s="76"/>
      <c r="D7040" s="76"/>
      <c r="E7040" s="71"/>
      <c r="F7040" s="75"/>
    </row>
    <row r="7041" spans="2:6" s="18" customFormat="1" ht="15.25" customHeight="1" x14ac:dyDescent="0.2">
      <c r="B7041" s="37"/>
      <c r="C7041" s="76"/>
      <c r="D7041" s="76"/>
      <c r="E7041" s="71"/>
      <c r="F7041" s="75"/>
    </row>
    <row r="7042" spans="2:6" s="18" customFormat="1" ht="15.25" customHeight="1" x14ac:dyDescent="0.2">
      <c r="B7042" s="37"/>
      <c r="C7042" s="76"/>
      <c r="D7042" s="76"/>
      <c r="E7042" s="71"/>
      <c r="F7042" s="75"/>
    </row>
    <row r="7043" spans="2:6" s="18" customFormat="1" ht="15.25" customHeight="1" x14ac:dyDescent="0.2">
      <c r="B7043" s="37"/>
      <c r="C7043" s="76"/>
      <c r="D7043" s="76"/>
      <c r="E7043" s="71"/>
      <c r="F7043" s="75"/>
    </row>
    <row r="7044" spans="2:6" s="18" customFormat="1" ht="15.25" customHeight="1" x14ac:dyDescent="0.2">
      <c r="B7044" s="37"/>
      <c r="C7044" s="76"/>
      <c r="D7044" s="76"/>
      <c r="E7044" s="71"/>
      <c r="F7044" s="75"/>
    </row>
    <row r="7045" spans="2:6" s="18" customFormat="1" ht="15.25" customHeight="1" x14ac:dyDescent="0.2">
      <c r="B7045" s="37"/>
      <c r="C7045" s="76"/>
      <c r="D7045" s="76"/>
      <c r="E7045" s="71"/>
      <c r="F7045" s="75"/>
    </row>
    <row r="7046" spans="2:6" s="18" customFormat="1" ht="15.25" customHeight="1" x14ac:dyDescent="0.2">
      <c r="B7046" s="37"/>
      <c r="C7046" s="76"/>
      <c r="D7046" s="76"/>
      <c r="E7046" s="71"/>
      <c r="F7046" s="75"/>
    </row>
    <row r="7047" spans="2:6" s="18" customFormat="1" ht="15.25" customHeight="1" x14ac:dyDescent="0.2">
      <c r="B7047" s="37"/>
      <c r="C7047" s="76"/>
      <c r="D7047" s="76"/>
      <c r="E7047" s="71"/>
      <c r="F7047" s="75"/>
    </row>
    <row r="7048" spans="2:6" s="18" customFormat="1" ht="15.25" customHeight="1" x14ac:dyDescent="0.2">
      <c r="B7048" s="37"/>
      <c r="C7048" s="76"/>
      <c r="D7048" s="76"/>
      <c r="E7048" s="71"/>
      <c r="F7048" s="75"/>
    </row>
    <row r="7049" spans="2:6" s="18" customFormat="1" ht="15.25" customHeight="1" x14ac:dyDescent="0.2">
      <c r="B7049" s="37"/>
      <c r="C7049" s="76"/>
      <c r="D7049" s="76"/>
      <c r="E7049" s="71"/>
      <c r="F7049" s="75"/>
    </row>
    <row r="7050" spans="2:6" s="18" customFormat="1" ht="15.25" customHeight="1" x14ac:dyDescent="0.2">
      <c r="B7050" s="37"/>
      <c r="C7050" s="76"/>
      <c r="D7050" s="76"/>
      <c r="E7050" s="71"/>
      <c r="F7050" s="75"/>
    </row>
    <row r="7051" spans="2:6" s="18" customFormat="1" ht="15.25" customHeight="1" x14ac:dyDescent="0.2">
      <c r="B7051" s="37"/>
      <c r="C7051" s="76"/>
      <c r="D7051" s="76"/>
      <c r="E7051" s="71"/>
      <c r="F7051" s="75"/>
    </row>
    <row r="7052" spans="2:6" s="18" customFormat="1" ht="15.25" customHeight="1" x14ac:dyDescent="0.2">
      <c r="B7052" s="37"/>
      <c r="C7052" s="76"/>
      <c r="D7052" s="76"/>
      <c r="E7052" s="71"/>
      <c r="F7052" s="75"/>
    </row>
    <row r="7053" spans="2:6" s="18" customFormat="1" ht="15.25" customHeight="1" x14ac:dyDescent="0.2">
      <c r="B7053" s="37"/>
      <c r="C7053" s="76"/>
      <c r="D7053" s="76"/>
      <c r="E7053" s="71"/>
      <c r="F7053" s="75"/>
    </row>
    <row r="7054" spans="2:6" s="18" customFormat="1" ht="15.25" customHeight="1" x14ac:dyDescent="0.2">
      <c r="B7054" s="37"/>
      <c r="C7054" s="76"/>
      <c r="D7054" s="76"/>
      <c r="E7054" s="71"/>
      <c r="F7054" s="75"/>
    </row>
    <row r="7055" spans="2:6" s="18" customFormat="1" ht="15.25" customHeight="1" x14ac:dyDescent="0.2">
      <c r="B7055" s="37"/>
      <c r="C7055" s="76"/>
      <c r="D7055" s="76"/>
      <c r="E7055" s="71"/>
      <c r="F7055" s="75"/>
    </row>
    <row r="7056" spans="2:6" s="18" customFormat="1" ht="15.25" customHeight="1" x14ac:dyDescent="0.2">
      <c r="B7056" s="37"/>
      <c r="C7056" s="76"/>
      <c r="D7056" s="76"/>
      <c r="E7056" s="71"/>
      <c r="F7056" s="75"/>
    </row>
    <row r="7057" spans="2:6" s="18" customFormat="1" ht="15.25" customHeight="1" x14ac:dyDescent="0.2">
      <c r="B7057" s="37"/>
      <c r="C7057" s="76"/>
      <c r="D7057" s="76"/>
      <c r="E7057" s="71"/>
      <c r="F7057" s="75"/>
    </row>
    <row r="7058" spans="2:6" s="18" customFormat="1" ht="15.25" customHeight="1" x14ac:dyDescent="0.2">
      <c r="B7058" s="37"/>
      <c r="C7058" s="76"/>
      <c r="D7058" s="76"/>
      <c r="E7058" s="71"/>
      <c r="F7058" s="75"/>
    </row>
    <row r="7059" spans="2:6" s="18" customFormat="1" ht="15.25" customHeight="1" x14ac:dyDescent="0.2">
      <c r="B7059" s="37"/>
      <c r="C7059" s="76"/>
      <c r="D7059" s="76"/>
      <c r="E7059" s="71"/>
      <c r="F7059" s="75"/>
    </row>
    <row r="7060" spans="2:6" s="18" customFormat="1" ht="15.25" customHeight="1" x14ac:dyDescent="0.2">
      <c r="B7060" s="37"/>
      <c r="C7060" s="76"/>
      <c r="D7060" s="76"/>
      <c r="E7060" s="71"/>
      <c r="F7060" s="75"/>
    </row>
    <row r="7061" spans="2:6" s="18" customFormat="1" ht="15.25" customHeight="1" x14ac:dyDescent="0.2">
      <c r="B7061" s="37"/>
      <c r="C7061" s="76"/>
      <c r="D7061" s="76"/>
      <c r="E7061" s="71"/>
      <c r="F7061" s="75"/>
    </row>
    <row r="7062" spans="2:6" s="18" customFormat="1" ht="15.25" customHeight="1" x14ac:dyDescent="0.2">
      <c r="B7062" s="37"/>
      <c r="C7062" s="76"/>
      <c r="D7062" s="76"/>
      <c r="E7062" s="71"/>
      <c r="F7062" s="75"/>
    </row>
    <row r="7063" spans="2:6" s="18" customFormat="1" ht="15.25" customHeight="1" x14ac:dyDescent="0.2">
      <c r="B7063" s="37"/>
      <c r="C7063" s="76"/>
      <c r="D7063" s="76"/>
      <c r="E7063" s="71"/>
      <c r="F7063" s="75"/>
    </row>
    <row r="7064" spans="2:6" s="18" customFormat="1" ht="15.25" customHeight="1" x14ac:dyDescent="0.2">
      <c r="B7064" s="37"/>
      <c r="C7064" s="76"/>
      <c r="D7064" s="76"/>
      <c r="E7064" s="71"/>
      <c r="F7064" s="75"/>
    </row>
    <row r="7065" spans="2:6" s="18" customFormat="1" ht="15.25" customHeight="1" x14ac:dyDescent="0.2">
      <c r="B7065" s="37"/>
      <c r="C7065" s="76"/>
      <c r="D7065" s="76"/>
      <c r="E7065" s="71"/>
      <c r="F7065" s="75"/>
    </row>
    <row r="7066" spans="2:6" s="18" customFormat="1" ht="15.25" customHeight="1" x14ac:dyDescent="0.2">
      <c r="B7066" s="37"/>
      <c r="C7066" s="76"/>
      <c r="D7066" s="76"/>
      <c r="E7066" s="71"/>
      <c r="F7066" s="75"/>
    </row>
    <row r="7067" spans="2:6" s="18" customFormat="1" ht="15.25" customHeight="1" x14ac:dyDescent="0.2">
      <c r="B7067" s="37"/>
      <c r="C7067" s="76"/>
      <c r="D7067" s="76"/>
      <c r="E7067" s="71"/>
      <c r="F7067" s="75"/>
    </row>
    <row r="7068" spans="2:6" s="18" customFormat="1" ht="15.25" customHeight="1" x14ac:dyDescent="0.2">
      <c r="B7068" s="37"/>
      <c r="C7068" s="76"/>
      <c r="D7068" s="76"/>
      <c r="E7068" s="71"/>
      <c r="F7068" s="75"/>
    </row>
    <row r="7069" spans="2:6" s="18" customFormat="1" ht="15.25" customHeight="1" x14ac:dyDescent="0.2">
      <c r="B7069" s="37"/>
      <c r="C7069" s="76"/>
      <c r="D7069" s="76"/>
      <c r="E7069" s="71"/>
      <c r="F7069" s="75"/>
    </row>
    <row r="7070" spans="2:6" s="18" customFormat="1" ht="15.25" customHeight="1" x14ac:dyDescent="0.2">
      <c r="B7070" s="37"/>
      <c r="C7070" s="76"/>
      <c r="D7070" s="76"/>
      <c r="E7070" s="71"/>
      <c r="F7070" s="75"/>
    </row>
    <row r="7071" spans="2:6" s="18" customFormat="1" ht="15.25" customHeight="1" x14ac:dyDescent="0.2">
      <c r="B7071" s="37"/>
      <c r="C7071" s="76"/>
      <c r="D7071" s="76"/>
      <c r="E7071" s="71"/>
      <c r="F7071" s="75"/>
    </row>
    <row r="7072" spans="2:6" s="18" customFormat="1" ht="15.25" customHeight="1" x14ac:dyDescent="0.2">
      <c r="B7072" s="37"/>
      <c r="C7072" s="76"/>
      <c r="D7072" s="76"/>
      <c r="E7072" s="71"/>
      <c r="F7072" s="75"/>
    </row>
    <row r="7073" spans="2:6" s="18" customFormat="1" ht="15.25" customHeight="1" x14ac:dyDescent="0.2">
      <c r="B7073" s="37"/>
      <c r="C7073" s="76"/>
      <c r="D7073" s="76"/>
      <c r="E7073" s="71"/>
      <c r="F7073" s="75"/>
    </row>
    <row r="7074" spans="2:6" s="18" customFormat="1" ht="15.25" customHeight="1" x14ac:dyDescent="0.2">
      <c r="B7074" s="37"/>
      <c r="C7074" s="76"/>
      <c r="D7074" s="76"/>
      <c r="E7074" s="71"/>
      <c r="F7074" s="75"/>
    </row>
    <row r="7075" spans="2:6" s="18" customFormat="1" ht="15.25" customHeight="1" x14ac:dyDescent="0.2">
      <c r="B7075" s="37"/>
      <c r="C7075" s="76"/>
      <c r="D7075" s="76"/>
      <c r="E7075" s="71"/>
      <c r="F7075" s="75"/>
    </row>
    <row r="7076" spans="2:6" s="18" customFormat="1" ht="15.25" customHeight="1" x14ac:dyDescent="0.2">
      <c r="B7076" s="37"/>
      <c r="C7076" s="76"/>
      <c r="D7076" s="76"/>
      <c r="E7076" s="71"/>
      <c r="F7076" s="75"/>
    </row>
    <row r="7077" spans="2:6" s="18" customFormat="1" ht="15.25" customHeight="1" x14ac:dyDescent="0.2">
      <c r="B7077" s="37"/>
      <c r="C7077" s="76"/>
      <c r="D7077" s="76"/>
      <c r="E7077" s="71"/>
      <c r="F7077" s="75"/>
    </row>
    <row r="7078" spans="2:6" s="18" customFormat="1" ht="15.25" customHeight="1" x14ac:dyDescent="0.2">
      <c r="B7078" s="37"/>
      <c r="C7078" s="76"/>
      <c r="D7078" s="76"/>
      <c r="E7078" s="71"/>
      <c r="F7078" s="75"/>
    </row>
    <row r="7079" spans="2:6" s="18" customFormat="1" ht="15.25" customHeight="1" x14ac:dyDescent="0.2">
      <c r="B7079" s="37"/>
      <c r="C7079" s="76"/>
      <c r="D7079" s="76"/>
      <c r="E7079" s="71"/>
      <c r="F7079" s="75"/>
    </row>
    <row r="7080" spans="2:6" s="18" customFormat="1" ht="15.25" customHeight="1" x14ac:dyDescent="0.2">
      <c r="B7080" s="37"/>
      <c r="C7080" s="76"/>
      <c r="D7080" s="76"/>
      <c r="E7080" s="71"/>
      <c r="F7080" s="75"/>
    </row>
    <row r="7081" spans="2:6" s="18" customFormat="1" ht="15.25" customHeight="1" x14ac:dyDescent="0.2">
      <c r="B7081" s="37"/>
      <c r="C7081" s="76"/>
      <c r="D7081" s="76"/>
      <c r="E7081" s="71"/>
      <c r="F7081" s="75"/>
    </row>
    <row r="7082" spans="2:6" s="18" customFormat="1" ht="15.25" customHeight="1" x14ac:dyDescent="0.2">
      <c r="B7082" s="37"/>
      <c r="C7082" s="76"/>
      <c r="D7082" s="76"/>
      <c r="E7082" s="71"/>
      <c r="F7082" s="75"/>
    </row>
    <row r="7083" spans="2:6" s="18" customFormat="1" ht="15.25" customHeight="1" x14ac:dyDescent="0.2">
      <c r="B7083" s="37"/>
      <c r="C7083" s="76"/>
      <c r="D7083" s="76"/>
      <c r="E7083" s="71"/>
      <c r="F7083" s="75"/>
    </row>
    <row r="7084" spans="2:6" s="18" customFormat="1" ht="15.25" customHeight="1" x14ac:dyDescent="0.2">
      <c r="B7084" s="37"/>
      <c r="C7084" s="76"/>
      <c r="D7084" s="76"/>
      <c r="E7084" s="71"/>
      <c r="F7084" s="75"/>
    </row>
    <row r="7085" spans="2:6" s="18" customFormat="1" ht="15.25" customHeight="1" x14ac:dyDescent="0.2">
      <c r="B7085" s="37"/>
      <c r="C7085" s="76"/>
      <c r="D7085" s="76"/>
      <c r="E7085" s="71"/>
      <c r="F7085" s="75"/>
    </row>
    <row r="7086" spans="2:6" s="18" customFormat="1" ht="15.25" customHeight="1" x14ac:dyDescent="0.2">
      <c r="B7086" s="37"/>
      <c r="C7086" s="76"/>
      <c r="D7086" s="76"/>
      <c r="E7086" s="71"/>
      <c r="F7086" s="75"/>
    </row>
    <row r="7087" spans="2:6" s="18" customFormat="1" ht="15.25" customHeight="1" x14ac:dyDescent="0.2">
      <c r="B7087" s="37"/>
      <c r="C7087" s="76"/>
      <c r="D7087" s="76"/>
      <c r="E7087" s="71"/>
      <c r="F7087" s="75"/>
    </row>
    <row r="7088" spans="2:6" s="18" customFormat="1" ht="15.25" customHeight="1" x14ac:dyDescent="0.2">
      <c r="B7088" s="37"/>
      <c r="C7088" s="76"/>
      <c r="D7088" s="76"/>
      <c r="E7088" s="71"/>
      <c r="F7088" s="75"/>
    </row>
    <row r="7089" spans="2:6" s="18" customFormat="1" ht="15.25" customHeight="1" x14ac:dyDescent="0.2">
      <c r="B7089" s="37"/>
      <c r="C7089" s="76"/>
      <c r="D7089" s="76"/>
      <c r="E7089" s="71"/>
      <c r="F7089" s="75"/>
    </row>
    <row r="7090" spans="2:6" s="18" customFormat="1" ht="15.25" customHeight="1" x14ac:dyDescent="0.2">
      <c r="B7090" s="37"/>
      <c r="C7090" s="76"/>
      <c r="D7090" s="76"/>
      <c r="E7090" s="71"/>
      <c r="F7090" s="75"/>
    </row>
    <row r="7091" spans="2:6" s="18" customFormat="1" ht="15.25" customHeight="1" x14ac:dyDescent="0.2">
      <c r="B7091" s="37"/>
      <c r="C7091" s="76"/>
      <c r="D7091" s="76"/>
      <c r="E7091" s="71"/>
      <c r="F7091" s="75"/>
    </row>
    <row r="7092" spans="2:6" s="18" customFormat="1" ht="15.25" customHeight="1" x14ac:dyDescent="0.2">
      <c r="B7092" s="37"/>
      <c r="C7092" s="76"/>
      <c r="D7092" s="76"/>
      <c r="E7092" s="71"/>
      <c r="F7092" s="75"/>
    </row>
    <row r="7093" spans="2:6" s="18" customFormat="1" ht="15.25" customHeight="1" x14ac:dyDescent="0.2">
      <c r="B7093" s="37"/>
      <c r="C7093" s="76"/>
      <c r="D7093" s="76"/>
      <c r="E7093" s="71"/>
      <c r="F7093" s="75"/>
    </row>
    <row r="7094" spans="2:6" s="18" customFormat="1" ht="15.25" customHeight="1" x14ac:dyDescent="0.2">
      <c r="B7094" s="37"/>
      <c r="C7094" s="76"/>
      <c r="D7094" s="76"/>
      <c r="E7094" s="71"/>
      <c r="F7094" s="75"/>
    </row>
    <row r="7095" spans="2:6" s="18" customFormat="1" ht="15.25" customHeight="1" x14ac:dyDescent="0.2">
      <c r="B7095" s="37"/>
      <c r="C7095" s="76"/>
      <c r="D7095" s="76"/>
      <c r="E7095" s="71"/>
      <c r="F7095" s="75"/>
    </row>
    <row r="7096" spans="2:6" s="18" customFormat="1" ht="15.25" customHeight="1" x14ac:dyDescent="0.2">
      <c r="B7096" s="37"/>
      <c r="C7096" s="76"/>
      <c r="D7096" s="76"/>
      <c r="E7096" s="71"/>
      <c r="F7096" s="75"/>
    </row>
    <row r="7097" spans="2:6" s="18" customFormat="1" ht="15.25" customHeight="1" x14ac:dyDescent="0.2">
      <c r="B7097" s="37"/>
      <c r="C7097" s="76"/>
      <c r="D7097" s="76"/>
      <c r="E7097" s="71"/>
      <c r="F7097" s="75"/>
    </row>
    <row r="7098" spans="2:6" s="18" customFormat="1" ht="15.25" customHeight="1" x14ac:dyDescent="0.2">
      <c r="B7098" s="37"/>
      <c r="C7098" s="76"/>
      <c r="D7098" s="76"/>
      <c r="E7098" s="71"/>
      <c r="F7098" s="75"/>
    </row>
    <row r="7099" spans="2:6" s="18" customFormat="1" ht="15.25" customHeight="1" x14ac:dyDescent="0.2">
      <c r="B7099" s="37"/>
      <c r="C7099" s="76"/>
      <c r="D7099" s="76"/>
      <c r="E7099" s="71"/>
      <c r="F7099" s="75"/>
    </row>
    <row r="7100" spans="2:6" s="18" customFormat="1" ht="15.25" customHeight="1" x14ac:dyDescent="0.2">
      <c r="B7100" s="37"/>
      <c r="C7100" s="76"/>
      <c r="D7100" s="76"/>
      <c r="E7100" s="71"/>
      <c r="F7100" s="75"/>
    </row>
    <row r="7101" spans="2:6" s="18" customFormat="1" ht="15.25" customHeight="1" x14ac:dyDescent="0.2">
      <c r="B7101" s="37"/>
      <c r="C7101" s="76"/>
      <c r="D7101" s="76"/>
      <c r="E7101" s="71"/>
      <c r="F7101" s="75"/>
    </row>
    <row r="7102" spans="2:6" s="18" customFormat="1" ht="15.25" customHeight="1" x14ac:dyDescent="0.2">
      <c r="B7102" s="37"/>
      <c r="C7102" s="76"/>
      <c r="D7102" s="76"/>
      <c r="E7102" s="71"/>
      <c r="F7102" s="75"/>
    </row>
    <row r="7103" spans="2:6" s="18" customFormat="1" ht="15.25" customHeight="1" x14ac:dyDescent="0.2">
      <c r="B7103" s="37"/>
      <c r="C7103" s="76"/>
      <c r="D7103" s="76"/>
      <c r="E7103" s="71"/>
      <c r="F7103" s="75"/>
    </row>
    <row r="7104" spans="2:6" s="18" customFormat="1" ht="15.25" customHeight="1" x14ac:dyDescent="0.2">
      <c r="B7104" s="37"/>
      <c r="C7104" s="76"/>
      <c r="D7104" s="76"/>
      <c r="E7104" s="71"/>
      <c r="F7104" s="75"/>
    </row>
    <row r="7105" spans="2:6" s="18" customFormat="1" ht="15.25" customHeight="1" x14ac:dyDescent="0.2">
      <c r="B7105" s="37"/>
      <c r="C7105" s="76"/>
      <c r="D7105" s="76"/>
      <c r="E7105" s="71"/>
      <c r="F7105" s="75"/>
    </row>
    <row r="7106" spans="2:6" s="18" customFormat="1" ht="15.25" customHeight="1" x14ac:dyDescent="0.2">
      <c r="B7106" s="37"/>
      <c r="C7106" s="76"/>
      <c r="D7106" s="76"/>
      <c r="E7106" s="71"/>
      <c r="F7106" s="75"/>
    </row>
    <row r="7107" spans="2:6" s="18" customFormat="1" ht="15.25" customHeight="1" x14ac:dyDescent="0.2">
      <c r="B7107" s="37"/>
      <c r="C7107" s="76"/>
      <c r="D7107" s="76"/>
      <c r="E7107" s="71"/>
      <c r="F7107" s="75"/>
    </row>
    <row r="7108" spans="2:6" s="18" customFormat="1" ht="15.25" customHeight="1" x14ac:dyDescent="0.2">
      <c r="B7108" s="37"/>
      <c r="C7108" s="76"/>
      <c r="D7108" s="76"/>
      <c r="E7108" s="71"/>
      <c r="F7108" s="75"/>
    </row>
    <row r="7109" spans="2:6" s="18" customFormat="1" ht="15.25" customHeight="1" x14ac:dyDescent="0.2">
      <c r="B7109" s="37"/>
      <c r="C7109" s="76"/>
      <c r="D7109" s="76"/>
      <c r="E7109" s="71"/>
      <c r="F7109" s="75"/>
    </row>
    <row r="7110" spans="2:6" s="18" customFormat="1" ht="15.25" customHeight="1" x14ac:dyDescent="0.2">
      <c r="B7110" s="37"/>
      <c r="C7110" s="76"/>
      <c r="D7110" s="76"/>
      <c r="E7110" s="71"/>
      <c r="F7110" s="75"/>
    </row>
    <row r="7111" spans="2:6" s="18" customFormat="1" ht="15.25" customHeight="1" x14ac:dyDescent="0.2">
      <c r="B7111" s="37"/>
      <c r="C7111" s="76"/>
      <c r="D7111" s="76"/>
      <c r="E7111" s="71"/>
      <c r="F7111" s="75"/>
    </row>
    <row r="7112" spans="2:6" s="18" customFormat="1" ht="15.25" customHeight="1" x14ac:dyDescent="0.2">
      <c r="B7112" s="37"/>
      <c r="C7112" s="76"/>
      <c r="D7112" s="76"/>
      <c r="E7112" s="71"/>
      <c r="F7112" s="75"/>
    </row>
    <row r="7113" spans="2:6" s="18" customFormat="1" ht="15.25" customHeight="1" x14ac:dyDescent="0.2">
      <c r="B7113" s="37"/>
      <c r="C7113" s="76"/>
      <c r="D7113" s="76"/>
      <c r="E7113" s="71"/>
      <c r="F7113" s="75"/>
    </row>
    <row r="7114" spans="2:6" s="18" customFormat="1" ht="15.25" customHeight="1" x14ac:dyDescent="0.2">
      <c r="B7114" s="37"/>
      <c r="C7114" s="76"/>
      <c r="D7114" s="76"/>
      <c r="E7114" s="71"/>
      <c r="F7114" s="75"/>
    </row>
    <row r="7115" spans="2:6" s="18" customFormat="1" ht="15.25" customHeight="1" x14ac:dyDescent="0.2">
      <c r="B7115" s="37"/>
      <c r="C7115" s="76"/>
      <c r="D7115" s="76"/>
      <c r="E7115" s="71"/>
      <c r="F7115" s="75"/>
    </row>
    <row r="7116" spans="2:6" s="18" customFormat="1" ht="15.25" customHeight="1" x14ac:dyDescent="0.2">
      <c r="B7116" s="37"/>
      <c r="C7116" s="76"/>
      <c r="D7116" s="76"/>
      <c r="E7116" s="71"/>
      <c r="F7116" s="75"/>
    </row>
    <row r="7117" spans="2:6" s="18" customFormat="1" ht="15.25" customHeight="1" x14ac:dyDescent="0.2">
      <c r="B7117" s="37"/>
      <c r="C7117" s="76"/>
      <c r="D7117" s="76"/>
      <c r="E7117" s="71"/>
      <c r="F7117" s="75"/>
    </row>
    <row r="7118" spans="2:6" s="18" customFormat="1" ht="15.25" customHeight="1" x14ac:dyDescent="0.2">
      <c r="B7118" s="37"/>
      <c r="C7118" s="76"/>
      <c r="D7118" s="76"/>
      <c r="E7118" s="71"/>
      <c r="F7118" s="75"/>
    </row>
    <row r="7119" spans="2:6" s="18" customFormat="1" ht="15.25" customHeight="1" x14ac:dyDescent="0.2">
      <c r="B7119" s="37"/>
      <c r="C7119" s="76"/>
      <c r="D7119" s="76"/>
      <c r="E7119" s="71"/>
      <c r="F7119" s="75"/>
    </row>
    <row r="7120" spans="2:6" s="18" customFormat="1" ht="15.25" customHeight="1" x14ac:dyDescent="0.2">
      <c r="B7120" s="37"/>
      <c r="C7120" s="76"/>
      <c r="D7120" s="76"/>
      <c r="E7120" s="71"/>
      <c r="F7120" s="75"/>
    </row>
    <row r="7121" spans="2:6" s="18" customFormat="1" ht="15.25" customHeight="1" x14ac:dyDescent="0.2">
      <c r="B7121" s="37"/>
      <c r="C7121" s="76"/>
      <c r="D7121" s="76"/>
      <c r="E7121" s="71"/>
      <c r="F7121" s="75"/>
    </row>
    <row r="7122" spans="2:6" s="18" customFormat="1" ht="15.25" customHeight="1" x14ac:dyDescent="0.2">
      <c r="B7122" s="37"/>
      <c r="C7122" s="76"/>
      <c r="D7122" s="76"/>
      <c r="E7122" s="71"/>
      <c r="F7122" s="75"/>
    </row>
    <row r="7123" spans="2:6" s="18" customFormat="1" ht="15.25" customHeight="1" x14ac:dyDescent="0.2">
      <c r="B7123" s="37"/>
      <c r="C7123" s="76"/>
      <c r="D7123" s="76"/>
      <c r="E7123" s="71"/>
      <c r="F7123" s="75"/>
    </row>
    <row r="7124" spans="2:6" s="18" customFormat="1" ht="15.25" customHeight="1" x14ac:dyDescent="0.2">
      <c r="B7124" s="37"/>
      <c r="C7124" s="76"/>
      <c r="D7124" s="76"/>
      <c r="E7124" s="71"/>
      <c r="F7124" s="75"/>
    </row>
    <row r="7125" spans="2:6" s="18" customFormat="1" ht="15.25" customHeight="1" x14ac:dyDescent="0.2">
      <c r="B7125" s="37"/>
      <c r="C7125" s="76"/>
      <c r="D7125" s="76"/>
      <c r="E7125" s="71"/>
      <c r="F7125" s="75"/>
    </row>
    <row r="7126" spans="2:6" s="18" customFormat="1" ht="15.25" customHeight="1" x14ac:dyDescent="0.2">
      <c r="B7126" s="37"/>
      <c r="C7126" s="76"/>
      <c r="D7126" s="76"/>
      <c r="E7126" s="71"/>
      <c r="F7126" s="75"/>
    </row>
    <row r="7127" spans="2:6" s="18" customFormat="1" ht="15.25" customHeight="1" x14ac:dyDescent="0.2">
      <c r="B7127" s="37"/>
      <c r="C7127" s="76"/>
      <c r="D7127" s="76"/>
      <c r="E7127" s="71"/>
      <c r="F7127" s="75"/>
    </row>
    <row r="7128" spans="2:6" s="18" customFormat="1" ht="15.25" customHeight="1" x14ac:dyDescent="0.2">
      <c r="B7128" s="37"/>
      <c r="C7128" s="76"/>
      <c r="D7128" s="76"/>
      <c r="E7128" s="71"/>
      <c r="F7128" s="75"/>
    </row>
    <row r="7129" spans="2:6" s="18" customFormat="1" ht="15.25" customHeight="1" x14ac:dyDescent="0.2">
      <c r="B7129" s="37"/>
      <c r="C7129" s="76"/>
      <c r="D7129" s="76"/>
      <c r="E7129" s="71"/>
      <c r="F7129" s="75"/>
    </row>
    <row r="7130" spans="2:6" s="18" customFormat="1" ht="15.25" customHeight="1" x14ac:dyDescent="0.2">
      <c r="B7130" s="37"/>
      <c r="C7130" s="76"/>
      <c r="D7130" s="76"/>
      <c r="E7130" s="71"/>
      <c r="F7130" s="75"/>
    </row>
    <row r="7131" spans="2:6" s="18" customFormat="1" ht="15.25" customHeight="1" x14ac:dyDescent="0.2">
      <c r="B7131" s="37"/>
      <c r="C7131" s="76"/>
      <c r="D7131" s="76"/>
      <c r="E7131" s="71"/>
      <c r="F7131" s="75"/>
    </row>
    <row r="7132" spans="2:6" s="18" customFormat="1" ht="15.25" customHeight="1" x14ac:dyDescent="0.2">
      <c r="B7132" s="37"/>
      <c r="C7132" s="76"/>
      <c r="D7132" s="76"/>
      <c r="E7132" s="71"/>
      <c r="F7132" s="75"/>
    </row>
    <row r="7133" spans="2:6" s="18" customFormat="1" ht="15.25" customHeight="1" x14ac:dyDescent="0.2">
      <c r="B7133" s="37"/>
      <c r="C7133" s="76"/>
      <c r="D7133" s="76"/>
      <c r="E7133" s="71"/>
      <c r="F7133" s="75"/>
    </row>
    <row r="7134" spans="2:6" s="18" customFormat="1" ht="15.25" customHeight="1" x14ac:dyDescent="0.2">
      <c r="B7134" s="37"/>
      <c r="C7134" s="76"/>
      <c r="D7134" s="76"/>
      <c r="E7134" s="71"/>
      <c r="F7134" s="75"/>
    </row>
    <row r="7135" spans="2:6" s="18" customFormat="1" ht="15.25" customHeight="1" x14ac:dyDescent="0.2">
      <c r="B7135" s="37"/>
      <c r="C7135" s="76"/>
      <c r="D7135" s="76"/>
      <c r="E7135" s="71"/>
      <c r="F7135" s="75"/>
    </row>
    <row r="7136" spans="2:6" s="18" customFormat="1" ht="15.25" customHeight="1" x14ac:dyDescent="0.2">
      <c r="B7136" s="37"/>
      <c r="C7136" s="76"/>
      <c r="D7136" s="76"/>
      <c r="E7136" s="71"/>
      <c r="F7136" s="75"/>
    </row>
    <row r="7137" spans="2:6" s="18" customFormat="1" ht="15.25" customHeight="1" x14ac:dyDescent="0.2">
      <c r="B7137" s="37"/>
      <c r="C7137" s="76"/>
      <c r="D7137" s="76"/>
      <c r="E7137" s="71"/>
      <c r="F7137" s="75"/>
    </row>
    <row r="7138" spans="2:6" s="18" customFormat="1" ht="15.25" customHeight="1" x14ac:dyDescent="0.2">
      <c r="B7138" s="37"/>
      <c r="C7138" s="76"/>
      <c r="D7138" s="76"/>
      <c r="E7138" s="71"/>
      <c r="F7138" s="75"/>
    </row>
    <row r="7139" spans="2:6" s="18" customFormat="1" ht="15.25" customHeight="1" x14ac:dyDescent="0.2">
      <c r="B7139" s="37"/>
      <c r="C7139" s="76"/>
      <c r="D7139" s="76"/>
      <c r="E7139" s="71"/>
      <c r="F7139" s="75"/>
    </row>
    <row r="7140" spans="2:6" s="18" customFormat="1" ht="15.25" customHeight="1" x14ac:dyDescent="0.2">
      <c r="B7140" s="37"/>
      <c r="C7140" s="76"/>
      <c r="D7140" s="76"/>
      <c r="E7140" s="71"/>
      <c r="F7140" s="75"/>
    </row>
    <row r="7141" spans="2:6" s="18" customFormat="1" ht="15.25" customHeight="1" x14ac:dyDescent="0.2">
      <c r="B7141" s="37"/>
      <c r="C7141" s="76"/>
      <c r="D7141" s="76"/>
      <c r="E7141" s="71"/>
      <c r="F7141" s="75"/>
    </row>
    <row r="7142" spans="2:6" s="18" customFormat="1" ht="15.25" customHeight="1" x14ac:dyDescent="0.2">
      <c r="B7142" s="37"/>
      <c r="C7142" s="76"/>
      <c r="D7142" s="76"/>
      <c r="E7142" s="71"/>
      <c r="F7142" s="75"/>
    </row>
    <row r="7143" spans="2:6" s="18" customFormat="1" ht="15.25" customHeight="1" x14ac:dyDescent="0.2">
      <c r="B7143" s="37"/>
      <c r="C7143" s="76"/>
      <c r="D7143" s="76"/>
      <c r="E7143" s="71"/>
      <c r="F7143" s="75"/>
    </row>
    <row r="7144" spans="2:6" s="18" customFormat="1" ht="15.25" customHeight="1" x14ac:dyDescent="0.2">
      <c r="B7144" s="37"/>
      <c r="C7144" s="76"/>
      <c r="D7144" s="76"/>
      <c r="E7144" s="71"/>
      <c r="F7144" s="75"/>
    </row>
    <row r="7145" spans="2:6" s="18" customFormat="1" ht="15.25" customHeight="1" x14ac:dyDescent="0.2">
      <c r="B7145" s="37"/>
      <c r="C7145" s="76"/>
      <c r="D7145" s="76"/>
      <c r="E7145" s="71"/>
      <c r="F7145" s="75"/>
    </row>
    <row r="7146" spans="2:6" s="18" customFormat="1" ht="15.25" customHeight="1" x14ac:dyDescent="0.2">
      <c r="B7146" s="37"/>
      <c r="C7146" s="76"/>
      <c r="D7146" s="76"/>
      <c r="E7146" s="71"/>
      <c r="F7146" s="75"/>
    </row>
    <row r="7147" spans="2:6" s="18" customFormat="1" ht="15.25" customHeight="1" x14ac:dyDescent="0.2">
      <c r="B7147" s="37"/>
      <c r="C7147" s="76"/>
      <c r="D7147" s="76"/>
      <c r="E7147" s="71"/>
      <c r="F7147" s="75"/>
    </row>
    <row r="7148" spans="2:6" s="18" customFormat="1" ht="15.25" customHeight="1" x14ac:dyDescent="0.2">
      <c r="B7148" s="37"/>
      <c r="C7148" s="76"/>
      <c r="D7148" s="76"/>
      <c r="E7148" s="71"/>
      <c r="F7148" s="75"/>
    </row>
    <row r="7149" spans="2:6" s="18" customFormat="1" ht="15.25" customHeight="1" x14ac:dyDescent="0.2">
      <c r="B7149" s="37"/>
      <c r="C7149" s="76"/>
      <c r="D7149" s="76"/>
      <c r="E7149" s="71"/>
      <c r="F7149" s="75"/>
    </row>
    <row r="7150" spans="2:6" s="18" customFormat="1" ht="15.25" customHeight="1" x14ac:dyDescent="0.2">
      <c r="B7150" s="37"/>
      <c r="C7150" s="76"/>
      <c r="D7150" s="76"/>
      <c r="E7150" s="71"/>
      <c r="F7150" s="75"/>
    </row>
    <row r="7151" spans="2:6" s="18" customFormat="1" ht="15.25" customHeight="1" x14ac:dyDescent="0.2">
      <c r="B7151" s="37"/>
      <c r="C7151" s="76"/>
      <c r="D7151" s="76"/>
      <c r="E7151" s="71"/>
      <c r="F7151" s="75"/>
    </row>
    <row r="7152" spans="2:6" s="18" customFormat="1" ht="15.25" customHeight="1" x14ac:dyDescent="0.2">
      <c r="B7152" s="37"/>
      <c r="C7152" s="76"/>
      <c r="D7152" s="76"/>
      <c r="E7152" s="71"/>
      <c r="F7152" s="75"/>
    </row>
    <row r="7153" spans="2:6" s="18" customFormat="1" ht="15.25" customHeight="1" x14ac:dyDescent="0.2">
      <c r="B7153" s="37"/>
      <c r="C7153" s="76"/>
      <c r="D7153" s="76"/>
      <c r="E7153" s="71"/>
      <c r="F7153" s="75"/>
    </row>
    <row r="7154" spans="2:6" s="18" customFormat="1" ht="15.25" customHeight="1" x14ac:dyDescent="0.2">
      <c r="B7154" s="37"/>
      <c r="C7154" s="76"/>
      <c r="D7154" s="76"/>
      <c r="E7154" s="71"/>
      <c r="F7154" s="75"/>
    </row>
    <row r="7155" spans="2:6" s="18" customFormat="1" ht="15.25" customHeight="1" x14ac:dyDescent="0.2">
      <c r="B7155" s="37"/>
      <c r="C7155" s="76"/>
      <c r="D7155" s="76"/>
      <c r="E7155" s="71"/>
      <c r="F7155" s="75"/>
    </row>
    <row r="7156" spans="2:6" s="18" customFormat="1" ht="15.25" customHeight="1" x14ac:dyDescent="0.2">
      <c r="B7156" s="37"/>
      <c r="C7156" s="76"/>
      <c r="D7156" s="76"/>
      <c r="E7156" s="71"/>
      <c r="F7156" s="75"/>
    </row>
    <row r="7157" spans="2:6" s="18" customFormat="1" ht="15.25" customHeight="1" x14ac:dyDescent="0.2">
      <c r="B7157" s="37"/>
      <c r="C7157" s="76"/>
      <c r="D7157" s="76"/>
      <c r="E7157" s="71"/>
      <c r="F7157" s="75"/>
    </row>
    <row r="7158" spans="2:6" s="18" customFormat="1" ht="15.25" customHeight="1" x14ac:dyDescent="0.2">
      <c r="B7158" s="37"/>
      <c r="C7158" s="76"/>
      <c r="D7158" s="76"/>
      <c r="E7158" s="71"/>
      <c r="F7158" s="75"/>
    </row>
    <row r="7159" spans="2:6" s="18" customFormat="1" ht="15.25" customHeight="1" x14ac:dyDescent="0.2">
      <c r="B7159" s="37"/>
      <c r="C7159" s="76"/>
      <c r="D7159" s="76"/>
      <c r="E7159" s="71"/>
      <c r="F7159" s="75"/>
    </row>
    <row r="7160" spans="2:6" s="18" customFormat="1" ht="15.25" customHeight="1" x14ac:dyDescent="0.2">
      <c r="B7160" s="37"/>
      <c r="C7160" s="76"/>
      <c r="D7160" s="76"/>
      <c r="E7160" s="71"/>
      <c r="F7160" s="75"/>
    </row>
    <row r="7161" spans="2:6" s="18" customFormat="1" ht="15.25" customHeight="1" x14ac:dyDescent="0.2">
      <c r="B7161" s="37"/>
      <c r="C7161" s="76"/>
      <c r="D7161" s="76"/>
      <c r="E7161" s="71"/>
      <c r="F7161" s="75"/>
    </row>
    <row r="7162" spans="2:6" s="18" customFormat="1" ht="15.25" customHeight="1" x14ac:dyDescent="0.2">
      <c r="B7162" s="37"/>
      <c r="C7162" s="76"/>
      <c r="D7162" s="76"/>
      <c r="E7162" s="71"/>
      <c r="F7162" s="75"/>
    </row>
    <row r="7163" spans="2:6" s="18" customFormat="1" ht="15.25" customHeight="1" x14ac:dyDescent="0.2">
      <c r="B7163" s="37"/>
      <c r="C7163" s="76"/>
      <c r="D7163" s="76"/>
      <c r="E7163" s="71"/>
      <c r="F7163" s="75"/>
    </row>
    <row r="7164" spans="2:6" s="18" customFormat="1" ht="15.25" customHeight="1" x14ac:dyDescent="0.2">
      <c r="B7164" s="37"/>
      <c r="C7164" s="76"/>
      <c r="D7164" s="76"/>
      <c r="E7164" s="71"/>
      <c r="F7164" s="75"/>
    </row>
    <row r="7165" spans="2:6" s="18" customFormat="1" ht="15.25" customHeight="1" x14ac:dyDescent="0.2">
      <c r="B7165" s="37"/>
      <c r="C7165" s="76"/>
      <c r="D7165" s="76"/>
      <c r="E7165" s="71"/>
      <c r="F7165" s="75"/>
    </row>
    <row r="7166" spans="2:6" s="18" customFormat="1" ht="15.25" customHeight="1" x14ac:dyDescent="0.2">
      <c r="B7166" s="37"/>
      <c r="C7166" s="76"/>
      <c r="D7166" s="76"/>
      <c r="E7166" s="71"/>
      <c r="F7166" s="75"/>
    </row>
    <row r="7167" spans="2:6" s="18" customFormat="1" ht="15.25" customHeight="1" x14ac:dyDescent="0.2">
      <c r="B7167" s="37"/>
      <c r="C7167" s="76"/>
      <c r="D7167" s="76"/>
      <c r="E7167" s="71"/>
      <c r="F7167" s="75"/>
    </row>
    <row r="7168" spans="2:6" s="18" customFormat="1" ht="15.25" customHeight="1" x14ac:dyDescent="0.2">
      <c r="B7168" s="37"/>
      <c r="C7168" s="76"/>
      <c r="D7168" s="76"/>
      <c r="E7168" s="71"/>
      <c r="F7168" s="75"/>
    </row>
    <row r="7169" spans="2:6" s="18" customFormat="1" ht="15.25" customHeight="1" x14ac:dyDescent="0.2">
      <c r="B7169" s="37"/>
      <c r="C7169" s="76"/>
      <c r="D7169" s="76"/>
      <c r="E7169" s="71"/>
      <c r="F7169" s="75"/>
    </row>
    <row r="7170" spans="2:6" s="18" customFormat="1" ht="15.25" customHeight="1" x14ac:dyDescent="0.2">
      <c r="B7170" s="37"/>
      <c r="C7170" s="76"/>
      <c r="D7170" s="76"/>
      <c r="E7170" s="71"/>
      <c r="F7170" s="75"/>
    </row>
    <row r="7171" spans="2:6" s="18" customFormat="1" ht="15.25" customHeight="1" x14ac:dyDescent="0.2">
      <c r="B7171" s="37"/>
      <c r="C7171" s="76"/>
      <c r="D7171" s="76"/>
      <c r="E7171" s="71"/>
      <c r="F7171" s="75"/>
    </row>
    <row r="7172" spans="2:6" s="18" customFormat="1" ht="15.25" customHeight="1" x14ac:dyDescent="0.2">
      <c r="B7172" s="37"/>
      <c r="C7172" s="76"/>
      <c r="D7172" s="76"/>
      <c r="E7172" s="71"/>
      <c r="F7172" s="75"/>
    </row>
    <row r="7173" spans="2:6" s="18" customFormat="1" ht="15.25" customHeight="1" x14ac:dyDescent="0.2">
      <c r="B7173" s="37"/>
      <c r="C7173" s="76"/>
      <c r="D7173" s="76"/>
      <c r="E7173" s="71"/>
      <c r="F7173" s="75"/>
    </row>
    <row r="7174" spans="2:6" s="18" customFormat="1" ht="15.25" customHeight="1" x14ac:dyDescent="0.2">
      <c r="B7174" s="37"/>
      <c r="C7174" s="76"/>
      <c r="D7174" s="76"/>
      <c r="E7174" s="71"/>
      <c r="F7174" s="75"/>
    </row>
    <row r="7175" spans="2:6" s="18" customFormat="1" ht="15.25" customHeight="1" x14ac:dyDescent="0.2">
      <c r="B7175" s="37"/>
      <c r="C7175" s="76"/>
      <c r="D7175" s="76"/>
      <c r="E7175" s="71"/>
      <c r="F7175" s="75"/>
    </row>
    <row r="7176" spans="2:6" s="18" customFormat="1" ht="15.25" customHeight="1" x14ac:dyDescent="0.2">
      <c r="B7176" s="37"/>
      <c r="C7176" s="76"/>
      <c r="D7176" s="76"/>
      <c r="E7176" s="71"/>
      <c r="F7176" s="75"/>
    </row>
    <row r="7177" spans="2:6" s="18" customFormat="1" ht="15.25" customHeight="1" x14ac:dyDescent="0.2">
      <c r="B7177" s="37"/>
      <c r="C7177" s="76"/>
      <c r="D7177" s="76"/>
      <c r="E7177" s="71"/>
      <c r="F7177" s="75"/>
    </row>
    <row r="7178" spans="2:6" s="18" customFormat="1" ht="15.25" customHeight="1" x14ac:dyDescent="0.2">
      <c r="B7178" s="37"/>
      <c r="C7178" s="76"/>
      <c r="D7178" s="76"/>
      <c r="E7178" s="71"/>
      <c r="F7178" s="75"/>
    </row>
    <row r="7179" spans="2:6" s="18" customFormat="1" ht="15.25" customHeight="1" x14ac:dyDescent="0.2">
      <c r="B7179" s="37"/>
      <c r="C7179" s="76"/>
      <c r="D7179" s="76"/>
      <c r="E7179" s="71"/>
      <c r="F7179" s="75"/>
    </row>
    <row r="7180" spans="2:6" s="18" customFormat="1" ht="15.25" customHeight="1" x14ac:dyDescent="0.2">
      <c r="B7180" s="37"/>
      <c r="C7180" s="76"/>
      <c r="D7180" s="76"/>
      <c r="E7180" s="71"/>
      <c r="F7180" s="75"/>
    </row>
    <row r="7181" spans="2:6" s="18" customFormat="1" ht="15.25" customHeight="1" x14ac:dyDescent="0.2">
      <c r="B7181" s="37"/>
      <c r="C7181" s="76"/>
      <c r="D7181" s="76"/>
      <c r="E7181" s="71"/>
      <c r="F7181" s="75"/>
    </row>
    <row r="7182" spans="2:6" s="18" customFormat="1" ht="15.25" customHeight="1" x14ac:dyDescent="0.2">
      <c r="B7182" s="37"/>
      <c r="C7182" s="76"/>
      <c r="D7182" s="76"/>
      <c r="E7182" s="71"/>
      <c r="F7182" s="75"/>
    </row>
    <row r="7183" spans="2:6" s="18" customFormat="1" ht="15.25" customHeight="1" x14ac:dyDescent="0.2">
      <c r="B7183" s="37"/>
      <c r="C7183" s="76"/>
      <c r="D7183" s="76"/>
      <c r="E7183" s="71"/>
      <c r="F7183" s="75"/>
    </row>
    <row r="7184" spans="2:6" s="18" customFormat="1" ht="15.25" customHeight="1" x14ac:dyDescent="0.2">
      <c r="B7184" s="37"/>
      <c r="C7184" s="76"/>
      <c r="D7184" s="76"/>
      <c r="E7184" s="71"/>
      <c r="F7184" s="75"/>
    </row>
    <row r="7185" spans="2:6" s="18" customFormat="1" ht="15.25" customHeight="1" x14ac:dyDescent="0.2">
      <c r="B7185" s="37"/>
      <c r="C7185" s="76"/>
      <c r="D7185" s="76"/>
      <c r="E7185" s="71"/>
      <c r="F7185" s="75"/>
    </row>
    <row r="7186" spans="2:6" s="18" customFormat="1" ht="15.25" customHeight="1" x14ac:dyDescent="0.2">
      <c r="B7186" s="37"/>
      <c r="C7186" s="76"/>
      <c r="D7186" s="76"/>
      <c r="E7186" s="71"/>
      <c r="F7186" s="75"/>
    </row>
    <row r="7187" spans="2:6" s="18" customFormat="1" ht="15.25" customHeight="1" x14ac:dyDescent="0.2">
      <c r="B7187" s="37"/>
      <c r="C7187" s="76"/>
      <c r="D7187" s="76"/>
      <c r="E7187" s="71"/>
      <c r="F7187" s="75"/>
    </row>
    <row r="7188" spans="2:6" s="18" customFormat="1" ht="15.25" customHeight="1" x14ac:dyDescent="0.2">
      <c r="B7188" s="37"/>
      <c r="C7188" s="76"/>
      <c r="D7188" s="76"/>
      <c r="E7188" s="71"/>
      <c r="F7188" s="75"/>
    </row>
    <row r="7189" spans="2:6" s="18" customFormat="1" ht="15.25" customHeight="1" x14ac:dyDescent="0.2">
      <c r="B7189" s="37"/>
      <c r="C7189" s="76"/>
      <c r="D7189" s="76"/>
      <c r="E7189" s="71"/>
      <c r="F7189" s="75"/>
    </row>
    <row r="7190" spans="2:6" s="18" customFormat="1" ht="15.25" customHeight="1" x14ac:dyDescent="0.2">
      <c r="B7190" s="37"/>
      <c r="C7190" s="76"/>
      <c r="D7190" s="76"/>
      <c r="E7190" s="71"/>
      <c r="F7190" s="75"/>
    </row>
    <row r="7191" spans="2:6" s="18" customFormat="1" ht="15.25" customHeight="1" x14ac:dyDescent="0.2">
      <c r="B7191" s="37"/>
      <c r="C7191" s="76"/>
      <c r="D7191" s="76"/>
      <c r="E7191" s="71"/>
      <c r="F7191" s="75"/>
    </row>
    <row r="7192" spans="2:6" s="18" customFormat="1" ht="15.25" customHeight="1" x14ac:dyDescent="0.2">
      <c r="B7192" s="37"/>
      <c r="C7192" s="76"/>
      <c r="D7192" s="76"/>
      <c r="E7192" s="71"/>
      <c r="F7192" s="75"/>
    </row>
    <row r="7193" spans="2:6" s="18" customFormat="1" ht="15.25" customHeight="1" x14ac:dyDescent="0.2">
      <c r="B7193" s="37"/>
      <c r="C7193" s="76"/>
      <c r="D7193" s="76"/>
      <c r="E7193" s="71"/>
      <c r="F7193" s="75"/>
    </row>
    <row r="7194" spans="2:6" s="18" customFormat="1" ht="15.25" customHeight="1" x14ac:dyDescent="0.2">
      <c r="B7194" s="37"/>
      <c r="C7194" s="76"/>
      <c r="D7194" s="76"/>
      <c r="E7194" s="71"/>
      <c r="F7194" s="75"/>
    </row>
    <row r="7195" spans="2:6" s="18" customFormat="1" ht="15.25" customHeight="1" x14ac:dyDescent="0.2">
      <c r="B7195" s="37"/>
      <c r="C7195" s="76"/>
      <c r="D7195" s="76"/>
      <c r="E7195" s="71"/>
      <c r="F7195" s="75"/>
    </row>
    <row r="7196" spans="2:6" s="18" customFormat="1" ht="15.25" customHeight="1" x14ac:dyDescent="0.2">
      <c r="B7196" s="37"/>
      <c r="C7196" s="76"/>
      <c r="D7196" s="76"/>
      <c r="E7196" s="71"/>
      <c r="F7196" s="75"/>
    </row>
    <row r="7197" spans="2:6" s="18" customFormat="1" ht="15.25" customHeight="1" x14ac:dyDescent="0.2">
      <c r="B7197" s="37"/>
      <c r="C7197" s="76"/>
      <c r="D7197" s="76"/>
      <c r="E7197" s="71"/>
      <c r="F7197" s="75"/>
    </row>
    <row r="7198" spans="2:6" s="18" customFormat="1" ht="15.25" customHeight="1" x14ac:dyDescent="0.2">
      <c r="B7198" s="37"/>
      <c r="C7198" s="76"/>
      <c r="D7198" s="76"/>
      <c r="E7198" s="71"/>
      <c r="F7198" s="75"/>
    </row>
    <row r="7199" spans="2:6" s="18" customFormat="1" ht="15.25" customHeight="1" x14ac:dyDescent="0.2">
      <c r="B7199" s="37"/>
      <c r="C7199" s="76"/>
      <c r="D7199" s="76"/>
      <c r="E7199" s="71"/>
      <c r="F7199" s="75"/>
    </row>
    <row r="7200" spans="2:6" s="18" customFormat="1" ht="15.25" customHeight="1" x14ac:dyDescent="0.2">
      <c r="B7200" s="37"/>
      <c r="C7200" s="76"/>
      <c r="D7200" s="76"/>
      <c r="E7200" s="71"/>
      <c r="F7200" s="75"/>
    </row>
    <row r="7201" spans="2:6" s="18" customFormat="1" ht="15.25" customHeight="1" x14ac:dyDescent="0.2">
      <c r="B7201" s="37"/>
      <c r="C7201" s="76"/>
      <c r="D7201" s="76"/>
      <c r="E7201" s="71"/>
      <c r="F7201" s="75"/>
    </row>
    <row r="7202" spans="2:6" s="18" customFormat="1" ht="15.25" customHeight="1" x14ac:dyDescent="0.2">
      <c r="B7202" s="37"/>
      <c r="C7202" s="76"/>
      <c r="D7202" s="76"/>
      <c r="E7202" s="71"/>
      <c r="F7202" s="75"/>
    </row>
    <row r="7203" spans="2:6" s="18" customFormat="1" ht="15.25" customHeight="1" x14ac:dyDescent="0.2">
      <c r="B7203" s="37"/>
      <c r="C7203" s="76"/>
      <c r="D7203" s="76"/>
      <c r="E7203" s="71"/>
      <c r="F7203" s="75"/>
    </row>
    <row r="7204" spans="2:6" s="18" customFormat="1" ht="15.25" customHeight="1" x14ac:dyDescent="0.2">
      <c r="B7204" s="37"/>
      <c r="C7204" s="76"/>
      <c r="D7204" s="76"/>
      <c r="E7204" s="71"/>
      <c r="F7204" s="75"/>
    </row>
    <row r="7205" spans="2:6" s="18" customFormat="1" ht="15.25" customHeight="1" x14ac:dyDescent="0.2">
      <c r="B7205" s="37"/>
      <c r="C7205" s="76"/>
      <c r="D7205" s="76"/>
      <c r="E7205" s="71"/>
      <c r="F7205" s="75"/>
    </row>
    <row r="7206" spans="2:6" s="18" customFormat="1" ht="15.25" customHeight="1" x14ac:dyDescent="0.2">
      <c r="B7206" s="37"/>
      <c r="C7206" s="76"/>
      <c r="D7206" s="76"/>
      <c r="E7206" s="71"/>
      <c r="F7206" s="75"/>
    </row>
    <row r="7207" spans="2:6" s="18" customFormat="1" ht="15.25" customHeight="1" x14ac:dyDescent="0.2">
      <c r="B7207" s="37"/>
      <c r="C7207" s="76"/>
      <c r="D7207" s="76"/>
      <c r="E7207" s="71"/>
      <c r="F7207" s="75"/>
    </row>
    <row r="7208" spans="2:6" s="18" customFormat="1" ht="15.25" customHeight="1" x14ac:dyDescent="0.2">
      <c r="B7208" s="37"/>
      <c r="C7208" s="76"/>
      <c r="D7208" s="76"/>
      <c r="E7208" s="71"/>
      <c r="F7208" s="75"/>
    </row>
    <row r="7209" spans="2:6" s="18" customFormat="1" ht="15.25" customHeight="1" x14ac:dyDescent="0.2">
      <c r="B7209" s="37"/>
      <c r="C7209" s="76"/>
      <c r="D7209" s="76"/>
      <c r="E7209" s="71"/>
      <c r="F7209" s="75"/>
    </row>
    <row r="7210" spans="2:6" s="18" customFormat="1" ht="15.25" customHeight="1" x14ac:dyDescent="0.2">
      <c r="B7210" s="37"/>
      <c r="C7210" s="76"/>
      <c r="D7210" s="76"/>
      <c r="E7210" s="71"/>
      <c r="F7210" s="75"/>
    </row>
    <row r="7211" spans="2:6" s="18" customFormat="1" ht="15.25" customHeight="1" x14ac:dyDescent="0.2">
      <c r="B7211" s="37"/>
      <c r="C7211" s="76"/>
      <c r="D7211" s="76"/>
      <c r="E7211" s="71"/>
      <c r="F7211" s="75"/>
    </row>
    <row r="7212" spans="2:6" s="18" customFormat="1" ht="15.25" customHeight="1" x14ac:dyDescent="0.2">
      <c r="B7212" s="37"/>
      <c r="C7212" s="76"/>
      <c r="D7212" s="76"/>
      <c r="E7212" s="71"/>
      <c r="F7212" s="75"/>
    </row>
    <row r="7213" spans="2:6" s="18" customFormat="1" ht="15.25" customHeight="1" x14ac:dyDescent="0.2">
      <c r="B7213" s="37"/>
      <c r="C7213" s="76"/>
      <c r="D7213" s="76"/>
      <c r="E7213" s="71"/>
      <c r="F7213" s="75"/>
    </row>
    <row r="7214" spans="2:6" s="18" customFormat="1" ht="15.25" customHeight="1" x14ac:dyDescent="0.2">
      <c r="B7214" s="37"/>
      <c r="C7214" s="76"/>
      <c r="D7214" s="76"/>
      <c r="E7214" s="71"/>
      <c r="F7214" s="75"/>
    </row>
    <row r="7215" spans="2:6" s="18" customFormat="1" ht="15.25" customHeight="1" x14ac:dyDescent="0.2">
      <c r="B7215" s="37"/>
      <c r="C7215" s="76"/>
      <c r="D7215" s="76"/>
      <c r="E7215" s="71"/>
      <c r="F7215" s="75"/>
    </row>
    <row r="7216" spans="2:6" s="18" customFormat="1" ht="15.25" customHeight="1" x14ac:dyDescent="0.2">
      <c r="B7216" s="37"/>
      <c r="C7216" s="76"/>
      <c r="D7216" s="76"/>
      <c r="E7216" s="71"/>
      <c r="F7216" s="75"/>
    </row>
    <row r="7217" spans="2:6" s="18" customFormat="1" ht="15.25" customHeight="1" x14ac:dyDescent="0.2">
      <c r="B7217" s="37"/>
      <c r="C7217" s="76"/>
      <c r="D7217" s="76"/>
      <c r="E7217" s="71"/>
      <c r="F7217" s="75"/>
    </row>
    <row r="7218" spans="2:6" s="18" customFormat="1" ht="15.25" customHeight="1" x14ac:dyDescent="0.2">
      <c r="B7218" s="37"/>
      <c r="C7218" s="76"/>
      <c r="D7218" s="76"/>
      <c r="E7218" s="71"/>
      <c r="F7218" s="75"/>
    </row>
    <row r="7219" spans="2:6" s="18" customFormat="1" ht="15.25" customHeight="1" x14ac:dyDescent="0.2">
      <c r="B7219" s="37"/>
      <c r="C7219" s="76"/>
      <c r="D7219" s="76"/>
      <c r="E7219" s="71"/>
      <c r="F7219" s="75"/>
    </row>
    <row r="7220" spans="2:6" s="18" customFormat="1" ht="15.25" customHeight="1" x14ac:dyDescent="0.2">
      <c r="B7220" s="37"/>
      <c r="C7220" s="76"/>
      <c r="D7220" s="76"/>
      <c r="E7220" s="71"/>
      <c r="F7220" s="75"/>
    </row>
    <row r="7221" spans="2:6" s="18" customFormat="1" ht="15.25" customHeight="1" x14ac:dyDescent="0.2">
      <c r="B7221" s="37"/>
      <c r="C7221" s="76"/>
      <c r="D7221" s="76"/>
      <c r="E7221" s="71"/>
      <c r="F7221" s="75"/>
    </row>
    <row r="7222" spans="2:6" s="18" customFormat="1" ht="15.25" customHeight="1" x14ac:dyDescent="0.2">
      <c r="B7222" s="37"/>
      <c r="C7222" s="76"/>
      <c r="D7222" s="76"/>
      <c r="E7222" s="71"/>
      <c r="F7222" s="75"/>
    </row>
    <row r="7223" spans="2:6" s="18" customFormat="1" ht="15.25" customHeight="1" x14ac:dyDescent="0.2">
      <c r="B7223" s="37"/>
      <c r="C7223" s="76"/>
      <c r="D7223" s="76"/>
      <c r="E7223" s="71"/>
      <c r="F7223" s="75"/>
    </row>
    <row r="7224" spans="2:6" s="18" customFormat="1" ht="15.25" customHeight="1" x14ac:dyDescent="0.2">
      <c r="B7224" s="37"/>
      <c r="C7224" s="76"/>
      <c r="D7224" s="76"/>
      <c r="E7224" s="71"/>
      <c r="F7224" s="75"/>
    </row>
    <row r="7225" spans="2:6" s="18" customFormat="1" ht="15.25" customHeight="1" x14ac:dyDescent="0.2">
      <c r="B7225" s="37"/>
      <c r="C7225" s="76"/>
      <c r="D7225" s="76"/>
      <c r="E7225" s="71"/>
      <c r="F7225" s="75"/>
    </row>
    <row r="7226" spans="2:6" s="18" customFormat="1" ht="15.25" customHeight="1" x14ac:dyDescent="0.2">
      <c r="B7226" s="37"/>
      <c r="C7226" s="76"/>
      <c r="D7226" s="76"/>
      <c r="E7226" s="71"/>
      <c r="F7226" s="75"/>
    </row>
    <row r="7227" spans="2:6" s="18" customFormat="1" ht="15.25" customHeight="1" x14ac:dyDescent="0.2">
      <c r="B7227" s="37"/>
      <c r="C7227" s="76"/>
      <c r="D7227" s="76"/>
      <c r="E7227" s="71"/>
      <c r="F7227" s="75"/>
    </row>
    <row r="7228" spans="2:6" s="18" customFormat="1" ht="15.25" customHeight="1" x14ac:dyDescent="0.2">
      <c r="B7228" s="37"/>
      <c r="C7228" s="76"/>
      <c r="D7228" s="76"/>
      <c r="E7228" s="71"/>
      <c r="F7228" s="75"/>
    </row>
    <row r="7229" spans="2:6" s="18" customFormat="1" ht="15.25" customHeight="1" x14ac:dyDescent="0.2">
      <c r="B7229" s="37"/>
      <c r="C7229" s="76"/>
      <c r="D7229" s="76"/>
      <c r="E7229" s="71"/>
      <c r="F7229" s="75"/>
    </row>
    <row r="7230" spans="2:6" s="18" customFormat="1" ht="15.25" customHeight="1" x14ac:dyDescent="0.2">
      <c r="B7230" s="37"/>
      <c r="C7230" s="76"/>
      <c r="D7230" s="76"/>
      <c r="E7230" s="71"/>
      <c r="F7230" s="75"/>
    </row>
    <row r="7231" spans="2:6" s="18" customFormat="1" ht="15.25" customHeight="1" x14ac:dyDescent="0.2">
      <c r="B7231" s="37"/>
      <c r="C7231" s="76"/>
      <c r="D7231" s="76"/>
      <c r="E7231" s="71"/>
      <c r="F7231" s="75"/>
    </row>
    <row r="7232" spans="2:6" s="18" customFormat="1" ht="15.25" customHeight="1" x14ac:dyDescent="0.2">
      <c r="B7232" s="37"/>
      <c r="C7232" s="76"/>
      <c r="D7232" s="76"/>
      <c r="E7232" s="71"/>
      <c r="F7232" s="75"/>
    </row>
    <row r="7233" spans="2:6" s="18" customFormat="1" ht="15.25" customHeight="1" x14ac:dyDescent="0.2">
      <c r="B7233" s="37"/>
      <c r="C7233" s="76"/>
      <c r="D7233" s="76"/>
      <c r="E7233" s="71"/>
      <c r="F7233" s="75"/>
    </row>
    <row r="7234" spans="2:6" s="18" customFormat="1" ht="15.25" customHeight="1" x14ac:dyDescent="0.2">
      <c r="B7234" s="37"/>
      <c r="C7234" s="76"/>
      <c r="D7234" s="76"/>
      <c r="E7234" s="71"/>
      <c r="F7234" s="75"/>
    </row>
    <row r="7235" spans="2:6" s="18" customFormat="1" ht="15.25" customHeight="1" x14ac:dyDescent="0.2">
      <c r="B7235" s="37"/>
      <c r="C7235" s="76"/>
      <c r="D7235" s="76"/>
      <c r="E7235" s="71"/>
      <c r="F7235" s="75"/>
    </row>
    <row r="7236" spans="2:6" s="18" customFormat="1" ht="15.25" customHeight="1" x14ac:dyDescent="0.2">
      <c r="B7236" s="37"/>
      <c r="C7236" s="76"/>
      <c r="D7236" s="76"/>
      <c r="E7236" s="71"/>
      <c r="F7236" s="75"/>
    </row>
    <row r="7237" spans="2:6" s="18" customFormat="1" ht="15.25" customHeight="1" x14ac:dyDescent="0.2">
      <c r="B7237" s="37"/>
      <c r="C7237" s="76"/>
      <c r="D7237" s="76"/>
      <c r="E7237" s="71"/>
      <c r="F7237" s="75"/>
    </row>
    <row r="7238" spans="2:6" s="18" customFormat="1" ht="15.25" customHeight="1" x14ac:dyDescent="0.2">
      <c r="B7238" s="37"/>
      <c r="C7238" s="76"/>
      <c r="D7238" s="76"/>
      <c r="E7238" s="71"/>
      <c r="F7238" s="75"/>
    </row>
    <row r="7239" spans="2:6" s="18" customFormat="1" ht="15.25" customHeight="1" x14ac:dyDescent="0.2">
      <c r="B7239" s="37"/>
      <c r="C7239" s="76"/>
      <c r="D7239" s="76"/>
      <c r="E7239" s="71"/>
      <c r="F7239" s="75"/>
    </row>
    <row r="7240" spans="2:6" s="18" customFormat="1" ht="15.25" customHeight="1" x14ac:dyDescent="0.2">
      <c r="B7240" s="37"/>
      <c r="C7240" s="76"/>
      <c r="D7240" s="76"/>
      <c r="E7240" s="71"/>
      <c r="F7240" s="75"/>
    </row>
    <row r="7241" spans="2:6" s="18" customFormat="1" ht="15.25" customHeight="1" x14ac:dyDescent="0.2">
      <c r="B7241" s="37"/>
      <c r="C7241" s="76"/>
      <c r="D7241" s="76"/>
      <c r="E7241" s="71"/>
      <c r="F7241" s="75"/>
    </row>
    <row r="7242" spans="2:6" s="18" customFormat="1" ht="15.25" customHeight="1" x14ac:dyDescent="0.2">
      <c r="B7242" s="37"/>
      <c r="C7242" s="76"/>
      <c r="D7242" s="76"/>
      <c r="E7242" s="71"/>
      <c r="F7242" s="75"/>
    </row>
    <row r="7243" spans="2:6" s="18" customFormat="1" ht="15.25" customHeight="1" x14ac:dyDescent="0.2">
      <c r="B7243" s="37"/>
      <c r="C7243" s="76"/>
      <c r="D7243" s="76"/>
      <c r="E7243" s="71"/>
      <c r="F7243" s="75"/>
    </row>
    <row r="7244" spans="2:6" s="18" customFormat="1" ht="15.25" customHeight="1" x14ac:dyDescent="0.2">
      <c r="B7244" s="37"/>
      <c r="C7244" s="76"/>
      <c r="D7244" s="76"/>
      <c r="E7244" s="71"/>
      <c r="F7244" s="75"/>
    </row>
    <row r="7245" spans="2:6" s="18" customFormat="1" ht="15.25" customHeight="1" x14ac:dyDescent="0.2">
      <c r="B7245" s="37"/>
      <c r="C7245" s="76"/>
      <c r="D7245" s="76"/>
      <c r="E7245" s="71"/>
      <c r="F7245" s="75"/>
    </row>
    <row r="7246" spans="2:6" s="18" customFormat="1" ht="15.25" customHeight="1" x14ac:dyDescent="0.2">
      <c r="B7246" s="37"/>
      <c r="C7246" s="76"/>
      <c r="D7246" s="76"/>
      <c r="E7246" s="71"/>
      <c r="F7246" s="75"/>
    </row>
    <row r="7247" spans="2:6" s="18" customFormat="1" ht="15.25" customHeight="1" x14ac:dyDescent="0.2">
      <c r="B7247" s="37"/>
      <c r="C7247" s="76"/>
      <c r="D7247" s="76"/>
      <c r="E7247" s="71"/>
      <c r="F7247" s="75"/>
    </row>
    <row r="7248" spans="2:6" s="18" customFormat="1" ht="15.25" customHeight="1" x14ac:dyDescent="0.2">
      <c r="B7248" s="37"/>
      <c r="C7248" s="76"/>
      <c r="D7248" s="76"/>
      <c r="E7248" s="71"/>
      <c r="F7248" s="75"/>
    </row>
    <row r="7249" spans="2:6" s="18" customFormat="1" ht="15.25" customHeight="1" x14ac:dyDescent="0.2">
      <c r="B7249" s="37"/>
      <c r="C7249" s="76"/>
      <c r="D7249" s="76"/>
      <c r="E7249" s="71"/>
      <c r="F7249" s="75"/>
    </row>
    <row r="7250" spans="2:6" s="18" customFormat="1" ht="15.25" customHeight="1" x14ac:dyDescent="0.2">
      <c r="B7250" s="37"/>
      <c r="C7250" s="76"/>
      <c r="D7250" s="76"/>
      <c r="E7250" s="71"/>
      <c r="F7250" s="75"/>
    </row>
    <row r="7251" spans="2:6" s="18" customFormat="1" ht="15.25" customHeight="1" x14ac:dyDescent="0.2">
      <c r="B7251" s="37"/>
      <c r="C7251" s="76"/>
      <c r="D7251" s="76"/>
      <c r="E7251" s="71"/>
      <c r="F7251" s="75"/>
    </row>
    <row r="7252" spans="2:6" s="18" customFormat="1" ht="15.25" customHeight="1" x14ac:dyDescent="0.2">
      <c r="B7252" s="37"/>
      <c r="C7252" s="76"/>
      <c r="D7252" s="76"/>
      <c r="E7252" s="71"/>
      <c r="F7252" s="75"/>
    </row>
    <row r="7253" spans="2:6" s="18" customFormat="1" ht="15.25" customHeight="1" x14ac:dyDescent="0.2">
      <c r="B7253" s="37"/>
      <c r="C7253" s="76"/>
      <c r="D7253" s="76"/>
      <c r="E7253" s="71"/>
      <c r="F7253" s="75"/>
    </row>
    <row r="7254" spans="2:6" s="18" customFormat="1" ht="15.25" customHeight="1" x14ac:dyDescent="0.2">
      <c r="B7254" s="37"/>
      <c r="C7254" s="76"/>
      <c r="D7254" s="76"/>
      <c r="E7254" s="71"/>
      <c r="F7254" s="75"/>
    </row>
    <row r="7255" spans="2:6" s="18" customFormat="1" ht="15.25" customHeight="1" x14ac:dyDescent="0.2">
      <c r="B7255" s="37"/>
      <c r="C7255" s="76"/>
      <c r="D7255" s="76"/>
      <c r="E7255" s="71"/>
      <c r="F7255" s="75"/>
    </row>
    <row r="7256" spans="2:6" s="18" customFormat="1" ht="15.25" customHeight="1" x14ac:dyDescent="0.2">
      <c r="B7256" s="37"/>
      <c r="C7256" s="76"/>
      <c r="D7256" s="76"/>
      <c r="E7256" s="71"/>
      <c r="F7256" s="75"/>
    </row>
    <row r="7257" spans="2:6" s="18" customFormat="1" ht="15.25" customHeight="1" x14ac:dyDescent="0.2">
      <c r="B7257" s="37"/>
      <c r="C7257" s="76"/>
      <c r="D7257" s="76"/>
      <c r="E7257" s="71"/>
      <c r="F7257" s="75"/>
    </row>
    <row r="7258" spans="2:6" s="18" customFormat="1" ht="15.25" customHeight="1" x14ac:dyDescent="0.2">
      <c r="B7258" s="37"/>
      <c r="C7258" s="76"/>
      <c r="D7258" s="76"/>
      <c r="E7258" s="71"/>
      <c r="F7258" s="75"/>
    </row>
    <row r="7259" spans="2:6" s="18" customFormat="1" ht="15.25" customHeight="1" x14ac:dyDescent="0.2">
      <c r="B7259" s="37"/>
      <c r="C7259" s="76"/>
      <c r="D7259" s="76"/>
      <c r="E7259" s="71"/>
      <c r="F7259" s="75"/>
    </row>
    <row r="7260" spans="2:6" s="18" customFormat="1" ht="15.25" customHeight="1" x14ac:dyDescent="0.2">
      <c r="B7260" s="37"/>
      <c r="C7260" s="76"/>
      <c r="D7260" s="76"/>
      <c r="E7260" s="71"/>
      <c r="F7260" s="75"/>
    </row>
    <row r="7261" spans="2:6" s="18" customFormat="1" ht="15.25" customHeight="1" x14ac:dyDescent="0.2">
      <c r="B7261" s="37"/>
      <c r="C7261" s="76"/>
      <c r="D7261" s="76"/>
      <c r="E7261" s="71"/>
      <c r="F7261" s="75"/>
    </row>
    <row r="7262" spans="2:6" s="18" customFormat="1" ht="15.25" customHeight="1" x14ac:dyDescent="0.2">
      <c r="B7262" s="37"/>
      <c r="C7262" s="76"/>
      <c r="D7262" s="76"/>
      <c r="E7262" s="71"/>
      <c r="F7262" s="75"/>
    </row>
    <row r="7263" spans="2:6" s="18" customFormat="1" ht="15.25" customHeight="1" x14ac:dyDescent="0.2">
      <c r="B7263" s="37"/>
      <c r="C7263" s="76"/>
      <c r="D7263" s="76"/>
      <c r="E7263" s="71"/>
      <c r="F7263" s="75"/>
    </row>
    <row r="7264" spans="2:6" s="18" customFormat="1" ht="15.25" customHeight="1" x14ac:dyDescent="0.2">
      <c r="B7264" s="37"/>
      <c r="C7264" s="76"/>
      <c r="D7264" s="76"/>
      <c r="E7264" s="71"/>
      <c r="F7264" s="75"/>
    </row>
    <row r="7265" spans="2:6" s="18" customFormat="1" ht="15.25" customHeight="1" x14ac:dyDescent="0.2">
      <c r="B7265" s="37"/>
      <c r="C7265" s="76"/>
      <c r="D7265" s="76"/>
      <c r="E7265" s="71"/>
      <c r="F7265" s="75"/>
    </row>
    <row r="7266" spans="2:6" s="18" customFormat="1" ht="15.25" customHeight="1" x14ac:dyDescent="0.2">
      <c r="B7266" s="37"/>
      <c r="C7266" s="76"/>
      <c r="D7266" s="76"/>
      <c r="E7266" s="71"/>
      <c r="F7266" s="75"/>
    </row>
    <row r="7267" spans="2:6" s="18" customFormat="1" ht="15.25" customHeight="1" x14ac:dyDescent="0.2">
      <c r="B7267" s="37"/>
      <c r="C7267" s="76"/>
      <c r="D7267" s="76"/>
      <c r="E7267" s="71"/>
      <c r="F7267" s="75"/>
    </row>
    <row r="7268" spans="2:6" s="18" customFormat="1" ht="15.25" customHeight="1" x14ac:dyDescent="0.2">
      <c r="B7268" s="37"/>
      <c r="C7268" s="76"/>
      <c r="D7268" s="76"/>
      <c r="E7268" s="71"/>
      <c r="F7268" s="75"/>
    </row>
    <row r="7269" spans="2:6" s="18" customFormat="1" ht="15.25" customHeight="1" x14ac:dyDescent="0.2">
      <c r="B7269" s="37"/>
      <c r="C7269" s="76"/>
      <c r="D7269" s="76"/>
      <c r="E7269" s="71"/>
      <c r="F7269" s="75"/>
    </row>
    <row r="7270" spans="2:6" s="18" customFormat="1" ht="15.25" customHeight="1" x14ac:dyDescent="0.2">
      <c r="B7270" s="37"/>
      <c r="C7270" s="76"/>
      <c r="D7270" s="76"/>
      <c r="E7270" s="71"/>
      <c r="F7270" s="75"/>
    </row>
    <row r="7271" spans="2:6" s="18" customFormat="1" ht="15.25" customHeight="1" x14ac:dyDescent="0.2">
      <c r="B7271" s="37"/>
      <c r="C7271" s="76"/>
      <c r="D7271" s="76"/>
      <c r="E7271" s="71"/>
      <c r="F7271" s="75"/>
    </row>
    <row r="7272" spans="2:6" s="18" customFormat="1" ht="15.25" customHeight="1" x14ac:dyDescent="0.2">
      <c r="B7272" s="37"/>
      <c r="C7272" s="76"/>
      <c r="D7272" s="76"/>
      <c r="E7272" s="71"/>
      <c r="F7272" s="75"/>
    </row>
    <row r="7273" spans="2:6" s="18" customFormat="1" ht="15.25" customHeight="1" x14ac:dyDescent="0.2">
      <c r="B7273" s="37"/>
      <c r="C7273" s="76"/>
      <c r="D7273" s="76"/>
      <c r="E7273" s="71"/>
      <c r="F7273" s="75"/>
    </row>
    <row r="7274" spans="2:6" s="18" customFormat="1" ht="15.25" customHeight="1" x14ac:dyDescent="0.2">
      <c r="B7274" s="37"/>
      <c r="C7274" s="76"/>
      <c r="D7274" s="76"/>
      <c r="E7274" s="71"/>
      <c r="F7274" s="75"/>
    </row>
    <row r="7275" spans="2:6" s="18" customFormat="1" ht="15.25" customHeight="1" x14ac:dyDescent="0.2">
      <c r="B7275" s="37"/>
      <c r="C7275" s="76"/>
      <c r="D7275" s="76"/>
      <c r="E7275" s="71"/>
      <c r="F7275" s="75"/>
    </row>
    <row r="7276" spans="2:6" s="18" customFormat="1" ht="15.25" customHeight="1" x14ac:dyDescent="0.2">
      <c r="B7276" s="37"/>
      <c r="C7276" s="76"/>
      <c r="D7276" s="76"/>
      <c r="E7276" s="71"/>
      <c r="F7276" s="75"/>
    </row>
    <row r="7277" spans="2:6" s="18" customFormat="1" ht="15.25" customHeight="1" x14ac:dyDescent="0.2">
      <c r="B7277" s="37"/>
      <c r="C7277" s="76"/>
      <c r="D7277" s="76"/>
      <c r="E7277" s="71"/>
      <c r="F7277" s="75"/>
    </row>
    <row r="7278" spans="2:6" s="18" customFormat="1" ht="15.25" customHeight="1" x14ac:dyDescent="0.2">
      <c r="B7278" s="37"/>
      <c r="C7278" s="76"/>
      <c r="D7278" s="76"/>
      <c r="E7278" s="71"/>
      <c r="F7278" s="75"/>
    </row>
    <row r="7279" spans="2:6" s="18" customFormat="1" ht="15.25" customHeight="1" x14ac:dyDescent="0.2">
      <c r="B7279" s="37"/>
      <c r="C7279" s="76"/>
      <c r="D7279" s="76"/>
      <c r="E7279" s="71"/>
      <c r="F7279" s="75"/>
    </row>
    <row r="7280" spans="2:6" s="18" customFormat="1" ht="15.25" customHeight="1" x14ac:dyDescent="0.2">
      <c r="B7280" s="37"/>
      <c r="C7280" s="76"/>
      <c r="D7280" s="76"/>
      <c r="E7280" s="71"/>
      <c r="F7280" s="75"/>
    </row>
    <row r="7281" spans="2:6" s="18" customFormat="1" ht="15.25" customHeight="1" x14ac:dyDescent="0.2">
      <c r="B7281" s="37"/>
      <c r="C7281" s="76"/>
      <c r="D7281" s="76"/>
      <c r="E7281" s="71"/>
      <c r="F7281" s="75"/>
    </row>
    <row r="7282" spans="2:6" s="18" customFormat="1" ht="15.25" customHeight="1" x14ac:dyDescent="0.2">
      <c r="B7282" s="37"/>
      <c r="C7282" s="76"/>
      <c r="D7282" s="76"/>
      <c r="E7282" s="71"/>
      <c r="F7282" s="75"/>
    </row>
    <row r="7283" spans="2:6" s="18" customFormat="1" ht="15.25" customHeight="1" x14ac:dyDescent="0.2">
      <c r="B7283" s="37"/>
      <c r="C7283" s="76"/>
      <c r="D7283" s="76"/>
      <c r="E7283" s="71"/>
      <c r="F7283" s="75"/>
    </row>
    <row r="7284" spans="2:6" s="18" customFormat="1" ht="15.25" customHeight="1" x14ac:dyDescent="0.2">
      <c r="B7284" s="37"/>
      <c r="C7284" s="76"/>
      <c r="D7284" s="76"/>
      <c r="E7284" s="71"/>
      <c r="F7284" s="75"/>
    </row>
    <row r="7285" spans="2:6" s="18" customFormat="1" ht="15.25" customHeight="1" x14ac:dyDescent="0.2">
      <c r="B7285" s="37"/>
      <c r="C7285" s="76"/>
      <c r="D7285" s="76"/>
      <c r="E7285" s="71"/>
      <c r="F7285" s="75"/>
    </row>
    <row r="7286" spans="2:6" s="18" customFormat="1" ht="15.25" customHeight="1" x14ac:dyDescent="0.2">
      <c r="B7286" s="37"/>
      <c r="C7286" s="76"/>
      <c r="D7286" s="76"/>
      <c r="E7286" s="71"/>
      <c r="F7286" s="75"/>
    </row>
    <row r="7287" spans="2:6" s="18" customFormat="1" ht="15.25" customHeight="1" x14ac:dyDescent="0.2">
      <c r="B7287" s="37"/>
      <c r="C7287" s="76"/>
      <c r="D7287" s="76"/>
      <c r="E7287" s="71"/>
      <c r="F7287" s="75"/>
    </row>
    <row r="7288" spans="2:6" s="18" customFormat="1" ht="15.25" customHeight="1" x14ac:dyDescent="0.2">
      <c r="B7288" s="37"/>
      <c r="C7288" s="76"/>
      <c r="D7288" s="76"/>
      <c r="E7288" s="71"/>
      <c r="F7288" s="75"/>
    </row>
    <row r="7289" spans="2:6" s="18" customFormat="1" ht="15.25" customHeight="1" x14ac:dyDescent="0.2">
      <c r="B7289" s="37"/>
      <c r="C7289" s="76"/>
      <c r="D7289" s="76"/>
      <c r="E7289" s="71"/>
      <c r="F7289" s="75"/>
    </row>
    <row r="7290" spans="2:6" s="18" customFormat="1" ht="15.25" customHeight="1" x14ac:dyDescent="0.2">
      <c r="B7290" s="37"/>
      <c r="C7290" s="76"/>
      <c r="D7290" s="76"/>
      <c r="E7290" s="71"/>
      <c r="F7290" s="75"/>
    </row>
    <row r="7291" spans="2:6" s="18" customFormat="1" ht="15.25" customHeight="1" x14ac:dyDescent="0.2">
      <c r="B7291" s="37"/>
      <c r="C7291" s="76"/>
      <c r="D7291" s="76"/>
      <c r="E7291" s="71"/>
      <c r="F7291" s="75"/>
    </row>
    <row r="7292" spans="2:6" s="18" customFormat="1" ht="15.25" customHeight="1" x14ac:dyDescent="0.2">
      <c r="B7292" s="37"/>
      <c r="C7292" s="76"/>
      <c r="D7292" s="76"/>
      <c r="E7292" s="71"/>
      <c r="F7292" s="75"/>
    </row>
    <row r="7293" spans="2:6" s="18" customFormat="1" ht="15.25" customHeight="1" x14ac:dyDescent="0.2">
      <c r="B7293" s="37"/>
      <c r="C7293" s="76"/>
      <c r="D7293" s="76"/>
      <c r="E7293" s="71"/>
      <c r="F7293" s="75"/>
    </row>
    <row r="7294" spans="2:6" s="18" customFormat="1" ht="15.25" customHeight="1" x14ac:dyDescent="0.2">
      <c r="B7294" s="37"/>
      <c r="C7294" s="76"/>
      <c r="D7294" s="76"/>
      <c r="E7294" s="71"/>
      <c r="F7294" s="75"/>
    </row>
    <row r="7295" spans="2:6" s="18" customFormat="1" ht="15.25" customHeight="1" x14ac:dyDescent="0.2">
      <c r="B7295" s="37"/>
      <c r="C7295" s="76"/>
      <c r="D7295" s="76"/>
      <c r="E7295" s="71"/>
      <c r="F7295" s="75"/>
    </row>
    <row r="7296" spans="2:6" s="18" customFormat="1" ht="15.25" customHeight="1" x14ac:dyDescent="0.2">
      <c r="B7296" s="37"/>
      <c r="C7296" s="76"/>
      <c r="D7296" s="76"/>
      <c r="E7296" s="71"/>
      <c r="F7296" s="75"/>
    </row>
    <row r="7297" spans="2:6" s="18" customFormat="1" ht="15.25" customHeight="1" x14ac:dyDescent="0.2">
      <c r="B7297" s="37"/>
      <c r="C7297" s="76"/>
      <c r="D7297" s="76"/>
      <c r="E7297" s="71"/>
      <c r="F7297" s="75"/>
    </row>
    <row r="7298" spans="2:6" s="18" customFormat="1" ht="15.25" customHeight="1" x14ac:dyDescent="0.2">
      <c r="B7298" s="37"/>
      <c r="C7298" s="76"/>
      <c r="D7298" s="76"/>
      <c r="E7298" s="71"/>
      <c r="F7298" s="75"/>
    </row>
    <row r="7299" spans="2:6" s="18" customFormat="1" ht="15.25" customHeight="1" x14ac:dyDescent="0.2">
      <c r="B7299" s="37"/>
      <c r="C7299" s="76"/>
      <c r="D7299" s="76"/>
      <c r="E7299" s="71"/>
      <c r="F7299" s="75"/>
    </row>
    <row r="7300" spans="2:6" s="18" customFormat="1" ht="15.25" customHeight="1" x14ac:dyDescent="0.2">
      <c r="B7300" s="37"/>
      <c r="C7300" s="76"/>
      <c r="D7300" s="76"/>
      <c r="E7300" s="71"/>
      <c r="F7300" s="75"/>
    </row>
    <row r="7301" spans="2:6" s="18" customFormat="1" ht="15.25" customHeight="1" x14ac:dyDescent="0.2">
      <c r="B7301" s="37"/>
      <c r="C7301" s="76"/>
      <c r="D7301" s="76"/>
      <c r="E7301" s="71"/>
      <c r="F7301" s="75"/>
    </row>
    <row r="7302" spans="2:6" s="18" customFormat="1" ht="15.25" customHeight="1" x14ac:dyDescent="0.2">
      <c r="B7302" s="37"/>
      <c r="C7302" s="76"/>
      <c r="D7302" s="76"/>
      <c r="E7302" s="71"/>
      <c r="F7302" s="75"/>
    </row>
    <row r="7303" spans="2:6" s="18" customFormat="1" ht="15.25" customHeight="1" x14ac:dyDescent="0.2">
      <c r="B7303" s="37"/>
      <c r="C7303" s="76"/>
      <c r="D7303" s="76"/>
      <c r="E7303" s="71"/>
      <c r="F7303" s="75"/>
    </row>
    <row r="7304" spans="2:6" s="18" customFormat="1" ht="15.25" customHeight="1" x14ac:dyDescent="0.2">
      <c r="B7304" s="37"/>
      <c r="C7304" s="76"/>
      <c r="D7304" s="76"/>
      <c r="E7304" s="71"/>
      <c r="F7304" s="75"/>
    </row>
    <row r="7305" spans="2:6" s="18" customFormat="1" ht="15.25" customHeight="1" x14ac:dyDescent="0.2">
      <c r="B7305" s="37"/>
      <c r="C7305" s="76"/>
      <c r="D7305" s="76"/>
      <c r="E7305" s="71"/>
      <c r="F7305" s="75"/>
    </row>
    <row r="7306" spans="2:6" s="18" customFormat="1" ht="15.25" customHeight="1" x14ac:dyDescent="0.2">
      <c r="B7306" s="37"/>
      <c r="C7306" s="76"/>
      <c r="D7306" s="76"/>
      <c r="E7306" s="71"/>
      <c r="F7306" s="75"/>
    </row>
    <row r="7307" spans="2:6" s="18" customFormat="1" ht="15.25" customHeight="1" x14ac:dyDescent="0.2">
      <c r="B7307" s="37"/>
      <c r="C7307" s="76"/>
      <c r="D7307" s="76"/>
      <c r="E7307" s="71"/>
      <c r="F7307" s="75"/>
    </row>
    <row r="7308" spans="2:6" s="18" customFormat="1" ht="15.25" customHeight="1" x14ac:dyDescent="0.2">
      <c r="B7308" s="37"/>
      <c r="C7308" s="76"/>
      <c r="D7308" s="76"/>
      <c r="E7308" s="71"/>
      <c r="F7308" s="75"/>
    </row>
    <row r="7309" spans="2:6" s="18" customFormat="1" ht="15.25" customHeight="1" x14ac:dyDescent="0.2">
      <c r="B7309" s="37"/>
      <c r="C7309" s="76"/>
      <c r="D7309" s="76"/>
      <c r="E7309" s="71"/>
      <c r="F7309" s="75"/>
    </row>
    <row r="7310" spans="2:6" s="18" customFormat="1" ht="15.25" customHeight="1" x14ac:dyDescent="0.2">
      <c r="B7310" s="37"/>
      <c r="C7310" s="76"/>
      <c r="D7310" s="76"/>
      <c r="E7310" s="71"/>
      <c r="F7310" s="75"/>
    </row>
    <row r="7311" spans="2:6" s="18" customFormat="1" ht="15.25" customHeight="1" x14ac:dyDescent="0.2">
      <c r="B7311" s="37"/>
      <c r="C7311" s="76"/>
      <c r="D7311" s="76"/>
      <c r="E7311" s="71"/>
      <c r="F7311" s="75"/>
    </row>
    <row r="7312" spans="2:6" s="18" customFormat="1" ht="15.25" customHeight="1" x14ac:dyDescent="0.2">
      <c r="B7312" s="37"/>
      <c r="C7312" s="76"/>
      <c r="D7312" s="76"/>
      <c r="E7312" s="71"/>
      <c r="F7312" s="75"/>
    </row>
    <row r="7313" spans="2:6" s="18" customFormat="1" ht="15.25" customHeight="1" x14ac:dyDescent="0.2">
      <c r="B7313" s="37"/>
      <c r="C7313" s="76"/>
      <c r="D7313" s="76"/>
      <c r="E7313" s="71"/>
      <c r="F7313" s="75"/>
    </row>
    <row r="7314" spans="2:6" s="18" customFormat="1" ht="15.25" customHeight="1" x14ac:dyDescent="0.2">
      <c r="B7314" s="37"/>
      <c r="C7314" s="76"/>
      <c r="D7314" s="76"/>
      <c r="E7314" s="71"/>
      <c r="F7314" s="75"/>
    </row>
    <row r="7315" spans="2:6" s="18" customFormat="1" ht="15.25" customHeight="1" x14ac:dyDescent="0.2">
      <c r="B7315" s="37"/>
      <c r="C7315" s="76"/>
      <c r="D7315" s="76"/>
      <c r="E7315" s="71"/>
      <c r="F7315" s="75"/>
    </row>
    <row r="7316" spans="2:6" s="18" customFormat="1" ht="15.25" customHeight="1" x14ac:dyDescent="0.2">
      <c r="B7316" s="37"/>
      <c r="C7316" s="76"/>
      <c r="D7316" s="76"/>
      <c r="E7316" s="71"/>
      <c r="F7316" s="75"/>
    </row>
    <row r="7317" spans="2:6" s="18" customFormat="1" ht="15.25" customHeight="1" x14ac:dyDescent="0.2">
      <c r="B7317" s="37"/>
      <c r="C7317" s="76"/>
      <c r="D7317" s="76"/>
      <c r="E7317" s="71"/>
      <c r="F7317" s="75"/>
    </row>
    <row r="7318" spans="2:6" s="18" customFormat="1" ht="15.25" customHeight="1" x14ac:dyDescent="0.2">
      <c r="B7318" s="37"/>
      <c r="C7318" s="76"/>
      <c r="D7318" s="76"/>
      <c r="E7318" s="71"/>
      <c r="F7318" s="75"/>
    </row>
    <row r="7319" spans="2:6" s="18" customFormat="1" ht="15.25" customHeight="1" x14ac:dyDescent="0.2">
      <c r="B7319" s="37"/>
      <c r="C7319" s="76"/>
      <c r="D7319" s="76"/>
      <c r="E7319" s="71"/>
      <c r="F7319" s="75"/>
    </row>
    <row r="7320" spans="2:6" s="18" customFormat="1" ht="15.25" customHeight="1" x14ac:dyDescent="0.2">
      <c r="B7320" s="37"/>
      <c r="C7320" s="76"/>
      <c r="D7320" s="76"/>
      <c r="E7320" s="71"/>
      <c r="F7320" s="75"/>
    </row>
    <row r="7321" spans="2:6" s="18" customFormat="1" ht="15.25" customHeight="1" x14ac:dyDescent="0.2">
      <c r="B7321" s="37"/>
      <c r="C7321" s="76"/>
      <c r="D7321" s="76"/>
      <c r="E7321" s="71"/>
      <c r="F7321" s="75"/>
    </row>
    <row r="7322" spans="2:6" s="18" customFormat="1" ht="15.25" customHeight="1" x14ac:dyDescent="0.2">
      <c r="B7322" s="37"/>
      <c r="C7322" s="76"/>
      <c r="D7322" s="76"/>
      <c r="E7322" s="71"/>
      <c r="F7322" s="75"/>
    </row>
    <row r="7323" spans="2:6" s="18" customFormat="1" ht="15.25" customHeight="1" x14ac:dyDescent="0.2">
      <c r="B7323" s="37"/>
      <c r="C7323" s="76"/>
      <c r="D7323" s="76"/>
      <c r="E7323" s="71"/>
      <c r="F7323" s="75"/>
    </row>
    <row r="7324" spans="2:6" s="18" customFormat="1" ht="15.25" customHeight="1" x14ac:dyDescent="0.2">
      <c r="B7324" s="37"/>
      <c r="C7324" s="76"/>
      <c r="D7324" s="76"/>
      <c r="E7324" s="71"/>
      <c r="F7324" s="75"/>
    </row>
    <row r="7325" spans="2:6" s="18" customFormat="1" ht="15.25" customHeight="1" x14ac:dyDescent="0.2">
      <c r="B7325" s="37"/>
      <c r="C7325" s="76"/>
      <c r="D7325" s="76"/>
      <c r="E7325" s="71"/>
      <c r="F7325" s="75"/>
    </row>
    <row r="7326" spans="2:6" s="18" customFormat="1" ht="15.25" customHeight="1" x14ac:dyDescent="0.2">
      <c r="B7326" s="37"/>
      <c r="C7326" s="76"/>
      <c r="D7326" s="76"/>
      <c r="E7326" s="71"/>
      <c r="F7326" s="75"/>
    </row>
    <row r="7327" spans="2:6" s="18" customFormat="1" ht="15.25" customHeight="1" x14ac:dyDescent="0.2">
      <c r="B7327" s="37"/>
      <c r="C7327" s="76"/>
      <c r="D7327" s="76"/>
      <c r="E7327" s="71"/>
      <c r="F7327" s="75"/>
    </row>
    <row r="7328" spans="2:6" s="18" customFormat="1" ht="15.25" customHeight="1" x14ac:dyDescent="0.2">
      <c r="B7328" s="37"/>
      <c r="C7328" s="76"/>
      <c r="D7328" s="76"/>
      <c r="E7328" s="71"/>
      <c r="F7328" s="75"/>
    </row>
    <row r="7329" spans="2:6" s="18" customFormat="1" ht="15.25" customHeight="1" x14ac:dyDescent="0.2">
      <c r="B7329" s="37"/>
      <c r="C7329" s="76"/>
      <c r="D7329" s="76"/>
      <c r="E7329" s="71"/>
      <c r="F7329" s="75"/>
    </row>
    <row r="7330" spans="2:6" s="18" customFormat="1" ht="15.25" customHeight="1" x14ac:dyDescent="0.2">
      <c r="B7330" s="37"/>
      <c r="C7330" s="76"/>
      <c r="D7330" s="76"/>
      <c r="E7330" s="71"/>
      <c r="F7330" s="75"/>
    </row>
    <row r="7331" spans="2:6" s="18" customFormat="1" ht="15.25" customHeight="1" x14ac:dyDescent="0.2">
      <c r="B7331" s="37"/>
      <c r="C7331" s="76"/>
      <c r="D7331" s="76"/>
      <c r="E7331" s="71"/>
      <c r="F7331" s="75"/>
    </row>
    <row r="7332" spans="2:6" s="18" customFormat="1" ht="15.25" customHeight="1" x14ac:dyDescent="0.2">
      <c r="B7332" s="37"/>
      <c r="C7332" s="76"/>
      <c r="D7332" s="76"/>
      <c r="E7332" s="71"/>
      <c r="F7332" s="75"/>
    </row>
    <row r="7333" spans="2:6" s="18" customFormat="1" ht="15.25" customHeight="1" x14ac:dyDescent="0.2">
      <c r="B7333" s="37"/>
      <c r="C7333" s="76"/>
      <c r="D7333" s="76"/>
      <c r="E7333" s="71"/>
      <c r="F7333" s="75"/>
    </row>
    <row r="7334" spans="2:6" s="18" customFormat="1" ht="15.25" customHeight="1" x14ac:dyDescent="0.2">
      <c r="B7334" s="37"/>
      <c r="C7334" s="76"/>
      <c r="D7334" s="76"/>
      <c r="E7334" s="71"/>
      <c r="F7334" s="75"/>
    </row>
    <row r="7335" spans="2:6" s="18" customFormat="1" ht="15.25" customHeight="1" x14ac:dyDescent="0.2">
      <c r="B7335" s="37"/>
      <c r="C7335" s="76"/>
      <c r="D7335" s="76"/>
      <c r="E7335" s="71"/>
      <c r="F7335" s="75"/>
    </row>
    <row r="7336" spans="2:6" s="18" customFormat="1" ht="15.25" customHeight="1" x14ac:dyDescent="0.2">
      <c r="B7336" s="37"/>
      <c r="C7336" s="76"/>
      <c r="D7336" s="76"/>
      <c r="E7336" s="71"/>
      <c r="F7336" s="75"/>
    </row>
    <row r="7337" spans="2:6" s="18" customFormat="1" ht="15.25" customHeight="1" x14ac:dyDescent="0.2">
      <c r="B7337" s="37"/>
      <c r="C7337" s="76"/>
      <c r="D7337" s="76"/>
      <c r="E7337" s="71"/>
      <c r="F7337" s="75"/>
    </row>
    <row r="7338" spans="2:6" s="18" customFormat="1" ht="15.25" customHeight="1" x14ac:dyDescent="0.2">
      <c r="B7338" s="37"/>
      <c r="C7338" s="76"/>
      <c r="D7338" s="76"/>
      <c r="E7338" s="71"/>
      <c r="F7338" s="75"/>
    </row>
    <row r="7339" spans="2:6" s="18" customFormat="1" ht="15.25" customHeight="1" x14ac:dyDescent="0.2">
      <c r="B7339" s="37"/>
      <c r="C7339" s="76"/>
      <c r="D7339" s="76"/>
      <c r="E7339" s="71"/>
      <c r="F7339" s="75"/>
    </row>
    <row r="7340" spans="2:6" s="18" customFormat="1" ht="15.25" customHeight="1" x14ac:dyDescent="0.2">
      <c r="B7340" s="37"/>
      <c r="C7340" s="76"/>
      <c r="D7340" s="76"/>
      <c r="E7340" s="71"/>
      <c r="F7340" s="75"/>
    </row>
    <row r="7341" spans="2:6" s="18" customFormat="1" ht="15.25" customHeight="1" x14ac:dyDescent="0.2">
      <c r="B7341" s="37"/>
      <c r="C7341" s="76"/>
      <c r="D7341" s="76"/>
      <c r="E7341" s="71"/>
      <c r="F7341" s="75"/>
    </row>
    <row r="7342" spans="2:6" s="18" customFormat="1" ht="15.25" customHeight="1" x14ac:dyDescent="0.2">
      <c r="B7342" s="37"/>
      <c r="C7342" s="76"/>
      <c r="D7342" s="76"/>
      <c r="E7342" s="71"/>
      <c r="F7342" s="75"/>
    </row>
    <row r="7343" spans="2:6" s="18" customFormat="1" ht="15.25" customHeight="1" x14ac:dyDescent="0.2">
      <c r="B7343" s="37"/>
      <c r="C7343" s="76"/>
      <c r="D7343" s="76"/>
      <c r="E7343" s="71"/>
      <c r="F7343" s="75"/>
    </row>
    <row r="7344" spans="2:6" s="18" customFormat="1" ht="15.25" customHeight="1" x14ac:dyDescent="0.2">
      <c r="B7344" s="37"/>
      <c r="C7344" s="76"/>
      <c r="D7344" s="76"/>
      <c r="E7344" s="71"/>
      <c r="F7344" s="75"/>
    </row>
    <row r="7345" spans="2:6" s="18" customFormat="1" ht="15.25" customHeight="1" x14ac:dyDescent="0.2">
      <c r="B7345" s="37"/>
      <c r="C7345" s="76"/>
      <c r="D7345" s="76"/>
      <c r="E7345" s="71"/>
      <c r="F7345" s="75"/>
    </row>
    <row r="7346" spans="2:6" s="18" customFormat="1" ht="15.25" customHeight="1" x14ac:dyDescent="0.2">
      <c r="B7346" s="37"/>
      <c r="C7346" s="76"/>
      <c r="D7346" s="76"/>
      <c r="E7346" s="71"/>
      <c r="F7346" s="75"/>
    </row>
    <row r="7347" spans="2:6" s="18" customFormat="1" ht="15.25" customHeight="1" x14ac:dyDescent="0.2">
      <c r="B7347" s="37"/>
      <c r="C7347" s="76"/>
      <c r="D7347" s="76"/>
      <c r="E7347" s="71"/>
      <c r="F7347" s="75"/>
    </row>
    <row r="7348" spans="2:6" s="18" customFormat="1" ht="15.25" customHeight="1" x14ac:dyDescent="0.2">
      <c r="B7348" s="37"/>
      <c r="C7348" s="76"/>
      <c r="D7348" s="76"/>
      <c r="E7348" s="71"/>
      <c r="F7348" s="75"/>
    </row>
    <row r="7349" spans="2:6" s="18" customFormat="1" ht="15.25" customHeight="1" x14ac:dyDescent="0.2">
      <c r="B7349" s="37"/>
      <c r="C7349" s="76"/>
      <c r="D7349" s="76"/>
      <c r="E7349" s="71"/>
      <c r="F7349" s="75"/>
    </row>
    <row r="7350" spans="2:6" s="18" customFormat="1" ht="15.25" customHeight="1" x14ac:dyDescent="0.2">
      <c r="B7350" s="37"/>
      <c r="C7350" s="76"/>
      <c r="D7350" s="76"/>
      <c r="E7350" s="71"/>
      <c r="F7350" s="75"/>
    </row>
    <row r="7351" spans="2:6" s="18" customFormat="1" ht="15.25" customHeight="1" x14ac:dyDescent="0.2">
      <c r="B7351" s="37"/>
      <c r="C7351" s="76"/>
      <c r="D7351" s="76"/>
      <c r="E7351" s="71"/>
      <c r="F7351" s="75"/>
    </row>
    <row r="7352" spans="2:6" s="18" customFormat="1" ht="15.25" customHeight="1" x14ac:dyDescent="0.2">
      <c r="B7352" s="37"/>
      <c r="C7352" s="76"/>
      <c r="D7352" s="76"/>
      <c r="E7352" s="71"/>
      <c r="F7352" s="75"/>
    </row>
    <row r="7353" spans="2:6" s="18" customFormat="1" ht="15.25" customHeight="1" x14ac:dyDescent="0.2">
      <c r="B7353" s="37"/>
      <c r="C7353" s="76"/>
      <c r="D7353" s="76"/>
      <c r="E7353" s="71"/>
      <c r="F7353" s="75"/>
    </row>
    <row r="7354" spans="2:6" s="18" customFormat="1" ht="15.25" customHeight="1" x14ac:dyDescent="0.2">
      <c r="B7354" s="37"/>
      <c r="C7354" s="76"/>
      <c r="D7354" s="76"/>
      <c r="E7354" s="71"/>
      <c r="F7354" s="75"/>
    </row>
    <row r="7355" spans="2:6" s="18" customFormat="1" ht="15.25" customHeight="1" x14ac:dyDescent="0.2">
      <c r="B7355" s="37"/>
      <c r="C7355" s="76"/>
      <c r="D7355" s="76"/>
      <c r="E7355" s="71"/>
      <c r="F7355" s="75"/>
    </row>
    <row r="7356" spans="2:6" s="18" customFormat="1" ht="15.25" customHeight="1" x14ac:dyDescent="0.2">
      <c r="B7356" s="37"/>
      <c r="C7356" s="76"/>
      <c r="D7356" s="76"/>
      <c r="E7356" s="71"/>
      <c r="F7356" s="75"/>
    </row>
    <row r="7357" spans="2:6" s="18" customFormat="1" ht="15.25" customHeight="1" x14ac:dyDescent="0.2">
      <c r="B7357" s="37"/>
      <c r="C7357" s="76"/>
      <c r="D7357" s="76"/>
      <c r="E7357" s="71"/>
      <c r="F7357" s="75"/>
    </row>
    <row r="7358" spans="2:6" s="18" customFormat="1" ht="15.25" customHeight="1" x14ac:dyDescent="0.2">
      <c r="B7358" s="37"/>
      <c r="C7358" s="76"/>
      <c r="D7358" s="76"/>
      <c r="E7358" s="71"/>
      <c r="F7358" s="75"/>
    </row>
    <row r="7359" spans="2:6" s="18" customFormat="1" ht="15.25" customHeight="1" x14ac:dyDescent="0.2">
      <c r="B7359" s="37"/>
      <c r="C7359" s="76"/>
      <c r="D7359" s="76"/>
      <c r="E7359" s="71"/>
      <c r="F7359" s="75"/>
    </row>
    <row r="7360" spans="2:6" s="18" customFormat="1" ht="15.25" customHeight="1" x14ac:dyDescent="0.2">
      <c r="B7360" s="37"/>
      <c r="C7360" s="76"/>
      <c r="D7360" s="76"/>
      <c r="E7360" s="71"/>
      <c r="F7360" s="75"/>
    </row>
    <row r="7361" spans="2:6" s="18" customFormat="1" ht="15.25" customHeight="1" x14ac:dyDescent="0.2">
      <c r="B7361" s="37"/>
      <c r="C7361" s="76"/>
      <c r="D7361" s="76"/>
      <c r="E7361" s="71"/>
      <c r="F7361" s="75"/>
    </row>
    <row r="7362" spans="2:6" s="18" customFormat="1" ht="15.25" customHeight="1" x14ac:dyDescent="0.2">
      <c r="B7362" s="37"/>
      <c r="C7362" s="76"/>
      <c r="D7362" s="76"/>
      <c r="E7362" s="71"/>
      <c r="F7362" s="75"/>
    </row>
    <row r="7363" spans="2:6" s="18" customFormat="1" ht="15.25" customHeight="1" x14ac:dyDescent="0.2">
      <c r="B7363" s="37"/>
      <c r="C7363" s="76"/>
      <c r="D7363" s="76"/>
      <c r="E7363" s="71"/>
      <c r="F7363" s="75"/>
    </row>
    <row r="7364" spans="2:6" s="18" customFormat="1" ht="15.25" customHeight="1" x14ac:dyDescent="0.2">
      <c r="B7364" s="37"/>
      <c r="C7364" s="76"/>
      <c r="D7364" s="76"/>
      <c r="E7364" s="71"/>
      <c r="F7364" s="75"/>
    </row>
    <row r="7365" spans="2:6" s="18" customFormat="1" ht="15.25" customHeight="1" x14ac:dyDescent="0.2">
      <c r="B7365" s="37"/>
      <c r="C7365" s="76"/>
      <c r="D7365" s="76"/>
      <c r="E7365" s="71"/>
      <c r="F7365" s="75"/>
    </row>
    <row r="7366" spans="2:6" s="18" customFormat="1" ht="15.25" customHeight="1" x14ac:dyDescent="0.2">
      <c r="B7366" s="37"/>
      <c r="C7366" s="76"/>
      <c r="D7366" s="76"/>
      <c r="E7366" s="71"/>
      <c r="F7366" s="75"/>
    </row>
    <row r="7367" spans="2:6" s="18" customFormat="1" ht="15.25" customHeight="1" x14ac:dyDescent="0.2">
      <c r="B7367" s="37"/>
      <c r="C7367" s="76"/>
      <c r="D7367" s="76"/>
      <c r="E7367" s="71"/>
      <c r="F7367" s="75"/>
    </row>
    <row r="7368" spans="2:6" s="18" customFormat="1" ht="15.25" customHeight="1" x14ac:dyDescent="0.2">
      <c r="B7368" s="37"/>
      <c r="C7368" s="76"/>
      <c r="D7368" s="76"/>
      <c r="E7368" s="71"/>
      <c r="F7368" s="75"/>
    </row>
    <row r="7369" spans="2:6" s="18" customFormat="1" ht="15.25" customHeight="1" x14ac:dyDescent="0.2">
      <c r="B7369" s="37"/>
      <c r="C7369" s="76"/>
      <c r="D7369" s="76"/>
      <c r="E7369" s="71"/>
      <c r="F7369" s="75"/>
    </row>
    <row r="7370" spans="2:6" s="18" customFormat="1" ht="15.25" customHeight="1" x14ac:dyDescent="0.2">
      <c r="B7370" s="37"/>
      <c r="C7370" s="76"/>
      <c r="D7370" s="76"/>
      <c r="E7370" s="71"/>
      <c r="F7370" s="75"/>
    </row>
    <row r="7371" spans="2:6" s="18" customFormat="1" ht="15.25" customHeight="1" x14ac:dyDescent="0.2">
      <c r="B7371" s="37"/>
      <c r="C7371" s="76"/>
      <c r="D7371" s="76"/>
      <c r="E7371" s="71"/>
      <c r="F7371" s="75"/>
    </row>
    <row r="7372" spans="2:6" s="18" customFormat="1" ht="15.25" customHeight="1" x14ac:dyDescent="0.2">
      <c r="B7372" s="37"/>
      <c r="C7372" s="76"/>
      <c r="D7372" s="76"/>
      <c r="E7372" s="71"/>
      <c r="F7372" s="75"/>
    </row>
    <row r="7373" spans="2:6" s="18" customFormat="1" ht="15.25" customHeight="1" x14ac:dyDescent="0.2">
      <c r="B7373" s="37"/>
      <c r="C7373" s="76"/>
      <c r="D7373" s="76"/>
      <c r="E7373" s="71"/>
      <c r="F7373" s="75"/>
    </row>
    <row r="7374" spans="2:6" s="18" customFormat="1" ht="15.25" customHeight="1" x14ac:dyDescent="0.2">
      <c r="B7374" s="37"/>
      <c r="C7374" s="76"/>
      <c r="D7374" s="76"/>
      <c r="E7374" s="71"/>
      <c r="F7374" s="75"/>
    </row>
    <row r="7375" spans="2:6" s="18" customFormat="1" ht="15.25" customHeight="1" x14ac:dyDescent="0.2">
      <c r="B7375" s="37"/>
      <c r="C7375" s="76"/>
      <c r="D7375" s="76"/>
      <c r="E7375" s="71"/>
      <c r="F7375" s="75"/>
    </row>
    <row r="7376" spans="2:6" s="18" customFormat="1" ht="15.25" customHeight="1" x14ac:dyDescent="0.2">
      <c r="B7376" s="37"/>
      <c r="C7376" s="76"/>
      <c r="D7376" s="76"/>
      <c r="E7376" s="71"/>
      <c r="F7376" s="75"/>
    </row>
    <row r="7377" spans="2:6" s="18" customFormat="1" ht="15.25" customHeight="1" x14ac:dyDescent="0.2">
      <c r="B7377" s="37"/>
      <c r="C7377" s="76"/>
      <c r="D7377" s="76"/>
      <c r="E7377" s="71"/>
      <c r="F7377" s="75"/>
    </row>
    <row r="7378" spans="2:6" s="18" customFormat="1" ht="15.25" customHeight="1" x14ac:dyDescent="0.2">
      <c r="B7378" s="37"/>
      <c r="C7378" s="76"/>
      <c r="D7378" s="76"/>
      <c r="E7378" s="71"/>
      <c r="F7378" s="75"/>
    </row>
    <row r="7379" spans="2:6" s="18" customFormat="1" ht="15.25" customHeight="1" x14ac:dyDescent="0.2">
      <c r="B7379" s="37"/>
      <c r="C7379" s="76"/>
      <c r="D7379" s="76"/>
      <c r="E7379" s="71"/>
      <c r="F7379" s="75"/>
    </row>
    <row r="7380" spans="2:6" s="18" customFormat="1" ht="15.25" customHeight="1" x14ac:dyDescent="0.2">
      <c r="B7380" s="37"/>
      <c r="C7380" s="76"/>
      <c r="D7380" s="76"/>
      <c r="E7380" s="71"/>
      <c r="F7380" s="75"/>
    </row>
    <row r="7381" spans="2:6" s="18" customFormat="1" ht="15.25" customHeight="1" x14ac:dyDescent="0.2">
      <c r="B7381" s="37"/>
      <c r="C7381" s="76"/>
      <c r="D7381" s="76"/>
      <c r="E7381" s="71"/>
      <c r="F7381" s="75"/>
    </row>
    <row r="7382" spans="2:6" s="18" customFormat="1" ht="15.25" customHeight="1" x14ac:dyDescent="0.2">
      <c r="B7382" s="37"/>
      <c r="C7382" s="76"/>
      <c r="D7382" s="76"/>
      <c r="E7382" s="71"/>
      <c r="F7382" s="75"/>
    </row>
    <row r="7383" spans="2:6" s="18" customFormat="1" ht="15.25" customHeight="1" x14ac:dyDescent="0.2">
      <c r="B7383" s="37"/>
      <c r="C7383" s="76"/>
      <c r="D7383" s="76"/>
      <c r="E7383" s="71"/>
      <c r="F7383" s="75"/>
    </row>
    <row r="7384" spans="2:6" s="18" customFormat="1" ht="15.25" customHeight="1" x14ac:dyDescent="0.2">
      <c r="B7384" s="37"/>
      <c r="C7384" s="76"/>
      <c r="D7384" s="76"/>
      <c r="E7384" s="71"/>
      <c r="F7384" s="75"/>
    </row>
    <row r="7385" spans="2:6" s="18" customFormat="1" ht="15.25" customHeight="1" x14ac:dyDescent="0.2">
      <c r="B7385" s="37"/>
      <c r="C7385" s="76"/>
      <c r="D7385" s="76"/>
      <c r="E7385" s="71"/>
      <c r="F7385" s="75"/>
    </row>
    <row r="7386" spans="2:6" s="18" customFormat="1" ht="15.25" customHeight="1" x14ac:dyDescent="0.2">
      <c r="B7386" s="37"/>
      <c r="C7386" s="76"/>
      <c r="D7386" s="76"/>
      <c r="E7386" s="71"/>
      <c r="F7386" s="75"/>
    </row>
    <row r="7387" spans="2:6" s="18" customFormat="1" ht="15.25" customHeight="1" x14ac:dyDescent="0.2">
      <c r="B7387" s="37"/>
      <c r="C7387" s="76"/>
      <c r="D7387" s="76"/>
      <c r="E7387" s="71"/>
      <c r="F7387" s="75"/>
    </row>
    <row r="7388" spans="2:6" s="18" customFormat="1" ht="15.25" customHeight="1" x14ac:dyDescent="0.2">
      <c r="B7388" s="37"/>
      <c r="C7388" s="76"/>
      <c r="D7388" s="76"/>
      <c r="E7388" s="71"/>
      <c r="F7388" s="75"/>
    </row>
    <row r="7389" spans="2:6" s="18" customFormat="1" ht="15.25" customHeight="1" x14ac:dyDescent="0.2">
      <c r="B7389" s="37"/>
      <c r="C7389" s="76"/>
      <c r="D7389" s="76"/>
      <c r="E7389" s="71"/>
      <c r="F7389" s="75"/>
    </row>
    <row r="7390" spans="2:6" s="18" customFormat="1" ht="15.25" customHeight="1" x14ac:dyDescent="0.2">
      <c r="B7390" s="37"/>
      <c r="C7390" s="76"/>
      <c r="D7390" s="76"/>
      <c r="E7390" s="71"/>
      <c r="F7390" s="75"/>
    </row>
    <row r="7391" spans="2:6" s="18" customFormat="1" ht="15.25" customHeight="1" x14ac:dyDescent="0.2">
      <c r="B7391" s="37"/>
      <c r="C7391" s="76"/>
      <c r="D7391" s="76"/>
      <c r="E7391" s="71"/>
      <c r="F7391" s="75"/>
    </row>
    <row r="7392" spans="2:6" s="18" customFormat="1" ht="15.25" customHeight="1" x14ac:dyDescent="0.2">
      <c r="B7392" s="37"/>
      <c r="C7392" s="76"/>
      <c r="D7392" s="76"/>
      <c r="E7392" s="71"/>
      <c r="F7392" s="75"/>
    </row>
    <row r="7393" spans="2:6" s="18" customFormat="1" ht="15.25" customHeight="1" x14ac:dyDescent="0.2">
      <c r="B7393" s="37"/>
      <c r="C7393" s="76"/>
      <c r="D7393" s="76"/>
      <c r="E7393" s="71"/>
      <c r="F7393" s="75"/>
    </row>
    <row r="7394" spans="2:6" s="18" customFormat="1" ht="15.25" customHeight="1" x14ac:dyDescent="0.2">
      <c r="B7394" s="37"/>
      <c r="C7394" s="76"/>
      <c r="D7394" s="76"/>
      <c r="E7394" s="71"/>
      <c r="F7394" s="75"/>
    </row>
    <row r="7395" spans="2:6" s="18" customFormat="1" ht="15.25" customHeight="1" x14ac:dyDescent="0.2">
      <c r="B7395" s="37"/>
      <c r="C7395" s="76"/>
      <c r="D7395" s="76"/>
      <c r="E7395" s="71"/>
      <c r="F7395" s="75"/>
    </row>
    <row r="7396" spans="2:6" s="18" customFormat="1" ht="15.25" customHeight="1" x14ac:dyDescent="0.2">
      <c r="B7396" s="37"/>
      <c r="C7396" s="76"/>
      <c r="D7396" s="76"/>
      <c r="E7396" s="71"/>
      <c r="F7396" s="75"/>
    </row>
    <row r="7397" spans="2:6" s="18" customFormat="1" ht="15.25" customHeight="1" x14ac:dyDescent="0.2">
      <c r="B7397" s="37"/>
      <c r="C7397" s="76"/>
      <c r="D7397" s="76"/>
      <c r="E7397" s="71"/>
      <c r="F7397" s="75"/>
    </row>
    <row r="7398" spans="2:6" s="18" customFormat="1" ht="15.25" customHeight="1" x14ac:dyDescent="0.2">
      <c r="B7398" s="37"/>
      <c r="C7398" s="76"/>
      <c r="D7398" s="76"/>
      <c r="E7398" s="71"/>
      <c r="F7398" s="75"/>
    </row>
    <row r="7399" spans="2:6" s="18" customFormat="1" ht="15.25" customHeight="1" x14ac:dyDescent="0.2">
      <c r="B7399" s="37"/>
      <c r="C7399" s="76"/>
      <c r="D7399" s="76"/>
      <c r="E7399" s="71"/>
      <c r="F7399" s="75"/>
    </row>
    <row r="7400" spans="2:6" s="18" customFormat="1" ht="15.25" customHeight="1" x14ac:dyDescent="0.2">
      <c r="B7400" s="37"/>
      <c r="C7400" s="76"/>
      <c r="D7400" s="76"/>
      <c r="E7400" s="71"/>
      <c r="F7400" s="75"/>
    </row>
    <row r="7401" spans="2:6" s="18" customFormat="1" ht="15.25" customHeight="1" x14ac:dyDescent="0.2">
      <c r="B7401" s="37"/>
      <c r="C7401" s="76"/>
      <c r="D7401" s="76"/>
      <c r="E7401" s="71"/>
      <c r="F7401" s="75"/>
    </row>
    <row r="7402" spans="2:6" s="18" customFormat="1" ht="15.25" customHeight="1" x14ac:dyDescent="0.2">
      <c r="B7402" s="37"/>
      <c r="C7402" s="76"/>
      <c r="D7402" s="76"/>
      <c r="E7402" s="71"/>
      <c r="F7402" s="75"/>
    </row>
    <row r="7403" spans="2:6" s="18" customFormat="1" ht="15.25" customHeight="1" x14ac:dyDescent="0.2">
      <c r="B7403" s="37"/>
      <c r="C7403" s="76"/>
      <c r="D7403" s="76"/>
      <c r="E7403" s="71"/>
      <c r="F7403" s="75"/>
    </row>
    <row r="7404" spans="2:6" s="18" customFormat="1" ht="15.25" customHeight="1" x14ac:dyDescent="0.2">
      <c r="B7404" s="37"/>
      <c r="C7404" s="76"/>
      <c r="D7404" s="76"/>
      <c r="E7404" s="71"/>
      <c r="F7404" s="75"/>
    </row>
    <row r="7405" spans="2:6" s="18" customFormat="1" ht="15.25" customHeight="1" x14ac:dyDescent="0.2">
      <c r="B7405" s="37"/>
      <c r="C7405" s="76"/>
      <c r="D7405" s="76"/>
      <c r="E7405" s="71"/>
      <c r="F7405" s="75"/>
    </row>
    <row r="7406" spans="2:6" s="18" customFormat="1" ht="15.25" customHeight="1" x14ac:dyDescent="0.2">
      <c r="B7406" s="37"/>
      <c r="C7406" s="76"/>
      <c r="D7406" s="76"/>
      <c r="E7406" s="71"/>
      <c r="F7406" s="75"/>
    </row>
    <row r="7407" spans="2:6" s="18" customFormat="1" ht="15.25" customHeight="1" x14ac:dyDescent="0.2">
      <c r="B7407" s="37"/>
      <c r="C7407" s="76"/>
      <c r="D7407" s="76"/>
      <c r="E7407" s="71"/>
      <c r="F7407" s="75"/>
    </row>
    <row r="7408" spans="2:6" s="18" customFormat="1" ht="15.25" customHeight="1" x14ac:dyDescent="0.2">
      <c r="B7408" s="37"/>
      <c r="C7408" s="76"/>
      <c r="D7408" s="76"/>
      <c r="E7408" s="71"/>
      <c r="F7408" s="75"/>
    </row>
    <row r="7409" spans="2:6" s="18" customFormat="1" ht="15.25" customHeight="1" x14ac:dyDescent="0.2">
      <c r="B7409" s="37"/>
      <c r="C7409" s="76"/>
      <c r="D7409" s="76"/>
      <c r="E7409" s="71"/>
      <c r="F7409" s="75"/>
    </row>
    <row r="7410" spans="2:6" s="18" customFormat="1" ht="15.25" customHeight="1" x14ac:dyDescent="0.2">
      <c r="B7410" s="37"/>
      <c r="C7410" s="76"/>
      <c r="D7410" s="76"/>
      <c r="E7410" s="71"/>
      <c r="F7410" s="75"/>
    </row>
    <row r="7411" spans="2:6" s="18" customFormat="1" ht="15.25" customHeight="1" x14ac:dyDescent="0.2">
      <c r="B7411" s="37"/>
      <c r="C7411" s="76"/>
      <c r="D7411" s="76"/>
      <c r="E7411" s="71"/>
      <c r="F7411" s="75"/>
    </row>
    <row r="7412" spans="2:6" s="18" customFormat="1" ht="15.25" customHeight="1" x14ac:dyDescent="0.2">
      <c r="B7412" s="37"/>
      <c r="C7412" s="76"/>
      <c r="D7412" s="76"/>
      <c r="E7412" s="71"/>
      <c r="F7412" s="75"/>
    </row>
    <row r="7413" spans="2:6" s="18" customFormat="1" ht="15.25" customHeight="1" x14ac:dyDescent="0.2">
      <c r="B7413" s="37"/>
      <c r="C7413" s="76"/>
      <c r="D7413" s="76"/>
      <c r="E7413" s="71"/>
      <c r="F7413" s="75"/>
    </row>
    <row r="7414" spans="2:6" s="18" customFormat="1" ht="15.25" customHeight="1" x14ac:dyDescent="0.2">
      <c r="B7414" s="37"/>
      <c r="C7414" s="76"/>
      <c r="D7414" s="76"/>
      <c r="E7414" s="71"/>
      <c r="F7414" s="75"/>
    </row>
    <row r="7415" spans="2:6" s="18" customFormat="1" ht="15.25" customHeight="1" x14ac:dyDescent="0.2">
      <c r="B7415" s="37"/>
      <c r="C7415" s="76"/>
      <c r="D7415" s="76"/>
      <c r="E7415" s="71"/>
      <c r="F7415" s="75"/>
    </row>
    <row r="7416" spans="2:6" s="18" customFormat="1" ht="15.25" customHeight="1" x14ac:dyDescent="0.2">
      <c r="B7416" s="37"/>
      <c r="C7416" s="76"/>
      <c r="D7416" s="76"/>
      <c r="E7416" s="71"/>
      <c r="F7416" s="75"/>
    </row>
    <row r="7417" spans="2:6" s="18" customFormat="1" ht="15.25" customHeight="1" x14ac:dyDescent="0.2">
      <c r="B7417" s="37"/>
      <c r="C7417" s="76"/>
      <c r="D7417" s="76"/>
      <c r="E7417" s="71"/>
      <c r="F7417" s="75"/>
    </row>
    <row r="7418" spans="2:6" s="18" customFormat="1" ht="15.25" customHeight="1" x14ac:dyDescent="0.2">
      <c r="B7418" s="37"/>
      <c r="C7418" s="76"/>
      <c r="D7418" s="76"/>
      <c r="E7418" s="71"/>
      <c r="F7418" s="75"/>
    </row>
    <row r="7419" spans="2:6" s="18" customFormat="1" ht="15.25" customHeight="1" x14ac:dyDescent="0.2">
      <c r="B7419" s="37"/>
      <c r="C7419" s="76"/>
      <c r="D7419" s="76"/>
      <c r="E7419" s="71"/>
      <c r="F7419" s="75"/>
    </row>
    <row r="7420" spans="2:6" s="18" customFormat="1" ht="15.25" customHeight="1" x14ac:dyDescent="0.2">
      <c r="B7420" s="37"/>
      <c r="C7420" s="76"/>
      <c r="D7420" s="76"/>
      <c r="E7420" s="71"/>
      <c r="F7420" s="75"/>
    </row>
    <row r="7421" spans="2:6" s="18" customFormat="1" ht="15.25" customHeight="1" x14ac:dyDescent="0.2">
      <c r="B7421" s="37"/>
      <c r="C7421" s="76"/>
      <c r="D7421" s="76"/>
      <c r="E7421" s="71"/>
      <c r="F7421" s="75"/>
    </row>
    <row r="7422" spans="2:6" s="18" customFormat="1" ht="15.25" customHeight="1" x14ac:dyDescent="0.2">
      <c r="B7422" s="37"/>
      <c r="C7422" s="76"/>
      <c r="D7422" s="76"/>
      <c r="E7422" s="71"/>
      <c r="F7422" s="75"/>
    </row>
    <row r="7423" spans="2:6" s="18" customFormat="1" ht="15.25" customHeight="1" x14ac:dyDescent="0.2">
      <c r="B7423" s="37"/>
      <c r="C7423" s="76"/>
      <c r="D7423" s="76"/>
      <c r="E7423" s="71"/>
      <c r="F7423" s="75"/>
    </row>
    <row r="7424" spans="2:6" s="18" customFormat="1" ht="15.25" customHeight="1" x14ac:dyDescent="0.2">
      <c r="B7424" s="37"/>
      <c r="C7424" s="76"/>
      <c r="D7424" s="76"/>
      <c r="E7424" s="71"/>
      <c r="F7424" s="75"/>
    </row>
    <row r="7425" spans="2:6" s="18" customFormat="1" ht="15.25" customHeight="1" x14ac:dyDescent="0.2">
      <c r="B7425" s="37"/>
      <c r="C7425" s="76"/>
      <c r="D7425" s="76"/>
      <c r="E7425" s="71"/>
      <c r="F7425" s="75"/>
    </row>
    <row r="7426" spans="2:6" s="18" customFormat="1" ht="15.25" customHeight="1" x14ac:dyDescent="0.2">
      <c r="B7426" s="37"/>
      <c r="C7426" s="76"/>
      <c r="D7426" s="76"/>
      <c r="E7426" s="71"/>
      <c r="F7426" s="75"/>
    </row>
    <row r="7427" spans="2:6" s="18" customFormat="1" ht="15.25" customHeight="1" x14ac:dyDescent="0.2">
      <c r="B7427" s="37"/>
      <c r="C7427" s="76"/>
      <c r="D7427" s="76"/>
      <c r="E7427" s="71"/>
      <c r="F7427" s="75"/>
    </row>
    <row r="7428" spans="2:6" s="18" customFormat="1" ht="15.25" customHeight="1" x14ac:dyDescent="0.2">
      <c r="B7428" s="37"/>
      <c r="C7428" s="76"/>
      <c r="D7428" s="76"/>
      <c r="E7428" s="71"/>
      <c r="F7428" s="75"/>
    </row>
    <row r="7429" spans="2:6" s="18" customFormat="1" ht="15.25" customHeight="1" x14ac:dyDescent="0.2">
      <c r="B7429" s="37"/>
      <c r="C7429" s="76"/>
      <c r="D7429" s="76"/>
      <c r="E7429" s="71"/>
      <c r="F7429" s="75"/>
    </row>
    <row r="7430" spans="2:6" s="18" customFormat="1" ht="15.25" customHeight="1" x14ac:dyDescent="0.2">
      <c r="B7430" s="37"/>
      <c r="C7430" s="76"/>
      <c r="D7430" s="76"/>
      <c r="E7430" s="71"/>
      <c r="F7430" s="75"/>
    </row>
    <row r="7431" spans="2:6" s="18" customFormat="1" ht="15.25" customHeight="1" x14ac:dyDescent="0.2">
      <c r="B7431" s="37"/>
      <c r="C7431" s="76"/>
      <c r="D7431" s="76"/>
      <c r="E7431" s="71"/>
      <c r="F7431" s="75"/>
    </row>
    <row r="7432" spans="2:6" s="18" customFormat="1" ht="15.25" customHeight="1" x14ac:dyDescent="0.2">
      <c r="B7432" s="37"/>
      <c r="C7432" s="76"/>
      <c r="D7432" s="76"/>
      <c r="E7432" s="71"/>
      <c r="F7432" s="75"/>
    </row>
    <row r="7433" spans="2:6" s="18" customFormat="1" ht="15.25" customHeight="1" x14ac:dyDescent="0.2">
      <c r="B7433" s="37"/>
      <c r="C7433" s="76"/>
      <c r="D7433" s="76"/>
      <c r="E7433" s="71"/>
      <c r="F7433" s="75"/>
    </row>
    <row r="7434" spans="2:6" s="18" customFormat="1" ht="15.25" customHeight="1" x14ac:dyDescent="0.2">
      <c r="B7434" s="37"/>
      <c r="C7434" s="76"/>
      <c r="D7434" s="76"/>
      <c r="E7434" s="71"/>
      <c r="F7434" s="75"/>
    </row>
    <row r="7435" spans="2:6" s="18" customFormat="1" ht="15.25" customHeight="1" x14ac:dyDescent="0.2">
      <c r="B7435" s="37"/>
      <c r="C7435" s="76"/>
      <c r="D7435" s="76"/>
      <c r="E7435" s="71"/>
      <c r="F7435" s="75"/>
    </row>
    <row r="7436" spans="2:6" s="18" customFormat="1" ht="15.25" customHeight="1" x14ac:dyDescent="0.2">
      <c r="B7436" s="37"/>
      <c r="C7436" s="76"/>
      <c r="D7436" s="76"/>
      <c r="E7436" s="71"/>
      <c r="F7436" s="75"/>
    </row>
    <row r="7437" spans="2:6" s="18" customFormat="1" ht="15.25" customHeight="1" x14ac:dyDescent="0.2">
      <c r="B7437" s="37"/>
      <c r="C7437" s="76"/>
      <c r="D7437" s="76"/>
      <c r="E7437" s="71"/>
      <c r="F7437" s="75"/>
    </row>
    <row r="7438" spans="2:6" s="18" customFormat="1" ht="15.25" customHeight="1" x14ac:dyDescent="0.2">
      <c r="B7438" s="37"/>
      <c r="C7438" s="76"/>
      <c r="D7438" s="76"/>
      <c r="E7438" s="71"/>
      <c r="F7438" s="75"/>
    </row>
    <row r="7439" spans="2:6" s="18" customFormat="1" ht="15.25" customHeight="1" x14ac:dyDescent="0.2">
      <c r="B7439" s="37"/>
      <c r="C7439" s="76"/>
      <c r="D7439" s="76"/>
      <c r="E7439" s="71"/>
      <c r="F7439" s="75"/>
    </row>
    <row r="7440" spans="2:6" s="18" customFormat="1" ht="15.25" customHeight="1" x14ac:dyDescent="0.2">
      <c r="B7440" s="37"/>
      <c r="C7440" s="76"/>
      <c r="D7440" s="76"/>
      <c r="E7440" s="71"/>
      <c r="F7440" s="75"/>
    </row>
    <row r="7441" spans="2:6" s="18" customFormat="1" ht="15.25" customHeight="1" x14ac:dyDescent="0.2">
      <c r="B7441" s="37"/>
      <c r="C7441" s="76"/>
      <c r="D7441" s="76"/>
      <c r="E7441" s="71"/>
      <c r="F7441" s="75"/>
    </row>
    <row r="7442" spans="2:6" s="18" customFormat="1" ht="15.25" customHeight="1" x14ac:dyDescent="0.2">
      <c r="B7442" s="37"/>
      <c r="C7442" s="76"/>
      <c r="D7442" s="76"/>
      <c r="E7442" s="71"/>
      <c r="F7442" s="75"/>
    </row>
    <row r="7443" spans="2:6" s="18" customFormat="1" ht="15.25" customHeight="1" x14ac:dyDescent="0.2">
      <c r="B7443" s="37"/>
      <c r="C7443" s="76"/>
      <c r="D7443" s="76"/>
      <c r="E7443" s="71"/>
      <c r="F7443" s="75"/>
    </row>
    <row r="7444" spans="2:6" s="18" customFormat="1" ht="15.25" customHeight="1" x14ac:dyDescent="0.2">
      <c r="B7444" s="37"/>
      <c r="C7444" s="76"/>
      <c r="D7444" s="76"/>
      <c r="E7444" s="71"/>
      <c r="F7444" s="75"/>
    </row>
    <row r="7445" spans="2:6" s="18" customFormat="1" ht="15.25" customHeight="1" x14ac:dyDescent="0.2">
      <c r="B7445" s="37"/>
      <c r="C7445" s="76"/>
      <c r="D7445" s="76"/>
      <c r="E7445" s="71"/>
      <c r="F7445" s="75"/>
    </row>
    <row r="7446" spans="2:6" s="18" customFormat="1" ht="15.25" customHeight="1" x14ac:dyDescent="0.2">
      <c r="B7446" s="37"/>
      <c r="C7446" s="76"/>
      <c r="D7446" s="76"/>
      <c r="E7446" s="71"/>
      <c r="F7446" s="75"/>
    </row>
    <row r="7447" spans="2:6" s="18" customFormat="1" ht="15.25" customHeight="1" x14ac:dyDescent="0.2">
      <c r="B7447" s="37"/>
      <c r="C7447" s="76"/>
      <c r="D7447" s="76"/>
      <c r="E7447" s="71"/>
      <c r="F7447" s="75"/>
    </row>
    <row r="7448" spans="2:6" s="18" customFormat="1" ht="15.25" customHeight="1" x14ac:dyDescent="0.2">
      <c r="B7448" s="37"/>
      <c r="C7448" s="76"/>
      <c r="D7448" s="76"/>
      <c r="E7448" s="71"/>
      <c r="F7448" s="75"/>
    </row>
    <row r="7449" spans="2:6" s="18" customFormat="1" ht="15.25" customHeight="1" x14ac:dyDescent="0.2">
      <c r="B7449" s="37"/>
      <c r="C7449" s="76"/>
      <c r="D7449" s="76"/>
      <c r="E7449" s="71"/>
      <c r="F7449" s="75"/>
    </row>
    <row r="7450" spans="2:6" s="18" customFormat="1" ht="15.25" customHeight="1" x14ac:dyDescent="0.2">
      <c r="B7450" s="37"/>
      <c r="C7450" s="76"/>
      <c r="D7450" s="76"/>
      <c r="E7450" s="71"/>
      <c r="F7450" s="75"/>
    </row>
    <row r="7451" spans="2:6" s="18" customFormat="1" ht="15.25" customHeight="1" x14ac:dyDescent="0.2">
      <c r="B7451" s="37"/>
      <c r="C7451" s="76"/>
      <c r="D7451" s="76"/>
      <c r="E7451" s="71"/>
      <c r="F7451" s="75"/>
    </row>
    <row r="7452" spans="2:6" s="18" customFormat="1" ht="15.25" customHeight="1" x14ac:dyDescent="0.2">
      <c r="B7452" s="37"/>
      <c r="C7452" s="76"/>
      <c r="D7452" s="76"/>
      <c r="E7452" s="71"/>
      <c r="F7452" s="75"/>
    </row>
    <row r="7453" spans="2:6" s="18" customFormat="1" ht="15.25" customHeight="1" x14ac:dyDescent="0.2">
      <c r="B7453" s="37"/>
      <c r="C7453" s="76"/>
      <c r="D7453" s="76"/>
      <c r="E7453" s="71"/>
      <c r="F7453" s="75"/>
    </row>
    <row r="7454" spans="2:6" s="18" customFormat="1" ht="15.25" customHeight="1" x14ac:dyDescent="0.2">
      <c r="B7454" s="37"/>
      <c r="C7454" s="76"/>
      <c r="D7454" s="76"/>
      <c r="E7454" s="71"/>
      <c r="F7454" s="75"/>
    </row>
    <row r="7455" spans="2:6" s="18" customFormat="1" ht="15.25" customHeight="1" x14ac:dyDescent="0.2">
      <c r="B7455" s="37"/>
      <c r="C7455" s="76"/>
      <c r="D7455" s="76"/>
      <c r="E7455" s="71"/>
      <c r="F7455" s="75"/>
    </row>
    <row r="7456" spans="2:6" s="18" customFormat="1" ht="15.25" customHeight="1" x14ac:dyDescent="0.2">
      <c r="B7456" s="37"/>
      <c r="C7456" s="76"/>
      <c r="D7456" s="76"/>
      <c r="E7456" s="71"/>
      <c r="F7456" s="75"/>
    </row>
    <row r="7457" spans="2:6" s="18" customFormat="1" ht="15.25" customHeight="1" x14ac:dyDescent="0.2">
      <c r="B7457" s="37"/>
      <c r="C7457" s="76"/>
      <c r="D7457" s="76"/>
      <c r="E7457" s="71"/>
      <c r="F7457" s="75"/>
    </row>
    <row r="7458" spans="2:6" s="18" customFormat="1" ht="15.25" customHeight="1" x14ac:dyDescent="0.2">
      <c r="B7458" s="37"/>
      <c r="C7458" s="76"/>
      <c r="D7458" s="76"/>
      <c r="E7458" s="71"/>
      <c r="F7458" s="75"/>
    </row>
    <row r="7459" spans="2:6" s="18" customFormat="1" ht="15.25" customHeight="1" x14ac:dyDescent="0.2">
      <c r="B7459" s="37"/>
      <c r="C7459" s="76"/>
      <c r="D7459" s="76"/>
      <c r="E7459" s="71"/>
      <c r="F7459" s="75"/>
    </row>
    <row r="7460" spans="2:6" s="18" customFormat="1" ht="15.25" customHeight="1" x14ac:dyDescent="0.2">
      <c r="B7460" s="37"/>
      <c r="C7460" s="76"/>
      <c r="D7460" s="76"/>
      <c r="E7460" s="71"/>
      <c r="F7460" s="75"/>
    </row>
    <row r="7461" spans="2:6" s="18" customFormat="1" ht="15.25" customHeight="1" x14ac:dyDescent="0.2">
      <c r="B7461" s="37"/>
      <c r="C7461" s="76"/>
      <c r="D7461" s="76"/>
      <c r="E7461" s="71"/>
      <c r="F7461" s="75"/>
    </row>
    <row r="7462" spans="2:6" s="18" customFormat="1" ht="15.25" customHeight="1" x14ac:dyDescent="0.2">
      <c r="B7462" s="37"/>
      <c r="C7462" s="76"/>
      <c r="D7462" s="76"/>
      <c r="E7462" s="71"/>
      <c r="F7462" s="75"/>
    </row>
    <row r="7463" spans="2:6" s="18" customFormat="1" ht="15.25" customHeight="1" x14ac:dyDescent="0.2">
      <c r="B7463" s="37"/>
      <c r="C7463" s="76"/>
      <c r="D7463" s="76"/>
      <c r="E7463" s="71"/>
      <c r="F7463" s="75"/>
    </row>
    <row r="7464" spans="2:6" s="18" customFormat="1" ht="15.25" customHeight="1" x14ac:dyDescent="0.2">
      <c r="B7464" s="37"/>
      <c r="C7464" s="76"/>
      <c r="D7464" s="76"/>
      <c r="E7464" s="71"/>
      <c r="F7464" s="75"/>
    </row>
    <row r="7465" spans="2:6" s="18" customFormat="1" ht="15.25" customHeight="1" x14ac:dyDescent="0.2">
      <c r="B7465" s="37"/>
      <c r="C7465" s="76"/>
      <c r="D7465" s="76"/>
      <c r="E7465" s="71"/>
      <c r="F7465" s="75"/>
    </row>
    <row r="7466" spans="2:6" s="18" customFormat="1" ht="15.25" customHeight="1" x14ac:dyDescent="0.2">
      <c r="B7466" s="37"/>
      <c r="C7466" s="76"/>
      <c r="D7466" s="76"/>
      <c r="E7466" s="71"/>
      <c r="F7466" s="75"/>
    </row>
    <row r="7467" spans="2:6" s="18" customFormat="1" ht="15.25" customHeight="1" x14ac:dyDescent="0.2">
      <c r="B7467" s="37"/>
      <c r="C7467" s="76"/>
      <c r="D7467" s="76"/>
      <c r="E7467" s="71"/>
      <c r="F7467" s="75"/>
    </row>
    <row r="7468" spans="2:6" s="18" customFormat="1" ht="15.25" customHeight="1" x14ac:dyDescent="0.2">
      <c r="B7468" s="37"/>
      <c r="C7468" s="76"/>
      <c r="D7468" s="76"/>
      <c r="E7468" s="71"/>
      <c r="F7468" s="75"/>
    </row>
    <row r="7469" spans="2:6" s="18" customFormat="1" ht="15.25" customHeight="1" x14ac:dyDescent="0.2">
      <c r="B7469" s="37"/>
      <c r="C7469" s="76"/>
      <c r="D7469" s="76"/>
      <c r="E7469" s="71"/>
      <c r="F7469" s="75"/>
    </row>
    <row r="7470" spans="2:6" s="18" customFormat="1" ht="15.25" customHeight="1" x14ac:dyDescent="0.2">
      <c r="B7470" s="37"/>
      <c r="C7470" s="76"/>
      <c r="D7470" s="76"/>
      <c r="E7470" s="71"/>
      <c r="F7470" s="75"/>
    </row>
    <row r="7471" spans="2:6" s="18" customFormat="1" ht="15.25" customHeight="1" x14ac:dyDescent="0.2">
      <c r="B7471" s="37"/>
      <c r="C7471" s="76"/>
      <c r="D7471" s="76"/>
      <c r="E7471" s="71"/>
      <c r="F7471" s="75"/>
    </row>
    <row r="7472" spans="2:6" s="18" customFormat="1" ht="15.25" customHeight="1" x14ac:dyDescent="0.2">
      <c r="B7472" s="37"/>
      <c r="C7472" s="76"/>
      <c r="D7472" s="76"/>
      <c r="E7472" s="71"/>
      <c r="F7472" s="75"/>
    </row>
    <row r="7473" spans="2:6" s="18" customFormat="1" ht="15.25" customHeight="1" x14ac:dyDescent="0.2">
      <c r="B7473" s="37"/>
      <c r="C7473" s="76"/>
      <c r="D7473" s="76"/>
      <c r="E7473" s="71"/>
      <c r="F7473" s="75"/>
    </row>
    <row r="7474" spans="2:6" s="18" customFormat="1" ht="15.25" customHeight="1" x14ac:dyDescent="0.2">
      <c r="B7474" s="37"/>
      <c r="C7474" s="76"/>
      <c r="D7474" s="76"/>
      <c r="E7474" s="71"/>
      <c r="F7474" s="75"/>
    </row>
    <row r="7475" spans="2:6" s="18" customFormat="1" ht="15.25" customHeight="1" x14ac:dyDescent="0.2">
      <c r="B7475" s="37"/>
      <c r="C7475" s="76"/>
      <c r="D7475" s="76"/>
      <c r="E7475" s="71"/>
      <c r="F7475" s="75"/>
    </row>
    <row r="7476" spans="2:6" s="18" customFormat="1" ht="15.25" customHeight="1" x14ac:dyDescent="0.2">
      <c r="B7476" s="37"/>
      <c r="C7476" s="76"/>
      <c r="D7476" s="76"/>
      <c r="E7476" s="71"/>
      <c r="F7476" s="75"/>
    </row>
    <row r="7477" spans="2:6" s="18" customFormat="1" ht="15.25" customHeight="1" x14ac:dyDescent="0.2">
      <c r="B7477" s="37"/>
      <c r="C7477" s="76"/>
      <c r="D7477" s="76"/>
      <c r="E7477" s="71"/>
      <c r="F7477" s="75"/>
    </row>
    <row r="7478" spans="2:6" s="18" customFormat="1" ht="15.25" customHeight="1" x14ac:dyDescent="0.2">
      <c r="B7478" s="37"/>
      <c r="C7478" s="76"/>
      <c r="D7478" s="76"/>
      <c r="E7478" s="71"/>
      <c r="F7478" s="75"/>
    </row>
    <row r="7479" spans="2:6" s="18" customFormat="1" ht="15.25" customHeight="1" x14ac:dyDescent="0.2">
      <c r="B7479" s="37"/>
      <c r="C7479" s="76"/>
      <c r="D7479" s="76"/>
      <c r="E7479" s="71"/>
      <c r="F7479" s="75"/>
    </row>
    <row r="7480" spans="2:6" s="18" customFormat="1" ht="15.25" customHeight="1" x14ac:dyDescent="0.2">
      <c r="B7480" s="37"/>
      <c r="C7480" s="76"/>
      <c r="D7480" s="76"/>
      <c r="E7480" s="71"/>
      <c r="F7480" s="75"/>
    </row>
    <row r="7481" spans="2:6" s="18" customFormat="1" ht="15.25" customHeight="1" x14ac:dyDescent="0.2">
      <c r="B7481" s="37"/>
      <c r="C7481" s="76"/>
      <c r="D7481" s="76"/>
      <c r="E7481" s="71"/>
      <c r="F7481" s="75"/>
    </row>
    <row r="7482" spans="2:6" s="18" customFormat="1" ht="15.25" customHeight="1" x14ac:dyDescent="0.2">
      <c r="B7482" s="37"/>
      <c r="C7482" s="76"/>
      <c r="D7482" s="76"/>
      <c r="E7482" s="71"/>
      <c r="F7482" s="75"/>
    </row>
    <row r="7483" spans="2:6" s="18" customFormat="1" ht="15.25" customHeight="1" x14ac:dyDescent="0.2">
      <c r="B7483" s="37"/>
      <c r="C7483" s="76"/>
      <c r="D7483" s="76"/>
      <c r="E7483" s="71"/>
      <c r="F7483" s="75"/>
    </row>
    <row r="7484" spans="2:6" s="18" customFormat="1" ht="15.25" customHeight="1" x14ac:dyDescent="0.2">
      <c r="B7484" s="37"/>
      <c r="C7484" s="76"/>
      <c r="D7484" s="76"/>
      <c r="E7484" s="71"/>
      <c r="F7484" s="75"/>
    </row>
    <row r="7485" spans="2:6" s="18" customFormat="1" ht="15.25" customHeight="1" x14ac:dyDescent="0.2">
      <c r="B7485" s="37"/>
      <c r="C7485" s="76"/>
      <c r="D7485" s="76"/>
      <c r="E7485" s="71"/>
      <c r="F7485" s="75"/>
    </row>
    <row r="7486" spans="2:6" s="18" customFormat="1" ht="15.25" customHeight="1" x14ac:dyDescent="0.2">
      <c r="B7486" s="37"/>
      <c r="C7486" s="76"/>
      <c r="D7486" s="76"/>
      <c r="E7486" s="71"/>
      <c r="F7486" s="75"/>
    </row>
    <row r="7487" spans="2:6" s="18" customFormat="1" ht="15.25" customHeight="1" x14ac:dyDescent="0.2">
      <c r="B7487" s="37"/>
      <c r="C7487" s="76"/>
      <c r="D7487" s="76"/>
      <c r="E7487" s="71"/>
      <c r="F7487" s="75"/>
    </row>
    <row r="7488" spans="2:6" s="18" customFormat="1" ht="15.25" customHeight="1" x14ac:dyDescent="0.2">
      <c r="B7488" s="37"/>
      <c r="C7488" s="76"/>
      <c r="D7488" s="76"/>
      <c r="E7488" s="71"/>
      <c r="F7488" s="75"/>
    </row>
    <row r="7489" spans="2:6" s="18" customFormat="1" ht="15.25" customHeight="1" x14ac:dyDescent="0.2">
      <c r="B7489" s="37"/>
      <c r="C7489" s="76"/>
      <c r="D7489" s="76"/>
      <c r="E7489" s="71"/>
      <c r="F7489" s="75"/>
    </row>
    <row r="7490" spans="2:6" s="18" customFormat="1" ht="15.25" customHeight="1" x14ac:dyDescent="0.2">
      <c r="B7490" s="37"/>
      <c r="C7490" s="76"/>
      <c r="D7490" s="76"/>
      <c r="E7490" s="71"/>
      <c r="F7490" s="75"/>
    </row>
    <row r="7491" spans="2:6" s="18" customFormat="1" ht="15.25" customHeight="1" x14ac:dyDescent="0.2">
      <c r="B7491" s="37"/>
      <c r="C7491" s="76"/>
      <c r="D7491" s="76"/>
      <c r="E7491" s="71"/>
      <c r="F7491" s="75"/>
    </row>
    <row r="7492" spans="2:6" s="18" customFormat="1" ht="15.25" customHeight="1" x14ac:dyDescent="0.2">
      <c r="B7492" s="37"/>
      <c r="C7492" s="76"/>
      <c r="D7492" s="76"/>
      <c r="E7492" s="71"/>
      <c r="F7492" s="75"/>
    </row>
    <row r="7493" spans="2:6" s="18" customFormat="1" ht="15.25" customHeight="1" x14ac:dyDescent="0.2">
      <c r="B7493" s="37"/>
      <c r="C7493" s="76"/>
      <c r="D7493" s="76"/>
      <c r="E7493" s="71"/>
      <c r="F7493" s="75"/>
    </row>
    <row r="7494" spans="2:6" s="18" customFormat="1" ht="15.25" customHeight="1" x14ac:dyDescent="0.2">
      <c r="B7494" s="37"/>
      <c r="C7494" s="76"/>
      <c r="D7494" s="76"/>
      <c r="E7494" s="71"/>
      <c r="F7494" s="75"/>
    </row>
    <row r="7495" spans="2:6" s="18" customFormat="1" ht="15.25" customHeight="1" x14ac:dyDescent="0.2">
      <c r="B7495" s="37"/>
      <c r="C7495" s="76"/>
      <c r="D7495" s="76"/>
      <c r="E7495" s="71"/>
      <c r="F7495" s="75"/>
    </row>
    <row r="7496" spans="2:6" s="18" customFormat="1" ht="15.25" customHeight="1" x14ac:dyDescent="0.2">
      <c r="B7496" s="37"/>
      <c r="C7496" s="76"/>
      <c r="D7496" s="76"/>
      <c r="E7496" s="71"/>
      <c r="F7496" s="75"/>
    </row>
    <row r="7497" spans="2:6" s="18" customFormat="1" ht="15.25" customHeight="1" x14ac:dyDescent="0.2">
      <c r="B7497" s="37"/>
      <c r="C7497" s="76"/>
      <c r="D7497" s="76"/>
      <c r="E7497" s="71"/>
      <c r="F7497" s="75"/>
    </row>
    <row r="7498" spans="2:6" s="18" customFormat="1" ht="15.25" customHeight="1" x14ac:dyDescent="0.2">
      <c r="B7498" s="37"/>
      <c r="C7498" s="76"/>
      <c r="D7498" s="76"/>
      <c r="E7498" s="71"/>
      <c r="F7498" s="75"/>
    </row>
    <row r="7499" spans="2:6" s="18" customFormat="1" ht="15.25" customHeight="1" x14ac:dyDescent="0.2">
      <c r="B7499" s="37"/>
      <c r="C7499" s="76"/>
      <c r="D7499" s="76"/>
      <c r="E7499" s="71"/>
      <c r="F7499" s="75"/>
    </row>
    <row r="7500" spans="2:6" s="18" customFormat="1" ht="15.25" customHeight="1" x14ac:dyDescent="0.2">
      <c r="B7500" s="37"/>
      <c r="C7500" s="76"/>
      <c r="D7500" s="76"/>
      <c r="E7500" s="71"/>
      <c r="F7500" s="75"/>
    </row>
    <row r="7501" spans="2:6" s="18" customFormat="1" ht="15.25" customHeight="1" x14ac:dyDescent="0.2">
      <c r="B7501" s="37"/>
      <c r="C7501" s="76"/>
      <c r="D7501" s="76"/>
      <c r="E7501" s="71"/>
      <c r="F7501" s="75"/>
    </row>
    <row r="7502" spans="2:6" s="18" customFormat="1" ht="15.25" customHeight="1" x14ac:dyDescent="0.2">
      <c r="B7502" s="37"/>
      <c r="C7502" s="76"/>
      <c r="D7502" s="76"/>
      <c r="E7502" s="71"/>
      <c r="F7502" s="75"/>
    </row>
    <row r="7503" spans="2:6" s="18" customFormat="1" ht="15.25" customHeight="1" x14ac:dyDescent="0.2">
      <c r="B7503" s="37"/>
      <c r="C7503" s="76"/>
      <c r="D7503" s="76"/>
      <c r="E7503" s="71"/>
      <c r="F7503" s="75"/>
    </row>
    <row r="7504" spans="2:6" s="18" customFormat="1" ht="15.25" customHeight="1" x14ac:dyDescent="0.2">
      <c r="B7504" s="37"/>
      <c r="C7504" s="76"/>
      <c r="D7504" s="76"/>
      <c r="E7504" s="71"/>
      <c r="F7504" s="75"/>
    </row>
    <row r="7505" spans="2:6" s="18" customFormat="1" ht="15.25" customHeight="1" x14ac:dyDescent="0.2">
      <c r="B7505" s="37"/>
      <c r="C7505" s="76"/>
      <c r="D7505" s="76"/>
      <c r="E7505" s="71"/>
      <c r="F7505" s="75"/>
    </row>
    <row r="7506" spans="2:6" s="18" customFormat="1" ht="15.25" customHeight="1" x14ac:dyDescent="0.2">
      <c r="B7506" s="37"/>
      <c r="C7506" s="76"/>
      <c r="D7506" s="76"/>
      <c r="E7506" s="71"/>
      <c r="F7506" s="75"/>
    </row>
    <row r="7507" spans="2:6" s="18" customFormat="1" ht="15.25" customHeight="1" x14ac:dyDescent="0.2">
      <c r="B7507" s="37"/>
      <c r="C7507" s="76"/>
      <c r="D7507" s="76"/>
      <c r="E7507" s="71"/>
      <c r="F7507" s="75"/>
    </row>
    <row r="7508" spans="2:6" s="18" customFormat="1" ht="15.25" customHeight="1" x14ac:dyDescent="0.2">
      <c r="B7508" s="37"/>
      <c r="C7508" s="76"/>
      <c r="D7508" s="76"/>
      <c r="E7508" s="71"/>
      <c r="F7508" s="75"/>
    </row>
    <row r="7509" spans="2:6" s="18" customFormat="1" ht="15.25" customHeight="1" x14ac:dyDescent="0.2">
      <c r="B7509" s="37"/>
      <c r="C7509" s="76"/>
      <c r="D7509" s="76"/>
      <c r="E7509" s="71"/>
      <c r="F7509" s="75"/>
    </row>
    <row r="7510" spans="2:6" s="18" customFormat="1" ht="15.25" customHeight="1" x14ac:dyDescent="0.2">
      <c r="B7510" s="37"/>
      <c r="C7510" s="76"/>
      <c r="D7510" s="76"/>
      <c r="E7510" s="71"/>
      <c r="F7510" s="75"/>
    </row>
    <row r="7511" spans="2:6" s="18" customFormat="1" ht="15.25" customHeight="1" x14ac:dyDescent="0.2">
      <c r="B7511" s="37"/>
      <c r="C7511" s="76"/>
      <c r="D7511" s="76"/>
      <c r="E7511" s="71"/>
      <c r="F7511" s="75"/>
    </row>
    <row r="7512" spans="2:6" s="18" customFormat="1" ht="15.25" customHeight="1" x14ac:dyDescent="0.2">
      <c r="B7512" s="37"/>
      <c r="C7512" s="76"/>
      <c r="D7512" s="76"/>
      <c r="E7512" s="71"/>
      <c r="F7512" s="75"/>
    </row>
    <row r="7513" spans="2:6" s="18" customFormat="1" ht="15.25" customHeight="1" x14ac:dyDescent="0.2">
      <c r="B7513" s="37"/>
      <c r="C7513" s="76"/>
      <c r="D7513" s="76"/>
      <c r="E7513" s="71"/>
      <c r="F7513" s="75"/>
    </row>
    <row r="7514" spans="2:6" s="18" customFormat="1" ht="15.25" customHeight="1" x14ac:dyDescent="0.2">
      <c r="B7514" s="37"/>
      <c r="C7514" s="76"/>
      <c r="D7514" s="76"/>
      <c r="E7514" s="71"/>
      <c r="F7514" s="75"/>
    </row>
    <row r="7515" spans="2:6" s="18" customFormat="1" ht="15.25" customHeight="1" x14ac:dyDescent="0.2">
      <c r="B7515" s="37"/>
      <c r="C7515" s="76"/>
      <c r="D7515" s="76"/>
      <c r="E7515" s="71"/>
      <c r="F7515" s="75"/>
    </row>
    <row r="7516" spans="2:6" s="18" customFormat="1" ht="15.25" customHeight="1" x14ac:dyDescent="0.2">
      <c r="B7516" s="37"/>
      <c r="C7516" s="76"/>
      <c r="D7516" s="76"/>
      <c r="E7516" s="71"/>
      <c r="F7516" s="75"/>
    </row>
    <row r="7517" spans="2:6" s="18" customFormat="1" ht="15.25" customHeight="1" x14ac:dyDescent="0.2">
      <c r="B7517" s="37"/>
      <c r="C7517" s="76"/>
      <c r="D7517" s="76"/>
      <c r="E7517" s="71"/>
      <c r="F7517" s="75"/>
    </row>
    <row r="7518" spans="2:6" s="18" customFormat="1" ht="15.25" customHeight="1" x14ac:dyDescent="0.2">
      <c r="B7518" s="37"/>
      <c r="C7518" s="76"/>
      <c r="D7518" s="76"/>
      <c r="E7518" s="71"/>
      <c r="F7518" s="75"/>
    </row>
    <row r="7519" spans="2:6" s="18" customFormat="1" ht="15.25" customHeight="1" x14ac:dyDescent="0.2">
      <c r="B7519" s="37"/>
      <c r="C7519" s="76"/>
      <c r="D7519" s="76"/>
      <c r="E7519" s="71"/>
      <c r="F7519" s="75"/>
    </row>
    <row r="7520" spans="2:6" s="18" customFormat="1" ht="15.25" customHeight="1" x14ac:dyDescent="0.2">
      <c r="B7520" s="37"/>
      <c r="C7520" s="76"/>
      <c r="D7520" s="76"/>
      <c r="E7520" s="71"/>
      <c r="F7520" s="75"/>
    </row>
    <row r="7521" spans="2:6" s="18" customFormat="1" ht="15.25" customHeight="1" x14ac:dyDescent="0.2">
      <c r="B7521" s="37"/>
      <c r="C7521" s="76"/>
      <c r="D7521" s="76"/>
      <c r="E7521" s="71"/>
      <c r="F7521" s="75"/>
    </row>
    <row r="7522" spans="2:6" s="18" customFormat="1" ht="15.25" customHeight="1" x14ac:dyDescent="0.2">
      <c r="B7522" s="37"/>
      <c r="C7522" s="76"/>
      <c r="D7522" s="76"/>
      <c r="E7522" s="71"/>
      <c r="F7522" s="75"/>
    </row>
    <row r="7523" spans="2:6" s="18" customFormat="1" ht="15.25" customHeight="1" x14ac:dyDescent="0.2">
      <c r="B7523" s="37"/>
      <c r="C7523" s="76"/>
      <c r="D7523" s="76"/>
      <c r="E7523" s="71"/>
      <c r="F7523" s="75"/>
    </row>
    <row r="7524" spans="2:6" s="18" customFormat="1" ht="15.25" customHeight="1" x14ac:dyDescent="0.2">
      <c r="B7524" s="37"/>
      <c r="C7524" s="76"/>
      <c r="D7524" s="76"/>
      <c r="E7524" s="71"/>
      <c r="F7524" s="75"/>
    </row>
    <row r="7525" spans="2:6" s="18" customFormat="1" ht="15.25" customHeight="1" x14ac:dyDescent="0.2">
      <c r="B7525" s="37"/>
      <c r="C7525" s="76"/>
      <c r="D7525" s="76"/>
      <c r="E7525" s="71"/>
      <c r="F7525" s="75"/>
    </row>
    <row r="7526" spans="2:6" s="18" customFormat="1" ht="15.25" customHeight="1" x14ac:dyDescent="0.2">
      <c r="B7526" s="37"/>
      <c r="C7526" s="76"/>
      <c r="D7526" s="76"/>
      <c r="E7526" s="71"/>
      <c r="F7526" s="75"/>
    </row>
    <row r="7527" spans="2:6" s="18" customFormat="1" ht="15.25" customHeight="1" x14ac:dyDescent="0.2">
      <c r="B7527" s="37"/>
      <c r="C7527" s="76"/>
      <c r="D7527" s="76"/>
      <c r="E7527" s="71"/>
      <c r="F7527" s="75"/>
    </row>
    <row r="7528" spans="2:6" s="18" customFormat="1" ht="15.25" customHeight="1" x14ac:dyDescent="0.2">
      <c r="B7528" s="37"/>
      <c r="C7528" s="76"/>
      <c r="D7528" s="76"/>
      <c r="E7528" s="71"/>
      <c r="F7528" s="75"/>
    </row>
    <row r="7529" spans="2:6" s="18" customFormat="1" ht="15.25" customHeight="1" x14ac:dyDescent="0.2">
      <c r="B7529" s="37"/>
      <c r="C7529" s="76"/>
      <c r="D7529" s="76"/>
      <c r="E7529" s="71"/>
      <c r="F7529" s="75"/>
    </row>
    <row r="7530" spans="2:6" s="18" customFormat="1" ht="15.25" customHeight="1" x14ac:dyDescent="0.2">
      <c r="B7530" s="37"/>
      <c r="C7530" s="76"/>
      <c r="D7530" s="76"/>
      <c r="E7530" s="71"/>
      <c r="F7530" s="75"/>
    </row>
    <row r="7531" spans="2:6" s="18" customFormat="1" ht="15.25" customHeight="1" x14ac:dyDescent="0.2">
      <c r="B7531" s="37"/>
      <c r="C7531" s="76"/>
      <c r="D7531" s="76"/>
      <c r="E7531" s="71"/>
      <c r="F7531" s="75"/>
    </row>
    <row r="7532" spans="2:6" s="18" customFormat="1" ht="15.25" customHeight="1" x14ac:dyDescent="0.2">
      <c r="B7532" s="37"/>
      <c r="C7532" s="76"/>
      <c r="D7532" s="76"/>
      <c r="E7532" s="71"/>
      <c r="F7532" s="75"/>
    </row>
    <row r="7533" spans="2:6" s="18" customFormat="1" ht="15.25" customHeight="1" x14ac:dyDescent="0.2">
      <c r="B7533" s="37"/>
      <c r="C7533" s="76"/>
      <c r="D7533" s="76"/>
      <c r="E7533" s="71"/>
      <c r="F7533" s="75"/>
    </row>
    <row r="7534" spans="2:6" s="18" customFormat="1" ht="15.25" customHeight="1" x14ac:dyDescent="0.2">
      <c r="B7534" s="37"/>
      <c r="C7534" s="76"/>
      <c r="D7534" s="76"/>
      <c r="E7534" s="71"/>
      <c r="F7534" s="75"/>
    </row>
    <row r="7535" spans="2:6" s="18" customFormat="1" ht="15.25" customHeight="1" x14ac:dyDescent="0.2">
      <c r="B7535" s="37"/>
      <c r="C7535" s="76"/>
      <c r="D7535" s="76"/>
      <c r="E7535" s="71"/>
      <c r="F7535" s="75"/>
    </row>
    <row r="7536" spans="2:6" s="18" customFormat="1" ht="15.25" customHeight="1" x14ac:dyDescent="0.2">
      <c r="B7536" s="37"/>
      <c r="C7536" s="76"/>
      <c r="D7536" s="76"/>
      <c r="E7536" s="71"/>
      <c r="F7536" s="75"/>
    </row>
    <row r="7537" spans="2:6" s="18" customFormat="1" ht="15.25" customHeight="1" x14ac:dyDescent="0.2">
      <c r="B7537" s="37"/>
      <c r="C7537" s="76"/>
      <c r="D7537" s="76"/>
      <c r="E7537" s="71"/>
      <c r="F7537" s="75"/>
    </row>
    <row r="7538" spans="2:6" s="18" customFormat="1" ht="15.25" customHeight="1" x14ac:dyDescent="0.2">
      <c r="B7538" s="37"/>
      <c r="C7538" s="76"/>
      <c r="D7538" s="76"/>
      <c r="E7538" s="71"/>
      <c r="F7538" s="75"/>
    </row>
    <row r="7539" spans="2:6" s="18" customFormat="1" ht="15.25" customHeight="1" x14ac:dyDescent="0.2">
      <c r="B7539" s="37"/>
      <c r="C7539" s="76"/>
      <c r="D7539" s="76"/>
      <c r="E7539" s="71"/>
      <c r="F7539" s="75"/>
    </row>
    <row r="7540" spans="2:6" s="18" customFormat="1" ht="15.25" customHeight="1" x14ac:dyDescent="0.2">
      <c r="B7540" s="37"/>
      <c r="C7540" s="76"/>
      <c r="D7540" s="76"/>
      <c r="E7540" s="71"/>
      <c r="F7540" s="75"/>
    </row>
    <row r="7541" spans="2:6" s="18" customFormat="1" ht="15.25" customHeight="1" x14ac:dyDescent="0.2">
      <c r="B7541" s="37"/>
      <c r="C7541" s="76"/>
      <c r="D7541" s="76"/>
      <c r="E7541" s="71"/>
      <c r="F7541" s="75"/>
    </row>
    <row r="7542" spans="2:6" s="18" customFormat="1" ht="15.25" customHeight="1" x14ac:dyDescent="0.2">
      <c r="B7542" s="37"/>
      <c r="C7542" s="76"/>
      <c r="D7542" s="76"/>
      <c r="E7542" s="71"/>
      <c r="F7542" s="75"/>
    </row>
    <row r="7543" spans="2:6" s="18" customFormat="1" ht="15.25" customHeight="1" x14ac:dyDescent="0.2">
      <c r="B7543" s="37"/>
      <c r="C7543" s="76"/>
      <c r="D7543" s="76"/>
      <c r="E7543" s="71"/>
      <c r="F7543" s="75"/>
    </row>
    <row r="7544" spans="2:6" s="18" customFormat="1" ht="15.25" customHeight="1" x14ac:dyDescent="0.2">
      <c r="B7544" s="37"/>
      <c r="C7544" s="76"/>
      <c r="D7544" s="76"/>
      <c r="E7544" s="71"/>
      <c r="F7544" s="75"/>
    </row>
    <row r="7545" spans="2:6" s="18" customFormat="1" ht="15.25" customHeight="1" x14ac:dyDescent="0.2">
      <c r="B7545" s="37"/>
      <c r="C7545" s="76"/>
      <c r="D7545" s="76"/>
      <c r="E7545" s="71"/>
      <c r="F7545" s="75"/>
    </row>
    <row r="7546" spans="2:6" s="18" customFormat="1" ht="15.25" customHeight="1" x14ac:dyDescent="0.2">
      <c r="B7546" s="37"/>
      <c r="C7546" s="76"/>
      <c r="D7546" s="76"/>
      <c r="E7546" s="71"/>
      <c r="F7546" s="75"/>
    </row>
    <row r="7547" spans="2:6" s="18" customFormat="1" ht="15.25" customHeight="1" x14ac:dyDescent="0.2">
      <c r="B7547" s="37"/>
      <c r="C7547" s="76"/>
      <c r="D7547" s="76"/>
      <c r="E7547" s="71"/>
      <c r="F7547" s="75"/>
    </row>
    <row r="7548" spans="2:6" s="18" customFormat="1" ht="15.25" customHeight="1" x14ac:dyDescent="0.2">
      <c r="B7548" s="37"/>
      <c r="C7548" s="76"/>
      <c r="D7548" s="76"/>
      <c r="E7548" s="71"/>
      <c r="F7548" s="75"/>
    </row>
    <row r="7549" spans="2:6" s="18" customFormat="1" ht="15.25" customHeight="1" x14ac:dyDescent="0.2">
      <c r="B7549" s="37"/>
      <c r="C7549" s="76"/>
      <c r="D7549" s="76"/>
      <c r="E7549" s="71"/>
      <c r="F7549" s="75"/>
    </row>
    <row r="7550" spans="2:6" s="18" customFormat="1" ht="15.25" customHeight="1" x14ac:dyDescent="0.2">
      <c r="B7550" s="37"/>
      <c r="C7550" s="76"/>
      <c r="D7550" s="76"/>
      <c r="E7550" s="71"/>
      <c r="F7550" s="75"/>
    </row>
    <row r="7551" spans="2:6" s="18" customFormat="1" ht="15.25" customHeight="1" x14ac:dyDescent="0.2">
      <c r="B7551" s="37"/>
      <c r="C7551" s="76"/>
      <c r="D7551" s="76"/>
      <c r="E7551" s="71"/>
      <c r="F7551" s="75"/>
    </row>
    <row r="7552" spans="2:6" s="18" customFormat="1" ht="15.25" customHeight="1" x14ac:dyDescent="0.2">
      <c r="B7552" s="37"/>
      <c r="C7552" s="76"/>
      <c r="D7552" s="76"/>
      <c r="E7552" s="71"/>
      <c r="F7552" s="75"/>
    </row>
    <row r="7553" spans="2:6" s="18" customFormat="1" ht="15.25" customHeight="1" x14ac:dyDescent="0.2">
      <c r="B7553" s="37"/>
      <c r="C7553" s="76"/>
      <c r="D7553" s="76"/>
      <c r="E7553" s="71"/>
      <c r="F7553" s="75"/>
    </row>
    <row r="7554" spans="2:6" s="18" customFormat="1" ht="15.25" customHeight="1" x14ac:dyDescent="0.2">
      <c r="B7554" s="37"/>
      <c r="C7554" s="76"/>
      <c r="D7554" s="76"/>
      <c r="E7554" s="71"/>
      <c r="F7554" s="75"/>
    </row>
    <row r="7555" spans="2:6" s="18" customFormat="1" ht="15.25" customHeight="1" x14ac:dyDescent="0.2">
      <c r="B7555" s="37"/>
      <c r="C7555" s="76"/>
      <c r="D7555" s="76"/>
      <c r="E7555" s="71"/>
      <c r="F7555" s="75"/>
    </row>
    <row r="7556" spans="2:6" s="18" customFormat="1" ht="15.25" customHeight="1" x14ac:dyDescent="0.2">
      <c r="B7556" s="37"/>
      <c r="C7556" s="76"/>
      <c r="D7556" s="76"/>
      <c r="E7556" s="71"/>
      <c r="F7556" s="75"/>
    </row>
    <row r="7557" spans="2:6" s="18" customFormat="1" ht="15.25" customHeight="1" x14ac:dyDescent="0.2">
      <c r="B7557" s="37"/>
      <c r="C7557" s="76"/>
      <c r="D7557" s="76"/>
      <c r="E7557" s="71"/>
      <c r="F7557" s="75"/>
    </row>
    <row r="7558" spans="2:6" s="18" customFormat="1" ht="15.25" customHeight="1" x14ac:dyDescent="0.2">
      <c r="B7558" s="37"/>
      <c r="C7558" s="76"/>
      <c r="D7558" s="76"/>
      <c r="E7558" s="71"/>
      <c r="F7558" s="75"/>
    </row>
    <row r="7559" spans="2:6" s="18" customFormat="1" ht="15.25" customHeight="1" x14ac:dyDescent="0.2">
      <c r="B7559" s="37"/>
      <c r="C7559" s="76"/>
      <c r="D7559" s="76"/>
      <c r="E7559" s="71"/>
      <c r="F7559" s="75"/>
    </row>
    <row r="7560" spans="2:6" s="18" customFormat="1" ht="15.25" customHeight="1" x14ac:dyDescent="0.2">
      <c r="B7560" s="37"/>
      <c r="C7560" s="76"/>
      <c r="D7560" s="76"/>
      <c r="E7560" s="71"/>
      <c r="F7560" s="75"/>
    </row>
    <row r="7561" spans="2:6" s="18" customFormat="1" ht="15.25" customHeight="1" x14ac:dyDescent="0.2">
      <c r="B7561" s="37"/>
      <c r="C7561" s="76"/>
      <c r="D7561" s="76"/>
      <c r="E7561" s="71"/>
      <c r="F7561" s="75"/>
    </row>
    <row r="7562" spans="2:6" s="18" customFormat="1" ht="15.25" customHeight="1" x14ac:dyDescent="0.2">
      <c r="B7562" s="37"/>
      <c r="C7562" s="76"/>
      <c r="D7562" s="76"/>
      <c r="E7562" s="71"/>
      <c r="F7562" s="75"/>
    </row>
    <row r="7563" spans="2:6" s="18" customFormat="1" ht="15.25" customHeight="1" x14ac:dyDescent="0.2">
      <c r="B7563" s="37"/>
      <c r="C7563" s="76"/>
      <c r="D7563" s="76"/>
      <c r="E7563" s="71"/>
      <c r="F7563" s="75"/>
    </row>
    <row r="7564" spans="2:6" s="18" customFormat="1" ht="15.25" customHeight="1" x14ac:dyDescent="0.2">
      <c r="B7564" s="37"/>
      <c r="C7564" s="76"/>
      <c r="D7564" s="76"/>
      <c r="E7564" s="71"/>
      <c r="F7564" s="75"/>
    </row>
    <row r="7565" spans="2:6" s="18" customFormat="1" ht="15.25" customHeight="1" x14ac:dyDescent="0.2">
      <c r="B7565" s="37"/>
      <c r="C7565" s="76"/>
      <c r="D7565" s="76"/>
      <c r="E7565" s="71"/>
      <c r="F7565" s="75"/>
    </row>
    <row r="7566" spans="2:6" s="18" customFormat="1" ht="15.25" customHeight="1" x14ac:dyDescent="0.2">
      <c r="B7566" s="37"/>
      <c r="C7566" s="76"/>
      <c r="D7566" s="76"/>
      <c r="E7566" s="71"/>
      <c r="F7566" s="75"/>
    </row>
    <row r="7567" spans="2:6" s="18" customFormat="1" ht="15.25" customHeight="1" x14ac:dyDescent="0.2">
      <c r="B7567" s="37"/>
      <c r="C7567" s="76"/>
      <c r="D7567" s="76"/>
      <c r="E7567" s="71"/>
      <c r="F7567" s="75"/>
    </row>
    <row r="7568" spans="2:6" s="18" customFormat="1" ht="15.25" customHeight="1" x14ac:dyDescent="0.2">
      <c r="B7568" s="37"/>
      <c r="C7568" s="76"/>
      <c r="D7568" s="76"/>
      <c r="E7568" s="71"/>
      <c r="F7568" s="75"/>
    </row>
    <row r="7569" spans="2:6" s="18" customFormat="1" ht="15.25" customHeight="1" x14ac:dyDescent="0.2">
      <c r="B7569" s="37"/>
      <c r="C7569" s="76"/>
      <c r="D7569" s="76"/>
      <c r="E7569" s="71"/>
      <c r="F7569" s="75"/>
    </row>
    <row r="7570" spans="2:6" s="18" customFormat="1" ht="15.25" customHeight="1" x14ac:dyDescent="0.2">
      <c r="B7570" s="37"/>
      <c r="C7570" s="76"/>
      <c r="D7570" s="76"/>
      <c r="E7570" s="71"/>
      <c r="F7570" s="75"/>
    </row>
    <row r="7571" spans="2:6" s="18" customFormat="1" ht="15.25" customHeight="1" x14ac:dyDescent="0.2">
      <c r="B7571" s="37"/>
      <c r="C7571" s="76"/>
      <c r="D7571" s="76"/>
      <c r="E7571" s="71"/>
      <c r="F7571" s="75"/>
    </row>
    <row r="7572" spans="2:6" s="18" customFormat="1" ht="15.25" customHeight="1" x14ac:dyDescent="0.2">
      <c r="B7572" s="37"/>
      <c r="C7572" s="76"/>
      <c r="D7572" s="76"/>
      <c r="E7572" s="71"/>
      <c r="F7572" s="75"/>
    </row>
    <row r="7573" spans="2:6" s="18" customFormat="1" ht="15.25" customHeight="1" x14ac:dyDescent="0.2">
      <c r="B7573" s="37"/>
      <c r="C7573" s="76"/>
      <c r="D7573" s="76"/>
      <c r="E7573" s="71"/>
      <c r="F7573" s="75"/>
    </row>
    <row r="7574" spans="2:6" s="18" customFormat="1" ht="15.25" customHeight="1" x14ac:dyDescent="0.2">
      <c r="B7574" s="37"/>
      <c r="C7574" s="76"/>
      <c r="D7574" s="76"/>
      <c r="E7574" s="71"/>
      <c r="F7574" s="75"/>
    </row>
    <row r="7575" spans="2:6" s="18" customFormat="1" ht="15.25" customHeight="1" x14ac:dyDescent="0.2">
      <c r="B7575" s="37"/>
      <c r="C7575" s="76"/>
      <c r="D7575" s="76"/>
      <c r="E7575" s="71"/>
      <c r="F7575" s="75"/>
    </row>
    <row r="7576" spans="2:6" s="18" customFormat="1" ht="15.25" customHeight="1" x14ac:dyDescent="0.2">
      <c r="B7576" s="37"/>
      <c r="C7576" s="76"/>
      <c r="D7576" s="76"/>
      <c r="E7576" s="71"/>
      <c r="F7576" s="75"/>
    </row>
    <row r="7577" spans="2:6" s="18" customFormat="1" ht="15.25" customHeight="1" x14ac:dyDescent="0.2">
      <c r="B7577" s="37"/>
      <c r="C7577" s="76"/>
      <c r="D7577" s="76"/>
      <c r="E7577" s="71"/>
      <c r="F7577" s="75"/>
    </row>
    <row r="7578" spans="2:6" s="18" customFormat="1" ht="15.25" customHeight="1" x14ac:dyDescent="0.2">
      <c r="B7578" s="37"/>
      <c r="C7578" s="76"/>
      <c r="D7578" s="76"/>
      <c r="E7578" s="71"/>
      <c r="F7578" s="75"/>
    </row>
    <row r="7579" spans="2:6" s="18" customFormat="1" ht="15.25" customHeight="1" x14ac:dyDescent="0.2">
      <c r="B7579" s="37"/>
      <c r="C7579" s="76"/>
      <c r="D7579" s="76"/>
      <c r="E7579" s="71"/>
      <c r="F7579" s="75"/>
    </row>
    <row r="7580" spans="2:6" s="18" customFormat="1" ht="15.25" customHeight="1" x14ac:dyDescent="0.2">
      <c r="B7580" s="37"/>
      <c r="C7580" s="76"/>
      <c r="D7580" s="76"/>
      <c r="E7580" s="71"/>
      <c r="F7580" s="75"/>
    </row>
    <row r="7581" spans="2:6" s="18" customFormat="1" ht="15.25" customHeight="1" x14ac:dyDescent="0.2">
      <c r="B7581" s="37"/>
      <c r="C7581" s="76"/>
      <c r="D7581" s="76"/>
      <c r="E7581" s="71"/>
      <c r="F7581" s="75"/>
    </row>
    <row r="7582" spans="2:6" s="18" customFormat="1" ht="15.25" customHeight="1" x14ac:dyDescent="0.2">
      <c r="B7582" s="37"/>
      <c r="C7582" s="76"/>
      <c r="D7582" s="76"/>
      <c r="E7582" s="71"/>
      <c r="F7582" s="75"/>
    </row>
    <row r="7583" spans="2:6" s="18" customFormat="1" ht="15.25" customHeight="1" x14ac:dyDescent="0.2">
      <c r="B7583" s="37"/>
      <c r="C7583" s="76"/>
      <c r="D7583" s="76"/>
      <c r="E7583" s="71"/>
      <c r="F7583" s="75"/>
    </row>
    <row r="7584" spans="2:6" s="18" customFormat="1" ht="15.25" customHeight="1" x14ac:dyDescent="0.2">
      <c r="B7584" s="37"/>
      <c r="C7584" s="76"/>
      <c r="D7584" s="76"/>
      <c r="E7584" s="71"/>
      <c r="F7584" s="75"/>
    </row>
    <row r="7585" spans="2:6" s="18" customFormat="1" ht="15.25" customHeight="1" x14ac:dyDescent="0.2">
      <c r="B7585" s="37"/>
      <c r="C7585" s="76"/>
      <c r="D7585" s="76"/>
      <c r="E7585" s="71"/>
      <c r="F7585" s="75"/>
    </row>
    <row r="7586" spans="2:6" s="18" customFormat="1" ht="15.25" customHeight="1" x14ac:dyDescent="0.2">
      <c r="B7586" s="37"/>
      <c r="C7586" s="76"/>
      <c r="D7586" s="76"/>
      <c r="E7586" s="71"/>
      <c r="F7586" s="75"/>
    </row>
    <row r="7587" spans="2:6" s="18" customFormat="1" ht="15.25" customHeight="1" x14ac:dyDescent="0.2">
      <c r="B7587" s="37"/>
      <c r="C7587" s="76"/>
      <c r="D7587" s="76"/>
      <c r="E7587" s="71"/>
      <c r="F7587" s="75"/>
    </row>
    <row r="7588" spans="2:6" s="18" customFormat="1" ht="15.25" customHeight="1" x14ac:dyDescent="0.2">
      <c r="B7588" s="37"/>
      <c r="C7588" s="76"/>
      <c r="D7588" s="76"/>
      <c r="E7588" s="71"/>
      <c r="F7588" s="75"/>
    </row>
    <row r="7589" spans="2:6" s="18" customFormat="1" ht="15.25" customHeight="1" x14ac:dyDescent="0.2">
      <c r="B7589" s="37"/>
      <c r="C7589" s="76"/>
      <c r="D7589" s="76"/>
      <c r="E7589" s="71"/>
      <c r="F7589" s="75"/>
    </row>
    <row r="7590" spans="2:6" s="18" customFormat="1" ht="15.25" customHeight="1" x14ac:dyDescent="0.2">
      <c r="B7590" s="37"/>
      <c r="C7590" s="76"/>
      <c r="D7590" s="76"/>
      <c r="E7590" s="71"/>
      <c r="F7590" s="75"/>
    </row>
    <row r="7591" spans="2:6" s="18" customFormat="1" ht="15.25" customHeight="1" x14ac:dyDescent="0.2">
      <c r="B7591" s="37"/>
      <c r="C7591" s="76"/>
      <c r="D7591" s="76"/>
      <c r="E7591" s="71"/>
      <c r="F7591" s="75"/>
    </row>
    <row r="7592" spans="2:6" s="18" customFormat="1" ht="15.25" customHeight="1" x14ac:dyDescent="0.2">
      <c r="B7592" s="37"/>
      <c r="C7592" s="76"/>
      <c r="D7592" s="76"/>
      <c r="E7592" s="71"/>
      <c r="F7592" s="75"/>
    </row>
    <row r="7593" spans="2:6" s="18" customFormat="1" ht="15.25" customHeight="1" x14ac:dyDescent="0.2">
      <c r="B7593" s="37"/>
      <c r="C7593" s="76"/>
      <c r="D7593" s="76"/>
      <c r="E7593" s="71"/>
      <c r="F7593" s="75"/>
    </row>
    <row r="7594" spans="2:6" s="18" customFormat="1" ht="15.25" customHeight="1" x14ac:dyDescent="0.2">
      <c r="B7594" s="37"/>
      <c r="C7594" s="76"/>
      <c r="D7594" s="76"/>
      <c r="E7594" s="71"/>
      <c r="F7594" s="75"/>
    </row>
    <row r="7595" spans="2:6" s="18" customFormat="1" ht="15.25" customHeight="1" x14ac:dyDescent="0.2">
      <c r="B7595" s="37"/>
      <c r="C7595" s="76"/>
      <c r="D7595" s="76"/>
      <c r="E7595" s="71"/>
      <c r="F7595" s="75"/>
    </row>
    <row r="7596" spans="2:6" s="18" customFormat="1" ht="15.25" customHeight="1" x14ac:dyDescent="0.2">
      <c r="B7596" s="37"/>
      <c r="C7596" s="76"/>
      <c r="D7596" s="76"/>
      <c r="E7596" s="71"/>
      <c r="F7596" s="75"/>
    </row>
    <row r="7597" spans="2:6" s="18" customFormat="1" ht="15.25" customHeight="1" x14ac:dyDescent="0.2">
      <c r="B7597" s="37"/>
      <c r="C7597" s="76"/>
      <c r="D7597" s="76"/>
      <c r="E7597" s="71"/>
      <c r="F7597" s="75"/>
    </row>
    <row r="7598" spans="2:6" s="18" customFormat="1" ht="15.25" customHeight="1" x14ac:dyDescent="0.2">
      <c r="B7598" s="37"/>
      <c r="C7598" s="76"/>
      <c r="D7598" s="76"/>
      <c r="E7598" s="71"/>
      <c r="F7598" s="75"/>
    </row>
    <row r="7599" spans="2:6" s="18" customFormat="1" ht="15.25" customHeight="1" x14ac:dyDescent="0.2">
      <c r="B7599" s="37"/>
      <c r="C7599" s="76"/>
      <c r="D7599" s="76"/>
      <c r="E7599" s="71"/>
      <c r="F7599" s="75"/>
    </row>
    <row r="7600" spans="2:6" s="18" customFormat="1" ht="15.25" customHeight="1" x14ac:dyDescent="0.2">
      <c r="B7600" s="37"/>
      <c r="C7600" s="76"/>
      <c r="D7600" s="76"/>
      <c r="E7600" s="71"/>
      <c r="F7600" s="75"/>
    </row>
    <row r="7601" spans="2:6" s="18" customFormat="1" ht="15.25" customHeight="1" x14ac:dyDescent="0.2">
      <c r="B7601" s="37"/>
      <c r="C7601" s="76"/>
      <c r="D7601" s="76"/>
      <c r="E7601" s="71"/>
      <c r="F7601" s="75"/>
    </row>
    <row r="7602" spans="2:6" s="18" customFormat="1" ht="15.25" customHeight="1" x14ac:dyDescent="0.2">
      <c r="B7602" s="37"/>
      <c r="C7602" s="76"/>
      <c r="D7602" s="76"/>
      <c r="E7602" s="71"/>
      <c r="F7602" s="75"/>
    </row>
    <row r="7603" spans="2:6" s="18" customFormat="1" ht="15.25" customHeight="1" x14ac:dyDescent="0.2">
      <c r="B7603" s="37"/>
      <c r="C7603" s="76"/>
      <c r="D7603" s="76"/>
      <c r="E7603" s="71"/>
      <c r="F7603" s="75"/>
    </row>
    <row r="7604" spans="2:6" s="18" customFormat="1" ht="15.25" customHeight="1" x14ac:dyDescent="0.2">
      <c r="B7604" s="37"/>
      <c r="C7604" s="76"/>
      <c r="D7604" s="76"/>
      <c r="E7604" s="71"/>
      <c r="F7604" s="75"/>
    </row>
    <row r="7605" spans="2:6" s="18" customFormat="1" ht="15.25" customHeight="1" x14ac:dyDescent="0.2">
      <c r="B7605" s="37"/>
      <c r="C7605" s="76"/>
      <c r="D7605" s="76"/>
      <c r="E7605" s="71"/>
      <c r="F7605" s="75"/>
    </row>
    <row r="7606" spans="2:6" s="18" customFormat="1" ht="15.25" customHeight="1" x14ac:dyDescent="0.2">
      <c r="B7606" s="37"/>
      <c r="C7606" s="76"/>
      <c r="D7606" s="76"/>
      <c r="E7606" s="71"/>
      <c r="F7606" s="75"/>
    </row>
    <row r="7607" spans="2:6" s="18" customFormat="1" ht="15.25" customHeight="1" x14ac:dyDescent="0.2">
      <c r="B7607" s="37"/>
      <c r="C7607" s="76"/>
      <c r="D7607" s="76"/>
      <c r="E7607" s="71"/>
      <c r="F7607" s="75"/>
    </row>
    <row r="7608" spans="2:6" s="18" customFormat="1" ht="15.25" customHeight="1" x14ac:dyDescent="0.2">
      <c r="B7608" s="37"/>
      <c r="C7608" s="76"/>
      <c r="D7608" s="76"/>
      <c r="E7608" s="71"/>
      <c r="F7608" s="75"/>
    </row>
    <row r="7609" spans="2:6" s="18" customFormat="1" ht="15.25" customHeight="1" x14ac:dyDescent="0.2">
      <c r="B7609" s="37"/>
      <c r="C7609" s="76"/>
      <c r="D7609" s="76"/>
      <c r="E7609" s="71"/>
      <c r="F7609" s="75"/>
    </row>
    <row r="7610" spans="2:6" s="18" customFormat="1" ht="15.25" customHeight="1" x14ac:dyDescent="0.2">
      <c r="B7610" s="37"/>
      <c r="C7610" s="76"/>
      <c r="D7610" s="76"/>
      <c r="E7610" s="71"/>
      <c r="F7610" s="75"/>
    </row>
    <row r="7611" spans="2:6" s="18" customFormat="1" ht="15.25" customHeight="1" x14ac:dyDescent="0.2">
      <c r="B7611" s="37"/>
      <c r="C7611" s="76"/>
      <c r="D7611" s="76"/>
      <c r="E7611" s="71"/>
      <c r="F7611" s="75"/>
    </row>
    <row r="7612" spans="2:6" s="18" customFormat="1" ht="15.25" customHeight="1" x14ac:dyDescent="0.2">
      <c r="B7612" s="37"/>
      <c r="C7612" s="76"/>
      <c r="D7612" s="76"/>
      <c r="E7612" s="71"/>
      <c r="F7612" s="75"/>
    </row>
    <row r="7613" spans="2:6" s="18" customFormat="1" ht="15.25" customHeight="1" x14ac:dyDescent="0.2">
      <c r="B7613" s="37"/>
      <c r="C7613" s="76"/>
      <c r="D7613" s="76"/>
      <c r="E7613" s="71"/>
      <c r="F7613" s="75"/>
    </row>
    <row r="7614" spans="2:6" s="18" customFormat="1" ht="15.25" customHeight="1" x14ac:dyDescent="0.2">
      <c r="B7614" s="37"/>
      <c r="C7614" s="76"/>
      <c r="D7614" s="76"/>
      <c r="E7614" s="71"/>
      <c r="F7614" s="75"/>
    </row>
    <row r="7615" spans="2:6" s="18" customFormat="1" ht="15.25" customHeight="1" x14ac:dyDescent="0.2">
      <c r="B7615" s="37"/>
      <c r="C7615" s="76"/>
      <c r="D7615" s="76"/>
      <c r="E7615" s="71"/>
      <c r="F7615" s="75"/>
    </row>
    <row r="7616" spans="2:6" s="18" customFormat="1" ht="15.25" customHeight="1" x14ac:dyDescent="0.2">
      <c r="B7616" s="37"/>
      <c r="C7616" s="76"/>
      <c r="D7616" s="76"/>
      <c r="E7616" s="71"/>
      <c r="F7616" s="75"/>
    </row>
    <row r="7617" spans="2:6" s="18" customFormat="1" ht="15.25" customHeight="1" x14ac:dyDescent="0.2">
      <c r="B7617" s="37"/>
      <c r="C7617" s="76"/>
      <c r="D7617" s="76"/>
      <c r="E7617" s="71"/>
      <c r="F7617" s="75"/>
    </row>
    <row r="7618" spans="2:6" s="18" customFormat="1" ht="15.25" customHeight="1" x14ac:dyDescent="0.2">
      <c r="B7618" s="37"/>
      <c r="C7618" s="76"/>
      <c r="D7618" s="76"/>
      <c r="E7618" s="71"/>
      <c r="F7618" s="75"/>
    </row>
    <row r="7619" spans="2:6" s="18" customFormat="1" ht="15.25" customHeight="1" x14ac:dyDescent="0.2">
      <c r="B7619" s="37"/>
      <c r="C7619" s="76"/>
      <c r="D7619" s="76"/>
      <c r="E7619" s="71"/>
      <c r="F7619" s="75"/>
    </row>
    <row r="7620" spans="2:6" s="18" customFormat="1" ht="15.25" customHeight="1" x14ac:dyDescent="0.2">
      <c r="B7620" s="37"/>
      <c r="C7620" s="76"/>
      <c r="D7620" s="76"/>
      <c r="E7620" s="71"/>
      <c r="F7620" s="75"/>
    </row>
    <row r="7621" spans="2:6" s="18" customFormat="1" ht="15.25" customHeight="1" x14ac:dyDescent="0.2">
      <c r="B7621" s="37"/>
      <c r="C7621" s="76"/>
      <c r="D7621" s="76"/>
      <c r="E7621" s="71"/>
      <c r="F7621" s="75"/>
    </row>
    <row r="7622" spans="2:6" s="18" customFormat="1" ht="15.25" customHeight="1" x14ac:dyDescent="0.2">
      <c r="B7622" s="37"/>
      <c r="C7622" s="76"/>
      <c r="D7622" s="76"/>
      <c r="E7622" s="71"/>
      <c r="F7622" s="75"/>
    </row>
    <row r="7623" spans="2:6" s="18" customFormat="1" ht="15.25" customHeight="1" x14ac:dyDescent="0.2">
      <c r="B7623" s="37"/>
      <c r="C7623" s="76"/>
      <c r="D7623" s="76"/>
      <c r="E7623" s="71"/>
      <c r="F7623" s="75"/>
    </row>
    <row r="7624" spans="2:6" s="18" customFormat="1" ht="15.25" customHeight="1" x14ac:dyDescent="0.2">
      <c r="B7624" s="37"/>
      <c r="C7624" s="76"/>
      <c r="D7624" s="76"/>
      <c r="E7624" s="71"/>
      <c r="F7624" s="75"/>
    </row>
    <row r="7625" spans="2:6" s="18" customFormat="1" ht="15.25" customHeight="1" x14ac:dyDescent="0.2">
      <c r="B7625" s="37"/>
      <c r="C7625" s="76"/>
      <c r="D7625" s="76"/>
      <c r="E7625" s="71"/>
      <c r="F7625" s="75"/>
    </row>
    <row r="7626" spans="2:6" s="18" customFormat="1" ht="15.25" customHeight="1" x14ac:dyDescent="0.2">
      <c r="B7626" s="37"/>
      <c r="C7626" s="76"/>
      <c r="D7626" s="76"/>
      <c r="E7626" s="71"/>
      <c r="F7626" s="75"/>
    </row>
    <row r="7627" spans="2:6" s="18" customFormat="1" ht="15.25" customHeight="1" x14ac:dyDescent="0.2">
      <c r="B7627" s="37"/>
      <c r="C7627" s="76"/>
      <c r="D7627" s="76"/>
      <c r="E7627" s="71"/>
      <c r="F7627" s="75"/>
    </row>
    <row r="7628" spans="2:6" s="18" customFormat="1" ht="15.25" customHeight="1" x14ac:dyDescent="0.2">
      <c r="B7628" s="37"/>
      <c r="C7628" s="76"/>
      <c r="D7628" s="76"/>
      <c r="E7628" s="71"/>
      <c r="F7628" s="75"/>
    </row>
    <row r="7629" spans="2:6" s="18" customFormat="1" ht="15.25" customHeight="1" x14ac:dyDescent="0.2">
      <c r="B7629" s="37"/>
      <c r="C7629" s="76"/>
      <c r="D7629" s="76"/>
      <c r="E7629" s="71"/>
      <c r="F7629" s="75"/>
    </row>
    <row r="7630" spans="2:6" s="18" customFormat="1" ht="15.25" customHeight="1" x14ac:dyDescent="0.2">
      <c r="B7630" s="37"/>
      <c r="C7630" s="76"/>
      <c r="D7630" s="76"/>
      <c r="E7630" s="71"/>
      <c r="F7630" s="75"/>
    </row>
    <row r="7631" spans="2:6" s="18" customFormat="1" ht="15.25" customHeight="1" x14ac:dyDescent="0.2">
      <c r="B7631" s="37"/>
      <c r="C7631" s="76"/>
      <c r="D7631" s="76"/>
      <c r="E7631" s="71"/>
      <c r="F7631" s="75"/>
    </row>
    <row r="7632" spans="2:6" s="18" customFormat="1" ht="15.25" customHeight="1" x14ac:dyDescent="0.2">
      <c r="B7632" s="37"/>
      <c r="C7632" s="76"/>
      <c r="D7632" s="76"/>
      <c r="E7632" s="71"/>
      <c r="F7632" s="75"/>
    </row>
    <row r="7633" spans="2:6" s="18" customFormat="1" ht="15.25" customHeight="1" x14ac:dyDescent="0.2">
      <c r="B7633" s="37"/>
      <c r="C7633" s="76"/>
      <c r="D7633" s="76"/>
      <c r="E7633" s="71"/>
      <c r="F7633" s="75"/>
    </row>
    <row r="7634" spans="2:6" s="18" customFormat="1" ht="15.25" customHeight="1" x14ac:dyDescent="0.2">
      <c r="B7634" s="37"/>
      <c r="C7634" s="76"/>
      <c r="D7634" s="76"/>
      <c r="E7634" s="71"/>
      <c r="F7634" s="75"/>
    </row>
    <row r="7635" spans="2:6" s="18" customFormat="1" ht="15.25" customHeight="1" x14ac:dyDescent="0.2">
      <c r="B7635" s="37"/>
      <c r="C7635" s="76"/>
      <c r="D7635" s="76"/>
      <c r="E7635" s="71"/>
      <c r="F7635" s="75"/>
    </row>
    <row r="7636" spans="2:6" s="18" customFormat="1" ht="15.25" customHeight="1" x14ac:dyDescent="0.2">
      <c r="B7636" s="37"/>
      <c r="C7636" s="76"/>
      <c r="D7636" s="76"/>
      <c r="E7636" s="71"/>
      <c r="F7636" s="75"/>
    </row>
    <row r="7637" spans="2:6" s="18" customFormat="1" ht="15.25" customHeight="1" x14ac:dyDescent="0.2">
      <c r="B7637" s="37"/>
      <c r="C7637" s="76"/>
      <c r="D7637" s="76"/>
      <c r="E7637" s="71"/>
      <c r="F7637" s="75"/>
    </row>
    <row r="7638" spans="2:6" s="18" customFormat="1" ht="15.25" customHeight="1" x14ac:dyDescent="0.2">
      <c r="B7638" s="37"/>
      <c r="C7638" s="76"/>
      <c r="D7638" s="76"/>
      <c r="E7638" s="71"/>
      <c r="F7638" s="75"/>
    </row>
    <row r="7639" spans="2:6" s="18" customFormat="1" ht="15.25" customHeight="1" x14ac:dyDescent="0.2">
      <c r="B7639" s="37"/>
      <c r="C7639" s="76"/>
      <c r="D7639" s="76"/>
      <c r="E7639" s="71"/>
      <c r="F7639" s="75"/>
    </row>
    <row r="7640" spans="2:6" s="18" customFormat="1" ht="15.25" customHeight="1" x14ac:dyDescent="0.2">
      <c r="B7640" s="37"/>
      <c r="C7640" s="76"/>
      <c r="D7640" s="76"/>
      <c r="E7640" s="71"/>
      <c r="F7640" s="75"/>
    </row>
    <row r="7641" spans="2:6" s="18" customFormat="1" ht="15.25" customHeight="1" x14ac:dyDescent="0.2">
      <c r="B7641" s="37"/>
      <c r="C7641" s="76"/>
      <c r="D7641" s="76"/>
      <c r="E7641" s="71"/>
      <c r="F7641" s="75"/>
    </row>
    <row r="7642" spans="2:6" s="18" customFormat="1" ht="15.25" customHeight="1" x14ac:dyDescent="0.2">
      <c r="B7642" s="37"/>
      <c r="C7642" s="76"/>
      <c r="D7642" s="76"/>
      <c r="E7642" s="71"/>
      <c r="F7642" s="75"/>
    </row>
    <row r="7643" spans="2:6" s="18" customFormat="1" ht="15.25" customHeight="1" x14ac:dyDescent="0.2">
      <c r="B7643" s="37"/>
      <c r="C7643" s="76"/>
      <c r="D7643" s="76"/>
      <c r="E7643" s="71"/>
      <c r="F7643" s="75"/>
    </row>
    <row r="7644" spans="2:6" s="18" customFormat="1" ht="15.25" customHeight="1" x14ac:dyDescent="0.2">
      <c r="B7644" s="37"/>
      <c r="C7644" s="76"/>
      <c r="D7644" s="76"/>
      <c r="E7644" s="71"/>
      <c r="F7644" s="75"/>
    </row>
    <row r="7645" spans="2:6" s="18" customFormat="1" ht="15.25" customHeight="1" x14ac:dyDescent="0.2">
      <c r="B7645" s="37"/>
      <c r="C7645" s="76"/>
      <c r="D7645" s="76"/>
      <c r="E7645" s="71"/>
      <c r="F7645" s="75"/>
    </row>
    <row r="7646" spans="2:6" s="18" customFormat="1" ht="15.25" customHeight="1" x14ac:dyDescent="0.2">
      <c r="B7646" s="37"/>
      <c r="C7646" s="76"/>
      <c r="D7646" s="76"/>
      <c r="E7646" s="71"/>
      <c r="F7646" s="75"/>
    </row>
    <row r="7647" spans="2:6" s="18" customFormat="1" ht="15.25" customHeight="1" x14ac:dyDescent="0.2">
      <c r="B7647" s="37"/>
      <c r="C7647" s="76"/>
      <c r="D7647" s="76"/>
      <c r="E7647" s="71"/>
      <c r="F7647" s="75"/>
    </row>
    <row r="7648" spans="2:6" s="18" customFormat="1" ht="15.25" customHeight="1" x14ac:dyDescent="0.2">
      <c r="B7648" s="37"/>
      <c r="C7648" s="76"/>
      <c r="D7648" s="76"/>
      <c r="E7648" s="71"/>
      <c r="F7648" s="75"/>
    </row>
    <row r="7649" spans="2:6" s="18" customFormat="1" ht="15.25" customHeight="1" x14ac:dyDescent="0.2">
      <c r="B7649" s="37"/>
      <c r="C7649" s="76"/>
      <c r="D7649" s="76"/>
      <c r="E7649" s="71"/>
      <c r="F7649" s="75"/>
    </row>
    <row r="7650" spans="2:6" s="18" customFormat="1" ht="15.25" customHeight="1" x14ac:dyDescent="0.2">
      <c r="B7650" s="37"/>
      <c r="C7650" s="76"/>
      <c r="D7650" s="76"/>
      <c r="E7650" s="71"/>
      <c r="F7650" s="75"/>
    </row>
    <row r="7651" spans="2:6" s="18" customFormat="1" ht="15.25" customHeight="1" x14ac:dyDescent="0.2">
      <c r="B7651" s="37"/>
      <c r="C7651" s="76"/>
      <c r="D7651" s="76"/>
      <c r="E7651" s="71"/>
      <c r="F7651" s="75"/>
    </row>
    <row r="7652" spans="2:6" s="18" customFormat="1" ht="15.25" customHeight="1" x14ac:dyDescent="0.2">
      <c r="B7652" s="37"/>
      <c r="C7652" s="76"/>
      <c r="D7652" s="76"/>
      <c r="E7652" s="71"/>
      <c r="F7652" s="75"/>
    </row>
    <row r="7653" spans="2:6" s="18" customFormat="1" ht="15.25" customHeight="1" x14ac:dyDescent="0.2">
      <c r="B7653" s="37"/>
      <c r="C7653" s="76"/>
      <c r="D7653" s="76"/>
      <c r="E7653" s="71"/>
      <c r="F7653" s="75"/>
    </row>
    <row r="7654" spans="2:6" s="18" customFormat="1" ht="15.25" customHeight="1" x14ac:dyDescent="0.2">
      <c r="B7654" s="37"/>
      <c r="C7654" s="76"/>
      <c r="D7654" s="76"/>
      <c r="E7654" s="71"/>
      <c r="F7654" s="75"/>
    </row>
    <row r="7655" spans="2:6" s="18" customFormat="1" ht="15.25" customHeight="1" x14ac:dyDescent="0.2">
      <c r="B7655" s="37"/>
      <c r="C7655" s="76"/>
      <c r="D7655" s="76"/>
      <c r="E7655" s="71"/>
      <c r="F7655" s="75"/>
    </row>
    <row r="7656" spans="2:6" s="18" customFormat="1" ht="15.25" customHeight="1" x14ac:dyDescent="0.2">
      <c r="B7656" s="37"/>
      <c r="C7656" s="76"/>
      <c r="D7656" s="76"/>
      <c r="E7656" s="71"/>
      <c r="F7656" s="75"/>
    </row>
    <row r="7657" spans="2:6" s="18" customFormat="1" ht="15.25" customHeight="1" x14ac:dyDescent="0.2">
      <c r="B7657" s="37"/>
      <c r="C7657" s="76"/>
      <c r="D7657" s="76"/>
      <c r="E7657" s="71"/>
      <c r="F7657" s="75"/>
    </row>
    <row r="7658" spans="2:6" s="18" customFormat="1" ht="15.25" customHeight="1" x14ac:dyDescent="0.2">
      <c r="B7658" s="37"/>
      <c r="C7658" s="76"/>
      <c r="D7658" s="76"/>
      <c r="E7658" s="71"/>
      <c r="F7658" s="75"/>
    </row>
    <row r="7659" spans="2:6" s="18" customFormat="1" ht="15.25" customHeight="1" x14ac:dyDescent="0.2">
      <c r="B7659" s="37"/>
      <c r="C7659" s="76"/>
      <c r="D7659" s="76"/>
      <c r="E7659" s="71"/>
      <c r="F7659" s="75"/>
    </row>
    <row r="7660" spans="2:6" s="18" customFormat="1" ht="15.25" customHeight="1" x14ac:dyDescent="0.2">
      <c r="B7660" s="37"/>
      <c r="C7660" s="76"/>
      <c r="D7660" s="76"/>
      <c r="E7660" s="71"/>
      <c r="F7660" s="75"/>
    </row>
    <row r="7661" spans="2:6" s="18" customFormat="1" ht="15.25" customHeight="1" x14ac:dyDescent="0.2">
      <c r="B7661" s="37"/>
      <c r="C7661" s="76"/>
      <c r="D7661" s="76"/>
      <c r="E7661" s="71"/>
      <c r="F7661" s="75"/>
    </row>
    <row r="7662" spans="2:6" s="18" customFormat="1" ht="15.25" customHeight="1" x14ac:dyDescent="0.2">
      <c r="B7662" s="37"/>
      <c r="C7662" s="76"/>
      <c r="D7662" s="76"/>
      <c r="E7662" s="71"/>
      <c r="F7662" s="75"/>
    </row>
    <row r="7663" spans="2:6" s="18" customFormat="1" ht="15.25" customHeight="1" x14ac:dyDescent="0.2">
      <c r="B7663" s="37"/>
      <c r="C7663" s="76"/>
      <c r="D7663" s="76"/>
      <c r="E7663" s="71"/>
      <c r="F7663" s="75"/>
    </row>
    <row r="7664" spans="2:6" s="18" customFormat="1" ht="15.25" customHeight="1" x14ac:dyDescent="0.2">
      <c r="B7664" s="37"/>
      <c r="C7664" s="76"/>
      <c r="D7664" s="76"/>
      <c r="E7664" s="71"/>
      <c r="F7664" s="75"/>
    </row>
    <row r="7665" spans="2:6" s="18" customFormat="1" ht="15.25" customHeight="1" x14ac:dyDescent="0.2">
      <c r="B7665" s="37"/>
      <c r="C7665" s="76"/>
      <c r="D7665" s="76"/>
      <c r="E7665" s="71"/>
      <c r="F7665" s="75"/>
    </row>
    <row r="7666" spans="2:6" s="18" customFormat="1" ht="15.25" customHeight="1" x14ac:dyDescent="0.2">
      <c r="B7666" s="37"/>
      <c r="C7666" s="76"/>
      <c r="D7666" s="76"/>
      <c r="E7666" s="71"/>
      <c r="F7666" s="75"/>
    </row>
    <row r="7667" spans="2:6" s="18" customFormat="1" ht="15.25" customHeight="1" x14ac:dyDescent="0.2">
      <c r="B7667" s="37"/>
      <c r="C7667" s="76"/>
      <c r="D7667" s="76"/>
      <c r="E7667" s="71"/>
      <c r="F7667" s="75"/>
    </row>
    <row r="7668" spans="2:6" s="18" customFormat="1" ht="15.25" customHeight="1" x14ac:dyDescent="0.2">
      <c r="B7668" s="37"/>
      <c r="C7668" s="76"/>
      <c r="D7668" s="76"/>
      <c r="E7668" s="71"/>
      <c r="F7668" s="75"/>
    </row>
    <row r="7669" spans="2:6" s="18" customFormat="1" ht="15.25" customHeight="1" x14ac:dyDescent="0.2">
      <c r="B7669" s="37"/>
      <c r="C7669" s="76"/>
      <c r="D7669" s="76"/>
      <c r="E7669" s="71"/>
      <c r="F7669" s="75"/>
    </row>
    <row r="7670" spans="2:6" s="18" customFormat="1" ht="15.25" customHeight="1" x14ac:dyDescent="0.2">
      <c r="B7670" s="37"/>
      <c r="C7670" s="76"/>
      <c r="D7670" s="76"/>
      <c r="E7670" s="71"/>
      <c r="F7670" s="75"/>
    </row>
    <row r="7671" spans="2:6" s="18" customFormat="1" ht="15.25" customHeight="1" x14ac:dyDescent="0.2">
      <c r="B7671" s="37"/>
      <c r="C7671" s="76"/>
      <c r="D7671" s="76"/>
      <c r="E7671" s="71"/>
      <c r="F7671" s="75"/>
    </row>
    <row r="7672" spans="2:6" s="18" customFormat="1" ht="15.25" customHeight="1" x14ac:dyDescent="0.2">
      <c r="B7672" s="37"/>
      <c r="C7672" s="76"/>
      <c r="D7672" s="76"/>
      <c r="E7672" s="71"/>
      <c r="F7672" s="75"/>
    </row>
    <row r="7673" spans="2:6" s="18" customFormat="1" ht="15.25" customHeight="1" x14ac:dyDescent="0.2">
      <c r="B7673" s="37"/>
      <c r="C7673" s="76"/>
      <c r="D7673" s="76"/>
      <c r="E7673" s="71"/>
      <c r="F7673" s="75"/>
    </row>
    <row r="7674" spans="2:6" s="18" customFormat="1" ht="15.25" customHeight="1" x14ac:dyDescent="0.2">
      <c r="B7674" s="37"/>
      <c r="C7674" s="76"/>
      <c r="D7674" s="76"/>
      <c r="E7674" s="71"/>
      <c r="F7674" s="75"/>
    </row>
    <row r="7675" spans="2:6" s="18" customFormat="1" ht="15.25" customHeight="1" x14ac:dyDescent="0.2">
      <c r="B7675" s="37"/>
      <c r="C7675" s="76"/>
      <c r="D7675" s="76"/>
      <c r="E7675" s="71"/>
      <c r="F7675" s="75"/>
    </row>
    <row r="7676" spans="2:6" s="18" customFormat="1" ht="15.25" customHeight="1" x14ac:dyDescent="0.2">
      <c r="B7676" s="37"/>
      <c r="C7676" s="76"/>
      <c r="D7676" s="76"/>
      <c r="E7676" s="71"/>
      <c r="F7676" s="75"/>
    </row>
    <row r="7677" spans="2:6" s="18" customFormat="1" ht="15.25" customHeight="1" x14ac:dyDescent="0.2">
      <c r="B7677" s="37"/>
      <c r="C7677" s="76"/>
      <c r="D7677" s="76"/>
      <c r="E7677" s="71"/>
      <c r="F7677" s="75"/>
    </row>
    <row r="7678" spans="2:6" s="18" customFormat="1" ht="15.25" customHeight="1" x14ac:dyDescent="0.2">
      <c r="B7678" s="37"/>
      <c r="C7678" s="76"/>
      <c r="D7678" s="76"/>
      <c r="E7678" s="71"/>
      <c r="F7678" s="75"/>
    </row>
    <row r="7679" spans="2:6" s="18" customFormat="1" ht="15.25" customHeight="1" x14ac:dyDescent="0.2">
      <c r="B7679" s="37"/>
      <c r="C7679" s="76"/>
      <c r="D7679" s="76"/>
      <c r="E7679" s="71"/>
      <c r="F7679" s="75"/>
    </row>
    <row r="7680" spans="2:6" s="18" customFormat="1" ht="15.25" customHeight="1" x14ac:dyDescent="0.2">
      <c r="B7680" s="37"/>
      <c r="C7680" s="76"/>
      <c r="D7680" s="76"/>
      <c r="E7680" s="71"/>
      <c r="F7680" s="75"/>
    </row>
    <row r="7681" spans="2:6" s="18" customFormat="1" ht="15.25" customHeight="1" x14ac:dyDescent="0.2">
      <c r="B7681" s="37"/>
      <c r="C7681" s="76"/>
      <c r="D7681" s="76"/>
      <c r="E7681" s="71"/>
      <c r="F7681" s="75"/>
    </row>
    <row r="7682" spans="2:6" s="18" customFormat="1" ht="15.25" customHeight="1" x14ac:dyDescent="0.2">
      <c r="B7682" s="37"/>
      <c r="C7682" s="76"/>
      <c r="D7682" s="76"/>
      <c r="E7682" s="71"/>
      <c r="F7682" s="75"/>
    </row>
    <row r="7683" spans="2:6" s="18" customFormat="1" ht="15.25" customHeight="1" x14ac:dyDescent="0.2">
      <c r="B7683" s="37"/>
      <c r="C7683" s="76"/>
      <c r="D7683" s="76"/>
      <c r="E7683" s="71"/>
      <c r="F7683" s="75"/>
    </row>
    <row r="7684" spans="2:6" s="18" customFormat="1" ht="15.25" customHeight="1" x14ac:dyDescent="0.2">
      <c r="B7684" s="37"/>
      <c r="C7684" s="76"/>
      <c r="D7684" s="76"/>
      <c r="E7684" s="71"/>
      <c r="F7684" s="75"/>
    </row>
    <row r="7685" spans="2:6" s="18" customFormat="1" ht="15.25" customHeight="1" x14ac:dyDescent="0.2">
      <c r="B7685" s="37"/>
      <c r="C7685" s="76"/>
      <c r="D7685" s="76"/>
      <c r="E7685" s="71"/>
      <c r="F7685" s="75"/>
    </row>
    <row r="7686" spans="2:6" s="18" customFormat="1" ht="15.25" customHeight="1" x14ac:dyDescent="0.2">
      <c r="B7686" s="37"/>
      <c r="C7686" s="76"/>
      <c r="D7686" s="76"/>
      <c r="E7686" s="71"/>
      <c r="F7686" s="75"/>
    </row>
    <row r="7687" spans="2:6" s="18" customFormat="1" ht="15.25" customHeight="1" x14ac:dyDescent="0.2">
      <c r="B7687" s="37"/>
      <c r="C7687" s="76"/>
      <c r="D7687" s="76"/>
      <c r="E7687" s="71"/>
      <c r="F7687" s="75"/>
    </row>
    <row r="7688" spans="2:6" s="18" customFormat="1" ht="15.25" customHeight="1" x14ac:dyDescent="0.2">
      <c r="B7688" s="37"/>
      <c r="C7688" s="76"/>
      <c r="D7688" s="76"/>
      <c r="E7688" s="71"/>
      <c r="F7688" s="75"/>
    </row>
    <row r="7689" spans="2:6" s="18" customFormat="1" ht="15.25" customHeight="1" x14ac:dyDescent="0.2">
      <c r="B7689" s="37"/>
      <c r="C7689" s="76"/>
      <c r="D7689" s="76"/>
      <c r="E7689" s="71"/>
      <c r="F7689" s="75"/>
    </row>
    <row r="7690" spans="2:6" s="18" customFormat="1" ht="15.25" customHeight="1" x14ac:dyDescent="0.2">
      <c r="B7690" s="37"/>
      <c r="C7690" s="76"/>
      <c r="D7690" s="76"/>
      <c r="E7690" s="71"/>
      <c r="F7690" s="75"/>
    </row>
    <row r="7691" spans="2:6" s="18" customFormat="1" ht="15.25" customHeight="1" x14ac:dyDescent="0.2">
      <c r="B7691" s="37"/>
      <c r="C7691" s="76"/>
      <c r="D7691" s="76"/>
      <c r="E7691" s="71"/>
      <c r="F7691" s="75"/>
    </row>
    <row r="7692" spans="2:6" s="18" customFormat="1" ht="15.25" customHeight="1" x14ac:dyDescent="0.2">
      <c r="B7692" s="37"/>
      <c r="C7692" s="76"/>
      <c r="D7692" s="76"/>
      <c r="E7692" s="71"/>
      <c r="F7692" s="75"/>
    </row>
    <row r="7693" spans="2:6" s="18" customFormat="1" ht="15.25" customHeight="1" x14ac:dyDescent="0.2">
      <c r="B7693" s="37"/>
      <c r="C7693" s="76"/>
      <c r="D7693" s="76"/>
      <c r="E7693" s="71"/>
      <c r="F7693" s="75"/>
    </row>
    <row r="7694" spans="2:6" s="18" customFormat="1" ht="15.25" customHeight="1" x14ac:dyDescent="0.2">
      <c r="B7694" s="37"/>
      <c r="C7694" s="76"/>
      <c r="D7694" s="76"/>
      <c r="E7694" s="71"/>
      <c r="F7694" s="75"/>
    </row>
    <row r="7695" spans="2:6" s="18" customFormat="1" ht="15.25" customHeight="1" x14ac:dyDescent="0.2">
      <c r="B7695" s="37"/>
      <c r="C7695" s="76"/>
      <c r="D7695" s="76"/>
      <c r="E7695" s="71"/>
      <c r="F7695" s="75"/>
    </row>
    <row r="7696" spans="2:6" s="18" customFormat="1" ht="15.25" customHeight="1" x14ac:dyDescent="0.2">
      <c r="B7696" s="37"/>
      <c r="C7696" s="76"/>
      <c r="D7696" s="76"/>
      <c r="E7696" s="71"/>
      <c r="F7696" s="75"/>
    </row>
    <row r="7697" spans="2:6" s="18" customFormat="1" ht="15.25" customHeight="1" x14ac:dyDescent="0.2">
      <c r="B7697" s="37"/>
      <c r="C7697" s="76"/>
      <c r="D7697" s="76"/>
      <c r="E7697" s="71"/>
      <c r="F7697" s="75"/>
    </row>
    <row r="7698" spans="2:6" s="18" customFormat="1" ht="15.25" customHeight="1" x14ac:dyDescent="0.2">
      <c r="B7698" s="37"/>
      <c r="C7698" s="76"/>
      <c r="D7698" s="76"/>
      <c r="E7698" s="71"/>
      <c r="F7698" s="75"/>
    </row>
    <row r="7699" spans="2:6" s="18" customFormat="1" ht="15.25" customHeight="1" x14ac:dyDescent="0.2">
      <c r="B7699" s="37"/>
      <c r="C7699" s="76"/>
      <c r="D7699" s="76"/>
      <c r="E7699" s="71"/>
      <c r="F7699" s="75"/>
    </row>
    <row r="7700" spans="2:6" s="18" customFormat="1" ht="15.25" customHeight="1" x14ac:dyDescent="0.2">
      <c r="B7700" s="37"/>
      <c r="C7700" s="76"/>
      <c r="D7700" s="76"/>
      <c r="E7700" s="71"/>
      <c r="F7700" s="75"/>
    </row>
    <row r="7701" spans="2:6" s="18" customFormat="1" ht="15.25" customHeight="1" x14ac:dyDescent="0.2">
      <c r="B7701" s="37"/>
      <c r="C7701" s="76"/>
      <c r="D7701" s="76"/>
      <c r="E7701" s="71"/>
      <c r="F7701" s="75"/>
    </row>
    <row r="7702" spans="2:6" s="18" customFormat="1" ht="15.25" customHeight="1" x14ac:dyDescent="0.2">
      <c r="B7702" s="37"/>
      <c r="C7702" s="76"/>
      <c r="D7702" s="76"/>
      <c r="E7702" s="71"/>
      <c r="F7702" s="75"/>
    </row>
    <row r="7703" spans="2:6" s="18" customFormat="1" ht="15.25" customHeight="1" x14ac:dyDescent="0.2">
      <c r="B7703" s="37"/>
      <c r="C7703" s="76"/>
      <c r="D7703" s="76"/>
      <c r="E7703" s="71"/>
      <c r="F7703" s="75"/>
    </row>
    <row r="7704" spans="2:6" s="18" customFormat="1" ht="15.25" customHeight="1" x14ac:dyDescent="0.2">
      <c r="B7704" s="37"/>
      <c r="C7704" s="76"/>
      <c r="D7704" s="76"/>
      <c r="E7704" s="71"/>
      <c r="F7704" s="75"/>
    </row>
    <row r="7705" spans="2:6" s="18" customFormat="1" ht="15.25" customHeight="1" x14ac:dyDescent="0.2">
      <c r="B7705" s="37"/>
      <c r="C7705" s="76"/>
      <c r="D7705" s="76"/>
      <c r="E7705" s="71"/>
      <c r="F7705" s="75"/>
    </row>
    <row r="7706" spans="2:6" s="18" customFormat="1" ht="15.25" customHeight="1" x14ac:dyDescent="0.2">
      <c r="B7706" s="37"/>
      <c r="C7706" s="76"/>
      <c r="D7706" s="76"/>
      <c r="E7706" s="71"/>
      <c r="F7706" s="75"/>
    </row>
    <row r="7707" spans="2:6" s="18" customFormat="1" ht="15.25" customHeight="1" x14ac:dyDescent="0.2">
      <c r="B7707" s="37"/>
      <c r="C7707" s="76"/>
      <c r="D7707" s="76"/>
      <c r="E7707" s="71"/>
      <c r="F7707" s="75"/>
    </row>
    <row r="7708" spans="2:6" s="18" customFormat="1" ht="15.25" customHeight="1" x14ac:dyDescent="0.2">
      <c r="B7708" s="37"/>
      <c r="C7708" s="76"/>
      <c r="D7708" s="76"/>
      <c r="E7708" s="71"/>
      <c r="F7708" s="75"/>
    </row>
    <row r="7709" spans="2:6" s="18" customFormat="1" ht="15.25" customHeight="1" x14ac:dyDescent="0.2">
      <c r="B7709" s="37"/>
      <c r="C7709" s="76"/>
      <c r="D7709" s="76"/>
      <c r="E7709" s="71"/>
      <c r="F7709" s="75"/>
    </row>
    <row r="7710" spans="2:6" s="18" customFormat="1" ht="15.25" customHeight="1" x14ac:dyDescent="0.2">
      <c r="B7710" s="37"/>
      <c r="C7710" s="76"/>
      <c r="D7710" s="76"/>
      <c r="E7710" s="71"/>
      <c r="F7710" s="75"/>
    </row>
    <row r="7711" spans="2:6" s="18" customFormat="1" ht="15.25" customHeight="1" x14ac:dyDescent="0.2">
      <c r="B7711" s="37"/>
      <c r="C7711" s="76"/>
      <c r="D7711" s="76"/>
      <c r="E7711" s="71"/>
      <c r="F7711" s="75"/>
    </row>
    <row r="7712" spans="2:6" s="18" customFormat="1" ht="15.25" customHeight="1" x14ac:dyDescent="0.2">
      <c r="B7712" s="37"/>
      <c r="C7712" s="76"/>
      <c r="D7712" s="76"/>
      <c r="E7712" s="71"/>
      <c r="F7712" s="75"/>
    </row>
    <row r="7713" spans="2:6" s="18" customFormat="1" ht="15.25" customHeight="1" x14ac:dyDescent="0.2">
      <c r="B7713" s="37"/>
      <c r="C7713" s="76"/>
      <c r="D7713" s="76"/>
      <c r="E7713" s="71"/>
      <c r="F7713" s="75"/>
    </row>
    <row r="7714" spans="2:6" s="18" customFormat="1" ht="15.25" customHeight="1" x14ac:dyDescent="0.2">
      <c r="B7714" s="37"/>
      <c r="C7714" s="76"/>
      <c r="D7714" s="76"/>
      <c r="E7714" s="71"/>
      <c r="F7714" s="75"/>
    </row>
    <row r="7715" spans="2:6" s="18" customFormat="1" ht="15.25" customHeight="1" x14ac:dyDescent="0.2">
      <c r="B7715" s="37"/>
      <c r="C7715" s="76"/>
      <c r="D7715" s="76"/>
      <c r="E7715" s="71"/>
      <c r="F7715" s="75"/>
    </row>
    <row r="7716" spans="2:6" s="18" customFormat="1" ht="15.25" customHeight="1" x14ac:dyDescent="0.2">
      <c r="B7716" s="37"/>
      <c r="C7716" s="76"/>
      <c r="D7716" s="76"/>
      <c r="E7716" s="71"/>
      <c r="F7716" s="75"/>
    </row>
    <row r="7717" spans="2:6" s="18" customFormat="1" ht="15.25" customHeight="1" x14ac:dyDescent="0.2">
      <c r="B7717" s="37"/>
      <c r="C7717" s="76"/>
      <c r="D7717" s="76"/>
      <c r="E7717" s="71"/>
      <c r="F7717" s="75"/>
    </row>
    <row r="7718" spans="2:6" s="18" customFormat="1" ht="15.25" customHeight="1" x14ac:dyDescent="0.2">
      <c r="B7718" s="37"/>
      <c r="C7718" s="76"/>
      <c r="D7718" s="76"/>
      <c r="E7718" s="71"/>
      <c r="F7718" s="75"/>
    </row>
    <row r="7719" spans="2:6" s="18" customFormat="1" ht="15.25" customHeight="1" x14ac:dyDescent="0.2">
      <c r="B7719" s="37"/>
      <c r="C7719" s="76"/>
      <c r="D7719" s="76"/>
      <c r="E7719" s="71"/>
      <c r="F7719" s="75"/>
    </row>
    <row r="7720" spans="2:6" s="18" customFormat="1" ht="15.25" customHeight="1" x14ac:dyDescent="0.2">
      <c r="B7720" s="37"/>
      <c r="C7720" s="76"/>
      <c r="D7720" s="76"/>
      <c r="E7720" s="71"/>
      <c r="F7720" s="75"/>
    </row>
    <row r="7721" spans="2:6" s="18" customFormat="1" ht="15.25" customHeight="1" x14ac:dyDescent="0.2">
      <c r="B7721" s="37"/>
      <c r="C7721" s="76"/>
      <c r="D7721" s="76"/>
      <c r="E7721" s="71"/>
      <c r="F7721" s="75"/>
    </row>
    <row r="7722" spans="2:6" s="18" customFormat="1" ht="15.25" customHeight="1" x14ac:dyDescent="0.2">
      <c r="B7722" s="37"/>
      <c r="C7722" s="76"/>
      <c r="D7722" s="76"/>
      <c r="E7722" s="71"/>
      <c r="F7722" s="75"/>
    </row>
    <row r="7723" spans="2:6" s="18" customFormat="1" ht="15.25" customHeight="1" x14ac:dyDescent="0.2">
      <c r="B7723" s="37"/>
      <c r="C7723" s="76"/>
      <c r="D7723" s="76"/>
      <c r="E7723" s="71"/>
      <c r="F7723" s="75"/>
    </row>
    <row r="7724" spans="2:6" s="18" customFormat="1" ht="15.25" customHeight="1" x14ac:dyDescent="0.2">
      <c r="B7724" s="37"/>
      <c r="C7724" s="76"/>
      <c r="D7724" s="76"/>
      <c r="E7724" s="71"/>
      <c r="F7724" s="75"/>
    </row>
    <row r="7725" spans="2:6" s="18" customFormat="1" ht="15.25" customHeight="1" x14ac:dyDescent="0.2">
      <c r="B7725" s="37"/>
      <c r="C7725" s="76"/>
      <c r="D7725" s="76"/>
      <c r="E7725" s="71"/>
      <c r="F7725" s="75"/>
    </row>
    <row r="7726" spans="2:6" s="18" customFormat="1" ht="15.25" customHeight="1" x14ac:dyDescent="0.2">
      <c r="B7726" s="37"/>
      <c r="C7726" s="76"/>
      <c r="D7726" s="76"/>
      <c r="E7726" s="71"/>
      <c r="F7726" s="75"/>
    </row>
    <row r="7727" spans="2:6" s="18" customFormat="1" ht="15.25" customHeight="1" x14ac:dyDescent="0.2">
      <c r="B7727" s="37"/>
      <c r="C7727" s="76"/>
      <c r="D7727" s="76"/>
      <c r="E7727" s="71"/>
      <c r="F7727" s="75"/>
    </row>
    <row r="7728" spans="2:6" s="18" customFormat="1" ht="15.25" customHeight="1" x14ac:dyDescent="0.2">
      <c r="B7728" s="37"/>
      <c r="C7728" s="76"/>
      <c r="D7728" s="76"/>
      <c r="E7728" s="71"/>
      <c r="F7728" s="75"/>
    </row>
    <row r="7729" spans="2:6" s="18" customFormat="1" ht="15.25" customHeight="1" x14ac:dyDescent="0.2">
      <c r="B7729" s="37"/>
      <c r="C7729" s="76"/>
      <c r="D7729" s="76"/>
      <c r="E7729" s="71"/>
      <c r="F7729" s="75"/>
    </row>
    <row r="7730" spans="2:6" s="18" customFormat="1" ht="15.25" customHeight="1" x14ac:dyDescent="0.2">
      <c r="B7730" s="37"/>
      <c r="C7730" s="76"/>
      <c r="D7730" s="76"/>
      <c r="E7730" s="71"/>
      <c r="F7730" s="75"/>
    </row>
    <row r="7731" spans="2:6" s="18" customFormat="1" ht="15.25" customHeight="1" x14ac:dyDescent="0.2">
      <c r="B7731" s="37"/>
      <c r="C7731" s="76"/>
      <c r="D7731" s="76"/>
      <c r="E7731" s="71"/>
      <c r="F7731" s="75"/>
    </row>
    <row r="7732" spans="2:6" s="18" customFormat="1" ht="15.25" customHeight="1" x14ac:dyDescent="0.2">
      <c r="B7732" s="37"/>
      <c r="C7732" s="76"/>
      <c r="D7732" s="76"/>
      <c r="E7732" s="71"/>
      <c r="F7732" s="75"/>
    </row>
    <row r="7733" spans="2:6" s="18" customFormat="1" ht="15.25" customHeight="1" x14ac:dyDescent="0.2">
      <c r="B7733" s="37"/>
      <c r="C7733" s="76"/>
      <c r="D7733" s="76"/>
      <c r="E7733" s="71"/>
      <c r="F7733" s="75"/>
    </row>
    <row r="7734" spans="2:6" s="18" customFormat="1" ht="15.25" customHeight="1" x14ac:dyDescent="0.2">
      <c r="B7734" s="37"/>
      <c r="C7734" s="76"/>
      <c r="D7734" s="76"/>
      <c r="E7734" s="71"/>
      <c r="F7734" s="75"/>
    </row>
    <row r="7735" spans="2:6" s="18" customFormat="1" ht="15.25" customHeight="1" x14ac:dyDescent="0.2">
      <c r="B7735" s="37"/>
      <c r="C7735" s="76"/>
      <c r="D7735" s="76"/>
      <c r="E7735" s="71"/>
      <c r="F7735" s="75"/>
    </row>
    <row r="7736" spans="2:6" s="18" customFormat="1" ht="15.25" customHeight="1" x14ac:dyDescent="0.2">
      <c r="B7736" s="37"/>
      <c r="C7736" s="76"/>
      <c r="D7736" s="76"/>
      <c r="E7736" s="71"/>
      <c r="F7736" s="75"/>
    </row>
    <row r="7737" spans="2:6" s="18" customFormat="1" ht="15.25" customHeight="1" x14ac:dyDescent="0.2">
      <c r="B7737" s="37"/>
      <c r="C7737" s="76"/>
      <c r="D7737" s="76"/>
      <c r="E7737" s="71"/>
      <c r="F7737" s="75"/>
    </row>
    <row r="7738" spans="2:6" s="18" customFormat="1" ht="15.25" customHeight="1" x14ac:dyDescent="0.2">
      <c r="B7738" s="37"/>
      <c r="C7738" s="76"/>
      <c r="D7738" s="76"/>
      <c r="E7738" s="71"/>
      <c r="F7738" s="75"/>
    </row>
    <row r="7739" spans="2:6" s="18" customFormat="1" ht="15.25" customHeight="1" x14ac:dyDescent="0.2">
      <c r="B7739" s="37"/>
      <c r="C7739" s="76"/>
      <c r="D7739" s="76"/>
      <c r="E7739" s="71"/>
      <c r="F7739" s="75"/>
    </row>
    <row r="7740" spans="2:6" s="18" customFormat="1" ht="15.25" customHeight="1" x14ac:dyDescent="0.2">
      <c r="B7740" s="37"/>
      <c r="C7740" s="76"/>
      <c r="D7740" s="76"/>
      <c r="E7740" s="71"/>
      <c r="F7740" s="75"/>
    </row>
    <row r="7741" spans="2:6" s="18" customFormat="1" ht="15.25" customHeight="1" x14ac:dyDescent="0.2">
      <c r="B7741" s="37"/>
      <c r="C7741" s="76"/>
      <c r="D7741" s="76"/>
      <c r="E7741" s="71"/>
      <c r="F7741" s="75"/>
    </row>
    <row r="7742" spans="2:6" s="18" customFormat="1" ht="15.25" customHeight="1" x14ac:dyDescent="0.2">
      <c r="B7742" s="37"/>
      <c r="C7742" s="76"/>
      <c r="D7742" s="76"/>
      <c r="E7742" s="71"/>
      <c r="F7742" s="75"/>
    </row>
    <row r="7743" spans="2:6" s="18" customFormat="1" ht="15.25" customHeight="1" x14ac:dyDescent="0.2">
      <c r="B7743" s="37"/>
      <c r="C7743" s="76"/>
      <c r="D7743" s="76"/>
      <c r="E7743" s="71"/>
      <c r="F7743" s="75"/>
    </row>
    <row r="7744" spans="2:6" s="18" customFormat="1" ht="15.25" customHeight="1" x14ac:dyDescent="0.2">
      <c r="B7744" s="37"/>
      <c r="C7744" s="76"/>
      <c r="D7744" s="76"/>
      <c r="E7744" s="71"/>
      <c r="F7744" s="75"/>
    </row>
    <row r="7745" spans="2:6" s="18" customFormat="1" ht="15.25" customHeight="1" x14ac:dyDescent="0.2">
      <c r="B7745" s="37"/>
      <c r="C7745" s="76"/>
      <c r="D7745" s="76"/>
      <c r="E7745" s="71"/>
      <c r="F7745" s="75"/>
    </row>
    <row r="7746" spans="2:6" s="18" customFormat="1" ht="15.25" customHeight="1" x14ac:dyDescent="0.2">
      <c r="B7746" s="37"/>
      <c r="C7746" s="76"/>
      <c r="D7746" s="76"/>
      <c r="E7746" s="71"/>
      <c r="F7746" s="75"/>
    </row>
    <row r="7747" spans="2:6" s="18" customFormat="1" ht="15.25" customHeight="1" x14ac:dyDescent="0.2">
      <c r="B7747" s="37"/>
      <c r="C7747" s="76"/>
      <c r="D7747" s="76"/>
      <c r="E7747" s="71"/>
      <c r="F7747" s="75"/>
    </row>
    <row r="7748" spans="2:6" s="18" customFormat="1" ht="15.25" customHeight="1" x14ac:dyDescent="0.2">
      <c r="B7748" s="37"/>
      <c r="C7748" s="76"/>
      <c r="D7748" s="76"/>
      <c r="E7748" s="71"/>
      <c r="F7748" s="75"/>
    </row>
    <row r="7749" spans="2:6" s="18" customFormat="1" ht="15.25" customHeight="1" x14ac:dyDescent="0.2">
      <c r="B7749" s="37"/>
      <c r="C7749" s="76"/>
      <c r="D7749" s="76"/>
      <c r="E7749" s="71"/>
      <c r="F7749" s="75"/>
    </row>
    <row r="7750" spans="2:6" s="18" customFormat="1" ht="15.25" customHeight="1" x14ac:dyDescent="0.2">
      <c r="B7750" s="37"/>
      <c r="C7750" s="76"/>
      <c r="D7750" s="76"/>
      <c r="E7750" s="71"/>
      <c r="F7750" s="75"/>
    </row>
    <row r="7751" spans="2:6" s="18" customFormat="1" ht="15.25" customHeight="1" x14ac:dyDescent="0.2">
      <c r="B7751" s="37"/>
      <c r="C7751" s="76"/>
      <c r="D7751" s="76"/>
      <c r="E7751" s="71"/>
      <c r="F7751" s="75"/>
    </row>
    <row r="7752" spans="2:6" s="18" customFormat="1" ht="15.25" customHeight="1" x14ac:dyDescent="0.2">
      <c r="B7752" s="37"/>
      <c r="C7752" s="76"/>
      <c r="D7752" s="76"/>
      <c r="E7752" s="71"/>
      <c r="F7752" s="75"/>
    </row>
    <row r="7753" spans="2:6" s="18" customFormat="1" ht="15.25" customHeight="1" x14ac:dyDescent="0.2">
      <c r="B7753" s="37"/>
      <c r="C7753" s="76"/>
      <c r="D7753" s="76"/>
      <c r="E7753" s="71"/>
      <c r="F7753" s="75"/>
    </row>
    <row r="7754" spans="2:6" s="18" customFormat="1" ht="15.25" customHeight="1" x14ac:dyDescent="0.2">
      <c r="B7754" s="37"/>
      <c r="C7754" s="76"/>
      <c r="D7754" s="76"/>
      <c r="E7754" s="71"/>
      <c r="F7754" s="75"/>
    </row>
    <row r="7755" spans="2:6" s="18" customFormat="1" ht="15.25" customHeight="1" x14ac:dyDescent="0.2">
      <c r="B7755" s="37"/>
      <c r="C7755" s="76"/>
      <c r="D7755" s="76"/>
      <c r="E7755" s="71"/>
      <c r="F7755" s="75"/>
    </row>
    <row r="7756" spans="2:6" s="18" customFormat="1" ht="15.25" customHeight="1" x14ac:dyDescent="0.2">
      <c r="B7756" s="37"/>
      <c r="C7756" s="76"/>
      <c r="D7756" s="76"/>
      <c r="E7756" s="71"/>
      <c r="F7756" s="75"/>
    </row>
    <row r="7757" spans="2:6" s="18" customFormat="1" ht="15.25" customHeight="1" x14ac:dyDescent="0.2">
      <c r="B7757" s="37"/>
      <c r="C7757" s="76"/>
      <c r="D7757" s="76"/>
      <c r="E7757" s="71"/>
      <c r="F7757" s="75"/>
    </row>
    <row r="7758" spans="2:6" s="18" customFormat="1" ht="15.25" customHeight="1" x14ac:dyDescent="0.2">
      <c r="B7758" s="37"/>
      <c r="C7758" s="76"/>
      <c r="D7758" s="76"/>
      <c r="E7758" s="71"/>
      <c r="F7758" s="75"/>
    </row>
    <row r="7759" spans="2:6" s="18" customFormat="1" ht="15.25" customHeight="1" x14ac:dyDescent="0.2">
      <c r="B7759" s="37"/>
      <c r="C7759" s="76"/>
      <c r="D7759" s="76"/>
      <c r="E7759" s="71"/>
      <c r="F7759" s="75"/>
    </row>
    <row r="7760" spans="2:6" s="18" customFormat="1" ht="15.25" customHeight="1" x14ac:dyDescent="0.2">
      <c r="B7760" s="37"/>
      <c r="C7760" s="76"/>
      <c r="D7760" s="76"/>
      <c r="E7760" s="71"/>
      <c r="F7760" s="75"/>
    </row>
    <row r="7761" spans="2:6" s="18" customFormat="1" ht="15.25" customHeight="1" x14ac:dyDescent="0.2">
      <c r="B7761" s="37"/>
      <c r="C7761" s="76"/>
      <c r="D7761" s="76"/>
      <c r="E7761" s="71"/>
      <c r="F7761" s="75"/>
    </row>
    <row r="7762" spans="2:6" s="18" customFormat="1" ht="15.25" customHeight="1" x14ac:dyDescent="0.2">
      <c r="B7762" s="37"/>
      <c r="C7762" s="76"/>
      <c r="D7762" s="76"/>
      <c r="E7762" s="71"/>
      <c r="F7762" s="75"/>
    </row>
    <row r="7763" spans="2:6" s="18" customFormat="1" ht="15.25" customHeight="1" x14ac:dyDescent="0.2">
      <c r="B7763" s="37"/>
      <c r="C7763" s="76"/>
      <c r="D7763" s="76"/>
      <c r="E7763" s="71"/>
      <c r="F7763" s="75"/>
    </row>
    <row r="7764" spans="2:6" s="18" customFormat="1" ht="15.25" customHeight="1" x14ac:dyDescent="0.2">
      <c r="B7764" s="37"/>
      <c r="C7764" s="76"/>
      <c r="D7764" s="76"/>
      <c r="E7764" s="71"/>
      <c r="F7764" s="75"/>
    </row>
    <row r="7765" spans="2:6" s="18" customFormat="1" ht="15.25" customHeight="1" x14ac:dyDescent="0.2">
      <c r="B7765" s="37"/>
      <c r="C7765" s="76"/>
      <c r="D7765" s="76"/>
      <c r="E7765" s="71"/>
      <c r="F7765" s="75"/>
    </row>
    <row r="7766" spans="2:6" s="18" customFormat="1" ht="15.25" customHeight="1" x14ac:dyDescent="0.2">
      <c r="B7766" s="37"/>
      <c r="C7766" s="76"/>
      <c r="D7766" s="76"/>
      <c r="E7766" s="71"/>
      <c r="F7766" s="75"/>
    </row>
    <row r="7767" spans="2:6" s="18" customFormat="1" ht="15.25" customHeight="1" x14ac:dyDescent="0.2">
      <c r="B7767" s="37"/>
      <c r="C7767" s="76"/>
      <c r="D7767" s="76"/>
      <c r="E7767" s="71"/>
      <c r="F7767" s="75"/>
    </row>
    <row r="7768" spans="2:6" s="18" customFormat="1" ht="15.25" customHeight="1" x14ac:dyDescent="0.2">
      <c r="B7768" s="37"/>
      <c r="C7768" s="76"/>
      <c r="D7768" s="76"/>
      <c r="E7768" s="71"/>
      <c r="F7768" s="75"/>
    </row>
    <row r="7769" spans="2:6" s="18" customFormat="1" ht="15.25" customHeight="1" x14ac:dyDescent="0.2">
      <c r="B7769" s="37"/>
      <c r="C7769" s="76"/>
      <c r="D7769" s="76"/>
      <c r="E7769" s="71"/>
      <c r="F7769" s="75"/>
    </row>
    <row r="7770" spans="2:6" s="18" customFormat="1" ht="15.25" customHeight="1" x14ac:dyDescent="0.2">
      <c r="B7770" s="37"/>
      <c r="C7770" s="76"/>
      <c r="D7770" s="76"/>
      <c r="E7770" s="71"/>
      <c r="F7770" s="75"/>
    </row>
    <row r="7771" spans="2:6" s="18" customFormat="1" ht="15.25" customHeight="1" x14ac:dyDescent="0.2">
      <c r="B7771" s="37"/>
      <c r="C7771" s="76"/>
      <c r="D7771" s="76"/>
      <c r="E7771" s="71"/>
      <c r="F7771" s="75"/>
    </row>
    <row r="7772" spans="2:6" s="18" customFormat="1" ht="15.25" customHeight="1" x14ac:dyDescent="0.2">
      <c r="B7772" s="37"/>
      <c r="C7772" s="76"/>
      <c r="D7772" s="76"/>
      <c r="E7772" s="71"/>
      <c r="F7772" s="75"/>
    </row>
    <row r="7773" spans="2:6" s="18" customFormat="1" ht="15.25" customHeight="1" x14ac:dyDescent="0.2">
      <c r="B7773" s="37"/>
      <c r="C7773" s="76"/>
      <c r="D7773" s="76"/>
      <c r="E7773" s="71"/>
      <c r="F7773" s="75"/>
    </row>
    <row r="7774" spans="2:6" s="18" customFormat="1" ht="15.25" customHeight="1" x14ac:dyDescent="0.2">
      <c r="B7774" s="37"/>
      <c r="C7774" s="76"/>
      <c r="D7774" s="76"/>
      <c r="E7774" s="71"/>
      <c r="F7774" s="75"/>
    </row>
    <row r="7775" spans="2:6" s="18" customFormat="1" ht="15.25" customHeight="1" x14ac:dyDescent="0.2">
      <c r="B7775" s="37"/>
      <c r="C7775" s="76"/>
      <c r="D7775" s="76"/>
      <c r="E7775" s="71"/>
      <c r="F7775" s="75"/>
    </row>
    <row r="7776" spans="2:6" s="18" customFormat="1" ht="15.25" customHeight="1" x14ac:dyDescent="0.2">
      <c r="B7776" s="37"/>
      <c r="C7776" s="76"/>
      <c r="D7776" s="76"/>
      <c r="E7776" s="71"/>
      <c r="F7776" s="75"/>
    </row>
    <row r="7777" spans="2:6" s="18" customFormat="1" ht="15.25" customHeight="1" x14ac:dyDescent="0.2">
      <c r="B7777" s="37"/>
      <c r="C7777" s="76"/>
      <c r="D7777" s="76"/>
      <c r="E7777" s="71"/>
      <c r="F7777" s="75"/>
    </row>
    <row r="7778" spans="2:6" s="18" customFormat="1" ht="15.25" customHeight="1" x14ac:dyDescent="0.2">
      <c r="B7778" s="37"/>
      <c r="C7778" s="76"/>
      <c r="D7778" s="76"/>
      <c r="E7778" s="71"/>
      <c r="F7778" s="75"/>
    </row>
    <row r="7779" spans="2:6" s="18" customFormat="1" ht="15.25" customHeight="1" x14ac:dyDescent="0.2">
      <c r="B7779" s="37"/>
      <c r="C7779" s="76"/>
      <c r="D7779" s="76"/>
      <c r="E7779" s="71"/>
      <c r="F7779" s="75"/>
    </row>
    <row r="7780" spans="2:6" s="18" customFormat="1" ht="15.25" customHeight="1" x14ac:dyDescent="0.2">
      <c r="B7780" s="37"/>
      <c r="C7780" s="76"/>
      <c r="D7780" s="76"/>
      <c r="E7780" s="71"/>
      <c r="F7780" s="75"/>
    </row>
    <row r="7781" spans="2:6" s="18" customFormat="1" ht="15.25" customHeight="1" x14ac:dyDescent="0.2">
      <c r="B7781" s="37"/>
      <c r="C7781" s="76"/>
      <c r="D7781" s="76"/>
      <c r="E7781" s="71"/>
      <c r="F7781" s="75"/>
    </row>
    <row r="7782" spans="2:6" s="18" customFormat="1" ht="15.25" customHeight="1" x14ac:dyDescent="0.2">
      <c r="B7782" s="37"/>
      <c r="C7782" s="76"/>
      <c r="D7782" s="76"/>
      <c r="E7782" s="71"/>
      <c r="F7782" s="75"/>
    </row>
    <row r="7783" spans="2:6" s="18" customFormat="1" ht="15.25" customHeight="1" x14ac:dyDescent="0.2">
      <c r="B7783" s="37"/>
      <c r="C7783" s="76"/>
      <c r="D7783" s="76"/>
      <c r="E7783" s="71"/>
      <c r="F7783" s="75"/>
    </row>
    <row r="7784" spans="2:6" s="18" customFormat="1" ht="15.25" customHeight="1" x14ac:dyDescent="0.2">
      <c r="B7784" s="37"/>
      <c r="C7784" s="76"/>
      <c r="D7784" s="76"/>
      <c r="E7784" s="71"/>
      <c r="F7784" s="75"/>
    </row>
    <row r="7785" spans="2:6" s="18" customFormat="1" ht="15.25" customHeight="1" x14ac:dyDescent="0.2">
      <c r="B7785" s="37"/>
      <c r="C7785" s="76"/>
      <c r="D7785" s="76"/>
      <c r="E7785" s="71"/>
      <c r="F7785" s="75"/>
    </row>
    <row r="7786" spans="2:6" s="18" customFormat="1" ht="15.25" customHeight="1" x14ac:dyDescent="0.2">
      <c r="B7786" s="37"/>
      <c r="C7786" s="76"/>
      <c r="D7786" s="76"/>
      <c r="E7786" s="71"/>
      <c r="F7786" s="75"/>
    </row>
    <row r="7787" spans="2:6" s="18" customFormat="1" ht="15.25" customHeight="1" x14ac:dyDescent="0.2">
      <c r="B7787" s="37"/>
      <c r="C7787" s="76"/>
      <c r="D7787" s="76"/>
      <c r="E7787" s="71"/>
      <c r="F7787" s="75"/>
    </row>
    <row r="7788" spans="2:6" s="18" customFormat="1" ht="15.25" customHeight="1" x14ac:dyDescent="0.2">
      <c r="B7788" s="37"/>
      <c r="C7788" s="76"/>
      <c r="D7788" s="76"/>
      <c r="E7788" s="71"/>
      <c r="F7788" s="75"/>
    </row>
    <row r="7789" spans="2:6" s="18" customFormat="1" ht="15.25" customHeight="1" x14ac:dyDescent="0.2">
      <c r="B7789" s="37"/>
      <c r="C7789" s="76"/>
      <c r="D7789" s="76"/>
      <c r="E7789" s="71"/>
      <c r="F7789" s="75"/>
    </row>
    <row r="7790" spans="2:6" s="18" customFormat="1" ht="15.25" customHeight="1" x14ac:dyDescent="0.2">
      <c r="B7790" s="37"/>
      <c r="C7790" s="76"/>
      <c r="D7790" s="76"/>
      <c r="E7790" s="71"/>
      <c r="F7790" s="75"/>
    </row>
    <row r="7791" spans="2:6" s="18" customFormat="1" ht="15.25" customHeight="1" x14ac:dyDescent="0.2">
      <c r="B7791" s="37"/>
      <c r="C7791" s="76"/>
      <c r="D7791" s="76"/>
      <c r="E7791" s="71"/>
      <c r="F7791" s="75"/>
    </row>
    <row r="7792" spans="2:6" s="18" customFormat="1" ht="15.25" customHeight="1" x14ac:dyDescent="0.2">
      <c r="B7792" s="37"/>
      <c r="C7792" s="76"/>
      <c r="D7792" s="76"/>
      <c r="E7792" s="71"/>
      <c r="F7792" s="75"/>
    </row>
    <row r="7793" spans="2:6" s="18" customFormat="1" ht="15.25" customHeight="1" x14ac:dyDescent="0.2">
      <c r="B7793" s="37"/>
      <c r="C7793" s="76"/>
      <c r="D7793" s="76"/>
      <c r="E7793" s="71"/>
      <c r="F7793" s="75"/>
    </row>
    <row r="7794" spans="2:6" s="18" customFormat="1" ht="15.25" customHeight="1" x14ac:dyDescent="0.2">
      <c r="B7794" s="37"/>
      <c r="C7794" s="76"/>
      <c r="D7794" s="76"/>
      <c r="E7794" s="71"/>
      <c r="F7794" s="75"/>
    </row>
    <row r="7795" spans="2:6" s="18" customFormat="1" ht="15.25" customHeight="1" x14ac:dyDescent="0.2">
      <c r="B7795" s="37"/>
      <c r="C7795" s="76"/>
      <c r="D7795" s="76"/>
      <c r="E7795" s="71"/>
      <c r="F7795" s="75"/>
    </row>
    <row r="7796" spans="2:6" s="18" customFormat="1" ht="15.25" customHeight="1" x14ac:dyDescent="0.2">
      <c r="B7796" s="37"/>
      <c r="C7796" s="76"/>
      <c r="D7796" s="76"/>
      <c r="E7796" s="71"/>
      <c r="F7796" s="75"/>
    </row>
    <row r="7797" spans="2:6" s="18" customFormat="1" ht="15.25" customHeight="1" x14ac:dyDescent="0.2">
      <c r="B7797" s="37"/>
      <c r="C7797" s="76"/>
      <c r="D7797" s="76"/>
      <c r="E7797" s="71"/>
      <c r="F7797" s="75"/>
    </row>
    <row r="7798" spans="2:6" s="18" customFormat="1" ht="15.25" customHeight="1" x14ac:dyDescent="0.2">
      <c r="B7798" s="37"/>
      <c r="C7798" s="76"/>
      <c r="D7798" s="76"/>
      <c r="E7798" s="71"/>
      <c r="F7798" s="75"/>
    </row>
    <row r="7799" spans="2:6" s="18" customFormat="1" ht="15.25" customHeight="1" x14ac:dyDescent="0.2">
      <c r="B7799" s="37"/>
      <c r="C7799" s="76"/>
      <c r="D7799" s="76"/>
      <c r="E7799" s="71"/>
      <c r="F7799" s="75"/>
    </row>
    <row r="7800" spans="2:6" s="18" customFormat="1" ht="15.25" customHeight="1" x14ac:dyDescent="0.2">
      <c r="B7800" s="37"/>
      <c r="C7800" s="76"/>
      <c r="D7800" s="76"/>
      <c r="E7800" s="71"/>
      <c r="F7800" s="75"/>
    </row>
    <row r="7801" spans="2:6" s="18" customFormat="1" ht="15.25" customHeight="1" x14ac:dyDescent="0.2">
      <c r="B7801" s="37"/>
      <c r="C7801" s="76"/>
      <c r="D7801" s="76"/>
      <c r="E7801" s="71"/>
      <c r="F7801" s="75"/>
    </row>
    <row r="7802" spans="2:6" s="18" customFormat="1" ht="15.25" customHeight="1" x14ac:dyDescent="0.2">
      <c r="B7802" s="37"/>
      <c r="C7802" s="76"/>
      <c r="D7802" s="76"/>
      <c r="E7802" s="71"/>
      <c r="F7802" s="75"/>
    </row>
    <row r="7803" spans="2:6" s="18" customFormat="1" ht="15.25" customHeight="1" x14ac:dyDescent="0.2">
      <c r="B7803" s="37"/>
      <c r="C7803" s="76"/>
      <c r="D7803" s="76"/>
      <c r="E7803" s="71"/>
      <c r="F7803" s="75"/>
    </row>
    <row r="7804" spans="2:6" s="18" customFormat="1" ht="15.25" customHeight="1" x14ac:dyDescent="0.2">
      <c r="B7804" s="37"/>
      <c r="C7804" s="76"/>
      <c r="D7804" s="76"/>
      <c r="E7804" s="71"/>
      <c r="F7804" s="75"/>
    </row>
    <row r="7805" spans="2:6" s="18" customFormat="1" ht="15.25" customHeight="1" x14ac:dyDescent="0.2">
      <c r="B7805" s="37"/>
      <c r="C7805" s="76"/>
      <c r="D7805" s="76"/>
      <c r="E7805" s="71"/>
      <c r="F7805" s="75"/>
    </row>
    <row r="7806" spans="2:6" s="18" customFormat="1" ht="15.25" customHeight="1" x14ac:dyDescent="0.2">
      <c r="B7806" s="37"/>
      <c r="C7806" s="76"/>
      <c r="D7806" s="76"/>
      <c r="E7806" s="71"/>
      <c r="F7806" s="75"/>
    </row>
    <row r="7807" spans="2:6" s="18" customFormat="1" ht="15.25" customHeight="1" x14ac:dyDescent="0.2">
      <c r="B7807" s="37"/>
      <c r="C7807" s="76"/>
      <c r="D7807" s="76"/>
      <c r="E7807" s="71"/>
      <c r="F7807" s="75"/>
    </row>
    <row r="7808" spans="2:6" s="18" customFormat="1" ht="15.25" customHeight="1" x14ac:dyDescent="0.2">
      <c r="B7808" s="37"/>
      <c r="C7808" s="76"/>
      <c r="D7808" s="76"/>
      <c r="E7808" s="71"/>
      <c r="F7808" s="75"/>
    </row>
    <row r="7809" spans="2:6" s="18" customFormat="1" ht="15.25" customHeight="1" x14ac:dyDescent="0.2">
      <c r="B7809" s="37"/>
      <c r="C7809" s="76"/>
      <c r="D7809" s="76"/>
      <c r="E7809" s="71"/>
      <c r="F7809" s="75"/>
    </row>
    <row r="7810" spans="2:6" s="18" customFormat="1" ht="15.25" customHeight="1" x14ac:dyDescent="0.2">
      <c r="B7810" s="37"/>
      <c r="C7810" s="76"/>
      <c r="D7810" s="76"/>
      <c r="E7810" s="71"/>
      <c r="F7810" s="75"/>
    </row>
    <row r="7811" spans="2:6" s="18" customFormat="1" ht="15.25" customHeight="1" x14ac:dyDescent="0.2">
      <c r="B7811" s="37"/>
      <c r="C7811" s="76"/>
      <c r="D7811" s="76"/>
      <c r="E7811" s="71"/>
      <c r="F7811" s="75"/>
    </row>
    <row r="7812" spans="2:6" s="18" customFormat="1" ht="15.25" customHeight="1" x14ac:dyDescent="0.2">
      <c r="B7812" s="37"/>
      <c r="C7812" s="76"/>
      <c r="D7812" s="76"/>
      <c r="E7812" s="71"/>
      <c r="F7812" s="75"/>
    </row>
    <row r="7813" spans="2:6" s="18" customFormat="1" ht="15.25" customHeight="1" x14ac:dyDescent="0.2">
      <c r="B7813" s="37"/>
      <c r="C7813" s="76"/>
      <c r="D7813" s="76"/>
      <c r="E7813" s="71"/>
      <c r="F7813" s="75"/>
    </row>
    <row r="7814" spans="2:6" s="18" customFormat="1" ht="15.25" customHeight="1" x14ac:dyDescent="0.2">
      <c r="B7814" s="37"/>
      <c r="C7814" s="76"/>
      <c r="D7814" s="76"/>
      <c r="E7814" s="71"/>
      <c r="F7814" s="75"/>
    </row>
    <row r="7815" spans="2:6" s="18" customFormat="1" ht="15.25" customHeight="1" x14ac:dyDescent="0.2">
      <c r="B7815" s="37"/>
      <c r="C7815" s="76"/>
      <c r="D7815" s="76"/>
      <c r="E7815" s="71"/>
      <c r="F7815" s="75"/>
    </row>
    <row r="7816" spans="2:6" s="18" customFormat="1" ht="15.25" customHeight="1" x14ac:dyDescent="0.2">
      <c r="B7816" s="37"/>
      <c r="C7816" s="76"/>
      <c r="D7816" s="76"/>
      <c r="E7816" s="71"/>
      <c r="F7816" s="75"/>
    </row>
    <row r="7817" spans="2:6" s="18" customFormat="1" ht="15.25" customHeight="1" x14ac:dyDescent="0.2">
      <c r="B7817" s="37"/>
      <c r="C7817" s="76"/>
      <c r="D7817" s="76"/>
      <c r="E7817" s="71"/>
      <c r="F7817" s="75"/>
    </row>
    <row r="7818" spans="2:6" s="18" customFormat="1" ht="15.25" customHeight="1" x14ac:dyDescent="0.2">
      <c r="B7818" s="37"/>
      <c r="C7818" s="76"/>
      <c r="D7818" s="76"/>
      <c r="E7818" s="71"/>
      <c r="F7818" s="75"/>
    </row>
    <row r="7819" spans="2:6" s="18" customFormat="1" ht="15.25" customHeight="1" x14ac:dyDescent="0.2">
      <c r="B7819" s="37"/>
      <c r="C7819" s="76"/>
      <c r="D7819" s="76"/>
      <c r="E7819" s="71"/>
      <c r="F7819" s="75"/>
    </row>
    <row r="7820" spans="2:6" s="18" customFormat="1" ht="15.25" customHeight="1" x14ac:dyDescent="0.2">
      <c r="B7820" s="37"/>
      <c r="C7820" s="76"/>
      <c r="D7820" s="76"/>
      <c r="E7820" s="71"/>
      <c r="F7820" s="75"/>
    </row>
    <row r="7821" spans="2:6" s="18" customFormat="1" ht="15.25" customHeight="1" x14ac:dyDescent="0.2">
      <c r="B7821" s="37"/>
      <c r="C7821" s="76"/>
      <c r="D7821" s="76"/>
      <c r="E7821" s="71"/>
      <c r="F7821" s="75"/>
    </row>
    <row r="7822" spans="2:6" s="18" customFormat="1" ht="15.25" customHeight="1" x14ac:dyDescent="0.2">
      <c r="B7822" s="37"/>
      <c r="C7822" s="76"/>
      <c r="D7822" s="76"/>
      <c r="E7822" s="71"/>
      <c r="F7822" s="75"/>
    </row>
    <row r="7823" spans="2:6" s="18" customFormat="1" ht="15.25" customHeight="1" x14ac:dyDescent="0.2">
      <c r="B7823" s="37"/>
      <c r="C7823" s="76"/>
      <c r="D7823" s="76"/>
      <c r="E7823" s="71"/>
      <c r="F7823" s="75"/>
    </row>
    <row r="7824" spans="2:6" s="18" customFormat="1" ht="15.25" customHeight="1" x14ac:dyDescent="0.2">
      <c r="B7824" s="37"/>
      <c r="C7824" s="76"/>
      <c r="D7824" s="76"/>
      <c r="E7824" s="71"/>
      <c r="F7824" s="75"/>
    </row>
    <row r="7825" spans="2:6" s="18" customFormat="1" ht="15.25" customHeight="1" x14ac:dyDescent="0.2">
      <c r="B7825" s="37"/>
      <c r="C7825" s="76"/>
      <c r="D7825" s="76"/>
      <c r="E7825" s="71"/>
      <c r="F7825" s="75"/>
    </row>
    <row r="7826" spans="2:6" s="18" customFormat="1" ht="15.25" customHeight="1" x14ac:dyDescent="0.2">
      <c r="B7826" s="37"/>
      <c r="C7826" s="76"/>
      <c r="D7826" s="76"/>
      <c r="E7826" s="71"/>
      <c r="F7826" s="75"/>
    </row>
    <row r="7827" spans="2:6" s="18" customFormat="1" ht="15.25" customHeight="1" x14ac:dyDescent="0.2">
      <c r="B7827" s="37"/>
      <c r="C7827" s="76"/>
      <c r="D7827" s="76"/>
      <c r="E7827" s="71"/>
      <c r="F7827" s="75"/>
    </row>
    <row r="7828" spans="2:6" s="18" customFormat="1" ht="15.25" customHeight="1" x14ac:dyDescent="0.2">
      <c r="B7828" s="37"/>
      <c r="C7828" s="76"/>
      <c r="D7828" s="76"/>
      <c r="E7828" s="71"/>
      <c r="F7828" s="75"/>
    </row>
    <row r="7829" spans="2:6" s="18" customFormat="1" ht="15.25" customHeight="1" x14ac:dyDescent="0.2">
      <c r="B7829" s="37"/>
      <c r="C7829" s="76"/>
      <c r="D7829" s="76"/>
      <c r="E7829" s="71"/>
      <c r="F7829" s="75"/>
    </row>
    <row r="7830" spans="2:6" s="18" customFormat="1" ht="15.25" customHeight="1" x14ac:dyDescent="0.2">
      <c r="B7830" s="37"/>
      <c r="C7830" s="76"/>
      <c r="D7830" s="76"/>
      <c r="E7830" s="71"/>
      <c r="F7830" s="75"/>
    </row>
    <row r="7831" spans="2:6" s="18" customFormat="1" ht="15.25" customHeight="1" x14ac:dyDescent="0.2">
      <c r="B7831" s="37"/>
      <c r="C7831" s="76"/>
      <c r="D7831" s="76"/>
      <c r="E7831" s="71"/>
      <c r="F7831" s="75"/>
    </row>
    <row r="7832" spans="2:6" s="18" customFormat="1" ht="15.25" customHeight="1" x14ac:dyDescent="0.2">
      <c r="B7832" s="37"/>
      <c r="C7832" s="76"/>
      <c r="D7832" s="76"/>
      <c r="E7832" s="71"/>
      <c r="F7832" s="75"/>
    </row>
    <row r="7833" spans="2:6" s="18" customFormat="1" ht="15.25" customHeight="1" x14ac:dyDescent="0.2">
      <c r="B7833" s="37"/>
      <c r="C7833" s="76"/>
      <c r="D7833" s="76"/>
      <c r="E7833" s="71"/>
      <c r="F7833" s="75"/>
    </row>
    <row r="7834" spans="2:6" s="18" customFormat="1" ht="15.25" customHeight="1" x14ac:dyDescent="0.2">
      <c r="B7834" s="37"/>
      <c r="C7834" s="76"/>
      <c r="D7834" s="76"/>
      <c r="E7834" s="71"/>
      <c r="F7834" s="75"/>
    </row>
    <row r="7835" spans="2:6" s="18" customFormat="1" ht="15.25" customHeight="1" x14ac:dyDescent="0.2">
      <c r="B7835" s="37"/>
      <c r="C7835" s="76"/>
      <c r="D7835" s="76"/>
      <c r="E7835" s="71"/>
      <c r="F7835" s="75"/>
    </row>
    <row r="7836" spans="2:6" s="18" customFormat="1" ht="15.25" customHeight="1" x14ac:dyDescent="0.2">
      <c r="B7836" s="37"/>
      <c r="C7836" s="76"/>
      <c r="D7836" s="76"/>
      <c r="E7836" s="71"/>
      <c r="F7836" s="75"/>
    </row>
    <row r="7837" spans="2:6" s="18" customFormat="1" ht="15.25" customHeight="1" x14ac:dyDescent="0.2">
      <c r="B7837" s="37"/>
      <c r="C7837" s="76"/>
      <c r="D7837" s="76"/>
      <c r="E7837" s="71"/>
      <c r="F7837" s="75"/>
    </row>
    <row r="7838" spans="2:6" s="18" customFormat="1" ht="15.25" customHeight="1" x14ac:dyDescent="0.2">
      <c r="B7838" s="37"/>
      <c r="C7838" s="76"/>
      <c r="D7838" s="76"/>
      <c r="E7838" s="71"/>
      <c r="F7838" s="75"/>
    </row>
    <row r="7839" spans="2:6" s="18" customFormat="1" ht="15.25" customHeight="1" x14ac:dyDescent="0.2">
      <c r="B7839" s="37"/>
      <c r="C7839" s="76"/>
      <c r="D7839" s="76"/>
      <c r="E7839" s="71"/>
      <c r="F7839" s="75"/>
    </row>
    <row r="7840" spans="2:6" s="18" customFormat="1" ht="15.25" customHeight="1" x14ac:dyDescent="0.2">
      <c r="B7840" s="37"/>
      <c r="C7840" s="76"/>
      <c r="D7840" s="76"/>
      <c r="E7840" s="71"/>
      <c r="F7840" s="75"/>
    </row>
    <row r="7841" spans="2:6" s="18" customFormat="1" ht="15.25" customHeight="1" x14ac:dyDescent="0.2">
      <c r="B7841" s="37"/>
      <c r="C7841" s="76"/>
      <c r="D7841" s="76"/>
      <c r="E7841" s="71"/>
      <c r="F7841" s="75"/>
    </row>
    <row r="7842" spans="2:6" s="18" customFormat="1" ht="15.25" customHeight="1" x14ac:dyDescent="0.2">
      <c r="B7842" s="37"/>
      <c r="C7842" s="76"/>
      <c r="D7842" s="76"/>
      <c r="E7842" s="71"/>
      <c r="F7842" s="75"/>
    </row>
    <row r="7843" spans="2:6" s="18" customFormat="1" ht="15.25" customHeight="1" x14ac:dyDescent="0.2">
      <c r="B7843" s="37"/>
      <c r="C7843" s="76"/>
      <c r="D7843" s="76"/>
      <c r="E7843" s="71"/>
      <c r="F7843" s="75"/>
    </row>
    <row r="7844" spans="2:6" s="18" customFormat="1" ht="15.25" customHeight="1" x14ac:dyDescent="0.2">
      <c r="B7844" s="37"/>
      <c r="C7844" s="76"/>
      <c r="D7844" s="76"/>
      <c r="E7844" s="71"/>
      <c r="F7844" s="75"/>
    </row>
    <row r="7845" spans="2:6" s="18" customFormat="1" ht="15.25" customHeight="1" x14ac:dyDescent="0.2">
      <c r="B7845" s="37"/>
      <c r="C7845" s="76"/>
      <c r="D7845" s="76"/>
      <c r="E7845" s="71"/>
      <c r="F7845" s="75"/>
    </row>
    <row r="7846" spans="2:6" s="18" customFormat="1" ht="15.25" customHeight="1" x14ac:dyDescent="0.2">
      <c r="B7846" s="37"/>
      <c r="C7846" s="76"/>
      <c r="D7846" s="76"/>
      <c r="E7846" s="71"/>
      <c r="F7846" s="75"/>
    </row>
    <row r="7847" spans="2:6" s="18" customFormat="1" ht="15.25" customHeight="1" x14ac:dyDescent="0.2">
      <c r="B7847" s="37"/>
      <c r="C7847" s="76"/>
      <c r="D7847" s="76"/>
      <c r="E7847" s="71"/>
      <c r="F7847" s="75"/>
    </row>
    <row r="7848" spans="2:6" s="18" customFormat="1" ht="15.25" customHeight="1" x14ac:dyDescent="0.2">
      <c r="B7848" s="37"/>
      <c r="C7848" s="76"/>
      <c r="D7848" s="76"/>
      <c r="E7848" s="71"/>
      <c r="F7848" s="75"/>
    </row>
    <row r="7849" spans="2:6" s="18" customFormat="1" ht="15.25" customHeight="1" x14ac:dyDescent="0.2">
      <c r="B7849" s="37"/>
      <c r="C7849" s="76"/>
      <c r="D7849" s="76"/>
      <c r="E7849" s="71"/>
      <c r="F7849" s="75"/>
    </row>
    <row r="7850" spans="2:6" s="18" customFormat="1" ht="15.25" customHeight="1" x14ac:dyDescent="0.2">
      <c r="B7850" s="37"/>
      <c r="C7850" s="76"/>
      <c r="D7850" s="76"/>
      <c r="E7850" s="71"/>
      <c r="F7850" s="75"/>
    </row>
    <row r="7851" spans="2:6" s="18" customFormat="1" ht="15.25" customHeight="1" x14ac:dyDescent="0.2">
      <c r="B7851" s="37"/>
      <c r="C7851" s="76"/>
      <c r="D7851" s="76"/>
      <c r="E7851" s="71"/>
      <c r="F7851" s="75"/>
    </row>
    <row r="7852" spans="2:6" s="18" customFormat="1" ht="15.25" customHeight="1" x14ac:dyDescent="0.2">
      <c r="B7852" s="37"/>
      <c r="C7852" s="76"/>
      <c r="D7852" s="76"/>
      <c r="E7852" s="71"/>
      <c r="F7852" s="75"/>
    </row>
    <row r="7853" spans="2:6" s="18" customFormat="1" ht="15.25" customHeight="1" x14ac:dyDescent="0.2">
      <c r="B7853" s="37"/>
      <c r="C7853" s="76"/>
      <c r="D7853" s="76"/>
      <c r="E7853" s="71"/>
      <c r="F7853" s="75"/>
    </row>
    <row r="7854" spans="2:6" s="18" customFormat="1" ht="15.25" customHeight="1" x14ac:dyDescent="0.2">
      <c r="B7854" s="37"/>
      <c r="C7854" s="76"/>
      <c r="D7854" s="76"/>
      <c r="E7854" s="71"/>
      <c r="F7854" s="75"/>
    </row>
    <row r="7855" spans="2:6" s="18" customFormat="1" ht="15.25" customHeight="1" x14ac:dyDescent="0.2">
      <c r="B7855" s="37"/>
      <c r="C7855" s="76"/>
      <c r="D7855" s="76"/>
      <c r="E7855" s="71"/>
      <c r="F7855" s="75"/>
    </row>
    <row r="7856" spans="2:6" s="18" customFormat="1" ht="15.25" customHeight="1" x14ac:dyDescent="0.2">
      <c r="B7856" s="37"/>
      <c r="C7856" s="76"/>
      <c r="D7856" s="76"/>
      <c r="E7856" s="71"/>
      <c r="F7856" s="75"/>
    </row>
    <row r="7857" spans="2:6" s="18" customFormat="1" ht="15.25" customHeight="1" x14ac:dyDescent="0.2">
      <c r="B7857" s="37"/>
      <c r="C7857" s="76"/>
      <c r="D7857" s="76"/>
      <c r="E7857" s="71"/>
      <c r="F7857" s="75"/>
    </row>
    <row r="7858" spans="2:6" s="18" customFormat="1" ht="15.25" customHeight="1" x14ac:dyDescent="0.2">
      <c r="B7858" s="37"/>
      <c r="C7858" s="76"/>
      <c r="D7858" s="76"/>
      <c r="E7858" s="71"/>
      <c r="F7858" s="75"/>
    </row>
    <row r="7859" spans="2:6" s="18" customFormat="1" ht="15.25" customHeight="1" x14ac:dyDescent="0.2">
      <c r="B7859" s="37"/>
      <c r="C7859" s="76"/>
      <c r="D7859" s="76"/>
      <c r="E7859" s="71"/>
      <c r="F7859" s="75"/>
    </row>
    <row r="7860" spans="2:6" s="18" customFormat="1" ht="15.25" customHeight="1" x14ac:dyDescent="0.2">
      <c r="B7860" s="37"/>
      <c r="C7860" s="76"/>
      <c r="D7860" s="76"/>
      <c r="E7860" s="71"/>
      <c r="F7860" s="75"/>
    </row>
    <row r="7861" spans="2:6" s="18" customFormat="1" ht="15.25" customHeight="1" x14ac:dyDescent="0.2">
      <c r="B7861" s="37"/>
      <c r="C7861" s="76"/>
      <c r="D7861" s="76"/>
      <c r="E7861" s="71"/>
      <c r="F7861" s="75"/>
    </row>
    <row r="7862" spans="2:6" s="18" customFormat="1" ht="15.25" customHeight="1" x14ac:dyDescent="0.2">
      <c r="B7862" s="37"/>
      <c r="C7862" s="76"/>
      <c r="D7862" s="76"/>
      <c r="E7862" s="71"/>
      <c r="F7862" s="75"/>
    </row>
    <row r="7863" spans="2:6" s="18" customFormat="1" ht="15.25" customHeight="1" x14ac:dyDescent="0.2">
      <c r="B7863" s="37"/>
      <c r="C7863" s="76"/>
      <c r="D7863" s="76"/>
      <c r="E7863" s="71"/>
      <c r="F7863" s="75"/>
    </row>
    <row r="7864" spans="2:6" s="18" customFormat="1" ht="15.25" customHeight="1" x14ac:dyDescent="0.2">
      <c r="B7864" s="37"/>
      <c r="C7864" s="76"/>
      <c r="D7864" s="76"/>
      <c r="E7864" s="71"/>
      <c r="F7864" s="75"/>
    </row>
    <row r="7865" spans="2:6" s="18" customFormat="1" ht="15.25" customHeight="1" x14ac:dyDescent="0.2">
      <c r="B7865" s="37"/>
      <c r="C7865" s="76"/>
      <c r="D7865" s="76"/>
      <c r="E7865" s="71"/>
      <c r="F7865" s="75"/>
    </row>
    <row r="7866" spans="2:6" s="18" customFormat="1" ht="15.25" customHeight="1" x14ac:dyDescent="0.2">
      <c r="B7866" s="37"/>
      <c r="C7866" s="76"/>
      <c r="D7866" s="76"/>
      <c r="E7866" s="71"/>
      <c r="F7866" s="75"/>
    </row>
    <row r="7867" spans="2:6" s="18" customFormat="1" ht="15.25" customHeight="1" x14ac:dyDescent="0.2">
      <c r="B7867" s="37"/>
      <c r="C7867" s="76"/>
      <c r="D7867" s="76"/>
      <c r="E7867" s="71"/>
      <c r="F7867" s="75"/>
    </row>
    <row r="7868" spans="2:6" s="18" customFormat="1" ht="15.25" customHeight="1" x14ac:dyDescent="0.2">
      <c r="B7868" s="37"/>
      <c r="C7868" s="76"/>
      <c r="D7868" s="76"/>
      <c r="E7868" s="71"/>
      <c r="F7868" s="75"/>
    </row>
    <row r="7869" spans="2:6" s="18" customFormat="1" ht="15.25" customHeight="1" x14ac:dyDescent="0.2">
      <c r="B7869" s="37"/>
      <c r="C7869" s="76"/>
      <c r="D7869" s="76"/>
      <c r="E7869" s="71"/>
      <c r="F7869" s="75"/>
    </row>
    <row r="7870" spans="2:6" s="18" customFormat="1" ht="15.25" customHeight="1" x14ac:dyDescent="0.2">
      <c r="B7870" s="37"/>
      <c r="C7870" s="76"/>
      <c r="D7870" s="76"/>
      <c r="E7870" s="71"/>
      <c r="F7870" s="75"/>
    </row>
    <row r="7871" spans="2:6" s="18" customFormat="1" ht="15.25" customHeight="1" x14ac:dyDescent="0.2">
      <c r="B7871" s="37"/>
      <c r="C7871" s="76"/>
      <c r="D7871" s="76"/>
      <c r="E7871" s="71"/>
      <c r="F7871" s="75"/>
    </row>
    <row r="7872" spans="2:6" s="18" customFormat="1" ht="15.25" customHeight="1" x14ac:dyDescent="0.2">
      <c r="B7872" s="37"/>
      <c r="C7872" s="76"/>
      <c r="D7872" s="76"/>
      <c r="E7872" s="71"/>
      <c r="F7872" s="75"/>
    </row>
    <row r="7873" spans="2:6" s="18" customFormat="1" ht="15.25" customHeight="1" x14ac:dyDescent="0.2">
      <c r="B7873" s="37"/>
      <c r="C7873" s="76"/>
      <c r="D7873" s="76"/>
      <c r="E7873" s="71"/>
      <c r="F7873" s="75"/>
    </row>
    <row r="7874" spans="2:6" s="18" customFormat="1" ht="15.25" customHeight="1" x14ac:dyDescent="0.2">
      <c r="B7874" s="37"/>
      <c r="C7874" s="76"/>
      <c r="D7874" s="76"/>
      <c r="E7874" s="71"/>
      <c r="F7874" s="75"/>
    </row>
    <row r="7875" spans="2:6" s="18" customFormat="1" ht="15.25" customHeight="1" x14ac:dyDescent="0.2">
      <c r="B7875" s="37"/>
      <c r="C7875" s="76"/>
      <c r="D7875" s="76"/>
      <c r="E7875" s="71"/>
      <c r="F7875" s="75"/>
    </row>
    <row r="7876" spans="2:6" s="18" customFormat="1" ht="15.25" customHeight="1" x14ac:dyDescent="0.2">
      <c r="B7876" s="37"/>
      <c r="C7876" s="76"/>
      <c r="D7876" s="76"/>
      <c r="E7876" s="71"/>
      <c r="F7876" s="75"/>
    </row>
    <row r="7877" spans="2:6" s="18" customFormat="1" ht="15.25" customHeight="1" x14ac:dyDescent="0.2">
      <c r="B7877" s="37"/>
      <c r="C7877" s="76"/>
      <c r="D7877" s="76"/>
      <c r="E7877" s="71"/>
      <c r="F7877" s="75"/>
    </row>
    <row r="7878" spans="2:6" s="18" customFormat="1" ht="15.25" customHeight="1" x14ac:dyDescent="0.2">
      <c r="B7878" s="37"/>
      <c r="C7878" s="76"/>
      <c r="D7878" s="76"/>
      <c r="E7878" s="71"/>
      <c r="F7878" s="75"/>
    </row>
    <row r="7879" spans="2:6" s="18" customFormat="1" ht="15.25" customHeight="1" x14ac:dyDescent="0.2">
      <c r="B7879" s="37"/>
      <c r="C7879" s="76"/>
      <c r="D7879" s="76"/>
      <c r="E7879" s="71"/>
      <c r="F7879" s="75"/>
    </row>
    <row r="7880" spans="2:6" s="18" customFormat="1" ht="15.25" customHeight="1" x14ac:dyDescent="0.2">
      <c r="B7880" s="37"/>
      <c r="C7880" s="76"/>
      <c r="D7880" s="76"/>
      <c r="E7880" s="71"/>
      <c r="F7880" s="75"/>
    </row>
    <row r="7881" spans="2:6" s="18" customFormat="1" ht="15.25" customHeight="1" x14ac:dyDescent="0.2">
      <c r="B7881" s="37"/>
      <c r="C7881" s="76"/>
      <c r="D7881" s="76"/>
      <c r="E7881" s="71"/>
      <c r="F7881" s="75"/>
    </row>
    <row r="7882" spans="2:6" s="18" customFormat="1" ht="15.25" customHeight="1" x14ac:dyDescent="0.2">
      <c r="B7882" s="37"/>
      <c r="C7882" s="76"/>
      <c r="D7882" s="76"/>
      <c r="E7882" s="71"/>
      <c r="F7882" s="75"/>
    </row>
    <row r="7883" spans="2:6" s="18" customFormat="1" ht="15.25" customHeight="1" x14ac:dyDescent="0.2">
      <c r="B7883" s="37"/>
      <c r="C7883" s="76"/>
      <c r="D7883" s="76"/>
      <c r="E7883" s="71"/>
      <c r="F7883" s="75"/>
    </row>
    <row r="7884" spans="2:6" s="18" customFormat="1" ht="15.25" customHeight="1" x14ac:dyDescent="0.2">
      <c r="B7884" s="37"/>
      <c r="C7884" s="76"/>
      <c r="D7884" s="76"/>
      <c r="E7884" s="71"/>
      <c r="F7884" s="75"/>
    </row>
    <row r="7885" spans="2:6" s="18" customFormat="1" ht="15.25" customHeight="1" x14ac:dyDescent="0.2">
      <c r="B7885" s="37"/>
      <c r="C7885" s="76"/>
      <c r="D7885" s="76"/>
      <c r="E7885" s="71"/>
      <c r="F7885" s="75"/>
    </row>
    <row r="7886" spans="2:6" s="18" customFormat="1" ht="15.25" customHeight="1" x14ac:dyDescent="0.2">
      <c r="B7886" s="37"/>
      <c r="C7886" s="76"/>
      <c r="D7886" s="76"/>
      <c r="E7886" s="71"/>
      <c r="F7886" s="75"/>
    </row>
    <row r="7887" spans="2:6" s="18" customFormat="1" ht="15.25" customHeight="1" x14ac:dyDescent="0.2">
      <c r="B7887" s="37"/>
      <c r="C7887" s="76"/>
      <c r="D7887" s="76"/>
      <c r="E7887" s="71"/>
      <c r="F7887" s="75"/>
    </row>
    <row r="7888" spans="2:6" s="18" customFormat="1" ht="15.25" customHeight="1" x14ac:dyDescent="0.2">
      <c r="B7888" s="37"/>
      <c r="C7888" s="76"/>
      <c r="D7888" s="76"/>
      <c r="E7888" s="71"/>
      <c r="F7888" s="75"/>
    </row>
    <row r="7889" spans="2:6" s="18" customFormat="1" ht="15.25" customHeight="1" x14ac:dyDescent="0.2">
      <c r="B7889" s="37"/>
      <c r="C7889" s="76"/>
      <c r="D7889" s="76"/>
      <c r="E7889" s="71"/>
      <c r="F7889" s="75"/>
    </row>
    <row r="7890" spans="2:6" s="18" customFormat="1" ht="15.25" customHeight="1" x14ac:dyDescent="0.2">
      <c r="B7890" s="37"/>
      <c r="C7890" s="76"/>
      <c r="D7890" s="76"/>
      <c r="E7890" s="71"/>
      <c r="F7890" s="75"/>
    </row>
    <row r="7891" spans="2:6" s="18" customFormat="1" ht="15.25" customHeight="1" x14ac:dyDescent="0.2">
      <c r="B7891" s="37"/>
      <c r="C7891" s="76"/>
      <c r="D7891" s="76"/>
      <c r="E7891" s="71"/>
      <c r="F7891" s="75"/>
    </row>
    <row r="7892" spans="2:6" s="18" customFormat="1" ht="15.25" customHeight="1" x14ac:dyDescent="0.2">
      <c r="B7892" s="37"/>
      <c r="C7892" s="76"/>
      <c r="D7892" s="76"/>
      <c r="E7892" s="71"/>
      <c r="F7892" s="75"/>
    </row>
    <row r="7893" spans="2:6" s="18" customFormat="1" ht="15.25" customHeight="1" x14ac:dyDescent="0.2">
      <c r="B7893" s="37"/>
      <c r="C7893" s="76"/>
      <c r="D7893" s="76"/>
      <c r="E7893" s="71"/>
      <c r="F7893" s="75"/>
    </row>
    <row r="7894" spans="2:6" s="18" customFormat="1" ht="15.25" customHeight="1" x14ac:dyDescent="0.2">
      <c r="B7894" s="37"/>
      <c r="C7894" s="76"/>
      <c r="D7894" s="76"/>
      <c r="E7894" s="71"/>
      <c r="F7894" s="75"/>
    </row>
    <row r="7895" spans="2:6" s="18" customFormat="1" ht="15.25" customHeight="1" x14ac:dyDescent="0.2">
      <c r="B7895" s="37"/>
      <c r="C7895" s="76"/>
      <c r="D7895" s="76"/>
      <c r="E7895" s="71"/>
      <c r="F7895" s="75"/>
    </row>
    <row r="7896" spans="2:6" s="18" customFormat="1" ht="15.25" customHeight="1" x14ac:dyDescent="0.2">
      <c r="B7896" s="37"/>
      <c r="C7896" s="76"/>
      <c r="D7896" s="76"/>
      <c r="E7896" s="71"/>
      <c r="F7896" s="75"/>
    </row>
    <row r="7897" spans="2:6" s="18" customFormat="1" ht="15.25" customHeight="1" x14ac:dyDescent="0.2">
      <c r="B7897" s="37"/>
      <c r="C7897" s="76"/>
      <c r="D7897" s="76"/>
      <c r="E7897" s="71"/>
      <c r="F7897" s="75"/>
    </row>
    <row r="7898" spans="2:6" s="18" customFormat="1" ht="15.25" customHeight="1" x14ac:dyDescent="0.2">
      <c r="B7898" s="37"/>
      <c r="C7898" s="76"/>
      <c r="D7898" s="76"/>
      <c r="E7898" s="71"/>
      <c r="F7898" s="75"/>
    </row>
    <row r="7899" spans="2:6" s="18" customFormat="1" ht="15.25" customHeight="1" x14ac:dyDescent="0.2">
      <c r="B7899" s="37"/>
      <c r="C7899" s="76"/>
      <c r="D7899" s="76"/>
      <c r="E7899" s="71"/>
      <c r="F7899" s="75"/>
    </row>
    <row r="7900" spans="2:6" s="18" customFormat="1" ht="15.25" customHeight="1" x14ac:dyDescent="0.2">
      <c r="B7900" s="37"/>
      <c r="C7900" s="76"/>
      <c r="D7900" s="76"/>
      <c r="E7900" s="71"/>
      <c r="F7900" s="75"/>
    </row>
    <row r="7901" spans="2:6" s="18" customFormat="1" ht="15.25" customHeight="1" x14ac:dyDescent="0.2">
      <c r="B7901" s="37"/>
      <c r="C7901" s="76"/>
      <c r="D7901" s="76"/>
      <c r="E7901" s="71"/>
      <c r="F7901" s="75"/>
    </row>
    <row r="7902" spans="2:6" s="18" customFormat="1" ht="15.25" customHeight="1" x14ac:dyDescent="0.2">
      <c r="B7902" s="37"/>
      <c r="C7902" s="76"/>
      <c r="D7902" s="76"/>
      <c r="E7902" s="71"/>
      <c r="F7902" s="75"/>
    </row>
    <row r="7903" spans="2:6" s="18" customFormat="1" ht="15.25" customHeight="1" x14ac:dyDescent="0.2">
      <c r="B7903" s="37"/>
      <c r="C7903" s="76"/>
      <c r="D7903" s="76"/>
      <c r="E7903" s="71"/>
      <c r="F7903" s="75"/>
    </row>
    <row r="7904" spans="2:6" s="18" customFormat="1" ht="15.25" customHeight="1" x14ac:dyDescent="0.2">
      <c r="B7904" s="37"/>
      <c r="C7904" s="76"/>
      <c r="D7904" s="76"/>
      <c r="E7904" s="71"/>
      <c r="F7904" s="75"/>
    </row>
    <row r="7905" spans="2:6" s="18" customFormat="1" ht="15.25" customHeight="1" x14ac:dyDescent="0.2">
      <c r="B7905" s="37"/>
      <c r="C7905" s="76"/>
      <c r="D7905" s="76"/>
      <c r="E7905" s="71"/>
      <c r="F7905" s="75"/>
    </row>
    <row r="7906" spans="2:6" s="18" customFormat="1" ht="15.25" customHeight="1" x14ac:dyDescent="0.2">
      <c r="B7906" s="37"/>
      <c r="C7906" s="76"/>
      <c r="D7906" s="76"/>
      <c r="E7906" s="71"/>
      <c r="F7906" s="75"/>
    </row>
    <row r="7907" spans="2:6" s="18" customFormat="1" ht="15.25" customHeight="1" x14ac:dyDescent="0.2">
      <c r="B7907" s="37"/>
      <c r="C7907" s="76"/>
      <c r="D7907" s="76"/>
      <c r="E7907" s="71"/>
      <c r="F7907" s="75"/>
    </row>
    <row r="7908" spans="2:6" s="18" customFormat="1" ht="15.25" customHeight="1" x14ac:dyDescent="0.2">
      <c r="B7908" s="37"/>
      <c r="C7908" s="76"/>
      <c r="D7908" s="76"/>
      <c r="E7908" s="71"/>
      <c r="F7908" s="75"/>
    </row>
    <row r="7909" spans="2:6" s="18" customFormat="1" ht="15.25" customHeight="1" x14ac:dyDescent="0.2">
      <c r="B7909" s="37"/>
      <c r="C7909" s="76"/>
      <c r="D7909" s="76"/>
      <c r="E7909" s="71"/>
      <c r="F7909" s="75"/>
    </row>
    <row r="7910" spans="2:6" s="18" customFormat="1" ht="15.25" customHeight="1" x14ac:dyDescent="0.2">
      <c r="B7910" s="37"/>
      <c r="C7910" s="76"/>
      <c r="D7910" s="76"/>
      <c r="E7910" s="71"/>
      <c r="F7910" s="75"/>
    </row>
    <row r="7911" spans="2:6" s="18" customFormat="1" ht="15.25" customHeight="1" x14ac:dyDescent="0.2">
      <c r="B7911" s="37"/>
      <c r="C7911" s="76"/>
      <c r="D7911" s="76"/>
      <c r="E7911" s="71"/>
      <c r="F7911" s="75"/>
    </row>
    <row r="7912" spans="2:6" s="18" customFormat="1" ht="15.25" customHeight="1" x14ac:dyDescent="0.2">
      <c r="B7912" s="37"/>
      <c r="C7912" s="76"/>
      <c r="D7912" s="76"/>
      <c r="E7912" s="71"/>
      <c r="F7912" s="75"/>
    </row>
    <row r="7913" spans="2:6" s="18" customFormat="1" ht="15.25" customHeight="1" x14ac:dyDescent="0.2">
      <c r="B7913" s="37"/>
      <c r="C7913" s="76"/>
      <c r="D7913" s="76"/>
      <c r="E7913" s="71"/>
      <c r="F7913" s="75"/>
    </row>
    <row r="7914" spans="2:6" s="18" customFormat="1" ht="15.25" customHeight="1" x14ac:dyDescent="0.2">
      <c r="B7914" s="37"/>
      <c r="C7914" s="76"/>
      <c r="D7914" s="76"/>
      <c r="E7914" s="71"/>
      <c r="F7914" s="75"/>
    </row>
    <row r="7915" spans="2:6" s="18" customFormat="1" ht="15.25" customHeight="1" x14ac:dyDescent="0.2">
      <c r="B7915" s="37"/>
      <c r="C7915" s="76"/>
      <c r="D7915" s="76"/>
      <c r="E7915" s="71"/>
      <c r="F7915" s="75"/>
    </row>
    <row r="7916" spans="2:6" s="18" customFormat="1" ht="15.25" customHeight="1" x14ac:dyDescent="0.2">
      <c r="B7916" s="37"/>
      <c r="C7916" s="76"/>
      <c r="D7916" s="76"/>
      <c r="E7916" s="71"/>
      <c r="F7916" s="75"/>
    </row>
    <row r="7917" spans="2:6" s="18" customFormat="1" ht="15.25" customHeight="1" x14ac:dyDescent="0.2">
      <c r="B7917" s="37"/>
      <c r="C7917" s="76"/>
      <c r="D7917" s="76"/>
      <c r="E7917" s="71"/>
      <c r="F7917" s="75"/>
    </row>
    <row r="7918" spans="2:6" s="18" customFormat="1" ht="15.25" customHeight="1" x14ac:dyDescent="0.2">
      <c r="B7918" s="37"/>
      <c r="C7918" s="76"/>
      <c r="D7918" s="76"/>
      <c r="E7918" s="71"/>
      <c r="F7918" s="75"/>
    </row>
    <row r="7919" spans="2:6" s="18" customFormat="1" ht="15.25" customHeight="1" x14ac:dyDescent="0.2">
      <c r="B7919" s="37"/>
      <c r="C7919" s="76"/>
      <c r="D7919" s="76"/>
      <c r="E7919" s="71"/>
      <c r="F7919" s="75"/>
    </row>
    <row r="7920" spans="2:6" s="18" customFormat="1" ht="15.25" customHeight="1" x14ac:dyDescent="0.2">
      <c r="B7920" s="37"/>
      <c r="C7920" s="76"/>
      <c r="D7920" s="76"/>
      <c r="E7920" s="71"/>
      <c r="F7920" s="75"/>
    </row>
    <row r="7921" spans="2:6" s="18" customFormat="1" ht="15.25" customHeight="1" x14ac:dyDescent="0.2">
      <c r="B7921" s="37"/>
      <c r="C7921" s="76"/>
      <c r="D7921" s="76"/>
      <c r="E7921" s="71"/>
      <c r="F7921" s="75"/>
    </row>
    <row r="7922" spans="2:6" s="18" customFormat="1" ht="15.25" customHeight="1" x14ac:dyDescent="0.2">
      <c r="B7922" s="37"/>
      <c r="C7922" s="76"/>
      <c r="D7922" s="76"/>
      <c r="E7922" s="71"/>
      <c r="F7922" s="75"/>
    </row>
    <row r="7923" spans="2:6" s="18" customFormat="1" ht="15.25" customHeight="1" x14ac:dyDescent="0.2">
      <c r="B7923" s="37"/>
      <c r="C7923" s="76"/>
      <c r="D7923" s="76"/>
      <c r="E7923" s="71"/>
      <c r="F7923" s="75"/>
    </row>
    <row r="7924" spans="2:6" s="18" customFormat="1" ht="15.25" customHeight="1" x14ac:dyDescent="0.2">
      <c r="B7924" s="37"/>
      <c r="C7924" s="76"/>
      <c r="D7924" s="76"/>
      <c r="E7924" s="71"/>
      <c r="F7924" s="75"/>
    </row>
    <row r="7925" spans="2:6" s="18" customFormat="1" ht="15.25" customHeight="1" x14ac:dyDescent="0.2">
      <c r="B7925" s="37"/>
      <c r="C7925" s="76"/>
      <c r="D7925" s="76"/>
      <c r="E7925" s="71"/>
      <c r="F7925" s="75"/>
    </row>
    <row r="7926" spans="2:6" s="18" customFormat="1" ht="15.25" customHeight="1" x14ac:dyDescent="0.2">
      <c r="B7926" s="37"/>
      <c r="C7926" s="76"/>
      <c r="D7926" s="76"/>
      <c r="E7926" s="71"/>
      <c r="F7926" s="75"/>
    </row>
    <row r="7927" spans="2:6" s="18" customFormat="1" ht="15.25" customHeight="1" x14ac:dyDescent="0.2">
      <c r="B7927" s="37"/>
      <c r="C7927" s="76"/>
      <c r="D7927" s="76"/>
      <c r="E7927" s="71"/>
      <c r="F7927" s="75"/>
    </row>
    <row r="7928" spans="2:6" s="18" customFormat="1" ht="15.25" customHeight="1" x14ac:dyDescent="0.2">
      <c r="B7928" s="37"/>
      <c r="C7928" s="76"/>
      <c r="D7928" s="76"/>
      <c r="E7928" s="71"/>
      <c r="F7928" s="75"/>
    </row>
    <row r="7929" spans="2:6" s="18" customFormat="1" ht="15.25" customHeight="1" x14ac:dyDescent="0.2">
      <c r="B7929" s="37"/>
      <c r="C7929" s="76"/>
      <c r="D7929" s="76"/>
      <c r="E7929" s="71"/>
      <c r="F7929" s="75"/>
    </row>
    <row r="7930" spans="2:6" s="18" customFormat="1" ht="15.25" customHeight="1" x14ac:dyDescent="0.2">
      <c r="B7930" s="37"/>
      <c r="C7930" s="76"/>
      <c r="D7930" s="76"/>
      <c r="E7930" s="71"/>
      <c r="F7930" s="75"/>
    </row>
    <row r="7931" spans="2:6" s="18" customFormat="1" ht="15.25" customHeight="1" x14ac:dyDescent="0.2">
      <c r="B7931" s="37"/>
      <c r="C7931" s="76"/>
      <c r="D7931" s="76"/>
      <c r="E7931" s="71"/>
      <c r="F7931" s="75"/>
    </row>
    <row r="7932" spans="2:6" s="18" customFormat="1" ht="15.25" customHeight="1" x14ac:dyDescent="0.2">
      <c r="B7932" s="37"/>
      <c r="C7932" s="76"/>
      <c r="D7932" s="76"/>
      <c r="E7932" s="71"/>
      <c r="F7932" s="75"/>
    </row>
    <row r="7933" spans="2:6" s="18" customFormat="1" ht="15.25" customHeight="1" x14ac:dyDescent="0.2">
      <c r="B7933" s="37"/>
      <c r="C7933" s="76"/>
      <c r="D7933" s="76"/>
      <c r="E7933" s="71"/>
      <c r="F7933" s="75"/>
    </row>
    <row r="7934" spans="2:6" s="18" customFormat="1" ht="15.25" customHeight="1" x14ac:dyDescent="0.2">
      <c r="B7934" s="37"/>
      <c r="C7934" s="76"/>
      <c r="D7934" s="76"/>
      <c r="E7934" s="71"/>
      <c r="F7934" s="75"/>
    </row>
    <row r="7935" spans="2:6" s="18" customFormat="1" ht="15.25" customHeight="1" x14ac:dyDescent="0.2">
      <c r="B7935" s="37"/>
      <c r="C7935" s="76"/>
      <c r="D7935" s="76"/>
      <c r="E7935" s="71"/>
      <c r="F7935" s="75"/>
    </row>
    <row r="7936" spans="2:6" s="18" customFormat="1" ht="15.25" customHeight="1" x14ac:dyDescent="0.2">
      <c r="B7936" s="37"/>
      <c r="C7936" s="76"/>
      <c r="D7936" s="76"/>
      <c r="E7936" s="71"/>
      <c r="F7936" s="75"/>
    </row>
    <row r="7937" spans="2:6" s="18" customFormat="1" ht="15.25" customHeight="1" x14ac:dyDescent="0.2">
      <c r="B7937" s="37"/>
      <c r="C7937" s="76"/>
      <c r="D7937" s="76"/>
      <c r="E7937" s="71"/>
      <c r="F7937" s="75"/>
    </row>
    <row r="7938" spans="2:6" s="18" customFormat="1" ht="15.25" customHeight="1" x14ac:dyDescent="0.2">
      <c r="B7938" s="37"/>
      <c r="C7938" s="76"/>
      <c r="D7938" s="76"/>
      <c r="E7938" s="71"/>
      <c r="F7938" s="75"/>
    </row>
    <row r="7939" spans="2:6" s="18" customFormat="1" ht="15.25" customHeight="1" x14ac:dyDescent="0.2">
      <c r="B7939" s="37"/>
      <c r="C7939" s="76"/>
      <c r="D7939" s="76"/>
      <c r="E7939" s="71"/>
      <c r="F7939" s="75"/>
    </row>
    <row r="7940" spans="2:6" s="18" customFormat="1" ht="15.25" customHeight="1" x14ac:dyDescent="0.2">
      <c r="B7940" s="37"/>
      <c r="C7940" s="76"/>
      <c r="D7940" s="76"/>
      <c r="E7940" s="71"/>
      <c r="F7940" s="75"/>
    </row>
    <row r="7941" spans="2:6" s="18" customFormat="1" ht="15.25" customHeight="1" x14ac:dyDescent="0.2">
      <c r="B7941" s="37"/>
      <c r="C7941" s="76"/>
      <c r="D7941" s="76"/>
      <c r="E7941" s="71"/>
      <c r="F7941" s="75"/>
    </row>
    <row r="7942" spans="2:6" s="18" customFormat="1" ht="15.25" customHeight="1" x14ac:dyDescent="0.2">
      <c r="B7942" s="37"/>
      <c r="C7942" s="76"/>
      <c r="D7942" s="76"/>
      <c r="E7942" s="71"/>
      <c r="F7942" s="75"/>
    </row>
    <row r="7943" spans="2:6" s="18" customFormat="1" ht="15.25" customHeight="1" x14ac:dyDescent="0.2">
      <c r="B7943" s="37"/>
      <c r="C7943" s="76"/>
      <c r="D7943" s="76"/>
      <c r="E7943" s="71"/>
      <c r="F7943" s="75"/>
    </row>
    <row r="7944" spans="2:6" s="18" customFormat="1" ht="15.25" customHeight="1" x14ac:dyDescent="0.2">
      <c r="B7944" s="37"/>
      <c r="C7944" s="76"/>
      <c r="D7944" s="76"/>
      <c r="E7944" s="71"/>
      <c r="F7944" s="75"/>
    </row>
    <row r="7945" spans="2:6" s="18" customFormat="1" ht="15.25" customHeight="1" x14ac:dyDescent="0.2">
      <c r="B7945" s="37"/>
      <c r="C7945" s="76"/>
      <c r="D7945" s="76"/>
      <c r="E7945" s="71"/>
      <c r="F7945" s="75"/>
    </row>
    <row r="7946" spans="2:6" s="18" customFormat="1" ht="15.25" customHeight="1" x14ac:dyDescent="0.2">
      <c r="B7946" s="37"/>
      <c r="C7946" s="76"/>
      <c r="D7946" s="76"/>
      <c r="E7946" s="71"/>
      <c r="F7946" s="75"/>
    </row>
    <row r="7947" spans="2:6" s="18" customFormat="1" ht="15.25" customHeight="1" x14ac:dyDescent="0.2">
      <c r="B7947" s="37"/>
      <c r="C7947" s="76"/>
      <c r="D7947" s="76"/>
      <c r="E7947" s="71"/>
      <c r="F7947" s="75"/>
    </row>
    <row r="7948" spans="2:6" s="18" customFormat="1" ht="15.25" customHeight="1" x14ac:dyDescent="0.2">
      <c r="B7948" s="37"/>
      <c r="C7948" s="76"/>
      <c r="D7948" s="76"/>
      <c r="E7948" s="71"/>
      <c r="F7948" s="75"/>
    </row>
    <row r="7949" spans="2:6" s="18" customFormat="1" ht="15.25" customHeight="1" x14ac:dyDescent="0.2">
      <c r="B7949" s="37"/>
      <c r="C7949" s="76"/>
      <c r="D7949" s="76"/>
      <c r="E7949" s="71"/>
      <c r="F7949" s="75"/>
    </row>
    <row r="7950" spans="2:6" s="18" customFormat="1" ht="15.25" customHeight="1" x14ac:dyDescent="0.2">
      <c r="B7950" s="37"/>
      <c r="C7950" s="76"/>
      <c r="D7950" s="76"/>
      <c r="E7950" s="71"/>
      <c r="F7950" s="75"/>
    </row>
    <row r="7951" spans="2:6" s="18" customFormat="1" ht="15.25" customHeight="1" x14ac:dyDescent="0.2">
      <c r="B7951" s="37"/>
      <c r="C7951" s="76"/>
      <c r="D7951" s="76"/>
      <c r="E7951" s="71"/>
      <c r="F7951" s="75"/>
    </row>
    <row r="7952" spans="2:6" s="18" customFormat="1" ht="15.25" customHeight="1" x14ac:dyDescent="0.2">
      <c r="B7952" s="37"/>
      <c r="C7952" s="76"/>
      <c r="D7952" s="76"/>
      <c r="E7952" s="71"/>
      <c r="F7952" s="75"/>
    </row>
    <row r="7953" spans="2:6" s="18" customFormat="1" ht="15.25" customHeight="1" x14ac:dyDescent="0.2">
      <c r="B7953" s="37"/>
      <c r="C7953" s="76"/>
      <c r="D7953" s="76"/>
      <c r="E7953" s="71"/>
      <c r="F7953" s="75"/>
    </row>
    <row r="7954" spans="2:6" s="18" customFormat="1" ht="15.25" customHeight="1" x14ac:dyDescent="0.2">
      <c r="B7954" s="37"/>
      <c r="C7954" s="76"/>
      <c r="D7954" s="76"/>
      <c r="E7954" s="71"/>
      <c r="F7954" s="75"/>
    </row>
    <row r="7955" spans="2:6" s="18" customFormat="1" ht="15.25" customHeight="1" x14ac:dyDescent="0.2">
      <c r="B7955" s="37"/>
      <c r="C7955" s="76"/>
      <c r="D7955" s="76"/>
      <c r="E7955" s="71"/>
      <c r="F7955" s="75"/>
    </row>
    <row r="7956" spans="2:6" s="18" customFormat="1" ht="15.25" customHeight="1" x14ac:dyDescent="0.2">
      <c r="B7956" s="37"/>
      <c r="C7956" s="76"/>
      <c r="D7956" s="76"/>
      <c r="E7956" s="71"/>
      <c r="F7956" s="75"/>
    </row>
    <row r="7957" spans="2:6" s="18" customFormat="1" ht="15.25" customHeight="1" x14ac:dyDescent="0.2">
      <c r="B7957" s="37"/>
      <c r="C7957" s="76"/>
      <c r="D7957" s="76"/>
      <c r="E7957" s="71"/>
      <c r="F7957" s="75"/>
    </row>
    <row r="7958" spans="2:6" s="18" customFormat="1" ht="15.25" customHeight="1" x14ac:dyDescent="0.2">
      <c r="B7958" s="37"/>
      <c r="C7958" s="76"/>
      <c r="D7958" s="76"/>
      <c r="E7958" s="71"/>
      <c r="F7958" s="75"/>
    </row>
    <row r="7959" spans="2:6" s="18" customFormat="1" ht="15.25" customHeight="1" x14ac:dyDescent="0.2">
      <c r="B7959" s="37"/>
      <c r="C7959" s="76"/>
      <c r="D7959" s="76"/>
      <c r="E7959" s="71"/>
      <c r="F7959" s="75"/>
    </row>
    <row r="7960" spans="2:6" s="18" customFormat="1" ht="15.25" customHeight="1" x14ac:dyDescent="0.2">
      <c r="B7960" s="37"/>
      <c r="C7960" s="76"/>
      <c r="D7960" s="76"/>
      <c r="E7960" s="71"/>
      <c r="F7960" s="75"/>
    </row>
    <row r="7961" spans="2:6" s="18" customFormat="1" ht="15.25" customHeight="1" x14ac:dyDescent="0.2">
      <c r="B7961" s="37"/>
      <c r="C7961" s="76"/>
      <c r="D7961" s="76"/>
      <c r="E7961" s="71"/>
      <c r="F7961" s="75"/>
    </row>
    <row r="7962" spans="2:6" s="18" customFormat="1" ht="15.25" customHeight="1" x14ac:dyDescent="0.2">
      <c r="B7962" s="37"/>
      <c r="C7962" s="76"/>
      <c r="D7962" s="76"/>
      <c r="E7962" s="71"/>
      <c r="F7962" s="75"/>
    </row>
    <row r="7963" spans="2:6" s="18" customFormat="1" ht="15.25" customHeight="1" x14ac:dyDescent="0.2">
      <c r="B7963" s="37"/>
      <c r="C7963" s="76"/>
      <c r="D7963" s="76"/>
      <c r="E7963" s="71"/>
      <c r="F7963" s="75"/>
    </row>
    <row r="7964" spans="2:6" s="18" customFormat="1" ht="15.25" customHeight="1" x14ac:dyDescent="0.2">
      <c r="B7964" s="37"/>
      <c r="C7964" s="76"/>
      <c r="D7964" s="76"/>
      <c r="E7964" s="71"/>
      <c r="F7964" s="75"/>
    </row>
    <row r="7965" spans="2:6" s="18" customFormat="1" ht="15.25" customHeight="1" x14ac:dyDescent="0.2">
      <c r="B7965" s="37"/>
      <c r="C7965" s="76"/>
      <c r="D7965" s="76"/>
      <c r="E7965" s="71"/>
      <c r="F7965" s="75"/>
    </row>
    <row r="7966" spans="2:6" s="18" customFormat="1" ht="15.25" customHeight="1" x14ac:dyDescent="0.2">
      <c r="B7966" s="37"/>
      <c r="C7966" s="76"/>
      <c r="D7966" s="76"/>
      <c r="E7966" s="71"/>
      <c r="F7966" s="75"/>
    </row>
    <row r="7967" spans="2:6" s="18" customFormat="1" ht="15.25" customHeight="1" x14ac:dyDescent="0.2">
      <c r="B7967" s="37"/>
      <c r="C7967" s="76"/>
      <c r="D7967" s="76"/>
      <c r="E7967" s="71"/>
      <c r="F7967" s="75"/>
    </row>
    <row r="7968" spans="2:6" s="18" customFormat="1" ht="15.25" customHeight="1" x14ac:dyDescent="0.2">
      <c r="B7968" s="37"/>
      <c r="C7968" s="76"/>
      <c r="D7968" s="76"/>
      <c r="E7968" s="71"/>
      <c r="F7968" s="75"/>
    </row>
    <row r="7969" spans="2:6" s="18" customFormat="1" ht="15.25" customHeight="1" x14ac:dyDescent="0.2">
      <c r="B7969" s="37"/>
      <c r="C7969" s="76"/>
      <c r="D7969" s="76"/>
      <c r="E7969" s="71"/>
      <c r="F7969" s="75"/>
    </row>
    <row r="7970" spans="2:6" s="18" customFormat="1" ht="15.25" customHeight="1" x14ac:dyDescent="0.2">
      <c r="B7970" s="37"/>
      <c r="C7970" s="76"/>
      <c r="D7970" s="76"/>
      <c r="E7970" s="71"/>
      <c r="F7970" s="75"/>
    </row>
    <row r="7971" spans="2:6" s="18" customFormat="1" ht="15.25" customHeight="1" x14ac:dyDescent="0.2">
      <c r="B7971" s="37"/>
      <c r="C7971" s="76"/>
      <c r="D7971" s="76"/>
      <c r="E7971" s="71"/>
      <c r="F7971" s="75"/>
    </row>
    <row r="7972" spans="2:6" s="18" customFormat="1" ht="15.25" customHeight="1" x14ac:dyDescent="0.2">
      <c r="B7972" s="37"/>
      <c r="C7972" s="76"/>
      <c r="D7972" s="76"/>
      <c r="E7972" s="71"/>
      <c r="F7972" s="75"/>
    </row>
    <row r="7973" spans="2:6" s="18" customFormat="1" ht="15.25" customHeight="1" x14ac:dyDescent="0.2">
      <c r="B7973" s="37"/>
      <c r="C7973" s="76"/>
      <c r="D7973" s="76"/>
      <c r="E7973" s="71"/>
      <c r="F7973" s="75"/>
    </row>
    <row r="7974" spans="2:6" s="18" customFormat="1" ht="15.25" customHeight="1" x14ac:dyDescent="0.2">
      <c r="B7974" s="37"/>
      <c r="C7974" s="76"/>
      <c r="D7974" s="76"/>
      <c r="E7974" s="71"/>
      <c r="F7974" s="75"/>
    </row>
    <row r="7975" spans="2:6" s="18" customFormat="1" ht="15.25" customHeight="1" x14ac:dyDescent="0.2">
      <c r="B7975" s="37"/>
      <c r="C7975" s="76"/>
      <c r="D7975" s="76"/>
      <c r="E7975" s="71"/>
      <c r="F7975" s="75"/>
    </row>
    <row r="7976" spans="2:6" s="18" customFormat="1" ht="15.25" customHeight="1" x14ac:dyDescent="0.2">
      <c r="B7976" s="37"/>
      <c r="C7976" s="76"/>
      <c r="D7976" s="76"/>
      <c r="E7976" s="71"/>
      <c r="F7976" s="75"/>
    </row>
    <row r="7977" spans="2:6" s="18" customFormat="1" ht="15.25" customHeight="1" x14ac:dyDescent="0.2">
      <c r="B7977" s="37"/>
      <c r="C7977" s="76"/>
      <c r="D7977" s="76"/>
      <c r="E7977" s="71"/>
      <c r="F7977" s="75"/>
    </row>
    <row r="7978" spans="2:6" s="18" customFormat="1" ht="15.25" customHeight="1" x14ac:dyDescent="0.2">
      <c r="B7978" s="37"/>
      <c r="C7978" s="76"/>
      <c r="D7978" s="76"/>
      <c r="E7978" s="71"/>
      <c r="F7978" s="75"/>
    </row>
    <row r="7979" spans="2:6" s="18" customFormat="1" ht="15.25" customHeight="1" x14ac:dyDescent="0.2">
      <c r="B7979" s="37"/>
      <c r="C7979" s="76"/>
      <c r="D7979" s="76"/>
      <c r="E7979" s="71"/>
      <c r="F7979" s="75"/>
    </row>
    <row r="7980" spans="2:6" s="18" customFormat="1" ht="15.25" customHeight="1" x14ac:dyDescent="0.2">
      <c r="B7980" s="37"/>
      <c r="C7980" s="76"/>
      <c r="D7980" s="76"/>
      <c r="E7980" s="71"/>
      <c r="F7980" s="75"/>
    </row>
    <row r="7981" spans="2:6" s="18" customFormat="1" ht="15.25" customHeight="1" x14ac:dyDescent="0.2">
      <c r="B7981" s="37"/>
      <c r="C7981" s="76"/>
      <c r="D7981" s="76"/>
      <c r="E7981" s="71"/>
      <c r="F7981" s="75"/>
    </row>
    <row r="7982" spans="2:6" s="18" customFormat="1" ht="15.25" customHeight="1" x14ac:dyDescent="0.2">
      <c r="B7982" s="37"/>
      <c r="C7982" s="76"/>
      <c r="D7982" s="76"/>
      <c r="E7982" s="71"/>
      <c r="F7982" s="75"/>
    </row>
    <row r="7983" spans="2:6" s="18" customFormat="1" ht="15.25" customHeight="1" x14ac:dyDescent="0.2">
      <c r="B7983" s="37"/>
      <c r="C7983" s="76"/>
      <c r="D7983" s="76"/>
      <c r="E7983" s="71"/>
      <c r="F7983" s="75"/>
    </row>
    <row r="7984" spans="2:6" s="18" customFormat="1" ht="15.25" customHeight="1" x14ac:dyDescent="0.2">
      <c r="B7984" s="37"/>
      <c r="C7984" s="76"/>
      <c r="D7984" s="76"/>
      <c r="E7984" s="71"/>
      <c r="F7984" s="75"/>
    </row>
    <row r="7985" spans="2:6" s="18" customFormat="1" ht="15.25" customHeight="1" x14ac:dyDescent="0.2">
      <c r="B7985" s="37"/>
      <c r="C7985" s="76"/>
      <c r="D7985" s="76"/>
      <c r="E7985" s="71"/>
      <c r="F7985" s="75"/>
    </row>
    <row r="7986" spans="2:6" s="18" customFormat="1" ht="15.25" customHeight="1" x14ac:dyDescent="0.2">
      <c r="B7986" s="37"/>
      <c r="C7986" s="76"/>
      <c r="D7986" s="76"/>
      <c r="E7986" s="71"/>
      <c r="F7986" s="75"/>
    </row>
    <row r="7987" spans="2:6" s="18" customFormat="1" ht="15.25" customHeight="1" x14ac:dyDescent="0.2">
      <c r="B7987" s="37"/>
      <c r="C7987" s="76"/>
      <c r="D7987" s="76"/>
      <c r="E7987" s="71"/>
      <c r="F7987" s="75"/>
    </row>
    <row r="7988" spans="2:6" s="18" customFormat="1" ht="15.25" customHeight="1" x14ac:dyDescent="0.2">
      <c r="B7988" s="37"/>
      <c r="C7988" s="76"/>
      <c r="D7988" s="76"/>
      <c r="E7988" s="71"/>
      <c r="F7988" s="75"/>
    </row>
    <row r="7989" spans="2:6" s="18" customFormat="1" ht="15.25" customHeight="1" x14ac:dyDescent="0.2">
      <c r="B7989" s="37"/>
      <c r="C7989" s="76"/>
      <c r="D7989" s="76"/>
      <c r="E7989" s="71"/>
      <c r="F7989" s="75"/>
    </row>
    <row r="7990" spans="2:6" s="18" customFormat="1" ht="15.25" customHeight="1" x14ac:dyDescent="0.2">
      <c r="B7990" s="37"/>
      <c r="C7990" s="76"/>
      <c r="D7990" s="76"/>
      <c r="E7990" s="71"/>
      <c r="F7990" s="75"/>
    </row>
    <row r="7991" spans="2:6" s="18" customFormat="1" ht="15.25" customHeight="1" x14ac:dyDescent="0.2">
      <c r="B7991" s="37"/>
      <c r="C7991" s="76"/>
      <c r="D7991" s="76"/>
      <c r="E7991" s="71"/>
      <c r="F7991" s="75"/>
    </row>
    <row r="7992" spans="2:6" s="18" customFormat="1" ht="15.25" customHeight="1" x14ac:dyDescent="0.2">
      <c r="B7992" s="37"/>
      <c r="C7992" s="76"/>
      <c r="D7992" s="76"/>
      <c r="E7992" s="71"/>
      <c r="F7992" s="75"/>
    </row>
    <row r="7993" spans="2:6" s="18" customFormat="1" ht="15.25" customHeight="1" x14ac:dyDescent="0.2">
      <c r="B7993" s="37"/>
      <c r="C7993" s="76"/>
      <c r="D7993" s="76"/>
      <c r="E7993" s="71"/>
      <c r="F7993" s="75"/>
    </row>
    <row r="7994" spans="2:6" s="18" customFormat="1" ht="15.25" customHeight="1" x14ac:dyDescent="0.2">
      <c r="B7994" s="37"/>
      <c r="C7994" s="76"/>
      <c r="D7994" s="76"/>
      <c r="E7994" s="71"/>
      <c r="F7994" s="75"/>
    </row>
    <row r="7995" spans="2:6" s="18" customFormat="1" ht="15.25" customHeight="1" x14ac:dyDescent="0.2">
      <c r="B7995" s="37"/>
      <c r="C7995" s="76"/>
      <c r="D7995" s="76"/>
      <c r="E7995" s="71"/>
      <c r="F7995" s="75"/>
    </row>
    <row r="7996" spans="2:6" s="18" customFormat="1" ht="15.25" customHeight="1" x14ac:dyDescent="0.2">
      <c r="B7996" s="37"/>
      <c r="C7996" s="76"/>
      <c r="D7996" s="76"/>
      <c r="E7996" s="71"/>
      <c r="F7996" s="75"/>
    </row>
    <row r="7997" spans="2:6" s="18" customFormat="1" ht="15.25" customHeight="1" x14ac:dyDescent="0.2">
      <c r="B7997" s="37"/>
      <c r="C7997" s="76"/>
      <c r="D7997" s="76"/>
      <c r="E7997" s="71"/>
      <c r="F7997" s="75"/>
    </row>
    <row r="7998" spans="2:6" s="18" customFormat="1" ht="15.25" customHeight="1" x14ac:dyDescent="0.2">
      <c r="B7998" s="37"/>
      <c r="C7998" s="76"/>
      <c r="D7998" s="76"/>
      <c r="E7998" s="71"/>
      <c r="F7998" s="75"/>
    </row>
    <row r="7999" spans="2:6" s="18" customFormat="1" ht="15.25" customHeight="1" x14ac:dyDescent="0.2">
      <c r="B7999" s="37"/>
      <c r="C7999" s="76"/>
      <c r="D7999" s="76"/>
      <c r="E7999" s="71"/>
      <c r="F7999" s="75"/>
    </row>
    <row r="8000" spans="2:6" s="18" customFormat="1" ht="15.25" customHeight="1" x14ac:dyDescent="0.2">
      <c r="B8000" s="37"/>
      <c r="C8000" s="76"/>
      <c r="D8000" s="76"/>
      <c r="E8000" s="71"/>
      <c r="F8000" s="75"/>
    </row>
    <row r="8001" spans="2:6" s="18" customFormat="1" ht="15.25" customHeight="1" x14ac:dyDescent="0.2">
      <c r="B8001" s="37"/>
      <c r="C8001" s="76"/>
      <c r="D8001" s="76"/>
      <c r="E8001" s="71"/>
      <c r="F8001" s="75"/>
    </row>
    <row r="8002" spans="2:6" s="18" customFormat="1" ht="15.25" customHeight="1" x14ac:dyDescent="0.2">
      <c r="B8002" s="37"/>
      <c r="C8002" s="76"/>
      <c r="D8002" s="76"/>
      <c r="E8002" s="71"/>
      <c r="F8002" s="75"/>
    </row>
    <row r="8003" spans="2:6" s="18" customFormat="1" ht="15.25" customHeight="1" x14ac:dyDescent="0.2">
      <c r="B8003" s="37"/>
      <c r="C8003" s="76"/>
      <c r="D8003" s="76"/>
      <c r="E8003" s="71"/>
      <c r="F8003" s="75"/>
    </row>
    <row r="8004" spans="2:6" s="18" customFormat="1" ht="15.25" customHeight="1" x14ac:dyDescent="0.2">
      <c r="B8004" s="37"/>
      <c r="C8004" s="76"/>
      <c r="D8004" s="76"/>
      <c r="E8004" s="71"/>
      <c r="F8004" s="75"/>
    </row>
    <row r="8005" spans="2:6" s="18" customFormat="1" ht="15.25" customHeight="1" x14ac:dyDescent="0.2">
      <c r="B8005" s="37"/>
      <c r="C8005" s="76"/>
      <c r="D8005" s="76"/>
      <c r="E8005" s="71"/>
      <c r="F8005" s="75"/>
    </row>
    <row r="8006" spans="2:6" s="18" customFormat="1" ht="15.25" customHeight="1" x14ac:dyDescent="0.2">
      <c r="B8006" s="37"/>
      <c r="C8006" s="76"/>
      <c r="D8006" s="76"/>
      <c r="E8006" s="71"/>
      <c r="F8006" s="75"/>
    </row>
    <row r="8007" spans="2:6" s="18" customFormat="1" ht="15.25" customHeight="1" x14ac:dyDescent="0.2">
      <c r="B8007" s="37"/>
      <c r="C8007" s="76"/>
      <c r="D8007" s="76"/>
      <c r="E8007" s="71"/>
      <c r="F8007" s="75"/>
    </row>
    <row r="8008" spans="2:6" s="18" customFormat="1" ht="15.25" customHeight="1" x14ac:dyDescent="0.2">
      <c r="B8008" s="37"/>
      <c r="C8008" s="76"/>
      <c r="D8008" s="76"/>
      <c r="E8008" s="71"/>
      <c r="F8008" s="75"/>
    </row>
    <row r="8009" spans="2:6" s="18" customFormat="1" ht="15.25" customHeight="1" x14ac:dyDescent="0.2">
      <c r="B8009" s="37"/>
      <c r="C8009" s="76"/>
      <c r="D8009" s="76"/>
      <c r="E8009" s="71"/>
      <c r="F8009" s="75"/>
    </row>
    <row r="8010" spans="2:6" s="18" customFormat="1" ht="15.25" customHeight="1" x14ac:dyDescent="0.2">
      <c r="B8010" s="37"/>
      <c r="C8010" s="76"/>
      <c r="D8010" s="76"/>
      <c r="E8010" s="71"/>
      <c r="F8010" s="75"/>
    </row>
    <row r="8011" spans="2:6" s="18" customFormat="1" ht="15.25" customHeight="1" x14ac:dyDescent="0.2">
      <c r="B8011" s="37"/>
      <c r="C8011" s="76"/>
      <c r="D8011" s="76"/>
      <c r="E8011" s="71"/>
      <c r="F8011" s="75"/>
    </row>
    <row r="8012" spans="2:6" s="18" customFormat="1" ht="15.25" customHeight="1" x14ac:dyDescent="0.2">
      <c r="B8012" s="37"/>
      <c r="C8012" s="76"/>
      <c r="D8012" s="76"/>
      <c r="E8012" s="71"/>
      <c r="F8012" s="75"/>
    </row>
    <row r="8013" spans="2:6" s="18" customFormat="1" ht="15.25" customHeight="1" x14ac:dyDescent="0.2">
      <c r="B8013" s="37"/>
      <c r="C8013" s="76"/>
      <c r="D8013" s="76"/>
      <c r="E8013" s="71"/>
      <c r="F8013" s="75"/>
    </row>
    <row r="8014" spans="2:6" s="18" customFormat="1" ht="15.25" customHeight="1" x14ac:dyDescent="0.2">
      <c r="B8014" s="37"/>
      <c r="C8014" s="76"/>
      <c r="D8014" s="76"/>
      <c r="E8014" s="71"/>
      <c r="F8014" s="75"/>
    </row>
    <row r="8015" spans="2:6" s="18" customFormat="1" ht="15.25" customHeight="1" x14ac:dyDescent="0.2">
      <c r="B8015" s="37"/>
      <c r="C8015" s="76"/>
      <c r="D8015" s="76"/>
      <c r="E8015" s="71"/>
      <c r="F8015" s="75"/>
    </row>
    <row r="8016" spans="2:6" s="18" customFormat="1" ht="15.25" customHeight="1" x14ac:dyDescent="0.2">
      <c r="B8016" s="37"/>
      <c r="C8016" s="76"/>
      <c r="D8016" s="76"/>
      <c r="E8016" s="71"/>
      <c r="F8016" s="75"/>
    </row>
    <row r="8017" spans="2:6" s="18" customFormat="1" ht="15.25" customHeight="1" x14ac:dyDescent="0.2">
      <c r="B8017" s="37"/>
      <c r="C8017" s="76"/>
      <c r="D8017" s="76"/>
      <c r="E8017" s="71"/>
      <c r="F8017" s="75"/>
    </row>
    <row r="8018" spans="2:6" s="18" customFormat="1" ht="15.25" customHeight="1" x14ac:dyDescent="0.2">
      <c r="B8018" s="37"/>
      <c r="C8018" s="76"/>
      <c r="D8018" s="76"/>
      <c r="E8018" s="71"/>
      <c r="F8018" s="75"/>
    </row>
    <row r="8019" spans="2:6" s="18" customFormat="1" ht="15.25" customHeight="1" x14ac:dyDescent="0.2">
      <c r="B8019" s="37"/>
      <c r="C8019" s="76"/>
      <c r="D8019" s="76"/>
      <c r="E8019" s="71"/>
      <c r="F8019" s="75"/>
    </row>
    <row r="8020" spans="2:6" s="18" customFormat="1" ht="15.25" customHeight="1" x14ac:dyDescent="0.2">
      <c r="B8020" s="37"/>
      <c r="C8020" s="76"/>
      <c r="D8020" s="76"/>
      <c r="E8020" s="71"/>
      <c r="F8020" s="75"/>
    </row>
    <row r="8021" spans="2:6" s="18" customFormat="1" ht="15.25" customHeight="1" x14ac:dyDescent="0.2">
      <c r="B8021" s="37"/>
      <c r="C8021" s="76"/>
      <c r="D8021" s="76"/>
      <c r="E8021" s="71"/>
      <c r="F8021" s="75"/>
    </row>
    <row r="8022" spans="2:6" s="18" customFormat="1" ht="15.25" customHeight="1" x14ac:dyDescent="0.2">
      <c r="B8022" s="37"/>
      <c r="C8022" s="76"/>
      <c r="D8022" s="76"/>
      <c r="E8022" s="71"/>
      <c r="F8022" s="75"/>
    </row>
    <row r="8023" spans="2:6" s="18" customFormat="1" ht="15.25" customHeight="1" x14ac:dyDescent="0.2">
      <c r="B8023" s="37"/>
      <c r="C8023" s="76"/>
      <c r="D8023" s="76"/>
      <c r="E8023" s="71"/>
      <c r="F8023" s="75"/>
    </row>
    <row r="8024" spans="2:6" s="18" customFormat="1" ht="15.25" customHeight="1" x14ac:dyDescent="0.2">
      <c r="B8024" s="37"/>
      <c r="C8024" s="76"/>
      <c r="D8024" s="76"/>
      <c r="E8024" s="71"/>
      <c r="F8024" s="75"/>
    </row>
    <row r="8025" spans="2:6" s="18" customFormat="1" ht="15.25" customHeight="1" x14ac:dyDescent="0.2">
      <c r="B8025" s="37"/>
      <c r="C8025" s="76"/>
      <c r="D8025" s="76"/>
      <c r="E8025" s="71"/>
      <c r="F8025" s="75"/>
    </row>
    <row r="8026" spans="2:6" s="18" customFormat="1" ht="15.25" customHeight="1" x14ac:dyDescent="0.2">
      <c r="B8026" s="37"/>
      <c r="C8026" s="76"/>
      <c r="D8026" s="76"/>
      <c r="E8026" s="71"/>
      <c r="F8026" s="75"/>
    </row>
    <row r="8027" spans="2:6" s="18" customFormat="1" ht="15.25" customHeight="1" x14ac:dyDescent="0.2">
      <c r="B8027" s="37"/>
      <c r="C8027" s="76"/>
      <c r="D8027" s="76"/>
      <c r="E8027" s="71"/>
      <c r="F8027" s="75"/>
    </row>
    <row r="8028" spans="2:6" s="18" customFormat="1" ht="15.25" customHeight="1" x14ac:dyDescent="0.2">
      <c r="B8028" s="37"/>
      <c r="C8028" s="76"/>
      <c r="D8028" s="76"/>
      <c r="E8028" s="71"/>
      <c r="F8028" s="75"/>
    </row>
    <row r="8029" spans="2:6" s="18" customFormat="1" ht="15.25" customHeight="1" x14ac:dyDescent="0.2">
      <c r="B8029" s="37"/>
      <c r="C8029" s="76"/>
      <c r="D8029" s="76"/>
      <c r="E8029" s="71"/>
      <c r="F8029" s="75"/>
    </row>
    <row r="8030" spans="2:6" s="18" customFormat="1" ht="15.25" customHeight="1" x14ac:dyDescent="0.2">
      <c r="B8030" s="37"/>
      <c r="C8030" s="76"/>
      <c r="D8030" s="76"/>
      <c r="E8030" s="71"/>
      <c r="F8030" s="75"/>
    </row>
    <row r="8031" spans="2:6" s="18" customFormat="1" ht="15.25" customHeight="1" x14ac:dyDescent="0.2">
      <c r="B8031" s="37"/>
      <c r="C8031" s="76"/>
      <c r="D8031" s="76"/>
      <c r="E8031" s="71"/>
      <c r="F8031" s="75"/>
    </row>
    <row r="8032" spans="2:6" s="18" customFormat="1" ht="15.25" customHeight="1" x14ac:dyDescent="0.2">
      <c r="B8032" s="37"/>
      <c r="C8032" s="76"/>
      <c r="D8032" s="76"/>
      <c r="E8032" s="71"/>
      <c r="F8032" s="75"/>
    </row>
    <row r="8033" spans="2:6" s="18" customFormat="1" ht="15.25" customHeight="1" x14ac:dyDescent="0.2">
      <c r="B8033" s="37"/>
      <c r="C8033" s="76"/>
      <c r="D8033" s="76"/>
      <c r="E8033" s="71"/>
      <c r="F8033" s="75"/>
    </row>
    <row r="8034" spans="2:6" s="18" customFormat="1" ht="15.25" customHeight="1" x14ac:dyDescent="0.2">
      <c r="B8034" s="37"/>
      <c r="C8034" s="76"/>
      <c r="D8034" s="76"/>
      <c r="E8034" s="71"/>
      <c r="F8034" s="75"/>
    </row>
    <row r="8035" spans="2:6" s="18" customFormat="1" ht="15.25" customHeight="1" x14ac:dyDescent="0.2">
      <c r="B8035" s="37"/>
      <c r="C8035" s="76"/>
      <c r="D8035" s="76"/>
      <c r="E8035" s="71"/>
      <c r="F8035" s="75"/>
    </row>
    <row r="8036" spans="2:6" s="18" customFormat="1" ht="15.25" customHeight="1" x14ac:dyDescent="0.2">
      <c r="B8036" s="37"/>
      <c r="C8036" s="76"/>
      <c r="D8036" s="76"/>
      <c r="E8036" s="71"/>
      <c r="F8036" s="75"/>
    </row>
    <row r="8037" spans="2:6" s="18" customFormat="1" ht="15.25" customHeight="1" x14ac:dyDescent="0.2">
      <c r="B8037" s="37"/>
      <c r="C8037" s="76"/>
      <c r="D8037" s="76"/>
      <c r="E8037" s="71"/>
      <c r="F8037" s="75"/>
    </row>
    <row r="8038" spans="2:6" s="18" customFormat="1" ht="15.25" customHeight="1" x14ac:dyDescent="0.2">
      <c r="B8038" s="37"/>
      <c r="C8038" s="76"/>
      <c r="D8038" s="76"/>
      <c r="E8038" s="71"/>
      <c r="F8038" s="75"/>
    </row>
    <row r="8039" spans="2:6" s="18" customFormat="1" ht="15.25" customHeight="1" x14ac:dyDescent="0.2">
      <c r="B8039" s="37"/>
      <c r="C8039" s="76"/>
      <c r="D8039" s="76"/>
      <c r="E8039" s="71"/>
      <c r="F8039" s="75"/>
    </row>
    <row r="8040" spans="2:6" s="18" customFormat="1" ht="15.25" customHeight="1" x14ac:dyDescent="0.2">
      <c r="B8040" s="37"/>
      <c r="C8040" s="76"/>
      <c r="D8040" s="76"/>
      <c r="E8040" s="71"/>
      <c r="F8040" s="75"/>
    </row>
    <row r="8041" spans="2:6" s="18" customFormat="1" ht="15.25" customHeight="1" x14ac:dyDescent="0.2">
      <c r="B8041" s="37"/>
      <c r="C8041" s="76"/>
      <c r="D8041" s="76"/>
      <c r="E8041" s="71"/>
      <c r="F8041" s="75"/>
    </row>
    <row r="8042" spans="2:6" s="18" customFormat="1" ht="15.25" customHeight="1" x14ac:dyDescent="0.2">
      <c r="B8042" s="37"/>
      <c r="C8042" s="76"/>
      <c r="D8042" s="76"/>
      <c r="E8042" s="71"/>
      <c r="F8042" s="75"/>
    </row>
    <row r="8043" spans="2:6" s="18" customFormat="1" ht="15.25" customHeight="1" x14ac:dyDescent="0.2">
      <c r="B8043" s="37"/>
      <c r="C8043" s="76"/>
      <c r="D8043" s="76"/>
      <c r="E8043" s="71"/>
      <c r="F8043" s="75"/>
    </row>
    <row r="8044" spans="2:6" s="18" customFormat="1" ht="15.25" customHeight="1" x14ac:dyDescent="0.2">
      <c r="B8044" s="37"/>
      <c r="C8044" s="76"/>
      <c r="D8044" s="76"/>
      <c r="E8044" s="71"/>
      <c r="F8044" s="75"/>
    </row>
    <row r="8045" spans="2:6" s="18" customFormat="1" ht="15.25" customHeight="1" x14ac:dyDescent="0.2">
      <c r="B8045" s="37"/>
      <c r="C8045" s="76"/>
      <c r="D8045" s="76"/>
      <c r="E8045" s="71"/>
      <c r="F8045" s="75"/>
    </row>
    <row r="8046" spans="2:6" s="18" customFormat="1" ht="15.25" customHeight="1" x14ac:dyDescent="0.2">
      <c r="B8046" s="37"/>
      <c r="C8046" s="76"/>
      <c r="D8046" s="76"/>
      <c r="E8046" s="71"/>
      <c r="F8046" s="75"/>
    </row>
    <row r="8047" spans="2:6" s="18" customFormat="1" ht="15.25" customHeight="1" x14ac:dyDescent="0.2">
      <c r="B8047" s="37"/>
      <c r="C8047" s="76"/>
      <c r="D8047" s="76"/>
      <c r="E8047" s="71"/>
      <c r="F8047" s="75"/>
    </row>
    <row r="8048" spans="2:6" s="18" customFormat="1" ht="15.25" customHeight="1" x14ac:dyDescent="0.2">
      <c r="B8048" s="37"/>
      <c r="C8048" s="76"/>
      <c r="D8048" s="76"/>
      <c r="E8048" s="71"/>
      <c r="F8048" s="75"/>
    </row>
    <row r="8049" spans="2:6" s="18" customFormat="1" ht="15.25" customHeight="1" x14ac:dyDescent="0.2">
      <c r="B8049" s="37"/>
      <c r="C8049" s="76"/>
      <c r="D8049" s="76"/>
      <c r="E8049" s="71"/>
      <c r="F8049" s="75"/>
    </row>
    <row r="8050" spans="2:6" s="18" customFormat="1" ht="15.25" customHeight="1" x14ac:dyDescent="0.2">
      <c r="B8050" s="37"/>
      <c r="C8050" s="76"/>
      <c r="D8050" s="76"/>
      <c r="E8050" s="71"/>
      <c r="F8050" s="75"/>
    </row>
    <row r="8051" spans="2:6" s="18" customFormat="1" ht="15.25" customHeight="1" x14ac:dyDescent="0.2">
      <c r="B8051" s="37"/>
      <c r="C8051" s="76"/>
      <c r="D8051" s="76"/>
      <c r="E8051" s="71"/>
      <c r="F8051" s="75"/>
    </row>
    <row r="8052" spans="2:6" s="18" customFormat="1" ht="15.25" customHeight="1" x14ac:dyDescent="0.2">
      <c r="B8052" s="37"/>
      <c r="C8052" s="76"/>
      <c r="D8052" s="76"/>
      <c r="E8052" s="71"/>
      <c r="F8052" s="75"/>
    </row>
    <row r="8053" spans="2:6" s="18" customFormat="1" ht="15.25" customHeight="1" x14ac:dyDescent="0.2">
      <c r="B8053" s="37"/>
      <c r="C8053" s="76"/>
      <c r="D8053" s="76"/>
      <c r="E8053" s="71"/>
      <c r="F8053" s="75"/>
    </row>
    <row r="8054" spans="2:6" s="18" customFormat="1" ht="15.25" customHeight="1" x14ac:dyDescent="0.2">
      <c r="B8054" s="37"/>
      <c r="C8054" s="76"/>
      <c r="D8054" s="76"/>
      <c r="E8054" s="71"/>
      <c r="F8054" s="75"/>
    </row>
    <row r="8055" spans="2:6" s="18" customFormat="1" ht="15.25" customHeight="1" x14ac:dyDescent="0.2">
      <c r="B8055" s="37"/>
      <c r="C8055" s="76"/>
      <c r="D8055" s="76"/>
      <c r="E8055" s="71"/>
      <c r="F8055" s="75"/>
    </row>
    <row r="8056" spans="2:6" s="18" customFormat="1" ht="15.25" customHeight="1" x14ac:dyDescent="0.2">
      <c r="B8056" s="37"/>
      <c r="C8056" s="76"/>
      <c r="D8056" s="76"/>
      <c r="E8056" s="71"/>
      <c r="F8056" s="75"/>
    </row>
    <row r="8057" spans="2:6" s="18" customFormat="1" ht="15.25" customHeight="1" x14ac:dyDescent="0.2">
      <c r="B8057" s="37"/>
      <c r="C8057" s="76"/>
      <c r="D8057" s="76"/>
      <c r="E8057" s="71"/>
      <c r="F8057" s="75"/>
    </row>
    <row r="8058" spans="2:6" s="18" customFormat="1" ht="15.25" customHeight="1" x14ac:dyDescent="0.2">
      <c r="B8058" s="37"/>
      <c r="C8058" s="76"/>
      <c r="D8058" s="76"/>
      <c r="E8058" s="71"/>
      <c r="F8058" s="75"/>
    </row>
    <row r="8059" spans="2:6" s="18" customFormat="1" ht="15.25" customHeight="1" x14ac:dyDescent="0.2">
      <c r="B8059" s="37"/>
      <c r="C8059" s="76"/>
      <c r="D8059" s="76"/>
      <c r="E8059" s="71"/>
      <c r="F8059" s="75"/>
    </row>
    <row r="8060" spans="2:6" s="18" customFormat="1" ht="15.25" customHeight="1" x14ac:dyDescent="0.2">
      <c r="B8060" s="37"/>
      <c r="C8060" s="76"/>
      <c r="D8060" s="76"/>
      <c r="E8060" s="71"/>
      <c r="F8060" s="75"/>
    </row>
    <row r="8061" spans="2:6" s="18" customFormat="1" ht="15.25" customHeight="1" x14ac:dyDescent="0.2">
      <c r="B8061" s="37"/>
      <c r="C8061" s="76"/>
      <c r="D8061" s="76"/>
      <c r="E8061" s="71"/>
      <c r="F8061" s="75"/>
    </row>
    <row r="8062" spans="2:6" s="18" customFormat="1" ht="15.25" customHeight="1" x14ac:dyDescent="0.2">
      <c r="B8062" s="37"/>
      <c r="C8062" s="76"/>
      <c r="D8062" s="76"/>
      <c r="E8062" s="71"/>
      <c r="F8062" s="75"/>
    </row>
    <row r="8063" spans="2:6" s="18" customFormat="1" ht="15.25" customHeight="1" x14ac:dyDescent="0.2">
      <c r="B8063" s="37"/>
      <c r="C8063" s="76"/>
      <c r="D8063" s="76"/>
      <c r="E8063" s="71"/>
      <c r="F8063" s="75"/>
    </row>
    <row r="8064" spans="2:6" s="18" customFormat="1" ht="15.25" customHeight="1" x14ac:dyDescent="0.2">
      <c r="B8064" s="37"/>
      <c r="C8064" s="76"/>
      <c r="D8064" s="76"/>
      <c r="E8064" s="71"/>
      <c r="F8064" s="75"/>
    </row>
    <row r="8065" spans="2:6" s="18" customFormat="1" ht="15.25" customHeight="1" x14ac:dyDescent="0.2">
      <c r="B8065" s="37"/>
      <c r="C8065" s="76"/>
      <c r="D8065" s="76"/>
      <c r="E8065" s="71"/>
      <c r="F8065" s="75"/>
    </row>
    <row r="8066" spans="2:6" s="18" customFormat="1" ht="15.25" customHeight="1" x14ac:dyDescent="0.2">
      <c r="B8066" s="37"/>
      <c r="C8066" s="76"/>
      <c r="D8066" s="76"/>
      <c r="E8066" s="71"/>
      <c r="F8066" s="75"/>
    </row>
    <row r="8067" spans="2:6" s="18" customFormat="1" ht="15.25" customHeight="1" x14ac:dyDescent="0.2">
      <c r="B8067" s="37"/>
      <c r="C8067" s="76"/>
      <c r="D8067" s="76"/>
      <c r="E8067" s="71"/>
      <c r="F8067" s="75"/>
    </row>
    <row r="8068" spans="2:6" s="18" customFormat="1" ht="15.25" customHeight="1" x14ac:dyDescent="0.2">
      <c r="B8068" s="37"/>
      <c r="C8068" s="76"/>
      <c r="D8068" s="76"/>
      <c r="E8068" s="71"/>
      <c r="F8068" s="75"/>
    </row>
    <row r="8069" spans="2:6" s="18" customFormat="1" ht="15.25" customHeight="1" x14ac:dyDescent="0.2">
      <c r="B8069" s="37"/>
      <c r="C8069" s="76"/>
      <c r="D8069" s="76"/>
      <c r="E8069" s="71"/>
      <c r="F8069" s="75"/>
    </row>
    <row r="8070" spans="2:6" s="18" customFormat="1" ht="15.25" customHeight="1" x14ac:dyDescent="0.2">
      <c r="B8070" s="37"/>
      <c r="C8070" s="76"/>
      <c r="D8070" s="76"/>
      <c r="E8070" s="71"/>
      <c r="F8070" s="75"/>
    </row>
    <row r="8071" spans="2:6" s="18" customFormat="1" ht="15.25" customHeight="1" x14ac:dyDescent="0.2">
      <c r="B8071" s="37"/>
      <c r="C8071" s="76"/>
      <c r="D8071" s="76"/>
      <c r="E8071" s="71"/>
      <c r="F8071" s="75"/>
    </row>
    <row r="8072" spans="2:6" s="18" customFormat="1" ht="15.25" customHeight="1" x14ac:dyDescent="0.2">
      <c r="B8072" s="37"/>
      <c r="C8072" s="76"/>
      <c r="D8072" s="76"/>
      <c r="E8072" s="71"/>
      <c r="F8072" s="75"/>
    </row>
    <row r="8073" spans="2:6" s="18" customFormat="1" ht="15.25" customHeight="1" x14ac:dyDescent="0.2">
      <c r="B8073" s="37"/>
      <c r="C8073" s="76"/>
      <c r="D8073" s="76"/>
      <c r="E8073" s="71"/>
      <c r="F8073" s="75"/>
    </row>
    <row r="8074" spans="2:6" s="18" customFormat="1" ht="15.25" customHeight="1" x14ac:dyDescent="0.2">
      <c r="B8074" s="37"/>
      <c r="C8074" s="76"/>
      <c r="D8074" s="76"/>
      <c r="E8074" s="71"/>
      <c r="F8074" s="75"/>
    </row>
    <row r="8075" spans="2:6" s="18" customFormat="1" ht="15.25" customHeight="1" x14ac:dyDescent="0.2">
      <c r="B8075" s="37"/>
      <c r="C8075" s="76"/>
      <c r="D8075" s="76"/>
      <c r="E8075" s="71"/>
      <c r="F8075" s="75"/>
    </row>
    <row r="8076" spans="2:6" s="18" customFormat="1" ht="15.25" customHeight="1" x14ac:dyDescent="0.2">
      <c r="B8076" s="37"/>
      <c r="C8076" s="76"/>
      <c r="D8076" s="76"/>
      <c r="E8076" s="71"/>
      <c r="F8076" s="75"/>
    </row>
    <row r="8077" spans="2:6" s="18" customFormat="1" ht="15.25" customHeight="1" x14ac:dyDescent="0.2">
      <c r="B8077" s="37"/>
      <c r="C8077" s="76"/>
      <c r="D8077" s="76"/>
      <c r="E8077" s="71"/>
      <c r="F8077" s="75"/>
    </row>
    <row r="8078" spans="2:6" s="18" customFormat="1" ht="15.25" customHeight="1" x14ac:dyDescent="0.2">
      <c r="B8078" s="37"/>
      <c r="C8078" s="76"/>
      <c r="D8078" s="76"/>
      <c r="E8078" s="71"/>
      <c r="F8078" s="75"/>
    </row>
    <row r="8079" spans="2:6" s="18" customFormat="1" ht="15.25" customHeight="1" x14ac:dyDescent="0.2">
      <c r="B8079" s="37"/>
      <c r="C8079" s="76"/>
      <c r="D8079" s="76"/>
      <c r="E8079" s="71"/>
      <c r="F8079" s="75"/>
    </row>
    <row r="8080" spans="2:6" s="18" customFormat="1" ht="15.25" customHeight="1" x14ac:dyDescent="0.2">
      <c r="B8080" s="37"/>
      <c r="C8080" s="76"/>
      <c r="D8080" s="76"/>
      <c r="E8080" s="71"/>
      <c r="F8080" s="75"/>
    </row>
    <row r="8081" spans="2:6" s="18" customFormat="1" ht="15.25" customHeight="1" x14ac:dyDescent="0.2">
      <c r="B8081" s="37"/>
      <c r="C8081" s="76"/>
      <c r="D8081" s="76"/>
      <c r="E8081" s="71"/>
      <c r="F8081" s="75"/>
    </row>
    <row r="8082" spans="2:6" s="18" customFormat="1" ht="15.25" customHeight="1" x14ac:dyDescent="0.2">
      <c r="B8082" s="37"/>
      <c r="C8082" s="76"/>
      <c r="D8082" s="76"/>
      <c r="E8082" s="71"/>
      <c r="F8082" s="75"/>
    </row>
    <row r="8083" spans="2:6" s="18" customFormat="1" ht="15.25" customHeight="1" x14ac:dyDescent="0.2">
      <c r="B8083" s="37"/>
      <c r="C8083" s="76"/>
      <c r="D8083" s="76"/>
      <c r="E8083" s="71"/>
      <c r="F8083" s="75"/>
    </row>
    <row r="8084" spans="2:6" s="18" customFormat="1" ht="15.25" customHeight="1" x14ac:dyDescent="0.2">
      <c r="B8084" s="37"/>
      <c r="C8084" s="76"/>
      <c r="D8084" s="76"/>
      <c r="E8084" s="71"/>
      <c r="F8084" s="75"/>
    </row>
    <row r="8085" spans="2:6" s="18" customFormat="1" ht="15.25" customHeight="1" x14ac:dyDescent="0.2">
      <c r="B8085" s="37"/>
      <c r="C8085" s="76"/>
      <c r="D8085" s="76"/>
      <c r="E8085" s="71"/>
      <c r="F8085" s="75"/>
    </row>
    <row r="8086" spans="2:6" s="18" customFormat="1" ht="15.25" customHeight="1" x14ac:dyDescent="0.2">
      <c r="B8086" s="37"/>
      <c r="C8086" s="76"/>
      <c r="D8086" s="76"/>
      <c r="E8086" s="71"/>
      <c r="F8086" s="75"/>
    </row>
    <row r="8087" spans="2:6" s="18" customFormat="1" ht="15.25" customHeight="1" x14ac:dyDescent="0.2">
      <c r="B8087" s="37"/>
      <c r="C8087" s="76"/>
      <c r="D8087" s="76"/>
      <c r="E8087" s="71"/>
      <c r="F8087" s="75"/>
    </row>
    <row r="8088" spans="2:6" s="18" customFormat="1" ht="15.25" customHeight="1" x14ac:dyDescent="0.2">
      <c r="B8088" s="37"/>
      <c r="C8088" s="76"/>
      <c r="D8088" s="76"/>
      <c r="E8088" s="71"/>
      <c r="F8088" s="75"/>
    </row>
    <row r="8089" spans="2:6" s="18" customFormat="1" ht="15.25" customHeight="1" x14ac:dyDescent="0.2">
      <c r="B8089" s="37"/>
      <c r="C8089" s="76"/>
      <c r="D8089" s="76"/>
      <c r="E8089" s="71"/>
      <c r="F8089" s="75"/>
    </row>
    <row r="8090" spans="2:6" s="18" customFormat="1" ht="15.25" customHeight="1" x14ac:dyDescent="0.2">
      <c r="B8090" s="37"/>
      <c r="C8090" s="76"/>
      <c r="D8090" s="76"/>
      <c r="E8090" s="71"/>
      <c r="F8090" s="75"/>
    </row>
    <row r="8091" spans="2:6" s="18" customFormat="1" ht="15.25" customHeight="1" x14ac:dyDescent="0.2">
      <c r="B8091" s="37"/>
      <c r="C8091" s="76"/>
      <c r="D8091" s="76"/>
      <c r="E8091" s="71"/>
      <c r="F8091" s="75"/>
    </row>
    <row r="8092" spans="2:6" s="18" customFormat="1" ht="15.25" customHeight="1" x14ac:dyDescent="0.2">
      <c r="B8092" s="37"/>
      <c r="C8092" s="76"/>
      <c r="D8092" s="76"/>
      <c r="E8092" s="71"/>
      <c r="F8092" s="75"/>
    </row>
    <row r="8093" spans="2:6" s="18" customFormat="1" ht="15.25" customHeight="1" x14ac:dyDescent="0.2">
      <c r="B8093" s="37"/>
      <c r="C8093" s="76"/>
      <c r="D8093" s="76"/>
      <c r="E8093" s="71"/>
      <c r="F8093" s="75"/>
    </row>
    <row r="8094" spans="2:6" s="18" customFormat="1" ht="15.25" customHeight="1" x14ac:dyDescent="0.2">
      <c r="B8094" s="37"/>
      <c r="C8094" s="76"/>
      <c r="D8094" s="76"/>
      <c r="E8094" s="71"/>
      <c r="F8094" s="75"/>
    </row>
    <row r="8095" spans="2:6" s="18" customFormat="1" ht="15.25" customHeight="1" x14ac:dyDescent="0.2">
      <c r="B8095" s="37"/>
      <c r="C8095" s="76"/>
      <c r="D8095" s="76"/>
      <c r="E8095" s="71"/>
      <c r="F8095" s="75"/>
    </row>
    <row r="8096" spans="2:6" s="18" customFormat="1" ht="15.25" customHeight="1" x14ac:dyDescent="0.2">
      <c r="B8096" s="37"/>
      <c r="C8096" s="76"/>
      <c r="D8096" s="76"/>
      <c r="E8096" s="71"/>
      <c r="F8096" s="75"/>
    </row>
    <row r="8097" spans="2:6" s="18" customFormat="1" ht="15.25" customHeight="1" x14ac:dyDescent="0.2">
      <c r="B8097" s="37"/>
      <c r="C8097" s="76"/>
      <c r="D8097" s="76"/>
      <c r="E8097" s="71"/>
      <c r="F8097" s="75"/>
    </row>
    <row r="8098" spans="2:6" s="18" customFormat="1" ht="15.25" customHeight="1" x14ac:dyDescent="0.2">
      <c r="B8098" s="37"/>
      <c r="C8098" s="76"/>
      <c r="D8098" s="76"/>
      <c r="E8098" s="71"/>
      <c r="F8098" s="75"/>
    </row>
    <row r="8099" spans="2:6" s="18" customFormat="1" ht="15.25" customHeight="1" x14ac:dyDescent="0.2">
      <c r="B8099" s="37"/>
      <c r="C8099" s="76"/>
      <c r="D8099" s="76"/>
      <c r="E8099" s="71"/>
      <c r="F8099" s="75"/>
    </row>
    <row r="8100" spans="2:6" s="18" customFormat="1" ht="15.25" customHeight="1" x14ac:dyDescent="0.2">
      <c r="B8100" s="37"/>
      <c r="C8100" s="76"/>
      <c r="D8100" s="76"/>
      <c r="E8100" s="71"/>
      <c r="F8100" s="75"/>
    </row>
    <row r="8101" spans="2:6" s="18" customFormat="1" ht="15.25" customHeight="1" x14ac:dyDescent="0.2">
      <c r="B8101" s="37"/>
      <c r="C8101" s="76"/>
      <c r="D8101" s="76"/>
      <c r="E8101" s="71"/>
      <c r="F8101" s="75"/>
    </row>
    <row r="8102" spans="2:6" s="18" customFormat="1" ht="15.25" customHeight="1" x14ac:dyDescent="0.2">
      <c r="B8102" s="37"/>
      <c r="C8102" s="76"/>
      <c r="D8102" s="76"/>
      <c r="E8102" s="71"/>
      <c r="F8102" s="75"/>
    </row>
    <row r="8103" spans="2:6" s="18" customFormat="1" ht="15.25" customHeight="1" x14ac:dyDescent="0.2">
      <c r="B8103" s="37"/>
      <c r="C8103" s="76"/>
      <c r="D8103" s="76"/>
      <c r="E8103" s="71"/>
      <c r="F8103" s="75"/>
    </row>
    <row r="8104" spans="2:6" s="18" customFormat="1" ht="15.25" customHeight="1" x14ac:dyDescent="0.2">
      <c r="B8104" s="37"/>
      <c r="C8104" s="76"/>
      <c r="D8104" s="76"/>
      <c r="E8104" s="71"/>
      <c r="F8104" s="75"/>
    </row>
    <row r="8105" spans="2:6" s="18" customFormat="1" ht="15.25" customHeight="1" x14ac:dyDescent="0.2">
      <c r="B8105" s="37"/>
      <c r="C8105" s="76"/>
      <c r="D8105" s="76"/>
      <c r="E8105" s="71"/>
      <c r="F8105" s="75"/>
    </row>
    <row r="8106" spans="2:6" s="18" customFormat="1" ht="15.25" customHeight="1" x14ac:dyDescent="0.2">
      <c r="B8106" s="37"/>
      <c r="C8106" s="76"/>
      <c r="D8106" s="76"/>
      <c r="E8106" s="71"/>
      <c r="F8106" s="75"/>
    </row>
    <row r="8107" spans="2:6" s="18" customFormat="1" ht="15.25" customHeight="1" x14ac:dyDescent="0.2">
      <c r="B8107" s="37"/>
      <c r="C8107" s="76"/>
      <c r="D8107" s="76"/>
      <c r="E8107" s="71"/>
      <c r="F8107" s="75"/>
    </row>
    <row r="8108" spans="2:6" s="18" customFormat="1" ht="15.25" customHeight="1" x14ac:dyDescent="0.2">
      <c r="B8108" s="37"/>
      <c r="C8108" s="76"/>
      <c r="D8108" s="76"/>
      <c r="E8108" s="71"/>
      <c r="F8108" s="75"/>
    </row>
    <row r="8109" spans="2:6" s="18" customFormat="1" ht="15.25" customHeight="1" x14ac:dyDescent="0.2">
      <c r="B8109" s="37"/>
      <c r="C8109" s="76"/>
      <c r="D8109" s="76"/>
      <c r="E8109" s="71"/>
      <c r="F8109" s="75"/>
    </row>
    <row r="8110" spans="2:6" s="18" customFormat="1" ht="15.25" customHeight="1" x14ac:dyDescent="0.2">
      <c r="B8110" s="37"/>
      <c r="C8110" s="76"/>
      <c r="D8110" s="76"/>
      <c r="E8110" s="71"/>
      <c r="F8110" s="75"/>
    </row>
    <row r="8111" spans="2:6" s="18" customFormat="1" ht="15.25" customHeight="1" x14ac:dyDescent="0.2">
      <c r="B8111" s="37"/>
      <c r="C8111" s="76"/>
      <c r="D8111" s="76"/>
      <c r="E8111" s="71"/>
      <c r="F8111" s="75"/>
    </row>
    <row r="8112" spans="2:6" s="18" customFormat="1" ht="15.25" customHeight="1" x14ac:dyDescent="0.2">
      <c r="B8112" s="37"/>
      <c r="C8112" s="76"/>
      <c r="D8112" s="76"/>
      <c r="E8112" s="71"/>
      <c r="F8112" s="75"/>
    </row>
    <row r="8113" spans="2:6" s="18" customFormat="1" ht="15.25" customHeight="1" x14ac:dyDescent="0.2">
      <c r="B8113" s="37"/>
      <c r="C8113" s="76"/>
      <c r="D8113" s="76"/>
      <c r="E8113" s="71"/>
      <c r="F8113" s="75"/>
    </row>
    <row r="8114" spans="2:6" s="18" customFormat="1" ht="15.25" customHeight="1" x14ac:dyDescent="0.2">
      <c r="B8114" s="37"/>
      <c r="C8114" s="76"/>
      <c r="D8114" s="76"/>
      <c r="E8114" s="71"/>
      <c r="F8114" s="75"/>
    </row>
    <row r="8115" spans="2:6" s="18" customFormat="1" ht="15.25" customHeight="1" x14ac:dyDescent="0.2">
      <c r="B8115" s="37"/>
      <c r="C8115" s="76"/>
      <c r="D8115" s="76"/>
      <c r="E8115" s="71"/>
      <c r="F8115" s="75"/>
    </row>
    <row r="8116" spans="2:6" s="18" customFormat="1" ht="15.25" customHeight="1" x14ac:dyDescent="0.2">
      <c r="B8116" s="37"/>
      <c r="C8116" s="76"/>
      <c r="D8116" s="76"/>
      <c r="E8116" s="71"/>
      <c r="F8116" s="75"/>
    </row>
    <row r="8117" spans="2:6" s="18" customFormat="1" ht="15.25" customHeight="1" x14ac:dyDescent="0.2">
      <c r="B8117" s="37"/>
      <c r="C8117" s="76"/>
      <c r="D8117" s="76"/>
      <c r="E8117" s="71"/>
      <c r="F8117" s="75"/>
    </row>
    <row r="8118" spans="2:6" s="18" customFormat="1" ht="15.25" customHeight="1" x14ac:dyDescent="0.2">
      <c r="B8118" s="37"/>
      <c r="C8118" s="76"/>
      <c r="D8118" s="76"/>
      <c r="E8118" s="71"/>
      <c r="F8118" s="75"/>
    </row>
    <row r="8119" spans="2:6" s="18" customFormat="1" ht="15.25" customHeight="1" x14ac:dyDescent="0.2">
      <c r="B8119" s="37"/>
      <c r="C8119" s="76"/>
      <c r="D8119" s="76"/>
      <c r="E8119" s="71"/>
      <c r="F8119" s="75"/>
    </row>
    <row r="8120" spans="2:6" s="18" customFormat="1" ht="15.25" customHeight="1" x14ac:dyDescent="0.2">
      <c r="B8120" s="37"/>
      <c r="C8120" s="76"/>
      <c r="D8120" s="76"/>
      <c r="E8120" s="71"/>
      <c r="F8120" s="75"/>
    </row>
    <row r="8121" spans="2:6" s="18" customFormat="1" ht="15.25" customHeight="1" x14ac:dyDescent="0.2">
      <c r="B8121" s="37"/>
      <c r="C8121" s="76"/>
      <c r="D8121" s="76"/>
      <c r="E8121" s="71"/>
      <c r="F8121" s="75"/>
    </row>
    <row r="8122" spans="2:6" s="18" customFormat="1" ht="15.25" customHeight="1" x14ac:dyDescent="0.2">
      <c r="B8122" s="37"/>
      <c r="C8122" s="76"/>
      <c r="D8122" s="76"/>
      <c r="E8122" s="71"/>
      <c r="F8122" s="75"/>
    </row>
    <row r="8123" spans="2:6" s="18" customFormat="1" ht="15.25" customHeight="1" x14ac:dyDescent="0.2">
      <c r="B8123" s="37"/>
      <c r="C8123" s="76"/>
      <c r="D8123" s="76"/>
      <c r="E8123" s="71"/>
      <c r="F8123" s="75"/>
    </row>
    <row r="8124" spans="2:6" s="18" customFormat="1" ht="15.25" customHeight="1" x14ac:dyDescent="0.2">
      <c r="B8124" s="37"/>
      <c r="C8124" s="76"/>
      <c r="D8124" s="76"/>
      <c r="E8124" s="71"/>
      <c r="F8124" s="75"/>
    </row>
    <row r="8125" spans="2:6" s="18" customFormat="1" ht="15.25" customHeight="1" x14ac:dyDescent="0.2">
      <c r="B8125" s="37"/>
      <c r="C8125" s="76"/>
      <c r="D8125" s="76"/>
      <c r="E8125" s="71"/>
      <c r="F8125" s="75"/>
    </row>
    <row r="8126" spans="2:6" s="18" customFormat="1" ht="15.25" customHeight="1" x14ac:dyDescent="0.2">
      <c r="B8126" s="37"/>
      <c r="C8126" s="76"/>
      <c r="D8126" s="76"/>
      <c r="E8126" s="71"/>
      <c r="F8126" s="75"/>
    </row>
    <row r="8127" spans="2:6" s="18" customFormat="1" ht="15.25" customHeight="1" x14ac:dyDescent="0.2">
      <c r="B8127" s="37"/>
      <c r="C8127" s="76"/>
      <c r="D8127" s="76"/>
      <c r="E8127" s="71"/>
      <c r="F8127" s="75"/>
    </row>
    <row r="8128" spans="2:6" s="18" customFormat="1" ht="15.25" customHeight="1" x14ac:dyDescent="0.2">
      <c r="B8128" s="37"/>
      <c r="C8128" s="76"/>
      <c r="D8128" s="76"/>
      <c r="E8128" s="71"/>
      <c r="F8128" s="75"/>
    </row>
    <row r="8129" spans="2:6" s="18" customFormat="1" ht="15.25" customHeight="1" x14ac:dyDescent="0.2">
      <c r="B8129" s="37"/>
      <c r="C8129" s="76"/>
      <c r="D8129" s="76"/>
      <c r="E8129" s="71"/>
      <c r="F8129" s="75"/>
    </row>
    <row r="8130" spans="2:6" s="18" customFormat="1" ht="15.25" customHeight="1" x14ac:dyDescent="0.2">
      <c r="B8130" s="37"/>
      <c r="C8130" s="76"/>
      <c r="D8130" s="76"/>
      <c r="E8130" s="71"/>
      <c r="F8130" s="75"/>
    </row>
    <row r="8131" spans="2:6" s="18" customFormat="1" ht="15.25" customHeight="1" x14ac:dyDescent="0.2">
      <c r="B8131" s="37"/>
      <c r="C8131" s="76"/>
      <c r="D8131" s="76"/>
      <c r="E8131" s="71"/>
      <c r="F8131" s="75"/>
    </row>
    <row r="8132" spans="2:6" s="18" customFormat="1" ht="15.25" customHeight="1" x14ac:dyDescent="0.2">
      <c r="B8132" s="37"/>
      <c r="C8132" s="76"/>
      <c r="D8132" s="76"/>
      <c r="E8132" s="71"/>
      <c r="F8132" s="75"/>
    </row>
    <row r="8133" spans="2:6" s="18" customFormat="1" ht="15.25" customHeight="1" x14ac:dyDescent="0.2">
      <c r="B8133" s="37"/>
      <c r="C8133" s="76"/>
      <c r="D8133" s="76"/>
      <c r="E8133" s="71"/>
      <c r="F8133" s="75"/>
    </row>
    <row r="8134" spans="2:6" s="18" customFormat="1" ht="15.25" customHeight="1" x14ac:dyDescent="0.2">
      <c r="B8134" s="37"/>
      <c r="C8134" s="76"/>
      <c r="D8134" s="76"/>
      <c r="E8134" s="71"/>
      <c r="F8134" s="75"/>
    </row>
    <row r="8135" spans="2:6" s="18" customFormat="1" ht="15.25" customHeight="1" x14ac:dyDescent="0.2">
      <c r="B8135" s="37"/>
      <c r="C8135" s="76"/>
      <c r="D8135" s="76"/>
      <c r="E8135" s="71"/>
      <c r="F8135" s="75"/>
    </row>
    <row r="8136" spans="2:6" s="18" customFormat="1" ht="15.25" customHeight="1" x14ac:dyDescent="0.2">
      <c r="B8136" s="37"/>
      <c r="C8136" s="76"/>
      <c r="D8136" s="76"/>
      <c r="E8136" s="71"/>
      <c r="F8136" s="75"/>
    </row>
    <row r="8137" spans="2:6" s="18" customFormat="1" ht="15.25" customHeight="1" x14ac:dyDescent="0.2">
      <c r="B8137" s="37"/>
      <c r="C8137" s="76"/>
      <c r="D8137" s="76"/>
      <c r="E8137" s="71"/>
      <c r="F8137" s="75"/>
    </row>
    <row r="8138" spans="2:6" s="18" customFormat="1" ht="15.25" customHeight="1" x14ac:dyDescent="0.2">
      <c r="B8138" s="37"/>
      <c r="C8138" s="76"/>
      <c r="D8138" s="76"/>
      <c r="E8138" s="71"/>
      <c r="F8138" s="75"/>
    </row>
    <row r="8139" spans="2:6" s="18" customFormat="1" ht="15.25" customHeight="1" x14ac:dyDescent="0.2">
      <c r="B8139" s="37"/>
      <c r="C8139" s="76"/>
      <c r="D8139" s="76"/>
      <c r="E8139" s="71"/>
      <c r="F8139" s="75"/>
    </row>
    <row r="8140" spans="2:6" s="18" customFormat="1" ht="15.25" customHeight="1" x14ac:dyDescent="0.2">
      <c r="B8140" s="37"/>
      <c r="C8140" s="76"/>
      <c r="D8140" s="76"/>
      <c r="E8140" s="71"/>
      <c r="F8140" s="75"/>
    </row>
    <row r="8141" spans="2:6" s="18" customFormat="1" ht="15.25" customHeight="1" x14ac:dyDescent="0.2">
      <c r="B8141" s="37"/>
      <c r="C8141" s="76"/>
      <c r="D8141" s="76"/>
      <c r="E8141" s="71"/>
      <c r="F8141" s="75"/>
    </row>
    <row r="8142" spans="2:6" s="18" customFormat="1" ht="15.25" customHeight="1" x14ac:dyDescent="0.2">
      <c r="B8142" s="37"/>
      <c r="C8142" s="76"/>
      <c r="D8142" s="76"/>
      <c r="E8142" s="71"/>
      <c r="F8142" s="75"/>
    </row>
    <row r="8143" spans="2:6" s="18" customFormat="1" ht="15.25" customHeight="1" x14ac:dyDescent="0.2">
      <c r="B8143" s="37"/>
      <c r="C8143" s="76"/>
      <c r="D8143" s="76"/>
      <c r="E8143" s="71"/>
      <c r="F8143" s="75"/>
    </row>
    <row r="8144" spans="2:6" s="18" customFormat="1" ht="15.25" customHeight="1" x14ac:dyDescent="0.2">
      <c r="B8144" s="37"/>
      <c r="C8144" s="76"/>
      <c r="D8144" s="76"/>
      <c r="E8144" s="71"/>
      <c r="F8144" s="75"/>
    </row>
    <row r="8145" spans="2:6" s="18" customFormat="1" ht="15.25" customHeight="1" x14ac:dyDescent="0.2">
      <c r="B8145" s="37"/>
      <c r="C8145" s="76"/>
      <c r="D8145" s="76"/>
      <c r="E8145" s="71"/>
      <c r="F8145" s="75"/>
    </row>
    <row r="8146" spans="2:6" s="18" customFormat="1" ht="15.25" customHeight="1" x14ac:dyDescent="0.2">
      <c r="B8146" s="37"/>
      <c r="C8146" s="76"/>
      <c r="D8146" s="76"/>
      <c r="E8146" s="71"/>
      <c r="F8146" s="75"/>
    </row>
    <row r="8147" spans="2:6" s="18" customFormat="1" ht="15.25" customHeight="1" x14ac:dyDescent="0.2">
      <c r="B8147" s="37"/>
      <c r="C8147" s="76"/>
      <c r="D8147" s="76"/>
      <c r="E8147" s="71"/>
      <c r="F8147" s="75"/>
    </row>
    <row r="8148" spans="2:6" s="18" customFormat="1" ht="15.25" customHeight="1" x14ac:dyDescent="0.2">
      <c r="B8148" s="37"/>
      <c r="C8148" s="76"/>
      <c r="D8148" s="76"/>
      <c r="E8148" s="71"/>
      <c r="F8148" s="75"/>
    </row>
    <row r="8149" spans="2:6" s="18" customFormat="1" ht="15.25" customHeight="1" x14ac:dyDescent="0.2">
      <c r="B8149" s="37"/>
      <c r="C8149" s="76"/>
      <c r="D8149" s="76"/>
      <c r="E8149" s="71"/>
      <c r="F8149" s="75"/>
    </row>
    <row r="8150" spans="2:6" s="18" customFormat="1" ht="15.25" customHeight="1" x14ac:dyDescent="0.2">
      <c r="B8150" s="37"/>
      <c r="C8150" s="76"/>
      <c r="D8150" s="76"/>
      <c r="E8150" s="71"/>
      <c r="F8150" s="75"/>
    </row>
    <row r="8151" spans="2:6" s="18" customFormat="1" ht="15.25" customHeight="1" x14ac:dyDescent="0.2">
      <c r="B8151" s="37"/>
      <c r="C8151" s="76"/>
      <c r="D8151" s="76"/>
      <c r="E8151" s="71"/>
      <c r="F8151" s="75"/>
    </row>
    <row r="8152" spans="2:6" s="18" customFormat="1" ht="15.25" customHeight="1" x14ac:dyDescent="0.2">
      <c r="B8152" s="37"/>
      <c r="C8152" s="76"/>
      <c r="D8152" s="76"/>
      <c r="E8152" s="71"/>
      <c r="F8152" s="75"/>
    </row>
    <row r="8153" spans="2:6" s="18" customFormat="1" ht="15.25" customHeight="1" x14ac:dyDescent="0.2">
      <c r="B8153" s="37"/>
      <c r="C8153" s="76"/>
      <c r="D8153" s="76"/>
      <c r="E8153" s="71"/>
      <c r="F8153" s="75"/>
    </row>
    <row r="8154" spans="2:6" s="18" customFormat="1" ht="15.25" customHeight="1" x14ac:dyDescent="0.2">
      <c r="B8154" s="37"/>
      <c r="C8154" s="76"/>
      <c r="D8154" s="76"/>
      <c r="E8154" s="71"/>
      <c r="F8154" s="75"/>
    </row>
    <row r="8155" spans="2:6" s="18" customFormat="1" ht="15.25" customHeight="1" x14ac:dyDescent="0.2">
      <c r="B8155" s="37"/>
      <c r="C8155" s="76"/>
      <c r="D8155" s="76"/>
      <c r="E8155" s="71"/>
      <c r="F8155" s="75"/>
    </row>
    <row r="8156" spans="2:6" s="18" customFormat="1" ht="15.25" customHeight="1" x14ac:dyDescent="0.2">
      <c r="B8156" s="37"/>
      <c r="C8156" s="76"/>
      <c r="D8156" s="76"/>
      <c r="E8156" s="71"/>
      <c r="F8156" s="75"/>
    </row>
    <row r="8157" spans="2:6" s="18" customFormat="1" ht="15.25" customHeight="1" x14ac:dyDescent="0.2">
      <c r="B8157" s="37"/>
      <c r="C8157" s="76"/>
      <c r="D8157" s="76"/>
      <c r="E8157" s="71"/>
      <c r="F8157" s="75"/>
    </row>
    <row r="8158" spans="2:6" s="18" customFormat="1" ht="15.25" customHeight="1" x14ac:dyDescent="0.2">
      <c r="B8158" s="37"/>
      <c r="C8158" s="76"/>
      <c r="D8158" s="76"/>
      <c r="E8158" s="71"/>
      <c r="F8158" s="75"/>
    </row>
    <row r="8159" spans="2:6" s="18" customFormat="1" ht="15.25" customHeight="1" x14ac:dyDescent="0.2">
      <c r="B8159" s="37"/>
      <c r="C8159" s="76"/>
      <c r="D8159" s="76"/>
      <c r="E8159" s="71"/>
      <c r="F8159" s="75"/>
    </row>
    <row r="8160" spans="2:6" s="18" customFormat="1" ht="15.25" customHeight="1" x14ac:dyDescent="0.2">
      <c r="B8160" s="37"/>
      <c r="C8160" s="76"/>
      <c r="D8160" s="76"/>
      <c r="E8160" s="71"/>
      <c r="F8160" s="75"/>
    </row>
    <row r="8161" spans="2:6" s="18" customFormat="1" ht="15.25" customHeight="1" x14ac:dyDescent="0.2">
      <c r="B8161" s="37"/>
      <c r="C8161" s="76"/>
      <c r="D8161" s="76"/>
      <c r="E8161" s="71"/>
      <c r="F8161" s="75"/>
    </row>
    <row r="8162" spans="2:6" s="18" customFormat="1" ht="15.25" customHeight="1" x14ac:dyDescent="0.2">
      <c r="B8162" s="37"/>
      <c r="C8162" s="76"/>
      <c r="D8162" s="76"/>
      <c r="E8162" s="71"/>
      <c r="F8162" s="75"/>
    </row>
    <row r="8163" spans="2:6" s="18" customFormat="1" ht="15.25" customHeight="1" x14ac:dyDescent="0.2">
      <c r="B8163" s="37"/>
      <c r="C8163" s="76"/>
      <c r="D8163" s="76"/>
      <c r="E8163" s="71"/>
      <c r="F8163" s="75"/>
    </row>
    <row r="8164" spans="2:6" s="18" customFormat="1" ht="15.25" customHeight="1" x14ac:dyDescent="0.2">
      <c r="B8164" s="37"/>
      <c r="C8164" s="76"/>
      <c r="D8164" s="76"/>
      <c r="E8164" s="71"/>
      <c r="F8164" s="75"/>
    </row>
    <row r="8165" spans="2:6" s="18" customFormat="1" ht="15.25" customHeight="1" x14ac:dyDescent="0.2">
      <c r="B8165" s="37"/>
      <c r="C8165" s="76"/>
      <c r="D8165" s="76"/>
      <c r="E8165" s="71"/>
      <c r="F8165" s="75"/>
    </row>
    <row r="8166" spans="2:6" s="18" customFormat="1" ht="15.25" customHeight="1" x14ac:dyDescent="0.2">
      <c r="B8166" s="37"/>
      <c r="C8166" s="76"/>
      <c r="D8166" s="76"/>
      <c r="E8166" s="71"/>
      <c r="F8166" s="75"/>
    </row>
    <row r="8167" spans="2:6" s="18" customFormat="1" ht="15.25" customHeight="1" x14ac:dyDescent="0.2">
      <c r="B8167" s="37"/>
      <c r="C8167" s="76"/>
      <c r="D8167" s="76"/>
      <c r="E8167" s="71"/>
      <c r="F8167" s="75"/>
    </row>
    <row r="8168" spans="2:6" s="18" customFormat="1" ht="15.25" customHeight="1" x14ac:dyDescent="0.2">
      <c r="B8168" s="37"/>
      <c r="C8168" s="76"/>
      <c r="D8168" s="76"/>
      <c r="E8168" s="71"/>
      <c r="F8168" s="75"/>
    </row>
    <row r="8169" spans="2:6" s="18" customFormat="1" ht="15.25" customHeight="1" x14ac:dyDescent="0.2">
      <c r="B8169" s="37"/>
      <c r="C8169" s="76"/>
      <c r="D8169" s="76"/>
      <c r="E8169" s="71"/>
      <c r="F8169" s="75"/>
    </row>
    <row r="8170" spans="2:6" s="18" customFormat="1" ht="15.25" customHeight="1" x14ac:dyDescent="0.2">
      <c r="B8170" s="37"/>
      <c r="C8170" s="76"/>
      <c r="D8170" s="76"/>
      <c r="E8170" s="71"/>
      <c r="F8170" s="75"/>
    </row>
    <row r="8171" spans="2:6" s="18" customFormat="1" ht="15.25" customHeight="1" x14ac:dyDescent="0.2">
      <c r="B8171" s="37"/>
      <c r="C8171" s="76"/>
      <c r="D8171" s="76"/>
      <c r="E8171" s="71"/>
      <c r="F8171" s="75"/>
    </row>
    <row r="8172" spans="2:6" s="18" customFormat="1" ht="15.25" customHeight="1" x14ac:dyDescent="0.2">
      <c r="B8172" s="37"/>
      <c r="C8172" s="76"/>
      <c r="D8172" s="76"/>
      <c r="E8172" s="71"/>
      <c r="F8172" s="75"/>
    </row>
    <row r="8173" spans="2:6" s="18" customFormat="1" ht="15.25" customHeight="1" x14ac:dyDescent="0.2">
      <c r="B8173" s="37"/>
      <c r="C8173" s="76"/>
      <c r="D8173" s="76"/>
      <c r="E8173" s="71"/>
      <c r="F8173" s="75"/>
    </row>
    <row r="8174" spans="2:6" s="18" customFormat="1" ht="15.25" customHeight="1" x14ac:dyDescent="0.2">
      <c r="B8174" s="37"/>
      <c r="C8174" s="76"/>
      <c r="D8174" s="76"/>
      <c r="E8174" s="71"/>
      <c r="F8174" s="75"/>
    </row>
    <row r="8175" spans="2:6" s="18" customFormat="1" ht="15.25" customHeight="1" x14ac:dyDescent="0.2">
      <c r="B8175" s="37"/>
      <c r="C8175" s="76"/>
      <c r="D8175" s="76"/>
      <c r="E8175" s="71"/>
      <c r="F8175" s="75"/>
    </row>
    <row r="8176" spans="2:6" s="18" customFormat="1" ht="15.25" customHeight="1" x14ac:dyDescent="0.2">
      <c r="B8176" s="37"/>
      <c r="C8176" s="76"/>
      <c r="D8176" s="76"/>
      <c r="E8176" s="71"/>
      <c r="F8176" s="75"/>
    </row>
    <row r="8177" spans="2:6" s="18" customFormat="1" ht="15.25" customHeight="1" x14ac:dyDescent="0.2">
      <c r="B8177" s="37"/>
      <c r="C8177" s="76"/>
      <c r="D8177" s="76"/>
      <c r="E8177" s="71"/>
      <c r="F8177" s="75"/>
    </row>
    <row r="8178" spans="2:6" s="18" customFormat="1" ht="15.25" customHeight="1" x14ac:dyDescent="0.2">
      <c r="B8178" s="37"/>
      <c r="C8178" s="76"/>
      <c r="D8178" s="76"/>
      <c r="E8178" s="71"/>
      <c r="F8178" s="75"/>
    </row>
    <row r="8179" spans="2:6" s="18" customFormat="1" ht="15.25" customHeight="1" x14ac:dyDescent="0.2">
      <c r="B8179" s="37"/>
      <c r="C8179" s="76"/>
      <c r="D8179" s="76"/>
      <c r="E8179" s="71"/>
      <c r="F8179" s="75"/>
    </row>
    <row r="8180" spans="2:6" s="18" customFormat="1" ht="15.25" customHeight="1" x14ac:dyDescent="0.2">
      <c r="B8180" s="37"/>
      <c r="C8180" s="76"/>
      <c r="D8180" s="76"/>
      <c r="E8180" s="71"/>
      <c r="F8180" s="75"/>
    </row>
    <row r="8181" spans="2:6" s="18" customFormat="1" ht="15.25" customHeight="1" x14ac:dyDescent="0.2">
      <c r="B8181" s="37"/>
      <c r="C8181" s="76"/>
      <c r="D8181" s="76"/>
      <c r="E8181" s="71"/>
      <c r="F8181" s="75"/>
    </row>
    <row r="8182" spans="2:6" s="18" customFormat="1" ht="15.25" customHeight="1" x14ac:dyDescent="0.2">
      <c r="B8182" s="37"/>
      <c r="C8182" s="76"/>
      <c r="D8182" s="76"/>
      <c r="E8182" s="71"/>
      <c r="F8182" s="75"/>
    </row>
    <row r="8183" spans="2:6" s="18" customFormat="1" ht="15.25" customHeight="1" x14ac:dyDescent="0.2">
      <c r="B8183" s="37"/>
      <c r="C8183" s="76"/>
      <c r="D8183" s="76"/>
      <c r="E8183" s="71"/>
      <c r="F8183" s="75"/>
    </row>
    <row r="8184" spans="2:6" s="18" customFormat="1" ht="15.25" customHeight="1" x14ac:dyDescent="0.2">
      <c r="B8184" s="37"/>
      <c r="C8184" s="76"/>
      <c r="D8184" s="76"/>
      <c r="E8184" s="71"/>
      <c r="F8184" s="75"/>
    </row>
    <row r="8185" spans="2:6" s="18" customFormat="1" ht="15.25" customHeight="1" x14ac:dyDescent="0.2">
      <c r="B8185" s="37"/>
      <c r="C8185" s="76"/>
      <c r="D8185" s="76"/>
      <c r="E8185" s="71"/>
      <c r="F8185" s="75"/>
    </row>
    <row r="8186" spans="2:6" s="18" customFormat="1" ht="15.25" customHeight="1" x14ac:dyDescent="0.2">
      <c r="B8186" s="37"/>
      <c r="C8186" s="76"/>
      <c r="D8186" s="76"/>
      <c r="E8186" s="71"/>
      <c r="F8186" s="75"/>
    </row>
    <row r="8187" spans="2:6" s="18" customFormat="1" ht="15.25" customHeight="1" x14ac:dyDescent="0.2">
      <c r="B8187" s="37"/>
      <c r="C8187" s="76"/>
      <c r="D8187" s="76"/>
      <c r="E8187" s="71"/>
      <c r="F8187" s="75"/>
    </row>
    <row r="8188" spans="2:6" s="18" customFormat="1" ht="15.25" customHeight="1" x14ac:dyDescent="0.2">
      <c r="B8188" s="37"/>
      <c r="C8188" s="76"/>
      <c r="D8188" s="76"/>
      <c r="E8188" s="71"/>
      <c r="F8188" s="75"/>
    </row>
    <row r="8189" spans="2:6" s="18" customFormat="1" ht="15.25" customHeight="1" x14ac:dyDescent="0.2">
      <c r="B8189" s="37"/>
      <c r="C8189" s="76"/>
      <c r="D8189" s="76"/>
      <c r="E8189" s="71"/>
      <c r="F8189" s="75"/>
    </row>
    <row r="8190" spans="2:6" s="18" customFormat="1" ht="15.25" customHeight="1" x14ac:dyDescent="0.2">
      <c r="B8190" s="37"/>
      <c r="C8190" s="76"/>
      <c r="D8190" s="76"/>
      <c r="E8190" s="71"/>
      <c r="F8190" s="75"/>
    </row>
    <row r="8191" spans="2:6" s="18" customFormat="1" ht="15.25" customHeight="1" x14ac:dyDescent="0.2">
      <c r="B8191" s="37"/>
      <c r="C8191" s="76"/>
      <c r="D8191" s="76"/>
      <c r="E8191" s="71"/>
      <c r="F8191" s="75"/>
    </row>
    <row r="8192" spans="2:6" s="18" customFormat="1" ht="15.25" customHeight="1" x14ac:dyDescent="0.2">
      <c r="B8192" s="37"/>
      <c r="C8192" s="76"/>
      <c r="D8192" s="76"/>
      <c r="E8192" s="71"/>
      <c r="F8192" s="75"/>
    </row>
    <row r="8193" spans="2:6" s="18" customFormat="1" ht="15.25" customHeight="1" x14ac:dyDescent="0.2">
      <c r="B8193" s="37"/>
      <c r="C8193" s="76"/>
      <c r="D8193" s="76"/>
      <c r="E8193" s="71"/>
      <c r="F8193" s="75"/>
    </row>
    <row r="8194" spans="2:6" s="18" customFormat="1" ht="15.25" customHeight="1" x14ac:dyDescent="0.2">
      <c r="B8194" s="37"/>
      <c r="C8194" s="76"/>
      <c r="D8194" s="76"/>
      <c r="E8194" s="71"/>
      <c r="F8194" s="75"/>
    </row>
    <row r="8195" spans="2:6" s="18" customFormat="1" ht="15.25" customHeight="1" x14ac:dyDescent="0.2">
      <c r="B8195" s="37"/>
      <c r="C8195" s="76"/>
      <c r="D8195" s="76"/>
      <c r="E8195" s="71"/>
      <c r="F8195" s="75"/>
    </row>
    <row r="8196" spans="2:6" s="18" customFormat="1" ht="15.25" customHeight="1" x14ac:dyDescent="0.2">
      <c r="B8196" s="37"/>
      <c r="C8196" s="76"/>
      <c r="D8196" s="76"/>
      <c r="E8196" s="71"/>
      <c r="F8196" s="75"/>
    </row>
    <row r="8197" spans="2:6" s="18" customFormat="1" ht="15.25" customHeight="1" x14ac:dyDescent="0.2">
      <c r="B8197" s="37"/>
      <c r="C8197" s="76"/>
      <c r="D8197" s="76"/>
      <c r="E8197" s="71"/>
      <c r="F8197" s="75"/>
    </row>
    <row r="8198" spans="2:6" s="18" customFormat="1" ht="15.25" customHeight="1" x14ac:dyDescent="0.2">
      <c r="B8198" s="37"/>
      <c r="C8198" s="76"/>
      <c r="D8198" s="76"/>
      <c r="E8198" s="71"/>
      <c r="F8198" s="75"/>
    </row>
    <row r="8199" spans="2:6" s="18" customFormat="1" ht="15.25" customHeight="1" x14ac:dyDescent="0.2">
      <c r="B8199" s="37"/>
      <c r="C8199" s="76"/>
      <c r="D8199" s="76"/>
      <c r="E8199" s="71"/>
      <c r="F8199" s="75"/>
    </row>
    <row r="8200" spans="2:6" s="18" customFormat="1" ht="15.25" customHeight="1" x14ac:dyDescent="0.2">
      <c r="B8200" s="37"/>
      <c r="C8200" s="76"/>
      <c r="D8200" s="76"/>
      <c r="E8200" s="71"/>
      <c r="F8200" s="75"/>
    </row>
    <row r="8201" spans="2:6" s="18" customFormat="1" ht="15.25" customHeight="1" x14ac:dyDescent="0.2">
      <c r="B8201" s="37"/>
      <c r="C8201" s="76"/>
      <c r="D8201" s="76"/>
      <c r="E8201" s="71"/>
      <c r="F8201" s="75"/>
    </row>
    <row r="8202" spans="2:6" s="18" customFormat="1" ht="15.25" customHeight="1" x14ac:dyDescent="0.2">
      <c r="B8202" s="37"/>
      <c r="C8202" s="76"/>
      <c r="D8202" s="76"/>
      <c r="E8202" s="71"/>
      <c r="F8202" s="75"/>
    </row>
    <row r="8203" spans="2:6" s="18" customFormat="1" ht="15.25" customHeight="1" x14ac:dyDescent="0.2">
      <c r="B8203" s="37"/>
      <c r="C8203" s="76"/>
      <c r="D8203" s="76"/>
      <c r="E8203" s="71"/>
      <c r="F8203" s="75"/>
    </row>
    <row r="8204" spans="2:6" s="18" customFormat="1" ht="15.25" customHeight="1" x14ac:dyDescent="0.2">
      <c r="B8204" s="37"/>
      <c r="C8204" s="76"/>
      <c r="D8204" s="76"/>
      <c r="E8204" s="71"/>
      <c r="F8204" s="75"/>
    </row>
    <row r="8205" spans="2:6" s="18" customFormat="1" ht="15.25" customHeight="1" x14ac:dyDescent="0.2">
      <c r="B8205" s="37"/>
      <c r="C8205" s="76"/>
      <c r="D8205" s="76"/>
      <c r="E8205" s="71"/>
      <c r="F8205" s="75"/>
    </row>
    <row r="8206" spans="2:6" s="18" customFormat="1" ht="15.25" customHeight="1" x14ac:dyDescent="0.2">
      <c r="B8206" s="37"/>
      <c r="C8206" s="76"/>
      <c r="D8206" s="76"/>
      <c r="E8206" s="71"/>
      <c r="F8206" s="75"/>
    </row>
    <row r="8207" spans="2:6" s="18" customFormat="1" ht="15.25" customHeight="1" x14ac:dyDescent="0.2">
      <c r="B8207" s="37"/>
      <c r="C8207" s="76"/>
      <c r="D8207" s="76"/>
      <c r="E8207" s="71"/>
      <c r="F8207" s="75"/>
    </row>
    <row r="8208" spans="2:6" s="18" customFormat="1" ht="15.25" customHeight="1" x14ac:dyDescent="0.2">
      <c r="B8208" s="37"/>
      <c r="C8208" s="76"/>
      <c r="D8208" s="76"/>
      <c r="E8208" s="71"/>
      <c r="F8208" s="75"/>
    </row>
    <row r="8209" spans="2:6" s="18" customFormat="1" ht="15.25" customHeight="1" x14ac:dyDescent="0.2">
      <c r="B8209" s="37"/>
      <c r="C8209" s="76"/>
      <c r="D8209" s="76"/>
      <c r="E8209" s="71"/>
      <c r="F8209" s="75"/>
    </row>
    <row r="8210" spans="2:6" s="18" customFormat="1" ht="15.25" customHeight="1" x14ac:dyDescent="0.2">
      <c r="B8210" s="37"/>
      <c r="C8210" s="76"/>
      <c r="D8210" s="76"/>
      <c r="E8210" s="71"/>
      <c r="F8210" s="75"/>
    </row>
    <row r="8211" spans="2:6" s="18" customFormat="1" ht="15.25" customHeight="1" x14ac:dyDescent="0.2">
      <c r="B8211" s="37"/>
      <c r="C8211" s="76"/>
      <c r="D8211" s="76"/>
      <c r="E8211" s="71"/>
      <c r="F8211" s="75"/>
    </row>
    <row r="8212" spans="2:6" s="18" customFormat="1" ht="15.25" customHeight="1" x14ac:dyDescent="0.2">
      <c r="B8212" s="37"/>
      <c r="C8212" s="76"/>
      <c r="D8212" s="76"/>
      <c r="E8212" s="71"/>
      <c r="F8212" s="75"/>
    </row>
    <row r="8213" spans="2:6" s="18" customFormat="1" ht="15.25" customHeight="1" x14ac:dyDescent="0.2">
      <c r="B8213" s="37"/>
      <c r="C8213" s="76"/>
      <c r="D8213" s="76"/>
      <c r="E8213" s="71"/>
      <c r="F8213" s="75"/>
    </row>
    <row r="8214" spans="2:6" s="18" customFormat="1" ht="15.25" customHeight="1" x14ac:dyDescent="0.2">
      <c r="B8214" s="37"/>
      <c r="C8214" s="76"/>
      <c r="D8214" s="76"/>
      <c r="E8214" s="71"/>
      <c r="F8214" s="75"/>
    </row>
    <row r="8215" spans="2:6" s="18" customFormat="1" ht="15.25" customHeight="1" x14ac:dyDescent="0.2">
      <c r="B8215" s="37"/>
      <c r="C8215" s="76"/>
      <c r="D8215" s="76"/>
      <c r="E8215" s="71"/>
      <c r="F8215" s="75"/>
    </row>
    <row r="8216" spans="2:6" s="18" customFormat="1" ht="15.25" customHeight="1" x14ac:dyDescent="0.2">
      <c r="B8216" s="37"/>
      <c r="C8216" s="76"/>
      <c r="D8216" s="76"/>
      <c r="E8216" s="71"/>
      <c r="F8216" s="75"/>
    </row>
    <row r="8217" spans="2:6" s="18" customFormat="1" ht="15.25" customHeight="1" x14ac:dyDescent="0.2">
      <c r="B8217" s="37"/>
      <c r="C8217" s="76"/>
      <c r="D8217" s="76"/>
      <c r="E8217" s="71"/>
      <c r="F8217" s="75"/>
    </row>
    <row r="8218" spans="2:6" s="18" customFormat="1" ht="15.25" customHeight="1" x14ac:dyDescent="0.2">
      <c r="B8218" s="37"/>
      <c r="C8218" s="76"/>
      <c r="D8218" s="76"/>
      <c r="E8218" s="71"/>
      <c r="F8218" s="75"/>
    </row>
    <row r="8219" spans="2:6" s="18" customFormat="1" ht="15.25" customHeight="1" x14ac:dyDescent="0.2">
      <c r="B8219" s="37"/>
      <c r="C8219" s="76"/>
      <c r="D8219" s="76"/>
      <c r="E8219" s="71"/>
      <c r="F8219" s="75"/>
    </row>
    <row r="8220" spans="2:6" s="18" customFormat="1" ht="15.25" customHeight="1" x14ac:dyDescent="0.2">
      <c r="B8220" s="37"/>
      <c r="C8220" s="76"/>
      <c r="D8220" s="76"/>
      <c r="E8220" s="71"/>
      <c r="F8220" s="75"/>
    </row>
    <row r="8221" spans="2:6" s="18" customFormat="1" ht="15.25" customHeight="1" x14ac:dyDescent="0.2">
      <c r="B8221" s="37"/>
      <c r="C8221" s="76"/>
      <c r="D8221" s="76"/>
      <c r="E8221" s="71"/>
      <c r="F8221" s="75"/>
    </row>
    <row r="8222" spans="2:6" s="18" customFormat="1" ht="15.25" customHeight="1" x14ac:dyDescent="0.2">
      <c r="B8222" s="37"/>
      <c r="C8222" s="76"/>
      <c r="D8222" s="76"/>
      <c r="E8222" s="71"/>
      <c r="F8222" s="75"/>
    </row>
    <row r="8223" spans="2:6" s="18" customFormat="1" ht="15.25" customHeight="1" x14ac:dyDescent="0.2">
      <c r="B8223" s="37"/>
      <c r="C8223" s="76"/>
      <c r="D8223" s="76"/>
      <c r="E8223" s="71"/>
      <c r="F8223" s="75"/>
    </row>
    <row r="8224" spans="2:6" s="18" customFormat="1" ht="15.25" customHeight="1" x14ac:dyDescent="0.2">
      <c r="B8224" s="37"/>
      <c r="C8224" s="76"/>
      <c r="D8224" s="76"/>
      <c r="E8224" s="71"/>
      <c r="F8224" s="75"/>
    </row>
    <row r="8225" spans="2:6" s="18" customFormat="1" ht="15.25" customHeight="1" x14ac:dyDescent="0.2">
      <c r="B8225" s="37"/>
      <c r="C8225" s="76"/>
      <c r="D8225" s="76"/>
      <c r="E8225" s="71"/>
      <c r="F8225" s="75"/>
    </row>
    <row r="8226" spans="2:6" s="18" customFormat="1" ht="15.25" customHeight="1" x14ac:dyDescent="0.2">
      <c r="B8226" s="37"/>
      <c r="C8226" s="76"/>
      <c r="D8226" s="76"/>
      <c r="E8226" s="71"/>
      <c r="F8226" s="75"/>
    </row>
    <row r="8227" spans="2:6" s="18" customFormat="1" ht="15.25" customHeight="1" x14ac:dyDescent="0.2">
      <c r="B8227" s="37"/>
      <c r="C8227" s="76"/>
      <c r="D8227" s="76"/>
      <c r="E8227" s="71"/>
      <c r="F8227" s="75"/>
    </row>
    <row r="8228" spans="2:6" s="18" customFormat="1" ht="15.25" customHeight="1" x14ac:dyDescent="0.2">
      <c r="B8228" s="37"/>
      <c r="C8228" s="76"/>
      <c r="D8228" s="76"/>
      <c r="E8228" s="71"/>
      <c r="F8228" s="75"/>
    </row>
    <row r="8229" spans="2:6" s="18" customFormat="1" ht="15.25" customHeight="1" x14ac:dyDescent="0.2">
      <c r="B8229" s="37"/>
      <c r="C8229" s="76"/>
      <c r="D8229" s="76"/>
      <c r="E8229" s="71"/>
      <c r="F8229" s="75"/>
    </row>
    <row r="8230" spans="2:6" s="18" customFormat="1" ht="15.25" customHeight="1" x14ac:dyDescent="0.2">
      <c r="B8230" s="37"/>
      <c r="C8230" s="76"/>
      <c r="D8230" s="76"/>
      <c r="E8230" s="71"/>
      <c r="F8230" s="75"/>
    </row>
    <row r="8231" spans="2:6" s="18" customFormat="1" ht="15.25" customHeight="1" x14ac:dyDescent="0.2">
      <c r="B8231" s="37"/>
      <c r="C8231" s="76"/>
      <c r="D8231" s="76"/>
      <c r="E8231" s="71"/>
      <c r="F8231" s="75"/>
    </row>
    <row r="8232" spans="2:6" s="18" customFormat="1" ht="15.25" customHeight="1" x14ac:dyDescent="0.2">
      <c r="B8232" s="37"/>
      <c r="C8232" s="76"/>
      <c r="D8232" s="76"/>
      <c r="E8232" s="71"/>
      <c r="F8232" s="75"/>
    </row>
    <row r="8233" spans="2:6" s="18" customFormat="1" ht="15.25" customHeight="1" x14ac:dyDescent="0.2">
      <c r="B8233" s="37"/>
      <c r="C8233" s="76"/>
      <c r="D8233" s="76"/>
      <c r="E8233" s="71"/>
      <c r="F8233" s="75"/>
    </row>
    <row r="8234" spans="2:6" s="18" customFormat="1" ht="15.25" customHeight="1" x14ac:dyDescent="0.2">
      <c r="B8234" s="37"/>
      <c r="C8234" s="76"/>
      <c r="D8234" s="76"/>
      <c r="E8234" s="71"/>
      <c r="F8234" s="75"/>
    </row>
    <row r="8235" spans="2:6" s="18" customFormat="1" ht="15.25" customHeight="1" x14ac:dyDescent="0.2">
      <c r="B8235" s="37"/>
      <c r="C8235" s="76"/>
      <c r="D8235" s="76"/>
      <c r="E8235" s="71"/>
      <c r="F8235" s="75"/>
    </row>
    <row r="8236" spans="2:6" s="18" customFormat="1" ht="15.25" customHeight="1" x14ac:dyDescent="0.2">
      <c r="B8236" s="37"/>
      <c r="C8236" s="76"/>
      <c r="D8236" s="76"/>
      <c r="E8236" s="71"/>
      <c r="F8236" s="75"/>
    </row>
    <row r="8237" spans="2:6" s="18" customFormat="1" ht="15.25" customHeight="1" x14ac:dyDescent="0.2">
      <c r="B8237" s="37"/>
      <c r="C8237" s="76"/>
      <c r="D8237" s="76"/>
      <c r="E8237" s="71"/>
      <c r="F8237" s="75"/>
    </row>
    <row r="8238" spans="2:6" s="18" customFormat="1" ht="15.25" customHeight="1" x14ac:dyDescent="0.2">
      <c r="B8238" s="37"/>
      <c r="C8238" s="76"/>
      <c r="D8238" s="76"/>
      <c r="E8238" s="71"/>
      <c r="F8238" s="75"/>
    </row>
    <row r="8239" spans="2:6" s="18" customFormat="1" ht="15.25" customHeight="1" x14ac:dyDescent="0.2">
      <c r="B8239" s="37"/>
      <c r="C8239" s="76"/>
      <c r="D8239" s="76"/>
      <c r="E8239" s="71"/>
      <c r="F8239" s="75"/>
    </row>
    <row r="8240" spans="2:6" s="18" customFormat="1" ht="15.25" customHeight="1" x14ac:dyDescent="0.2">
      <c r="B8240" s="37"/>
      <c r="C8240" s="76"/>
      <c r="D8240" s="76"/>
      <c r="E8240" s="71"/>
      <c r="F8240" s="75"/>
    </row>
    <row r="8241" spans="2:6" s="18" customFormat="1" ht="15.25" customHeight="1" x14ac:dyDescent="0.2">
      <c r="B8241" s="37"/>
      <c r="C8241" s="76"/>
      <c r="D8241" s="76"/>
      <c r="E8241" s="71"/>
      <c r="F8241" s="75"/>
    </row>
    <row r="8242" spans="2:6" s="18" customFormat="1" ht="15.25" customHeight="1" x14ac:dyDescent="0.2">
      <c r="B8242" s="37"/>
      <c r="C8242" s="76"/>
      <c r="D8242" s="76"/>
      <c r="E8242" s="71"/>
      <c r="F8242" s="75"/>
    </row>
    <row r="8243" spans="2:6" s="18" customFormat="1" ht="15.25" customHeight="1" x14ac:dyDescent="0.2">
      <c r="B8243" s="37"/>
      <c r="C8243" s="76"/>
      <c r="D8243" s="76"/>
      <c r="E8243" s="71"/>
      <c r="F8243" s="75"/>
    </row>
    <row r="8244" spans="2:6" s="18" customFormat="1" ht="15.25" customHeight="1" x14ac:dyDescent="0.2">
      <c r="B8244" s="37"/>
      <c r="C8244" s="76"/>
      <c r="D8244" s="76"/>
      <c r="E8244" s="71"/>
      <c r="F8244" s="75"/>
    </row>
    <row r="8245" spans="2:6" s="18" customFormat="1" ht="15.25" customHeight="1" x14ac:dyDescent="0.2">
      <c r="B8245" s="37"/>
      <c r="C8245" s="76"/>
      <c r="D8245" s="76"/>
      <c r="E8245" s="71"/>
      <c r="F8245" s="75"/>
    </row>
    <row r="8246" spans="2:6" s="18" customFormat="1" ht="15.25" customHeight="1" x14ac:dyDescent="0.2">
      <c r="B8246" s="37"/>
      <c r="C8246" s="76"/>
      <c r="D8246" s="76"/>
      <c r="E8246" s="71"/>
      <c r="F8246" s="75"/>
    </row>
    <row r="8247" spans="2:6" s="18" customFormat="1" ht="15.25" customHeight="1" x14ac:dyDescent="0.2">
      <c r="B8247" s="37"/>
      <c r="C8247" s="76"/>
      <c r="D8247" s="76"/>
      <c r="E8247" s="71"/>
      <c r="F8247" s="75"/>
    </row>
    <row r="8248" spans="2:6" s="18" customFormat="1" ht="15.25" customHeight="1" x14ac:dyDescent="0.2">
      <c r="B8248" s="37"/>
      <c r="C8248" s="76"/>
      <c r="D8248" s="76"/>
      <c r="E8248" s="71"/>
      <c r="F8248" s="75"/>
    </row>
    <row r="8249" spans="2:6" s="18" customFormat="1" ht="15.25" customHeight="1" x14ac:dyDescent="0.2">
      <c r="B8249" s="37"/>
      <c r="C8249" s="76"/>
      <c r="D8249" s="76"/>
      <c r="E8249" s="71"/>
      <c r="F8249" s="75"/>
    </row>
    <row r="8250" spans="2:6" s="18" customFormat="1" ht="15.25" customHeight="1" x14ac:dyDescent="0.2">
      <c r="B8250" s="37"/>
      <c r="C8250" s="76"/>
      <c r="D8250" s="76"/>
      <c r="E8250" s="71"/>
      <c r="F8250" s="75"/>
    </row>
    <row r="8251" spans="2:6" s="18" customFormat="1" ht="15.25" customHeight="1" x14ac:dyDescent="0.2">
      <c r="B8251" s="37"/>
      <c r="C8251" s="76"/>
      <c r="D8251" s="76"/>
      <c r="E8251" s="71"/>
      <c r="F8251" s="75"/>
    </row>
    <row r="8252" spans="2:6" s="18" customFormat="1" ht="15.25" customHeight="1" x14ac:dyDescent="0.2">
      <c r="B8252" s="37"/>
      <c r="C8252" s="76"/>
      <c r="D8252" s="76"/>
      <c r="E8252" s="71"/>
      <c r="F8252" s="75"/>
    </row>
    <row r="8253" spans="2:6" s="18" customFormat="1" ht="15.25" customHeight="1" x14ac:dyDescent="0.2">
      <c r="B8253" s="37"/>
      <c r="C8253" s="76"/>
      <c r="D8253" s="76"/>
      <c r="E8253" s="71"/>
      <c r="F8253" s="75"/>
    </row>
    <row r="8254" spans="2:6" s="18" customFormat="1" ht="15.25" customHeight="1" x14ac:dyDescent="0.2">
      <c r="B8254" s="37"/>
      <c r="C8254" s="76"/>
      <c r="D8254" s="76"/>
      <c r="E8254" s="71"/>
      <c r="F8254" s="75"/>
    </row>
    <row r="8255" spans="2:6" s="18" customFormat="1" ht="15.25" customHeight="1" x14ac:dyDescent="0.2">
      <c r="B8255" s="37"/>
      <c r="C8255" s="76"/>
      <c r="D8255" s="76"/>
      <c r="E8255" s="71"/>
      <c r="F8255" s="75"/>
    </row>
    <row r="8256" spans="2:6" s="18" customFormat="1" ht="15.25" customHeight="1" x14ac:dyDescent="0.2">
      <c r="B8256" s="37"/>
      <c r="C8256" s="76"/>
      <c r="D8256" s="76"/>
      <c r="E8256" s="71"/>
      <c r="F8256" s="75"/>
    </row>
    <row r="8257" spans="2:6" s="18" customFormat="1" ht="15.25" customHeight="1" x14ac:dyDescent="0.2">
      <c r="B8257" s="37"/>
      <c r="C8257" s="76"/>
      <c r="D8257" s="76"/>
      <c r="E8257" s="71"/>
      <c r="F8257" s="75"/>
    </row>
    <row r="8258" spans="2:6" s="18" customFormat="1" ht="15.25" customHeight="1" x14ac:dyDescent="0.2">
      <c r="B8258" s="37"/>
      <c r="C8258" s="76"/>
      <c r="D8258" s="76"/>
      <c r="E8258" s="71"/>
      <c r="F8258" s="75"/>
    </row>
    <row r="8259" spans="2:6" s="18" customFormat="1" ht="15.25" customHeight="1" x14ac:dyDescent="0.2">
      <c r="B8259" s="37"/>
      <c r="C8259" s="76"/>
      <c r="D8259" s="76"/>
      <c r="E8259" s="71"/>
      <c r="F8259" s="75"/>
    </row>
    <row r="8260" spans="2:6" s="18" customFormat="1" ht="15.25" customHeight="1" x14ac:dyDescent="0.2">
      <c r="B8260" s="37"/>
      <c r="C8260" s="76"/>
      <c r="D8260" s="76"/>
      <c r="E8260" s="71"/>
      <c r="F8260" s="75"/>
    </row>
    <row r="8261" spans="2:6" s="18" customFormat="1" ht="15.25" customHeight="1" x14ac:dyDescent="0.2">
      <c r="B8261" s="37"/>
      <c r="C8261" s="76"/>
      <c r="D8261" s="76"/>
      <c r="E8261" s="71"/>
      <c r="F8261" s="75"/>
    </row>
    <row r="8262" spans="2:6" s="18" customFormat="1" ht="15.25" customHeight="1" x14ac:dyDescent="0.2">
      <c r="B8262" s="37"/>
      <c r="C8262" s="76"/>
      <c r="D8262" s="76"/>
      <c r="E8262" s="71"/>
      <c r="F8262" s="75"/>
    </row>
    <row r="8263" spans="2:6" s="18" customFormat="1" ht="15.25" customHeight="1" x14ac:dyDescent="0.2">
      <c r="B8263" s="37"/>
      <c r="C8263" s="76"/>
      <c r="D8263" s="76"/>
      <c r="E8263" s="71"/>
      <c r="F8263" s="75"/>
    </row>
    <row r="8264" spans="2:6" s="18" customFormat="1" ht="15.25" customHeight="1" x14ac:dyDescent="0.2">
      <c r="B8264" s="37"/>
      <c r="C8264" s="76"/>
      <c r="D8264" s="76"/>
      <c r="E8264" s="71"/>
      <c r="F8264" s="75"/>
    </row>
    <row r="8265" spans="2:6" s="18" customFormat="1" ht="15.25" customHeight="1" x14ac:dyDescent="0.2">
      <c r="B8265" s="37"/>
      <c r="C8265" s="76"/>
      <c r="D8265" s="76"/>
      <c r="E8265" s="71"/>
      <c r="F8265" s="75"/>
    </row>
    <row r="8266" spans="2:6" s="18" customFormat="1" ht="15.25" customHeight="1" x14ac:dyDescent="0.2">
      <c r="B8266" s="37"/>
      <c r="C8266" s="76"/>
      <c r="D8266" s="76"/>
      <c r="E8266" s="71"/>
      <c r="F8266" s="75"/>
    </row>
    <row r="8267" spans="2:6" s="18" customFormat="1" ht="15.25" customHeight="1" x14ac:dyDescent="0.2">
      <c r="B8267" s="37"/>
      <c r="C8267" s="76"/>
      <c r="D8267" s="76"/>
      <c r="E8267" s="71"/>
      <c r="F8267" s="75"/>
    </row>
    <row r="8268" spans="2:6" s="18" customFormat="1" ht="15.25" customHeight="1" x14ac:dyDescent="0.2">
      <c r="B8268" s="37"/>
      <c r="C8268" s="76"/>
      <c r="D8268" s="76"/>
      <c r="E8268" s="71"/>
      <c r="F8268" s="75"/>
    </row>
    <row r="8269" spans="2:6" s="18" customFormat="1" ht="15.25" customHeight="1" x14ac:dyDescent="0.2">
      <c r="B8269" s="37"/>
      <c r="C8269" s="76"/>
      <c r="D8269" s="76"/>
      <c r="E8269" s="71"/>
      <c r="F8269" s="75"/>
    </row>
    <row r="8270" spans="2:6" s="18" customFormat="1" ht="15.25" customHeight="1" x14ac:dyDescent="0.2">
      <c r="B8270" s="37"/>
      <c r="C8270" s="76"/>
      <c r="D8270" s="76"/>
      <c r="E8270" s="71"/>
      <c r="F8270" s="75"/>
    </row>
    <row r="8271" spans="2:6" s="18" customFormat="1" ht="15.25" customHeight="1" x14ac:dyDescent="0.2">
      <c r="B8271" s="37"/>
      <c r="C8271" s="76"/>
      <c r="D8271" s="76"/>
      <c r="E8271" s="71"/>
      <c r="F8271" s="75"/>
    </row>
    <row r="8272" spans="2:6" s="18" customFormat="1" ht="15.25" customHeight="1" x14ac:dyDescent="0.2">
      <c r="B8272" s="37"/>
      <c r="C8272" s="76"/>
      <c r="D8272" s="76"/>
      <c r="E8272" s="71"/>
      <c r="F8272" s="75"/>
    </row>
    <row r="8273" spans="2:6" s="18" customFormat="1" ht="15.25" customHeight="1" x14ac:dyDescent="0.2">
      <c r="B8273" s="37"/>
      <c r="C8273" s="76"/>
      <c r="D8273" s="76"/>
      <c r="E8273" s="71"/>
      <c r="F8273" s="75"/>
    </row>
    <row r="8274" spans="2:6" s="18" customFormat="1" ht="15.25" customHeight="1" x14ac:dyDescent="0.2">
      <c r="B8274" s="37"/>
      <c r="C8274" s="76"/>
      <c r="D8274" s="76"/>
      <c r="E8274" s="71"/>
      <c r="F8274" s="75"/>
    </row>
    <row r="8275" spans="2:6" s="18" customFormat="1" ht="15.25" customHeight="1" x14ac:dyDescent="0.2">
      <c r="B8275" s="37"/>
      <c r="C8275" s="76"/>
      <c r="D8275" s="76"/>
      <c r="E8275" s="71"/>
      <c r="F8275" s="75"/>
    </row>
    <row r="8276" spans="2:6" s="18" customFormat="1" ht="15.25" customHeight="1" x14ac:dyDescent="0.2">
      <c r="B8276" s="37"/>
      <c r="C8276" s="76"/>
      <c r="D8276" s="76"/>
      <c r="E8276" s="71"/>
      <c r="F8276" s="75"/>
    </row>
    <row r="8277" spans="2:6" s="18" customFormat="1" ht="15.25" customHeight="1" x14ac:dyDescent="0.2">
      <c r="B8277" s="37"/>
      <c r="C8277" s="76"/>
      <c r="D8277" s="76"/>
      <c r="E8277" s="71"/>
      <c r="F8277" s="75"/>
    </row>
    <row r="8278" spans="2:6" s="18" customFormat="1" ht="15.25" customHeight="1" x14ac:dyDescent="0.2">
      <c r="B8278" s="37"/>
      <c r="C8278" s="76"/>
      <c r="D8278" s="76"/>
      <c r="E8278" s="71"/>
      <c r="F8278" s="75"/>
    </row>
    <row r="8279" spans="2:6" s="18" customFormat="1" ht="15.25" customHeight="1" x14ac:dyDescent="0.2">
      <c r="B8279" s="37"/>
      <c r="C8279" s="76"/>
      <c r="D8279" s="76"/>
      <c r="E8279" s="71"/>
      <c r="F8279" s="75"/>
    </row>
    <row r="8280" spans="2:6" s="18" customFormat="1" ht="15.25" customHeight="1" x14ac:dyDescent="0.2">
      <c r="B8280" s="37"/>
      <c r="C8280" s="76"/>
      <c r="D8280" s="76"/>
      <c r="E8280" s="71"/>
      <c r="F8280" s="75"/>
    </row>
    <row r="8281" spans="2:6" s="18" customFormat="1" ht="15.25" customHeight="1" x14ac:dyDescent="0.2">
      <c r="B8281" s="37"/>
      <c r="C8281" s="76"/>
      <c r="D8281" s="76"/>
      <c r="E8281" s="71"/>
      <c r="F8281" s="75"/>
    </row>
    <row r="8282" spans="2:6" s="18" customFormat="1" ht="15.25" customHeight="1" x14ac:dyDescent="0.2">
      <c r="B8282" s="37"/>
      <c r="C8282" s="76"/>
      <c r="D8282" s="76"/>
      <c r="E8282" s="71"/>
      <c r="F8282" s="75"/>
    </row>
    <row r="8283" spans="2:6" s="18" customFormat="1" ht="15.25" customHeight="1" x14ac:dyDescent="0.2">
      <c r="B8283" s="37"/>
      <c r="C8283" s="76"/>
      <c r="D8283" s="76"/>
      <c r="E8283" s="71"/>
      <c r="F8283" s="75"/>
    </row>
    <row r="8284" spans="2:6" s="18" customFormat="1" ht="15.25" customHeight="1" x14ac:dyDescent="0.2">
      <c r="B8284" s="37"/>
      <c r="C8284" s="76"/>
      <c r="D8284" s="76"/>
      <c r="E8284" s="71"/>
      <c r="F8284" s="75"/>
    </row>
    <row r="8285" spans="2:6" s="18" customFormat="1" ht="15.25" customHeight="1" x14ac:dyDescent="0.2">
      <c r="B8285" s="37"/>
      <c r="C8285" s="76"/>
      <c r="D8285" s="76"/>
      <c r="E8285" s="71"/>
      <c r="F8285" s="75"/>
    </row>
    <row r="8286" spans="2:6" s="18" customFormat="1" ht="15.25" customHeight="1" x14ac:dyDescent="0.2">
      <c r="B8286" s="37"/>
      <c r="C8286" s="76"/>
      <c r="D8286" s="76"/>
      <c r="E8286" s="71"/>
      <c r="F8286" s="75"/>
    </row>
    <row r="8287" spans="2:6" s="18" customFormat="1" ht="15.25" customHeight="1" x14ac:dyDescent="0.2">
      <c r="B8287" s="37"/>
      <c r="C8287" s="76"/>
      <c r="D8287" s="76"/>
      <c r="E8287" s="71"/>
      <c r="F8287" s="75"/>
    </row>
    <row r="8288" spans="2:6" s="18" customFormat="1" ht="15.25" customHeight="1" x14ac:dyDescent="0.2">
      <c r="B8288" s="37"/>
      <c r="C8288" s="76"/>
      <c r="D8288" s="76"/>
      <c r="E8288" s="71"/>
      <c r="F8288" s="75"/>
    </row>
    <row r="8289" spans="2:6" s="18" customFormat="1" ht="15.25" customHeight="1" x14ac:dyDescent="0.2">
      <c r="B8289" s="37"/>
      <c r="C8289" s="76"/>
      <c r="D8289" s="76"/>
      <c r="E8289" s="71"/>
      <c r="F8289" s="75"/>
    </row>
    <row r="8290" spans="2:6" s="18" customFormat="1" ht="15.25" customHeight="1" x14ac:dyDescent="0.2">
      <c r="B8290" s="37"/>
      <c r="C8290" s="76"/>
      <c r="D8290" s="76"/>
      <c r="E8290" s="71"/>
      <c r="F8290" s="75"/>
    </row>
    <row r="8291" spans="2:6" s="18" customFormat="1" ht="15.25" customHeight="1" x14ac:dyDescent="0.2">
      <c r="B8291" s="37"/>
      <c r="C8291" s="76"/>
      <c r="D8291" s="76"/>
      <c r="E8291" s="71"/>
      <c r="F8291" s="75"/>
    </row>
    <row r="8292" spans="2:6" s="18" customFormat="1" ht="15.25" customHeight="1" x14ac:dyDescent="0.2">
      <c r="B8292" s="37"/>
      <c r="C8292" s="76"/>
      <c r="D8292" s="76"/>
      <c r="E8292" s="71"/>
      <c r="F8292" s="75"/>
    </row>
    <row r="8293" spans="2:6" s="18" customFormat="1" ht="15.25" customHeight="1" x14ac:dyDescent="0.2">
      <c r="B8293" s="37"/>
      <c r="C8293" s="76"/>
      <c r="D8293" s="76"/>
      <c r="E8293" s="71"/>
      <c r="F8293" s="75"/>
    </row>
    <row r="8294" spans="2:6" s="18" customFormat="1" ht="15.25" customHeight="1" x14ac:dyDescent="0.2">
      <c r="B8294" s="37"/>
      <c r="C8294" s="76"/>
      <c r="D8294" s="76"/>
      <c r="E8294" s="71"/>
      <c r="F8294" s="75"/>
    </row>
    <row r="8295" spans="2:6" s="18" customFormat="1" ht="15.25" customHeight="1" x14ac:dyDescent="0.2">
      <c r="B8295" s="37"/>
      <c r="C8295" s="76"/>
      <c r="D8295" s="76"/>
      <c r="E8295" s="71"/>
      <c r="F8295" s="75"/>
    </row>
    <row r="8296" spans="2:6" s="18" customFormat="1" ht="15.25" customHeight="1" x14ac:dyDescent="0.2">
      <c r="B8296" s="37"/>
      <c r="C8296" s="76"/>
      <c r="D8296" s="76"/>
      <c r="E8296" s="71"/>
      <c r="F8296" s="75"/>
    </row>
    <row r="8297" spans="2:6" s="18" customFormat="1" ht="15.25" customHeight="1" x14ac:dyDescent="0.2">
      <c r="B8297" s="37"/>
      <c r="C8297" s="76"/>
      <c r="D8297" s="76"/>
      <c r="E8297" s="71"/>
      <c r="F8297" s="75"/>
    </row>
    <row r="8298" spans="2:6" s="18" customFormat="1" ht="15.25" customHeight="1" x14ac:dyDescent="0.2">
      <c r="B8298" s="37"/>
      <c r="C8298" s="76"/>
      <c r="D8298" s="76"/>
      <c r="E8298" s="71"/>
      <c r="F8298" s="75"/>
    </row>
    <row r="8299" spans="2:6" s="18" customFormat="1" ht="15.25" customHeight="1" x14ac:dyDescent="0.2">
      <c r="B8299" s="37"/>
      <c r="C8299" s="76"/>
      <c r="D8299" s="76"/>
      <c r="E8299" s="71"/>
      <c r="F8299" s="75"/>
    </row>
    <row r="8300" spans="2:6" s="18" customFormat="1" ht="15.25" customHeight="1" x14ac:dyDescent="0.2">
      <c r="B8300" s="37"/>
      <c r="C8300" s="76"/>
      <c r="D8300" s="76"/>
      <c r="E8300" s="71"/>
      <c r="F8300" s="75"/>
    </row>
    <row r="8301" spans="2:6" s="18" customFormat="1" ht="15.25" customHeight="1" x14ac:dyDescent="0.2">
      <c r="B8301" s="37"/>
      <c r="C8301" s="76"/>
      <c r="D8301" s="76"/>
      <c r="E8301" s="71"/>
      <c r="F8301" s="75"/>
    </row>
    <row r="8302" spans="2:6" s="18" customFormat="1" ht="15.25" customHeight="1" x14ac:dyDescent="0.2">
      <c r="B8302" s="37"/>
      <c r="C8302" s="76"/>
      <c r="D8302" s="76"/>
      <c r="E8302" s="71"/>
      <c r="F8302" s="75"/>
    </row>
    <row r="8303" spans="2:6" s="18" customFormat="1" ht="15.25" customHeight="1" x14ac:dyDescent="0.2">
      <c r="B8303" s="37"/>
      <c r="C8303" s="76"/>
      <c r="D8303" s="76"/>
      <c r="E8303" s="71"/>
      <c r="F8303" s="75"/>
    </row>
    <row r="8304" spans="2:6" s="18" customFormat="1" ht="15.25" customHeight="1" x14ac:dyDescent="0.2">
      <c r="B8304" s="37"/>
      <c r="C8304" s="76"/>
      <c r="D8304" s="76"/>
      <c r="E8304" s="71"/>
      <c r="F8304" s="75"/>
    </row>
    <row r="8305" spans="2:6" s="18" customFormat="1" ht="15.25" customHeight="1" x14ac:dyDescent="0.2">
      <c r="B8305" s="37"/>
      <c r="C8305" s="76"/>
      <c r="D8305" s="76"/>
      <c r="E8305" s="71"/>
      <c r="F8305" s="75"/>
    </row>
    <row r="8306" spans="2:6" s="18" customFormat="1" ht="15.25" customHeight="1" x14ac:dyDescent="0.2">
      <c r="B8306" s="37"/>
      <c r="C8306" s="76"/>
      <c r="D8306" s="76"/>
      <c r="E8306" s="71"/>
      <c r="F8306" s="75"/>
    </row>
    <row r="8307" spans="2:6" s="18" customFormat="1" ht="15.25" customHeight="1" x14ac:dyDescent="0.2">
      <c r="B8307" s="37"/>
      <c r="C8307" s="76"/>
      <c r="D8307" s="76"/>
      <c r="E8307" s="71"/>
      <c r="F8307" s="75"/>
    </row>
    <row r="8308" spans="2:6" s="18" customFormat="1" ht="15.25" customHeight="1" x14ac:dyDescent="0.2">
      <c r="B8308" s="37"/>
      <c r="C8308" s="76"/>
      <c r="D8308" s="76"/>
      <c r="E8308" s="71"/>
      <c r="F8308" s="75"/>
    </row>
    <row r="8309" spans="2:6" s="18" customFormat="1" ht="15.25" customHeight="1" x14ac:dyDescent="0.2">
      <c r="B8309" s="37"/>
      <c r="C8309" s="76"/>
      <c r="D8309" s="76"/>
      <c r="E8309" s="71"/>
      <c r="F8309" s="75"/>
    </row>
    <row r="8310" spans="2:6" s="18" customFormat="1" ht="15.25" customHeight="1" x14ac:dyDescent="0.2">
      <c r="B8310" s="37"/>
      <c r="C8310" s="76"/>
      <c r="D8310" s="76"/>
      <c r="E8310" s="71"/>
      <c r="F8310" s="75"/>
    </row>
    <row r="8311" spans="2:6" s="18" customFormat="1" ht="15.25" customHeight="1" x14ac:dyDescent="0.2">
      <c r="B8311" s="37"/>
      <c r="C8311" s="76"/>
      <c r="D8311" s="76"/>
      <c r="E8311" s="71"/>
      <c r="F8311" s="75"/>
    </row>
    <row r="8312" spans="2:6" s="18" customFormat="1" ht="15.25" customHeight="1" x14ac:dyDescent="0.2">
      <c r="B8312" s="37"/>
      <c r="C8312" s="76"/>
      <c r="D8312" s="76"/>
      <c r="E8312" s="71"/>
      <c r="F8312" s="75"/>
    </row>
    <row r="8313" spans="2:6" s="18" customFormat="1" ht="15.25" customHeight="1" x14ac:dyDescent="0.2">
      <c r="B8313" s="37"/>
      <c r="C8313" s="76"/>
      <c r="D8313" s="76"/>
      <c r="E8313" s="71"/>
      <c r="F8313" s="75"/>
    </row>
    <row r="8314" spans="2:6" s="18" customFormat="1" ht="15.25" customHeight="1" x14ac:dyDescent="0.2">
      <c r="B8314" s="37"/>
      <c r="C8314" s="76"/>
      <c r="D8314" s="76"/>
      <c r="E8314" s="71"/>
      <c r="F8314" s="75"/>
    </row>
    <row r="8315" spans="2:6" s="18" customFormat="1" ht="15.25" customHeight="1" x14ac:dyDescent="0.2">
      <c r="B8315" s="37"/>
      <c r="C8315" s="76"/>
      <c r="D8315" s="76"/>
      <c r="E8315" s="71"/>
      <c r="F8315" s="75"/>
    </row>
    <row r="8316" spans="2:6" s="18" customFormat="1" ht="15.25" customHeight="1" x14ac:dyDescent="0.2">
      <c r="B8316" s="37"/>
      <c r="C8316" s="76"/>
      <c r="D8316" s="76"/>
      <c r="E8316" s="71"/>
      <c r="F8316" s="75"/>
    </row>
    <row r="8317" spans="2:6" s="18" customFormat="1" ht="15.25" customHeight="1" x14ac:dyDescent="0.2">
      <c r="B8317" s="37"/>
      <c r="C8317" s="76"/>
      <c r="D8317" s="76"/>
      <c r="E8317" s="71"/>
      <c r="F8317" s="75"/>
    </row>
    <row r="8318" spans="2:6" s="18" customFormat="1" ht="15.25" customHeight="1" x14ac:dyDescent="0.2">
      <c r="B8318" s="37"/>
      <c r="C8318" s="76"/>
      <c r="D8318" s="76"/>
      <c r="E8318" s="71"/>
      <c r="F8318" s="75"/>
    </row>
    <row r="8319" spans="2:6" s="18" customFormat="1" ht="15.25" customHeight="1" x14ac:dyDescent="0.2">
      <c r="B8319" s="37"/>
      <c r="C8319" s="76"/>
      <c r="D8319" s="76"/>
      <c r="E8319" s="71"/>
      <c r="F8319" s="75"/>
    </row>
    <row r="8320" spans="2:6" s="18" customFormat="1" ht="15.25" customHeight="1" x14ac:dyDescent="0.2">
      <c r="B8320" s="37"/>
      <c r="C8320" s="76"/>
      <c r="D8320" s="76"/>
      <c r="E8320" s="71"/>
      <c r="F8320" s="75"/>
    </row>
    <row r="8321" spans="2:6" s="18" customFormat="1" ht="15.25" customHeight="1" x14ac:dyDescent="0.2">
      <c r="B8321" s="37"/>
      <c r="C8321" s="76"/>
      <c r="D8321" s="76"/>
      <c r="E8321" s="71"/>
      <c r="F8321" s="75"/>
    </row>
    <row r="8322" spans="2:6" s="18" customFormat="1" ht="15.25" customHeight="1" x14ac:dyDescent="0.2">
      <c r="B8322" s="37"/>
      <c r="C8322" s="76"/>
      <c r="D8322" s="76"/>
      <c r="E8322" s="71"/>
      <c r="F8322" s="75"/>
    </row>
    <row r="8323" spans="2:6" s="18" customFormat="1" ht="15.25" customHeight="1" x14ac:dyDescent="0.2">
      <c r="B8323" s="37"/>
      <c r="C8323" s="76"/>
      <c r="D8323" s="76"/>
      <c r="E8323" s="71"/>
      <c r="F8323" s="75"/>
    </row>
    <row r="8324" spans="2:6" s="18" customFormat="1" ht="15.25" customHeight="1" x14ac:dyDescent="0.2">
      <c r="B8324" s="37"/>
      <c r="C8324" s="76"/>
      <c r="D8324" s="76"/>
      <c r="E8324" s="71"/>
      <c r="F8324" s="75"/>
    </row>
    <row r="8325" spans="2:6" s="18" customFormat="1" ht="15.25" customHeight="1" x14ac:dyDescent="0.2">
      <c r="B8325" s="37"/>
      <c r="C8325" s="76"/>
      <c r="D8325" s="76"/>
      <c r="E8325" s="71"/>
      <c r="F8325" s="75"/>
    </row>
    <row r="8326" spans="2:6" s="18" customFormat="1" ht="15.25" customHeight="1" x14ac:dyDescent="0.2">
      <c r="B8326" s="37"/>
      <c r="C8326" s="76"/>
      <c r="D8326" s="76"/>
      <c r="E8326" s="71"/>
      <c r="F8326" s="75"/>
    </row>
    <row r="8327" spans="2:6" s="18" customFormat="1" ht="15.25" customHeight="1" x14ac:dyDescent="0.2">
      <c r="B8327" s="37"/>
      <c r="C8327" s="76"/>
      <c r="D8327" s="76"/>
      <c r="E8327" s="71"/>
      <c r="F8327" s="75"/>
    </row>
    <row r="8328" spans="2:6" s="18" customFormat="1" ht="15.25" customHeight="1" x14ac:dyDescent="0.2">
      <c r="B8328" s="37"/>
      <c r="C8328" s="76"/>
      <c r="D8328" s="76"/>
      <c r="E8328" s="71"/>
      <c r="F8328" s="75"/>
    </row>
    <row r="8329" spans="2:6" s="18" customFormat="1" ht="15.25" customHeight="1" x14ac:dyDescent="0.2">
      <c r="B8329" s="37"/>
      <c r="C8329" s="76"/>
      <c r="D8329" s="76"/>
      <c r="E8329" s="71"/>
      <c r="F8329" s="75"/>
    </row>
    <row r="8330" spans="2:6" s="18" customFormat="1" ht="15.25" customHeight="1" x14ac:dyDescent="0.2">
      <c r="B8330" s="37"/>
      <c r="C8330" s="76"/>
      <c r="D8330" s="76"/>
      <c r="E8330" s="71"/>
      <c r="F8330" s="75"/>
    </row>
    <row r="8331" spans="2:6" s="18" customFormat="1" ht="15.25" customHeight="1" x14ac:dyDescent="0.2">
      <c r="B8331" s="37"/>
      <c r="C8331" s="76"/>
      <c r="D8331" s="76"/>
      <c r="E8331" s="71"/>
      <c r="F8331" s="75"/>
    </row>
    <row r="8332" spans="2:6" s="18" customFormat="1" ht="15.25" customHeight="1" x14ac:dyDescent="0.2">
      <c r="B8332" s="37"/>
      <c r="C8332" s="76"/>
      <c r="D8332" s="76"/>
      <c r="E8332" s="71"/>
      <c r="F8332" s="75"/>
    </row>
    <row r="8333" spans="2:6" s="18" customFormat="1" ht="15.25" customHeight="1" x14ac:dyDescent="0.2">
      <c r="B8333" s="37"/>
      <c r="C8333" s="76"/>
      <c r="D8333" s="76"/>
      <c r="E8333" s="71"/>
      <c r="F8333" s="75"/>
    </row>
    <row r="8334" spans="2:6" s="18" customFormat="1" ht="15.25" customHeight="1" x14ac:dyDescent="0.2">
      <c r="B8334" s="37"/>
      <c r="C8334" s="76"/>
      <c r="D8334" s="76"/>
      <c r="E8334" s="71"/>
      <c r="F8334" s="75"/>
    </row>
    <row r="8335" spans="2:6" s="18" customFormat="1" ht="15.25" customHeight="1" x14ac:dyDescent="0.2">
      <c r="B8335" s="37"/>
      <c r="C8335" s="76"/>
      <c r="D8335" s="76"/>
      <c r="E8335" s="71"/>
      <c r="F8335" s="75"/>
    </row>
    <row r="8336" spans="2:6" s="18" customFormat="1" ht="15.25" customHeight="1" x14ac:dyDescent="0.2">
      <c r="B8336" s="37"/>
      <c r="C8336" s="76"/>
      <c r="D8336" s="76"/>
      <c r="E8336" s="71"/>
      <c r="F8336" s="75"/>
    </row>
    <row r="8337" spans="2:6" s="18" customFormat="1" ht="15.25" customHeight="1" x14ac:dyDescent="0.2">
      <c r="B8337" s="37"/>
      <c r="C8337" s="76"/>
      <c r="D8337" s="76"/>
      <c r="E8337" s="71"/>
      <c r="F8337" s="75"/>
    </row>
    <row r="8338" spans="2:6" s="18" customFormat="1" ht="15.25" customHeight="1" x14ac:dyDescent="0.2">
      <c r="B8338" s="37"/>
      <c r="C8338" s="76"/>
      <c r="D8338" s="76"/>
      <c r="E8338" s="71"/>
      <c r="F8338" s="75"/>
    </row>
    <row r="8339" spans="2:6" s="18" customFormat="1" ht="15.25" customHeight="1" x14ac:dyDescent="0.2">
      <c r="B8339" s="37"/>
      <c r="C8339" s="76"/>
      <c r="D8339" s="76"/>
      <c r="E8339" s="71"/>
      <c r="F8339" s="75"/>
    </row>
    <row r="8340" spans="2:6" s="18" customFormat="1" ht="15.25" customHeight="1" x14ac:dyDescent="0.2">
      <c r="B8340" s="37"/>
      <c r="C8340" s="76"/>
      <c r="D8340" s="76"/>
      <c r="E8340" s="71"/>
      <c r="F8340" s="75"/>
    </row>
    <row r="8341" spans="2:6" s="18" customFormat="1" ht="15.25" customHeight="1" x14ac:dyDescent="0.2">
      <c r="B8341" s="37"/>
      <c r="C8341" s="76"/>
      <c r="D8341" s="76"/>
      <c r="E8341" s="71"/>
      <c r="F8341" s="75"/>
    </row>
    <row r="8342" spans="2:6" s="18" customFormat="1" ht="15.25" customHeight="1" x14ac:dyDescent="0.2">
      <c r="B8342" s="37"/>
      <c r="C8342" s="76"/>
      <c r="D8342" s="76"/>
      <c r="E8342" s="71"/>
      <c r="F8342" s="75"/>
    </row>
    <row r="8343" spans="2:6" s="18" customFormat="1" ht="15.25" customHeight="1" x14ac:dyDescent="0.2">
      <c r="B8343" s="37"/>
      <c r="C8343" s="76"/>
      <c r="D8343" s="76"/>
      <c r="E8343" s="71"/>
      <c r="F8343" s="75"/>
    </row>
    <row r="8344" spans="2:6" s="18" customFormat="1" ht="15.25" customHeight="1" x14ac:dyDescent="0.2">
      <c r="B8344" s="37"/>
      <c r="C8344" s="76"/>
      <c r="D8344" s="76"/>
      <c r="E8344" s="71"/>
      <c r="F8344" s="75"/>
    </row>
    <row r="8345" spans="2:6" s="18" customFormat="1" ht="15.25" customHeight="1" x14ac:dyDescent="0.2">
      <c r="B8345" s="37"/>
      <c r="C8345" s="76"/>
      <c r="D8345" s="76"/>
      <c r="E8345" s="71"/>
      <c r="F8345" s="75"/>
    </row>
    <row r="8346" spans="2:6" s="18" customFormat="1" ht="15.25" customHeight="1" x14ac:dyDescent="0.2">
      <c r="B8346" s="37"/>
      <c r="C8346" s="76"/>
      <c r="D8346" s="76"/>
      <c r="E8346" s="71"/>
      <c r="F8346" s="75"/>
    </row>
    <row r="8347" spans="2:6" s="18" customFormat="1" ht="15.25" customHeight="1" x14ac:dyDescent="0.2">
      <c r="B8347" s="37"/>
      <c r="C8347" s="76"/>
      <c r="D8347" s="76"/>
      <c r="E8347" s="71"/>
      <c r="F8347" s="75"/>
    </row>
    <row r="8348" spans="2:6" s="18" customFormat="1" ht="15.25" customHeight="1" x14ac:dyDescent="0.2">
      <c r="B8348" s="37"/>
      <c r="C8348" s="76"/>
      <c r="D8348" s="76"/>
      <c r="E8348" s="71"/>
      <c r="F8348" s="75"/>
    </row>
    <row r="8349" spans="2:6" s="18" customFormat="1" ht="15.25" customHeight="1" x14ac:dyDescent="0.2">
      <c r="B8349" s="37"/>
      <c r="C8349" s="76"/>
      <c r="D8349" s="76"/>
      <c r="E8349" s="71"/>
      <c r="F8349" s="75"/>
    </row>
    <row r="8350" spans="2:6" s="18" customFormat="1" ht="15.25" customHeight="1" x14ac:dyDescent="0.2">
      <c r="B8350" s="37"/>
      <c r="C8350" s="76"/>
      <c r="D8350" s="76"/>
      <c r="E8350" s="71"/>
      <c r="F8350" s="75"/>
    </row>
    <row r="8351" spans="2:6" s="18" customFormat="1" ht="15.25" customHeight="1" x14ac:dyDescent="0.2">
      <c r="B8351" s="37"/>
      <c r="C8351" s="76"/>
      <c r="D8351" s="76"/>
      <c r="E8351" s="71"/>
      <c r="F8351" s="75"/>
    </row>
    <row r="8352" spans="2:6" s="18" customFormat="1" ht="15.25" customHeight="1" x14ac:dyDescent="0.2">
      <c r="B8352" s="37"/>
      <c r="C8352" s="76"/>
      <c r="D8352" s="76"/>
      <c r="E8352" s="71"/>
      <c r="F8352" s="75"/>
    </row>
    <row r="8353" spans="2:6" s="18" customFormat="1" ht="15.25" customHeight="1" x14ac:dyDescent="0.2">
      <c r="B8353" s="37"/>
      <c r="C8353" s="76"/>
      <c r="D8353" s="76"/>
      <c r="E8353" s="71"/>
      <c r="F8353" s="75"/>
    </row>
    <row r="8354" spans="2:6" s="18" customFormat="1" ht="15.25" customHeight="1" x14ac:dyDescent="0.2">
      <c r="B8354" s="37"/>
      <c r="C8354" s="76"/>
      <c r="D8354" s="76"/>
      <c r="E8354" s="71"/>
      <c r="F8354" s="75"/>
    </row>
    <row r="8355" spans="2:6" s="18" customFormat="1" ht="15.25" customHeight="1" x14ac:dyDescent="0.2">
      <c r="B8355" s="37"/>
      <c r="C8355" s="76"/>
      <c r="D8355" s="76"/>
      <c r="E8355" s="71"/>
      <c r="F8355" s="75"/>
    </row>
    <row r="8356" spans="2:6" s="18" customFormat="1" ht="15.25" customHeight="1" x14ac:dyDescent="0.2">
      <c r="B8356" s="37"/>
      <c r="C8356" s="76"/>
      <c r="D8356" s="76"/>
      <c r="E8356" s="71"/>
      <c r="F8356" s="75"/>
    </row>
    <row r="8357" spans="2:6" s="18" customFormat="1" ht="15.25" customHeight="1" x14ac:dyDescent="0.2">
      <c r="B8357" s="37"/>
      <c r="C8357" s="76"/>
      <c r="D8357" s="76"/>
      <c r="E8357" s="71"/>
      <c r="F8357" s="75"/>
    </row>
    <row r="8358" spans="2:6" s="18" customFormat="1" ht="15.25" customHeight="1" x14ac:dyDescent="0.2">
      <c r="B8358" s="37"/>
      <c r="C8358" s="76"/>
      <c r="D8358" s="76"/>
      <c r="E8358" s="71"/>
      <c r="F8358" s="75"/>
    </row>
    <row r="8359" spans="2:6" s="18" customFormat="1" ht="15.25" customHeight="1" x14ac:dyDescent="0.2">
      <c r="B8359" s="37"/>
      <c r="C8359" s="76"/>
      <c r="D8359" s="76"/>
      <c r="E8359" s="71"/>
      <c r="F8359" s="75"/>
    </row>
    <row r="8360" spans="2:6" s="18" customFormat="1" ht="15.25" customHeight="1" x14ac:dyDescent="0.2">
      <c r="B8360" s="37"/>
      <c r="C8360" s="76"/>
      <c r="D8360" s="76"/>
      <c r="E8360" s="71"/>
      <c r="F8360" s="75"/>
    </row>
    <row r="8361" spans="2:6" s="18" customFormat="1" ht="15.25" customHeight="1" x14ac:dyDescent="0.2">
      <c r="B8361" s="37"/>
      <c r="C8361" s="76"/>
      <c r="D8361" s="76"/>
      <c r="E8361" s="71"/>
      <c r="F8361" s="75"/>
    </row>
    <row r="8362" spans="2:6" s="18" customFormat="1" ht="15.25" customHeight="1" x14ac:dyDescent="0.2">
      <c r="B8362" s="37"/>
      <c r="C8362" s="76"/>
      <c r="D8362" s="76"/>
      <c r="E8362" s="71"/>
      <c r="F8362" s="75"/>
    </row>
    <row r="8363" spans="2:6" s="18" customFormat="1" ht="15.25" customHeight="1" x14ac:dyDescent="0.2">
      <c r="B8363" s="37"/>
      <c r="C8363" s="76"/>
      <c r="D8363" s="76"/>
      <c r="E8363" s="71"/>
      <c r="F8363" s="75"/>
    </row>
    <row r="8364" spans="2:6" s="18" customFormat="1" ht="15.25" customHeight="1" x14ac:dyDescent="0.2">
      <c r="B8364" s="37"/>
      <c r="C8364" s="76"/>
      <c r="D8364" s="76"/>
      <c r="E8364" s="71"/>
      <c r="F8364" s="75"/>
    </row>
    <row r="8365" spans="2:6" s="18" customFormat="1" ht="15.25" customHeight="1" x14ac:dyDescent="0.2">
      <c r="B8365" s="37"/>
      <c r="C8365" s="76"/>
      <c r="D8365" s="76"/>
      <c r="E8365" s="71"/>
      <c r="F8365" s="75"/>
    </row>
    <row r="8366" spans="2:6" s="18" customFormat="1" ht="15.25" customHeight="1" x14ac:dyDescent="0.2">
      <c r="B8366" s="37"/>
      <c r="C8366" s="76"/>
      <c r="D8366" s="76"/>
      <c r="E8366" s="71"/>
      <c r="F8366" s="75"/>
    </row>
    <row r="8367" spans="2:6" s="18" customFormat="1" ht="15.25" customHeight="1" x14ac:dyDescent="0.2">
      <c r="B8367" s="37"/>
      <c r="C8367" s="76"/>
      <c r="D8367" s="76"/>
      <c r="E8367" s="71"/>
      <c r="F8367" s="75"/>
    </row>
    <row r="8368" spans="2:6" s="18" customFormat="1" ht="15.25" customHeight="1" x14ac:dyDescent="0.2">
      <c r="B8368" s="37"/>
      <c r="C8368" s="76"/>
      <c r="D8368" s="76"/>
      <c r="E8368" s="71"/>
      <c r="F8368" s="75"/>
    </row>
    <row r="8369" spans="2:6" s="18" customFormat="1" ht="15.25" customHeight="1" x14ac:dyDescent="0.2">
      <c r="B8369" s="37"/>
      <c r="C8369" s="76"/>
      <c r="D8369" s="76"/>
      <c r="E8369" s="71"/>
      <c r="F8369" s="75"/>
    </row>
    <row r="8370" spans="2:6" s="18" customFormat="1" ht="15.25" customHeight="1" x14ac:dyDescent="0.2">
      <c r="B8370" s="37"/>
      <c r="C8370" s="76"/>
      <c r="D8370" s="76"/>
      <c r="E8370" s="71"/>
      <c r="F8370" s="75"/>
    </row>
    <row r="8371" spans="2:6" s="18" customFormat="1" ht="15.25" customHeight="1" x14ac:dyDescent="0.2">
      <c r="B8371" s="37"/>
      <c r="C8371" s="76"/>
      <c r="D8371" s="76"/>
      <c r="E8371" s="71"/>
      <c r="F8371" s="75"/>
    </row>
    <row r="8372" spans="2:6" s="18" customFormat="1" ht="15.25" customHeight="1" x14ac:dyDescent="0.2">
      <c r="B8372" s="37"/>
      <c r="C8372" s="76"/>
      <c r="D8372" s="76"/>
      <c r="E8372" s="71"/>
      <c r="F8372" s="75"/>
    </row>
    <row r="8373" spans="2:6" s="18" customFormat="1" ht="15.25" customHeight="1" x14ac:dyDescent="0.2">
      <c r="B8373" s="37"/>
      <c r="C8373" s="76"/>
      <c r="D8373" s="76"/>
      <c r="E8373" s="71"/>
      <c r="F8373" s="75"/>
    </row>
    <row r="8374" spans="2:6" s="18" customFormat="1" ht="15.25" customHeight="1" x14ac:dyDescent="0.2">
      <c r="B8374" s="37"/>
      <c r="C8374" s="76"/>
      <c r="D8374" s="76"/>
      <c r="E8374" s="71"/>
      <c r="F8374" s="75"/>
    </row>
    <row r="8375" spans="2:6" s="18" customFormat="1" ht="15.25" customHeight="1" x14ac:dyDescent="0.2">
      <c r="B8375" s="37"/>
      <c r="C8375" s="76"/>
      <c r="D8375" s="76"/>
      <c r="E8375" s="71"/>
      <c r="F8375" s="75"/>
    </row>
    <row r="8376" spans="2:6" s="18" customFormat="1" ht="15.25" customHeight="1" x14ac:dyDescent="0.2">
      <c r="B8376" s="37"/>
      <c r="C8376" s="76"/>
      <c r="D8376" s="76"/>
      <c r="E8376" s="71"/>
      <c r="F8376" s="75"/>
    </row>
    <row r="8377" spans="2:6" s="18" customFormat="1" ht="15.25" customHeight="1" x14ac:dyDescent="0.2">
      <c r="B8377" s="37"/>
      <c r="C8377" s="76"/>
      <c r="D8377" s="76"/>
      <c r="E8377" s="71"/>
      <c r="F8377" s="75"/>
    </row>
    <row r="8378" spans="2:6" s="18" customFormat="1" ht="15.25" customHeight="1" x14ac:dyDescent="0.2">
      <c r="B8378" s="37"/>
      <c r="C8378" s="76"/>
      <c r="D8378" s="76"/>
      <c r="E8378" s="71"/>
      <c r="F8378" s="75"/>
    </row>
    <row r="8379" spans="2:6" s="18" customFormat="1" ht="15.25" customHeight="1" x14ac:dyDescent="0.2">
      <c r="B8379" s="37"/>
      <c r="C8379" s="76"/>
      <c r="D8379" s="76"/>
      <c r="E8379" s="71"/>
      <c r="F8379" s="75"/>
    </row>
    <row r="8380" spans="2:6" s="18" customFormat="1" ht="15.25" customHeight="1" x14ac:dyDescent="0.2">
      <c r="B8380" s="37"/>
      <c r="C8380" s="76"/>
      <c r="D8380" s="76"/>
      <c r="E8380" s="71"/>
      <c r="F8380" s="75"/>
    </row>
    <row r="8381" spans="2:6" s="18" customFormat="1" ht="15.25" customHeight="1" x14ac:dyDescent="0.2">
      <c r="B8381" s="37"/>
      <c r="C8381" s="76"/>
      <c r="D8381" s="76"/>
      <c r="E8381" s="71"/>
      <c r="F8381" s="75"/>
    </row>
    <row r="8382" spans="2:6" s="18" customFormat="1" ht="15.25" customHeight="1" x14ac:dyDescent="0.2">
      <c r="B8382" s="37"/>
      <c r="C8382" s="76"/>
      <c r="D8382" s="76"/>
      <c r="E8382" s="71"/>
      <c r="F8382" s="75"/>
    </row>
    <row r="8383" spans="2:6" s="18" customFormat="1" ht="15.25" customHeight="1" x14ac:dyDescent="0.2">
      <c r="B8383" s="37"/>
      <c r="C8383" s="76"/>
      <c r="D8383" s="76"/>
      <c r="E8383" s="71"/>
      <c r="F8383" s="75"/>
    </row>
    <row r="8384" spans="2:6" s="18" customFormat="1" ht="15.25" customHeight="1" x14ac:dyDescent="0.2">
      <c r="B8384" s="37"/>
      <c r="C8384" s="76"/>
      <c r="D8384" s="76"/>
      <c r="E8384" s="71"/>
      <c r="F8384" s="75"/>
    </row>
    <row r="8385" spans="2:6" s="18" customFormat="1" ht="15.25" customHeight="1" x14ac:dyDescent="0.2">
      <c r="B8385" s="37"/>
      <c r="C8385" s="76"/>
      <c r="D8385" s="76"/>
      <c r="E8385" s="71"/>
      <c r="F8385" s="75"/>
    </row>
    <row r="8386" spans="2:6" s="18" customFormat="1" ht="15.25" customHeight="1" x14ac:dyDescent="0.2">
      <c r="B8386" s="37"/>
      <c r="C8386" s="76"/>
      <c r="D8386" s="76"/>
      <c r="E8386" s="71"/>
      <c r="F8386" s="75"/>
    </row>
    <row r="8387" spans="2:6" s="18" customFormat="1" ht="15.25" customHeight="1" x14ac:dyDescent="0.2">
      <c r="B8387" s="37"/>
      <c r="C8387" s="76"/>
      <c r="D8387" s="76"/>
      <c r="E8387" s="71"/>
      <c r="F8387" s="75"/>
    </row>
    <row r="8388" spans="2:6" s="18" customFormat="1" ht="15.25" customHeight="1" x14ac:dyDescent="0.2">
      <c r="B8388" s="37"/>
      <c r="C8388" s="76"/>
      <c r="D8388" s="76"/>
      <c r="E8388" s="71"/>
      <c r="F8388" s="75"/>
    </row>
    <row r="8389" spans="2:6" s="18" customFormat="1" ht="15.25" customHeight="1" x14ac:dyDescent="0.2">
      <c r="B8389" s="37"/>
      <c r="C8389" s="76"/>
      <c r="D8389" s="76"/>
      <c r="E8389" s="71"/>
      <c r="F8389" s="75"/>
    </row>
    <row r="8390" spans="2:6" s="18" customFormat="1" ht="15.25" customHeight="1" x14ac:dyDescent="0.2">
      <c r="B8390" s="37"/>
      <c r="C8390" s="76"/>
      <c r="D8390" s="76"/>
      <c r="E8390" s="71"/>
      <c r="F8390" s="75"/>
    </row>
    <row r="8391" spans="2:6" s="18" customFormat="1" ht="15.25" customHeight="1" x14ac:dyDescent="0.2">
      <c r="B8391" s="37"/>
      <c r="C8391" s="76"/>
      <c r="D8391" s="76"/>
      <c r="E8391" s="71"/>
      <c r="F8391" s="75"/>
    </row>
    <row r="8392" spans="2:6" s="18" customFormat="1" ht="15.25" customHeight="1" x14ac:dyDescent="0.2">
      <c r="B8392" s="37"/>
      <c r="C8392" s="76"/>
      <c r="D8392" s="76"/>
      <c r="E8392" s="71"/>
      <c r="F8392" s="75"/>
    </row>
    <row r="8393" spans="2:6" s="18" customFormat="1" ht="15.25" customHeight="1" x14ac:dyDescent="0.2">
      <c r="B8393" s="37"/>
      <c r="C8393" s="76"/>
      <c r="D8393" s="76"/>
      <c r="E8393" s="71"/>
      <c r="F8393" s="75"/>
    </row>
    <row r="8394" spans="2:6" s="18" customFormat="1" ht="15.25" customHeight="1" x14ac:dyDescent="0.2">
      <c r="B8394" s="37"/>
      <c r="C8394" s="76"/>
      <c r="D8394" s="76"/>
      <c r="E8394" s="71"/>
      <c r="F8394" s="75"/>
    </row>
    <row r="8395" spans="2:6" s="18" customFormat="1" ht="15.25" customHeight="1" x14ac:dyDescent="0.2">
      <c r="B8395" s="37"/>
      <c r="C8395" s="76"/>
      <c r="D8395" s="76"/>
      <c r="E8395" s="71"/>
      <c r="F8395" s="75"/>
    </row>
    <row r="8396" spans="2:6" s="18" customFormat="1" ht="15.25" customHeight="1" x14ac:dyDescent="0.2">
      <c r="B8396" s="37"/>
      <c r="C8396" s="76"/>
      <c r="D8396" s="76"/>
      <c r="E8396" s="71"/>
      <c r="F8396" s="75"/>
    </row>
    <row r="8397" spans="2:6" s="18" customFormat="1" ht="15.25" customHeight="1" x14ac:dyDescent="0.2">
      <c r="B8397" s="37"/>
      <c r="C8397" s="76"/>
      <c r="D8397" s="76"/>
      <c r="E8397" s="71"/>
      <c r="F8397" s="75"/>
    </row>
    <row r="8398" spans="2:6" s="18" customFormat="1" ht="15.25" customHeight="1" x14ac:dyDescent="0.2">
      <c r="B8398" s="37"/>
      <c r="C8398" s="76"/>
      <c r="D8398" s="76"/>
      <c r="E8398" s="71"/>
      <c r="F8398" s="75"/>
    </row>
    <row r="8399" spans="2:6" s="18" customFormat="1" ht="15.25" customHeight="1" x14ac:dyDescent="0.2">
      <c r="B8399" s="37"/>
      <c r="C8399" s="76"/>
      <c r="D8399" s="76"/>
      <c r="E8399" s="71"/>
      <c r="F8399" s="75"/>
    </row>
    <row r="8400" spans="2:6" s="18" customFormat="1" ht="15.25" customHeight="1" x14ac:dyDescent="0.2">
      <c r="B8400" s="37"/>
      <c r="C8400" s="76"/>
      <c r="D8400" s="76"/>
      <c r="E8400" s="71"/>
      <c r="F8400" s="75"/>
    </row>
    <row r="8401" spans="2:6" s="18" customFormat="1" ht="15.25" customHeight="1" x14ac:dyDescent="0.2">
      <c r="B8401" s="37"/>
      <c r="C8401" s="76"/>
      <c r="D8401" s="76"/>
      <c r="E8401" s="71"/>
      <c r="F8401" s="75"/>
    </row>
    <row r="8402" spans="2:6" s="18" customFormat="1" ht="15.25" customHeight="1" x14ac:dyDescent="0.2">
      <c r="B8402" s="37"/>
      <c r="C8402" s="76"/>
      <c r="D8402" s="76"/>
      <c r="E8402" s="71"/>
      <c r="F8402" s="75"/>
    </row>
    <row r="8403" spans="2:6" s="18" customFormat="1" ht="15.25" customHeight="1" x14ac:dyDescent="0.2">
      <c r="B8403" s="37"/>
      <c r="C8403" s="76"/>
      <c r="D8403" s="76"/>
      <c r="E8403" s="71"/>
      <c r="F8403" s="75"/>
    </row>
    <row r="8404" spans="2:6" s="18" customFormat="1" ht="15.25" customHeight="1" x14ac:dyDescent="0.2">
      <c r="B8404" s="37"/>
      <c r="C8404" s="76"/>
      <c r="D8404" s="76"/>
      <c r="E8404" s="71"/>
      <c r="F8404" s="75"/>
    </row>
    <row r="8405" spans="2:6" s="18" customFormat="1" ht="15.25" customHeight="1" x14ac:dyDescent="0.2">
      <c r="B8405" s="37"/>
      <c r="C8405" s="76"/>
      <c r="D8405" s="76"/>
      <c r="E8405" s="71"/>
      <c r="F8405" s="75"/>
    </row>
    <row r="8406" spans="2:6" s="18" customFormat="1" ht="15.25" customHeight="1" x14ac:dyDescent="0.2">
      <c r="B8406" s="37"/>
      <c r="C8406" s="76"/>
      <c r="D8406" s="76"/>
      <c r="E8406" s="71"/>
      <c r="F8406" s="75"/>
    </row>
    <row r="8407" spans="2:6" s="18" customFormat="1" ht="15.25" customHeight="1" x14ac:dyDescent="0.2">
      <c r="B8407" s="37"/>
      <c r="C8407" s="76"/>
      <c r="D8407" s="76"/>
      <c r="E8407" s="71"/>
      <c r="F8407" s="75"/>
    </row>
    <row r="8408" spans="2:6" s="18" customFormat="1" ht="15.25" customHeight="1" x14ac:dyDescent="0.2">
      <c r="B8408" s="37"/>
      <c r="C8408" s="76"/>
      <c r="D8408" s="76"/>
      <c r="E8408" s="71"/>
      <c r="F8408" s="75"/>
    </row>
    <row r="8409" spans="2:6" s="18" customFormat="1" ht="15.25" customHeight="1" x14ac:dyDescent="0.2">
      <c r="B8409" s="37"/>
      <c r="C8409" s="76"/>
      <c r="D8409" s="76"/>
      <c r="E8409" s="71"/>
      <c r="F8409" s="75"/>
    </row>
    <row r="8410" spans="2:6" s="18" customFormat="1" ht="15.25" customHeight="1" x14ac:dyDescent="0.2">
      <c r="B8410" s="37"/>
      <c r="C8410" s="76"/>
      <c r="D8410" s="76"/>
      <c r="E8410" s="71"/>
      <c r="F8410" s="75"/>
    </row>
    <row r="8411" spans="2:6" s="18" customFormat="1" ht="15.25" customHeight="1" x14ac:dyDescent="0.2">
      <c r="B8411" s="37"/>
      <c r="C8411" s="76"/>
      <c r="D8411" s="76"/>
      <c r="E8411" s="71"/>
      <c r="F8411" s="75"/>
    </row>
    <row r="8412" spans="2:6" s="18" customFormat="1" ht="15.25" customHeight="1" x14ac:dyDescent="0.2">
      <c r="B8412" s="37"/>
      <c r="C8412" s="76"/>
      <c r="D8412" s="76"/>
      <c r="E8412" s="71"/>
      <c r="F8412" s="75"/>
    </row>
    <row r="8413" spans="2:6" s="18" customFormat="1" ht="15.25" customHeight="1" x14ac:dyDescent="0.2">
      <c r="B8413" s="37"/>
      <c r="C8413" s="76"/>
      <c r="D8413" s="76"/>
      <c r="E8413" s="71"/>
      <c r="F8413" s="75"/>
    </row>
    <row r="8414" spans="2:6" s="18" customFormat="1" ht="15.25" customHeight="1" x14ac:dyDescent="0.2">
      <c r="B8414" s="37"/>
      <c r="C8414" s="76"/>
      <c r="D8414" s="76"/>
      <c r="E8414" s="71"/>
      <c r="F8414" s="75"/>
    </row>
    <row r="8415" spans="2:6" s="18" customFormat="1" ht="15.25" customHeight="1" x14ac:dyDescent="0.2">
      <c r="B8415" s="37"/>
      <c r="C8415" s="76"/>
      <c r="D8415" s="76"/>
      <c r="E8415" s="71"/>
      <c r="F8415" s="75"/>
    </row>
    <row r="8416" spans="2:6" s="18" customFormat="1" ht="15.25" customHeight="1" x14ac:dyDescent="0.2">
      <c r="B8416" s="37"/>
      <c r="C8416" s="76"/>
      <c r="D8416" s="76"/>
      <c r="E8416" s="71"/>
      <c r="F8416" s="75"/>
    </row>
    <row r="8417" spans="2:6" s="18" customFormat="1" ht="15.25" customHeight="1" x14ac:dyDescent="0.2">
      <c r="B8417" s="37"/>
      <c r="C8417" s="76"/>
      <c r="D8417" s="76"/>
      <c r="E8417" s="71"/>
      <c r="F8417" s="75"/>
    </row>
    <row r="8418" spans="2:6" s="18" customFormat="1" ht="15.25" customHeight="1" x14ac:dyDescent="0.2">
      <c r="B8418" s="37"/>
      <c r="C8418" s="76"/>
      <c r="D8418" s="76"/>
      <c r="E8418" s="71"/>
      <c r="F8418" s="75"/>
    </row>
    <row r="8419" spans="2:6" s="18" customFormat="1" ht="15.25" customHeight="1" x14ac:dyDescent="0.2">
      <c r="B8419" s="37"/>
      <c r="C8419" s="76"/>
      <c r="D8419" s="76"/>
      <c r="E8419" s="71"/>
      <c r="F8419" s="75"/>
    </row>
    <row r="8420" spans="2:6" s="18" customFormat="1" ht="15.25" customHeight="1" x14ac:dyDescent="0.2">
      <c r="B8420" s="37"/>
      <c r="C8420" s="76"/>
      <c r="D8420" s="76"/>
      <c r="E8420" s="71"/>
      <c r="F8420" s="75"/>
    </row>
    <row r="8421" spans="2:6" s="18" customFormat="1" ht="15.25" customHeight="1" x14ac:dyDescent="0.2">
      <c r="B8421" s="37"/>
      <c r="C8421" s="76"/>
      <c r="D8421" s="76"/>
      <c r="E8421" s="71"/>
      <c r="F8421" s="75"/>
    </row>
    <row r="8422" spans="2:6" s="18" customFormat="1" ht="15.25" customHeight="1" x14ac:dyDescent="0.2">
      <c r="B8422" s="37"/>
      <c r="C8422" s="76"/>
      <c r="D8422" s="76"/>
      <c r="E8422" s="71"/>
      <c r="F8422" s="75"/>
    </row>
    <row r="8423" spans="2:6" s="18" customFormat="1" ht="15.25" customHeight="1" x14ac:dyDescent="0.2">
      <c r="B8423" s="37"/>
      <c r="C8423" s="76"/>
      <c r="D8423" s="76"/>
      <c r="E8423" s="71"/>
      <c r="F8423" s="75"/>
    </row>
    <row r="8424" spans="2:6" s="18" customFormat="1" ht="15.25" customHeight="1" x14ac:dyDescent="0.2">
      <c r="B8424" s="37"/>
      <c r="C8424" s="76"/>
      <c r="D8424" s="76"/>
      <c r="E8424" s="71"/>
      <c r="F8424" s="75"/>
    </row>
    <row r="8425" spans="2:6" s="18" customFormat="1" ht="15.25" customHeight="1" x14ac:dyDescent="0.2">
      <c r="B8425" s="37"/>
      <c r="C8425" s="76"/>
      <c r="D8425" s="76"/>
      <c r="E8425" s="71"/>
      <c r="F8425" s="75"/>
    </row>
    <row r="8426" spans="2:6" s="18" customFormat="1" ht="15.25" customHeight="1" x14ac:dyDescent="0.2">
      <c r="B8426" s="37"/>
      <c r="C8426" s="76"/>
      <c r="D8426" s="76"/>
      <c r="E8426" s="71"/>
      <c r="F8426" s="75"/>
    </row>
    <row r="8427" spans="2:6" s="18" customFormat="1" ht="15.25" customHeight="1" x14ac:dyDescent="0.2">
      <c r="B8427" s="37"/>
      <c r="C8427" s="76"/>
      <c r="D8427" s="76"/>
      <c r="E8427" s="71"/>
      <c r="F8427" s="75"/>
    </row>
    <row r="8428" spans="2:6" s="18" customFormat="1" ht="15.25" customHeight="1" x14ac:dyDescent="0.2">
      <c r="B8428" s="37"/>
      <c r="C8428" s="76"/>
      <c r="D8428" s="76"/>
      <c r="E8428" s="71"/>
      <c r="F8428" s="75"/>
    </row>
    <row r="8429" spans="2:6" s="18" customFormat="1" ht="15.25" customHeight="1" x14ac:dyDescent="0.2">
      <c r="B8429" s="37"/>
      <c r="C8429" s="76"/>
      <c r="D8429" s="76"/>
      <c r="E8429" s="71"/>
      <c r="F8429" s="75"/>
    </row>
    <row r="8430" spans="2:6" s="18" customFormat="1" ht="15.25" customHeight="1" x14ac:dyDescent="0.2">
      <c r="B8430" s="37"/>
      <c r="C8430" s="76"/>
      <c r="D8430" s="76"/>
      <c r="E8430" s="71"/>
      <c r="F8430" s="75"/>
    </row>
    <row r="8431" spans="2:6" s="18" customFormat="1" ht="15.25" customHeight="1" x14ac:dyDescent="0.2">
      <c r="B8431" s="37"/>
      <c r="C8431" s="76"/>
      <c r="D8431" s="76"/>
      <c r="E8431" s="71"/>
      <c r="F8431" s="75"/>
    </row>
    <row r="8432" spans="2:6" s="18" customFormat="1" ht="15.25" customHeight="1" x14ac:dyDescent="0.2">
      <c r="B8432" s="37"/>
      <c r="C8432" s="76"/>
      <c r="D8432" s="76"/>
      <c r="E8432" s="71"/>
      <c r="F8432" s="75"/>
    </row>
    <row r="8433" spans="2:6" s="18" customFormat="1" ht="15.25" customHeight="1" x14ac:dyDescent="0.2">
      <c r="B8433" s="37"/>
      <c r="C8433" s="76"/>
      <c r="D8433" s="76"/>
      <c r="E8433" s="71"/>
      <c r="F8433" s="75"/>
    </row>
    <row r="8434" spans="2:6" s="18" customFormat="1" ht="15.25" customHeight="1" x14ac:dyDescent="0.2">
      <c r="B8434" s="37"/>
      <c r="C8434" s="76"/>
      <c r="D8434" s="76"/>
      <c r="E8434" s="71"/>
      <c r="F8434" s="75"/>
    </row>
    <row r="8435" spans="2:6" s="18" customFormat="1" ht="15.25" customHeight="1" x14ac:dyDescent="0.2">
      <c r="B8435" s="37"/>
      <c r="C8435" s="76"/>
      <c r="D8435" s="76"/>
      <c r="E8435" s="71"/>
      <c r="F8435" s="75"/>
    </row>
    <row r="8436" spans="2:6" s="18" customFormat="1" ht="15.25" customHeight="1" x14ac:dyDescent="0.2">
      <c r="B8436" s="37"/>
      <c r="C8436" s="76"/>
      <c r="D8436" s="76"/>
      <c r="E8436" s="71"/>
      <c r="F8436" s="75"/>
    </row>
    <row r="8437" spans="2:6" s="18" customFormat="1" ht="15.25" customHeight="1" x14ac:dyDescent="0.2">
      <c r="B8437" s="37"/>
      <c r="C8437" s="76"/>
      <c r="D8437" s="76"/>
      <c r="E8437" s="71"/>
      <c r="F8437" s="75"/>
    </row>
    <row r="8438" spans="2:6" s="18" customFormat="1" ht="15.25" customHeight="1" x14ac:dyDescent="0.2">
      <c r="B8438" s="37"/>
      <c r="C8438" s="76"/>
      <c r="D8438" s="76"/>
      <c r="E8438" s="71"/>
      <c r="F8438" s="75"/>
    </row>
    <row r="8439" spans="2:6" s="18" customFormat="1" ht="15.25" customHeight="1" x14ac:dyDescent="0.2">
      <c r="B8439" s="37"/>
      <c r="C8439" s="76"/>
      <c r="D8439" s="76"/>
      <c r="E8439" s="71"/>
      <c r="F8439" s="75"/>
    </row>
    <row r="8440" spans="2:6" s="18" customFormat="1" ht="15.25" customHeight="1" x14ac:dyDescent="0.2">
      <c r="B8440" s="37"/>
      <c r="C8440" s="76"/>
      <c r="D8440" s="76"/>
      <c r="E8440" s="71"/>
      <c r="F8440" s="75"/>
    </row>
    <row r="8441" spans="2:6" s="18" customFormat="1" ht="15.25" customHeight="1" x14ac:dyDescent="0.2">
      <c r="B8441" s="37"/>
      <c r="C8441" s="76"/>
      <c r="D8441" s="76"/>
      <c r="E8441" s="71"/>
      <c r="F8441" s="75"/>
    </row>
    <row r="8442" spans="2:6" s="18" customFormat="1" ht="15.25" customHeight="1" x14ac:dyDescent="0.2">
      <c r="B8442" s="37"/>
      <c r="C8442" s="76"/>
      <c r="D8442" s="76"/>
      <c r="E8442" s="71"/>
      <c r="F8442" s="75"/>
    </row>
    <row r="8443" spans="2:6" s="18" customFormat="1" ht="15.25" customHeight="1" x14ac:dyDescent="0.2">
      <c r="B8443" s="37"/>
      <c r="C8443" s="76"/>
      <c r="D8443" s="76"/>
      <c r="E8443" s="71"/>
      <c r="F8443" s="75"/>
    </row>
    <row r="8444" spans="2:6" s="18" customFormat="1" ht="15.25" customHeight="1" x14ac:dyDescent="0.2">
      <c r="B8444" s="37"/>
      <c r="C8444" s="76"/>
      <c r="D8444" s="76"/>
      <c r="E8444" s="71"/>
      <c r="F8444" s="75"/>
    </row>
    <row r="8445" spans="2:6" s="18" customFormat="1" ht="15.25" customHeight="1" x14ac:dyDescent="0.2">
      <c r="B8445" s="37"/>
      <c r="C8445" s="76"/>
      <c r="D8445" s="76"/>
      <c r="E8445" s="71"/>
      <c r="F8445" s="75"/>
    </row>
    <row r="8446" spans="2:6" s="18" customFormat="1" ht="15.25" customHeight="1" x14ac:dyDescent="0.2">
      <c r="B8446" s="37"/>
      <c r="C8446" s="76"/>
      <c r="D8446" s="76"/>
      <c r="E8446" s="71"/>
      <c r="F8446" s="75"/>
    </row>
    <row r="8447" spans="2:6" s="18" customFormat="1" ht="15.25" customHeight="1" x14ac:dyDescent="0.2">
      <c r="B8447" s="37"/>
      <c r="C8447" s="76"/>
      <c r="D8447" s="76"/>
      <c r="E8447" s="71"/>
      <c r="F8447" s="75"/>
    </row>
    <row r="8448" spans="2:6" s="18" customFormat="1" ht="15.25" customHeight="1" x14ac:dyDescent="0.2">
      <c r="B8448" s="37"/>
      <c r="C8448" s="76"/>
      <c r="D8448" s="76"/>
      <c r="E8448" s="71"/>
      <c r="F8448" s="75"/>
    </row>
    <row r="8449" spans="2:6" s="18" customFormat="1" ht="15.25" customHeight="1" x14ac:dyDescent="0.2">
      <c r="B8449" s="37"/>
      <c r="C8449" s="76"/>
      <c r="D8449" s="76"/>
      <c r="E8449" s="71"/>
      <c r="F8449" s="75"/>
    </row>
    <row r="8450" spans="2:6" s="18" customFormat="1" ht="15.25" customHeight="1" x14ac:dyDescent="0.2">
      <c r="B8450" s="37"/>
      <c r="C8450" s="76"/>
      <c r="D8450" s="76"/>
      <c r="E8450" s="71"/>
      <c r="F8450" s="75"/>
    </row>
    <row r="8451" spans="2:6" s="18" customFormat="1" ht="15.25" customHeight="1" x14ac:dyDescent="0.2">
      <c r="B8451" s="37"/>
      <c r="C8451" s="76"/>
      <c r="D8451" s="76"/>
      <c r="E8451" s="71"/>
      <c r="F8451" s="75"/>
    </row>
    <row r="8452" spans="2:6" s="18" customFormat="1" ht="15.25" customHeight="1" x14ac:dyDescent="0.2">
      <c r="B8452" s="37"/>
      <c r="C8452" s="76"/>
      <c r="D8452" s="76"/>
      <c r="E8452" s="71"/>
      <c r="F8452" s="75"/>
    </row>
    <row r="8453" spans="2:6" s="18" customFormat="1" ht="15.25" customHeight="1" x14ac:dyDescent="0.2">
      <c r="B8453" s="37"/>
      <c r="C8453" s="76"/>
      <c r="D8453" s="76"/>
      <c r="E8453" s="71"/>
      <c r="F8453" s="75"/>
    </row>
    <row r="8454" spans="2:6" s="18" customFormat="1" ht="15.25" customHeight="1" x14ac:dyDescent="0.2">
      <c r="B8454" s="37"/>
      <c r="C8454" s="76"/>
      <c r="D8454" s="76"/>
      <c r="E8454" s="71"/>
      <c r="F8454" s="75"/>
    </row>
    <row r="8455" spans="2:6" s="18" customFormat="1" ht="15.25" customHeight="1" x14ac:dyDescent="0.2">
      <c r="B8455" s="37"/>
      <c r="C8455" s="76"/>
      <c r="D8455" s="76"/>
      <c r="E8455" s="71"/>
      <c r="F8455" s="75"/>
    </row>
    <row r="8456" spans="2:6" s="18" customFormat="1" ht="15.25" customHeight="1" x14ac:dyDescent="0.2">
      <c r="B8456" s="37"/>
      <c r="C8456" s="76"/>
      <c r="D8456" s="76"/>
      <c r="E8456" s="71"/>
      <c r="F8456" s="75"/>
    </row>
    <row r="8457" spans="2:6" s="18" customFormat="1" ht="15.25" customHeight="1" x14ac:dyDescent="0.2">
      <c r="B8457" s="37"/>
      <c r="C8457" s="76"/>
      <c r="D8457" s="76"/>
      <c r="E8457" s="71"/>
      <c r="F8457" s="75"/>
    </row>
    <row r="8458" spans="2:6" s="18" customFormat="1" ht="15.25" customHeight="1" x14ac:dyDescent="0.2">
      <c r="B8458" s="37"/>
      <c r="C8458" s="76"/>
      <c r="D8458" s="76"/>
      <c r="E8458" s="71"/>
      <c r="F8458" s="75"/>
    </row>
    <row r="8459" spans="2:6" s="18" customFormat="1" ht="15.25" customHeight="1" x14ac:dyDescent="0.2">
      <c r="B8459" s="37"/>
      <c r="C8459" s="76"/>
      <c r="D8459" s="76"/>
      <c r="E8459" s="71"/>
      <c r="F8459" s="75"/>
    </row>
    <row r="8460" spans="2:6" s="18" customFormat="1" ht="15.25" customHeight="1" x14ac:dyDescent="0.2">
      <c r="B8460" s="37"/>
      <c r="C8460" s="76"/>
      <c r="D8460" s="76"/>
      <c r="E8460" s="71"/>
      <c r="F8460" s="75"/>
    </row>
    <row r="8461" spans="2:6" s="18" customFormat="1" ht="15.25" customHeight="1" x14ac:dyDescent="0.2">
      <c r="B8461" s="37"/>
      <c r="C8461" s="76"/>
      <c r="D8461" s="76"/>
      <c r="E8461" s="71"/>
      <c r="F8461" s="75"/>
    </row>
    <row r="8462" spans="2:6" s="18" customFormat="1" ht="15.25" customHeight="1" x14ac:dyDescent="0.2">
      <c r="B8462" s="37"/>
      <c r="C8462" s="76"/>
      <c r="D8462" s="76"/>
      <c r="E8462" s="71"/>
      <c r="F8462" s="75"/>
    </row>
    <row r="8463" spans="2:6" s="18" customFormat="1" ht="15.25" customHeight="1" x14ac:dyDescent="0.2">
      <c r="B8463" s="37"/>
      <c r="C8463" s="76"/>
      <c r="D8463" s="76"/>
      <c r="E8463" s="71"/>
      <c r="F8463" s="75"/>
    </row>
    <row r="8464" spans="2:6" s="18" customFormat="1" ht="15.25" customHeight="1" x14ac:dyDescent="0.2">
      <c r="B8464" s="37"/>
      <c r="C8464" s="76"/>
      <c r="D8464" s="76"/>
      <c r="E8464" s="71"/>
      <c r="F8464" s="75"/>
    </row>
    <row r="8465" spans="2:6" s="18" customFormat="1" ht="15.25" customHeight="1" x14ac:dyDescent="0.2">
      <c r="B8465" s="37"/>
      <c r="C8465" s="76"/>
      <c r="D8465" s="76"/>
      <c r="E8465" s="71"/>
      <c r="F8465" s="75"/>
    </row>
    <row r="8466" spans="2:6" s="18" customFormat="1" ht="15.25" customHeight="1" x14ac:dyDescent="0.2">
      <c r="B8466" s="37"/>
      <c r="C8466" s="76"/>
      <c r="D8466" s="76"/>
      <c r="E8466" s="71"/>
      <c r="F8466" s="75"/>
    </row>
    <row r="8467" spans="2:6" s="18" customFormat="1" ht="15.25" customHeight="1" x14ac:dyDescent="0.2">
      <c r="B8467" s="37"/>
      <c r="C8467" s="76"/>
      <c r="D8467" s="76"/>
      <c r="E8467" s="71"/>
      <c r="F8467" s="75"/>
    </row>
    <row r="8468" spans="2:6" s="18" customFormat="1" ht="15.25" customHeight="1" x14ac:dyDescent="0.2">
      <c r="B8468" s="37"/>
      <c r="C8468" s="76"/>
      <c r="D8468" s="76"/>
      <c r="E8468" s="71"/>
      <c r="F8468" s="75"/>
    </row>
    <row r="8469" spans="2:6" s="18" customFormat="1" ht="15.25" customHeight="1" x14ac:dyDescent="0.2">
      <c r="B8469" s="37"/>
      <c r="C8469" s="76"/>
      <c r="D8469" s="76"/>
      <c r="E8469" s="71"/>
      <c r="F8469" s="75"/>
    </row>
    <row r="8470" spans="2:6" s="18" customFormat="1" ht="15.25" customHeight="1" x14ac:dyDescent="0.2">
      <c r="B8470" s="37"/>
      <c r="C8470" s="76"/>
      <c r="D8470" s="76"/>
      <c r="E8470" s="71"/>
      <c r="F8470" s="75"/>
    </row>
    <row r="8471" spans="2:6" s="18" customFormat="1" ht="15.25" customHeight="1" x14ac:dyDescent="0.2">
      <c r="B8471" s="37"/>
      <c r="C8471" s="76"/>
      <c r="D8471" s="76"/>
      <c r="E8471" s="71"/>
      <c r="F8471" s="75"/>
    </row>
    <row r="8472" spans="2:6" s="18" customFormat="1" ht="15.25" customHeight="1" x14ac:dyDescent="0.2">
      <c r="B8472" s="37"/>
      <c r="C8472" s="76"/>
      <c r="D8472" s="76"/>
      <c r="E8472" s="71"/>
      <c r="F8472" s="75"/>
    </row>
    <row r="8473" spans="2:6" s="18" customFormat="1" ht="15.25" customHeight="1" x14ac:dyDescent="0.2">
      <c r="B8473" s="37"/>
      <c r="C8473" s="76"/>
      <c r="D8473" s="76"/>
      <c r="E8473" s="71"/>
      <c r="F8473" s="75"/>
    </row>
    <row r="8474" spans="2:6" s="18" customFormat="1" ht="15.25" customHeight="1" x14ac:dyDescent="0.2">
      <c r="B8474" s="37"/>
      <c r="C8474" s="76"/>
      <c r="D8474" s="76"/>
      <c r="E8474" s="71"/>
      <c r="F8474" s="75"/>
    </row>
    <row r="8475" spans="2:6" s="18" customFormat="1" ht="15.25" customHeight="1" x14ac:dyDescent="0.2">
      <c r="B8475" s="37"/>
      <c r="C8475" s="76"/>
      <c r="D8475" s="76"/>
      <c r="E8475" s="71"/>
      <c r="F8475" s="75"/>
    </row>
    <row r="8476" spans="2:6" s="18" customFormat="1" ht="15.25" customHeight="1" x14ac:dyDescent="0.2">
      <c r="B8476" s="37"/>
      <c r="C8476" s="76"/>
      <c r="D8476" s="76"/>
      <c r="E8476" s="71"/>
      <c r="F8476" s="75"/>
    </row>
    <row r="8477" spans="2:6" s="18" customFormat="1" ht="15.25" customHeight="1" x14ac:dyDescent="0.2">
      <c r="B8477" s="37"/>
      <c r="C8477" s="76"/>
      <c r="D8477" s="76"/>
      <c r="E8477" s="71"/>
      <c r="F8477" s="75"/>
    </row>
    <row r="8478" spans="2:6" s="18" customFormat="1" ht="15.25" customHeight="1" x14ac:dyDescent="0.2">
      <c r="B8478" s="37"/>
      <c r="C8478" s="76"/>
      <c r="D8478" s="76"/>
      <c r="E8478" s="71"/>
      <c r="F8478" s="75"/>
    </row>
    <row r="8479" spans="2:6" s="18" customFormat="1" ht="15.25" customHeight="1" x14ac:dyDescent="0.2">
      <c r="B8479" s="37"/>
      <c r="C8479" s="76"/>
      <c r="D8479" s="76"/>
      <c r="E8479" s="71"/>
      <c r="F8479" s="75"/>
    </row>
    <row r="8480" spans="2:6" s="18" customFormat="1" ht="15.25" customHeight="1" x14ac:dyDescent="0.2">
      <c r="B8480" s="37"/>
      <c r="C8480" s="76"/>
      <c r="D8480" s="76"/>
      <c r="E8480" s="71"/>
      <c r="F8480" s="75"/>
    </row>
    <row r="8481" spans="2:6" s="18" customFormat="1" ht="15.25" customHeight="1" x14ac:dyDescent="0.2">
      <c r="B8481" s="37"/>
      <c r="C8481" s="76"/>
      <c r="D8481" s="76"/>
      <c r="E8481" s="71"/>
      <c r="F8481" s="75"/>
    </row>
    <row r="8482" spans="2:6" s="18" customFormat="1" ht="15.25" customHeight="1" x14ac:dyDescent="0.2">
      <c r="B8482" s="37"/>
      <c r="C8482" s="76"/>
      <c r="D8482" s="76"/>
      <c r="E8482" s="71"/>
      <c r="F8482" s="75"/>
    </row>
    <row r="8483" spans="2:6" s="18" customFormat="1" ht="15.25" customHeight="1" x14ac:dyDescent="0.2">
      <c r="B8483" s="37"/>
      <c r="C8483" s="76"/>
      <c r="D8483" s="76"/>
      <c r="E8483" s="71"/>
      <c r="F8483" s="75"/>
    </row>
    <row r="8484" spans="2:6" s="18" customFormat="1" ht="15.25" customHeight="1" x14ac:dyDescent="0.2">
      <c r="B8484" s="37"/>
      <c r="C8484" s="76"/>
      <c r="D8484" s="76"/>
      <c r="E8484" s="71"/>
      <c r="F8484" s="75"/>
    </row>
    <row r="8485" spans="2:6" s="18" customFormat="1" ht="15.25" customHeight="1" x14ac:dyDescent="0.2">
      <c r="B8485" s="37"/>
      <c r="C8485" s="76"/>
      <c r="D8485" s="76"/>
      <c r="E8485" s="71"/>
      <c r="F8485" s="75"/>
    </row>
    <row r="8486" spans="2:6" s="18" customFormat="1" ht="15.25" customHeight="1" x14ac:dyDescent="0.2">
      <c r="B8486" s="37"/>
      <c r="C8486" s="76"/>
      <c r="D8486" s="76"/>
      <c r="E8486" s="71"/>
      <c r="F8486" s="75"/>
    </row>
    <row r="8487" spans="2:6" s="18" customFormat="1" ht="15.25" customHeight="1" x14ac:dyDescent="0.2">
      <c r="B8487" s="37"/>
      <c r="C8487" s="76"/>
      <c r="D8487" s="76"/>
      <c r="E8487" s="71"/>
      <c r="F8487" s="75"/>
    </row>
    <row r="8488" spans="2:6" s="18" customFormat="1" ht="15.25" customHeight="1" x14ac:dyDescent="0.2">
      <c r="B8488" s="37"/>
      <c r="C8488" s="76"/>
      <c r="D8488" s="76"/>
      <c r="E8488" s="71"/>
      <c r="F8488" s="75"/>
    </row>
    <row r="8489" spans="2:6" s="18" customFormat="1" ht="15.25" customHeight="1" x14ac:dyDescent="0.2">
      <c r="B8489" s="37"/>
      <c r="C8489" s="76"/>
      <c r="D8489" s="76"/>
      <c r="E8489" s="71"/>
      <c r="F8489" s="75"/>
    </row>
    <row r="8490" spans="2:6" s="18" customFormat="1" ht="15.25" customHeight="1" x14ac:dyDescent="0.2">
      <c r="B8490" s="37"/>
      <c r="C8490" s="76"/>
      <c r="D8490" s="76"/>
      <c r="E8490" s="71"/>
      <c r="F8490" s="75"/>
    </row>
    <row r="8491" spans="2:6" s="18" customFormat="1" ht="15.25" customHeight="1" x14ac:dyDescent="0.2">
      <c r="B8491" s="37"/>
      <c r="C8491" s="76"/>
      <c r="D8491" s="76"/>
      <c r="E8491" s="71"/>
      <c r="F8491" s="75"/>
    </row>
    <row r="8492" spans="2:6" s="18" customFormat="1" ht="15.25" customHeight="1" x14ac:dyDescent="0.2">
      <c r="B8492" s="37"/>
      <c r="C8492" s="76"/>
      <c r="D8492" s="76"/>
      <c r="E8492" s="71"/>
      <c r="F8492" s="75"/>
    </row>
    <row r="8493" spans="2:6" s="18" customFormat="1" ht="15.25" customHeight="1" x14ac:dyDescent="0.2">
      <c r="B8493" s="37"/>
      <c r="C8493" s="76"/>
      <c r="D8493" s="76"/>
      <c r="E8493" s="71"/>
      <c r="F8493" s="75"/>
    </row>
    <row r="8494" spans="2:6" s="18" customFormat="1" ht="15.25" customHeight="1" x14ac:dyDescent="0.2">
      <c r="B8494" s="37"/>
      <c r="C8494" s="76"/>
      <c r="D8494" s="76"/>
      <c r="E8494" s="71"/>
      <c r="F8494" s="75"/>
    </row>
    <row r="8495" spans="2:6" s="18" customFormat="1" ht="15.25" customHeight="1" x14ac:dyDescent="0.2">
      <c r="B8495" s="37"/>
      <c r="C8495" s="76"/>
      <c r="D8495" s="76"/>
      <c r="E8495" s="71"/>
      <c r="F8495" s="75"/>
    </row>
    <row r="8496" spans="2:6" s="18" customFormat="1" ht="15.25" customHeight="1" x14ac:dyDescent="0.2">
      <c r="B8496" s="37"/>
      <c r="C8496" s="76"/>
      <c r="D8496" s="76"/>
      <c r="E8496" s="71"/>
      <c r="F8496" s="75"/>
    </row>
    <row r="8497" spans="2:6" s="18" customFormat="1" ht="15.25" customHeight="1" x14ac:dyDescent="0.2">
      <c r="B8497" s="37"/>
      <c r="C8497" s="76"/>
      <c r="D8497" s="76"/>
      <c r="E8497" s="71"/>
      <c r="F8497" s="75"/>
    </row>
    <row r="8498" spans="2:6" s="18" customFormat="1" ht="15.25" customHeight="1" x14ac:dyDescent="0.2">
      <c r="B8498" s="37"/>
      <c r="C8498" s="76"/>
      <c r="D8498" s="76"/>
      <c r="E8498" s="71"/>
      <c r="F8498" s="75"/>
    </row>
    <row r="8499" spans="2:6" s="18" customFormat="1" ht="15.25" customHeight="1" x14ac:dyDescent="0.2">
      <c r="B8499" s="37"/>
      <c r="C8499" s="76"/>
      <c r="D8499" s="76"/>
      <c r="E8499" s="71"/>
      <c r="F8499" s="75"/>
    </row>
    <row r="8500" spans="2:6" s="18" customFormat="1" ht="15.25" customHeight="1" x14ac:dyDescent="0.2">
      <c r="B8500" s="37"/>
      <c r="C8500" s="76"/>
      <c r="D8500" s="76"/>
      <c r="E8500" s="71"/>
      <c r="F8500" s="75"/>
    </row>
    <row r="8501" spans="2:6" s="18" customFormat="1" ht="15.25" customHeight="1" x14ac:dyDescent="0.2">
      <c r="B8501" s="37"/>
      <c r="C8501" s="76"/>
      <c r="D8501" s="76"/>
      <c r="E8501" s="71"/>
      <c r="F8501" s="75"/>
    </row>
    <row r="8502" spans="2:6" s="18" customFormat="1" ht="15.25" customHeight="1" x14ac:dyDescent="0.2">
      <c r="B8502" s="37"/>
      <c r="C8502" s="76"/>
      <c r="D8502" s="76"/>
      <c r="E8502" s="71"/>
      <c r="F8502" s="75"/>
    </row>
    <row r="8503" spans="2:6" s="18" customFormat="1" ht="15.25" customHeight="1" x14ac:dyDescent="0.2">
      <c r="B8503" s="37"/>
      <c r="C8503" s="76"/>
      <c r="D8503" s="76"/>
      <c r="E8503" s="71"/>
      <c r="F8503" s="75"/>
    </row>
    <row r="8504" spans="2:6" s="18" customFormat="1" ht="15.25" customHeight="1" x14ac:dyDescent="0.2">
      <c r="B8504" s="37"/>
      <c r="C8504" s="76"/>
      <c r="D8504" s="76"/>
      <c r="E8504" s="71"/>
      <c r="F8504" s="75"/>
    </row>
    <row r="8505" spans="2:6" s="18" customFormat="1" ht="15.25" customHeight="1" x14ac:dyDescent="0.2">
      <c r="B8505" s="37"/>
      <c r="C8505" s="76"/>
      <c r="D8505" s="76"/>
      <c r="E8505" s="71"/>
      <c r="F8505" s="75"/>
    </row>
    <row r="8506" spans="2:6" s="18" customFormat="1" ht="15.25" customHeight="1" x14ac:dyDescent="0.2">
      <c r="B8506" s="37"/>
      <c r="C8506" s="76"/>
      <c r="D8506" s="76"/>
      <c r="E8506" s="71"/>
      <c r="F8506" s="75"/>
    </row>
    <row r="8507" spans="2:6" s="18" customFormat="1" ht="15.25" customHeight="1" x14ac:dyDescent="0.2">
      <c r="B8507" s="37"/>
      <c r="C8507" s="76"/>
      <c r="D8507" s="76"/>
      <c r="E8507" s="71"/>
      <c r="F8507" s="75"/>
    </row>
    <row r="8508" spans="2:6" s="18" customFormat="1" ht="15.25" customHeight="1" x14ac:dyDescent="0.2">
      <c r="B8508" s="37"/>
      <c r="C8508" s="76"/>
      <c r="D8508" s="76"/>
      <c r="E8508" s="71"/>
      <c r="F8508" s="75"/>
    </row>
    <row r="8509" spans="2:6" s="18" customFormat="1" ht="15.25" customHeight="1" x14ac:dyDescent="0.2">
      <c r="B8509" s="37"/>
      <c r="C8509" s="76"/>
      <c r="D8509" s="76"/>
      <c r="E8509" s="71"/>
      <c r="F8509" s="75"/>
    </row>
    <row r="8510" spans="2:6" s="18" customFormat="1" ht="15.25" customHeight="1" x14ac:dyDescent="0.2">
      <c r="B8510" s="37"/>
      <c r="C8510" s="76"/>
      <c r="D8510" s="76"/>
      <c r="E8510" s="71"/>
      <c r="F8510" s="75"/>
    </row>
    <row r="8511" spans="2:6" s="18" customFormat="1" ht="15.25" customHeight="1" x14ac:dyDescent="0.2">
      <c r="B8511" s="37"/>
      <c r="C8511" s="76"/>
      <c r="D8511" s="76"/>
      <c r="E8511" s="71"/>
      <c r="F8511" s="75"/>
    </row>
    <row r="8512" spans="2:6" s="18" customFormat="1" ht="15.25" customHeight="1" x14ac:dyDescent="0.2">
      <c r="B8512" s="37"/>
      <c r="C8512" s="76"/>
      <c r="D8512" s="76"/>
      <c r="E8512" s="71"/>
      <c r="F8512" s="75"/>
    </row>
    <row r="8513" spans="2:6" s="18" customFormat="1" ht="15.25" customHeight="1" x14ac:dyDescent="0.2">
      <c r="B8513" s="37"/>
      <c r="C8513" s="76"/>
      <c r="D8513" s="76"/>
      <c r="E8513" s="71"/>
      <c r="F8513" s="75"/>
    </row>
    <row r="8514" spans="2:6" s="18" customFormat="1" ht="15.25" customHeight="1" x14ac:dyDescent="0.2">
      <c r="B8514" s="37"/>
      <c r="C8514" s="76"/>
      <c r="D8514" s="76"/>
      <c r="E8514" s="71"/>
      <c r="F8514" s="75"/>
    </row>
    <row r="8515" spans="2:6" s="18" customFormat="1" ht="15.25" customHeight="1" x14ac:dyDescent="0.2">
      <c r="B8515" s="37"/>
      <c r="C8515" s="76"/>
      <c r="D8515" s="76"/>
      <c r="E8515" s="71"/>
      <c r="F8515" s="75"/>
    </row>
    <row r="8516" spans="2:6" s="18" customFormat="1" ht="15.25" customHeight="1" x14ac:dyDescent="0.2">
      <c r="B8516" s="37"/>
      <c r="C8516" s="76"/>
      <c r="D8516" s="76"/>
      <c r="E8516" s="71"/>
      <c r="F8516" s="75"/>
    </row>
    <row r="8517" spans="2:6" s="18" customFormat="1" ht="15.25" customHeight="1" x14ac:dyDescent="0.2">
      <c r="B8517" s="37"/>
      <c r="C8517" s="76"/>
      <c r="D8517" s="76"/>
      <c r="E8517" s="71"/>
      <c r="F8517" s="75"/>
    </row>
    <row r="8518" spans="2:6" s="18" customFormat="1" ht="15.25" customHeight="1" x14ac:dyDescent="0.2">
      <c r="B8518" s="37"/>
      <c r="C8518" s="76"/>
      <c r="D8518" s="76"/>
      <c r="E8518" s="71"/>
      <c r="F8518" s="75"/>
    </row>
    <row r="8519" spans="2:6" s="18" customFormat="1" ht="15.25" customHeight="1" x14ac:dyDescent="0.2">
      <c r="B8519" s="37"/>
      <c r="C8519" s="76"/>
      <c r="D8519" s="76"/>
      <c r="E8519" s="71"/>
      <c r="F8519" s="75"/>
    </row>
    <row r="8520" spans="2:6" s="18" customFormat="1" ht="15.25" customHeight="1" x14ac:dyDescent="0.2">
      <c r="B8520" s="37"/>
      <c r="C8520" s="76"/>
      <c r="D8520" s="76"/>
      <c r="E8520" s="71"/>
      <c r="F8520" s="75"/>
    </row>
    <row r="8521" spans="2:6" s="18" customFormat="1" ht="15.25" customHeight="1" x14ac:dyDescent="0.2">
      <c r="B8521" s="37"/>
      <c r="C8521" s="76"/>
      <c r="D8521" s="76"/>
      <c r="E8521" s="71"/>
      <c r="F8521" s="75"/>
    </row>
    <row r="8522" spans="2:6" s="18" customFormat="1" ht="15.25" customHeight="1" x14ac:dyDescent="0.2">
      <c r="B8522" s="37"/>
      <c r="C8522" s="76"/>
      <c r="D8522" s="76"/>
      <c r="E8522" s="71"/>
      <c r="F8522" s="75"/>
    </row>
    <row r="8523" spans="2:6" s="18" customFormat="1" ht="15.25" customHeight="1" x14ac:dyDescent="0.2">
      <c r="B8523" s="37"/>
      <c r="C8523" s="76"/>
      <c r="D8523" s="76"/>
      <c r="E8523" s="71"/>
      <c r="F8523" s="75"/>
    </row>
    <row r="8524" spans="2:6" s="18" customFormat="1" ht="15.25" customHeight="1" x14ac:dyDescent="0.2">
      <c r="B8524" s="37"/>
      <c r="C8524" s="76"/>
      <c r="D8524" s="76"/>
      <c r="E8524" s="71"/>
      <c r="F8524" s="75"/>
    </row>
    <row r="8525" spans="2:6" s="18" customFormat="1" ht="15.25" customHeight="1" x14ac:dyDescent="0.2">
      <c r="B8525" s="37"/>
      <c r="C8525" s="76"/>
      <c r="D8525" s="76"/>
      <c r="E8525" s="71"/>
      <c r="F8525" s="75"/>
    </row>
    <row r="8526" spans="2:6" s="18" customFormat="1" ht="15.25" customHeight="1" x14ac:dyDescent="0.2">
      <c r="B8526" s="37"/>
      <c r="C8526" s="76"/>
      <c r="D8526" s="76"/>
      <c r="E8526" s="71"/>
      <c r="F8526" s="75"/>
    </row>
    <row r="8527" spans="2:6" s="18" customFormat="1" ht="15.25" customHeight="1" x14ac:dyDescent="0.2">
      <c r="B8527" s="37"/>
      <c r="C8527" s="76"/>
      <c r="D8527" s="76"/>
      <c r="E8527" s="71"/>
      <c r="F8527" s="75"/>
    </row>
    <row r="8528" spans="2:6" s="18" customFormat="1" ht="15.25" customHeight="1" x14ac:dyDescent="0.2">
      <c r="B8528" s="37"/>
      <c r="C8528" s="76"/>
      <c r="D8528" s="76"/>
      <c r="E8528" s="71"/>
      <c r="F8528" s="75"/>
    </row>
    <row r="8529" spans="2:6" s="18" customFormat="1" ht="15.25" customHeight="1" x14ac:dyDescent="0.2">
      <c r="B8529" s="37"/>
      <c r="C8529" s="76"/>
      <c r="D8529" s="76"/>
      <c r="E8529" s="71"/>
      <c r="F8529" s="75"/>
    </row>
    <row r="8530" spans="2:6" s="18" customFormat="1" ht="15.25" customHeight="1" x14ac:dyDescent="0.2">
      <c r="B8530" s="37"/>
      <c r="C8530" s="76"/>
      <c r="D8530" s="76"/>
      <c r="E8530" s="71"/>
      <c r="F8530" s="75"/>
    </row>
    <row r="8531" spans="2:6" s="18" customFormat="1" ht="15.25" customHeight="1" x14ac:dyDescent="0.2">
      <c r="B8531" s="37"/>
      <c r="C8531" s="76"/>
      <c r="D8531" s="76"/>
      <c r="E8531" s="71"/>
      <c r="F8531" s="75"/>
    </row>
    <row r="8532" spans="2:6" s="18" customFormat="1" ht="15.25" customHeight="1" x14ac:dyDescent="0.2">
      <c r="B8532" s="37"/>
      <c r="C8532" s="76"/>
      <c r="D8532" s="76"/>
      <c r="E8532" s="71"/>
      <c r="F8532" s="75"/>
    </row>
    <row r="8533" spans="2:6" s="18" customFormat="1" ht="15.25" customHeight="1" x14ac:dyDescent="0.2">
      <c r="B8533" s="37"/>
      <c r="C8533" s="76"/>
      <c r="D8533" s="76"/>
      <c r="E8533" s="71"/>
      <c r="F8533" s="75"/>
    </row>
    <row r="8534" spans="2:6" s="18" customFormat="1" ht="15.25" customHeight="1" x14ac:dyDescent="0.2">
      <c r="B8534" s="37"/>
      <c r="C8534" s="76"/>
      <c r="D8534" s="76"/>
      <c r="E8534" s="71"/>
      <c r="F8534" s="75"/>
    </row>
    <row r="8535" spans="2:6" s="18" customFormat="1" ht="15.25" customHeight="1" x14ac:dyDescent="0.2">
      <c r="B8535" s="37"/>
      <c r="C8535" s="76"/>
      <c r="D8535" s="76"/>
      <c r="E8535" s="71"/>
      <c r="F8535" s="75"/>
    </row>
    <row r="8536" spans="2:6" s="18" customFormat="1" ht="15.25" customHeight="1" x14ac:dyDescent="0.2">
      <c r="B8536" s="37"/>
      <c r="C8536" s="76"/>
      <c r="D8536" s="76"/>
      <c r="E8536" s="71"/>
      <c r="F8536" s="75"/>
    </row>
    <row r="8537" spans="2:6" s="18" customFormat="1" ht="15.25" customHeight="1" x14ac:dyDescent="0.2">
      <c r="B8537" s="37"/>
      <c r="C8537" s="76"/>
      <c r="D8537" s="76"/>
      <c r="E8537" s="71"/>
      <c r="F8537" s="75"/>
    </row>
    <row r="8538" spans="2:6" s="18" customFormat="1" ht="15.25" customHeight="1" x14ac:dyDescent="0.2">
      <c r="B8538" s="37"/>
      <c r="C8538" s="76"/>
      <c r="D8538" s="76"/>
      <c r="E8538" s="71"/>
      <c r="F8538" s="75"/>
    </row>
    <row r="8539" spans="2:6" s="18" customFormat="1" ht="15.25" customHeight="1" x14ac:dyDescent="0.2">
      <c r="B8539" s="37"/>
      <c r="C8539" s="76"/>
      <c r="D8539" s="76"/>
      <c r="E8539" s="71"/>
      <c r="F8539" s="75"/>
    </row>
    <row r="8540" spans="2:6" s="18" customFormat="1" ht="15.25" customHeight="1" x14ac:dyDescent="0.2">
      <c r="B8540" s="37"/>
      <c r="C8540" s="76"/>
      <c r="D8540" s="76"/>
      <c r="E8540" s="71"/>
      <c r="F8540" s="75"/>
    </row>
    <row r="8541" spans="2:6" s="18" customFormat="1" ht="15.25" customHeight="1" x14ac:dyDescent="0.2">
      <c r="B8541" s="37"/>
      <c r="C8541" s="76"/>
      <c r="D8541" s="76"/>
      <c r="E8541" s="71"/>
      <c r="F8541" s="75"/>
    </row>
    <row r="8542" spans="2:6" s="18" customFormat="1" ht="15.25" customHeight="1" x14ac:dyDescent="0.2">
      <c r="B8542" s="37"/>
      <c r="C8542" s="76"/>
      <c r="D8542" s="76"/>
      <c r="E8542" s="71"/>
      <c r="F8542" s="75"/>
    </row>
    <row r="8543" spans="2:6" s="18" customFormat="1" ht="15.25" customHeight="1" x14ac:dyDescent="0.2">
      <c r="B8543" s="37"/>
      <c r="C8543" s="76"/>
      <c r="D8543" s="76"/>
      <c r="E8543" s="71"/>
      <c r="F8543" s="75"/>
    </row>
    <row r="8544" spans="2:6" s="18" customFormat="1" ht="15.25" customHeight="1" x14ac:dyDescent="0.2">
      <c r="B8544" s="37"/>
      <c r="C8544" s="76"/>
      <c r="D8544" s="76"/>
      <c r="E8544" s="71"/>
      <c r="F8544" s="75"/>
    </row>
    <row r="8545" spans="2:6" s="18" customFormat="1" ht="15.25" customHeight="1" x14ac:dyDescent="0.2">
      <c r="B8545" s="37"/>
      <c r="C8545" s="76"/>
      <c r="D8545" s="76"/>
      <c r="E8545" s="71"/>
      <c r="F8545" s="75"/>
    </row>
    <row r="8546" spans="2:6" s="18" customFormat="1" ht="15.25" customHeight="1" x14ac:dyDescent="0.2">
      <c r="B8546" s="37"/>
      <c r="C8546" s="76"/>
      <c r="D8546" s="76"/>
      <c r="E8546" s="71"/>
      <c r="F8546" s="75"/>
    </row>
    <row r="8547" spans="2:6" s="18" customFormat="1" ht="15.25" customHeight="1" x14ac:dyDescent="0.2">
      <c r="B8547" s="37"/>
      <c r="C8547" s="76"/>
      <c r="D8547" s="76"/>
      <c r="E8547" s="71"/>
      <c r="F8547" s="75"/>
    </row>
    <row r="8548" spans="2:6" s="18" customFormat="1" ht="15.25" customHeight="1" x14ac:dyDescent="0.2">
      <c r="B8548" s="37"/>
      <c r="C8548" s="76"/>
      <c r="D8548" s="76"/>
      <c r="E8548" s="71"/>
      <c r="F8548" s="75"/>
    </row>
    <row r="8549" spans="2:6" s="18" customFormat="1" ht="15.25" customHeight="1" x14ac:dyDescent="0.2">
      <c r="B8549" s="37"/>
      <c r="C8549" s="76"/>
      <c r="D8549" s="76"/>
      <c r="E8549" s="71"/>
      <c r="F8549" s="75"/>
    </row>
    <row r="8550" spans="2:6" s="18" customFormat="1" ht="15.25" customHeight="1" x14ac:dyDescent="0.2">
      <c r="B8550" s="37"/>
      <c r="C8550" s="76"/>
      <c r="D8550" s="76"/>
      <c r="E8550" s="71"/>
      <c r="F8550" s="75"/>
    </row>
    <row r="8551" spans="2:6" s="18" customFormat="1" ht="15.25" customHeight="1" x14ac:dyDescent="0.2">
      <c r="B8551" s="37"/>
      <c r="C8551" s="76"/>
      <c r="D8551" s="76"/>
      <c r="E8551" s="71"/>
      <c r="F8551" s="75"/>
    </row>
    <row r="8552" spans="2:6" s="18" customFormat="1" ht="15.25" customHeight="1" x14ac:dyDescent="0.2">
      <c r="B8552" s="37"/>
      <c r="C8552" s="76"/>
      <c r="D8552" s="76"/>
      <c r="E8552" s="71"/>
      <c r="F8552" s="75"/>
    </row>
    <row r="8553" spans="2:6" s="18" customFormat="1" ht="15.25" customHeight="1" x14ac:dyDescent="0.2">
      <c r="B8553" s="37"/>
      <c r="C8553" s="76"/>
      <c r="D8553" s="76"/>
      <c r="E8553" s="71"/>
      <c r="F8553" s="75"/>
    </row>
    <row r="8554" spans="2:6" s="18" customFormat="1" ht="15.25" customHeight="1" x14ac:dyDescent="0.2">
      <c r="B8554" s="37"/>
      <c r="C8554" s="76"/>
      <c r="D8554" s="76"/>
      <c r="E8554" s="71"/>
      <c r="F8554" s="75"/>
    </row>
    <row r="8555" spans="2:6" s="18" customFormat="1" ht="15.25" customHeight="1" x14ac:dyDescent="0.2">
      <c r="B8555" s="37"/>
      <c r="C8555" s="76"/>
      <c r="D8555" s="76"/>
      <c r="E8555" s="71"/>
      <c r="F8555" s="75"/>
    </row>
    <row r="8556" spans="2:6" s="18" customFormat="1" ht="15.25" customHeight="1" x14ac:dyDescent="0.2">
      <c r="B8556" s="37"/>
      <c r="C8556" s="76"/>
      <c r="D8556" s="76"/>
      <c r="E8556" s="71"/>
      <c r="F8556" s="75"/>
    </row>
    <row r="8557" spans="2:6" s="18" customFormat="1" ht="15.25" customHeight="1" x14ac:dyDescent="0.2">
      <c r="B8557" s="37"/>
      <c r="C8557" s="76"/>
      <c r="D8557" s="76"/>
      <c r="E8557" s="71"/>
      <c r="F8557" s="75"/>
    </row>
    <row r="8558" spans="2:6" s="18" customFormat="1" ht="15.25" customHeight="1" x14ac:dyDescent="0.2">
      <c r="B8558" s="37"/>
      <c r="C8558" s="76"/>
      <c r="D8558" s="76"/>
      <c r="E8558" s="71"/>
      <c r="F8558" s="75"/>
    </row>
    <row r="8559" spans="2:6" s="18" customFormat="1" ht="15.25" customHeight="1" x14ac:dyDescent="0.2">
      <c r="B8559" s="37"/>
      <c r="C8559" s="76"/>
      <c r="D8559" s="76"/>
      <c r="E8559" s="71"/>
      <c r="F8559" s="75"/>
    </row>
    <row r="8560" spans="2:6" s="18" customFormat="1" ht="15.25" customHeight="1" x14ac:dyDescent="0.2">
      <c r="B8560" s="37"/>
      <c r="C8560" s="76"/>
      <c r="D8560" s="76"/>
      <c r="E8560" s="71"/>
      <c r="F8560" s="75"/>
    </row>
    <row r="8561" spans="2:6" s="18" customFormat="1" ht="15.25" customHeight="1" x14ac:dyDescent="0.2">
      <c r="B8561" s="37"/>
      <c r="C8561" s="76"/>
      <c r="D8561" s="76"/>
      <c r="E8561" s="71"/>
      <c r="F8561" s="75"/>
    </row>
    <row r="8562" spans="2:6" s="18" customFormat="1" ht="15.25" customHeight="1" x14ac:dyDescent="0.2">
      <c r="B8562" s="37"/>
      <c r="C8562" s="76"/>
      <c r="D8562" s="76"/>
      <c r="E8562" s="71"/>
      <c r="F8562" s="75"/>
    </row>
    <row r="8563" spans="2:6" s="18" customFormat="1" ht="15.25" customHeight="1" x14ac:dyDescent="0.2">
      <c r="B8563" s="37"/>
      <c r="C8563" s="76"/>
      <c r="D8563" s="76"/>
      <c r="E8563" s="71"/>
      <c r="F8563" s="75"/>
    </row>
    <row r="8564" spans="2:6" s="18" customFormat="1" ht="15.25" customHeight="1" x14ac:dyDescent="0.2">
      <c r="B8564" s="37"/>
      <c r="C8564" s="76"/>
      <c r="D8564" s="76"/>
      <c r="E8564" s="71"/>
      <c r="F8564" s="75"/>
    </row>
    <row r="8565" spans="2:6" s="18" customFormat="1" ht="15.25" customHeight="1" x14ac:dyDescent="0.2">
      <c r="B8565" s="37"/>
      <c r="C8565" s="76"/>
      <c r="D8565" s="76"/>
      <c r="E8565" s="71"/>
      <c r="F8565" s="75"/>
    </row>
    <row r="8566" spans="2:6" s="18" customFormat="1" ht="15.25" customHeight="1" x14ac:dyDescent="0.2">
      <c r="B8566" s="37"/>
      <c r="C8566" s="76"/>
      <c r="D8566" s="76"/>
      <c r="E8566" s="71"/>
      <c r="F8566" s="75"/>
    </row>
    <row r="8567" spans="2:6" s="18" customFormat="1" ht="15.25" customHeight="1" x14ac:dyDescent="0.2">
      <c r="B8567" s="37"/>
      <c r="C8567" s="76"/>
      <c r="D8567" s="76"/>
      <c r="E8567" s="71"/>
      <c r="F8567" s="75"/>
    </row>
    <row r="8568" spans="2:6" s="18" customFormat="1" ht="15.25" customHeight="1" x14ac:dyDescent="0.2">
      <c r="B8568" s="37"/>
      <c r="C8568" s="76"/>
      <c r="D8568" s="76"/>
      <c r="E8568" s="71"/>
      <c r="F8568" s="75"/>
    </row>
    <row r="8569" spans="2:6" s="18" customFormat="1" ht="15.25" customHeight="1" x14ac:dyDescent="0.2">
      <c r="B8569" s="37"/>
      <c r="C8569" s="76"/>
      <c r="D8569" s="76"/>
      <c r="E8569" s="71"/>
      <c r="F8569" s="75"/>
    </row>
    <row r="8570" spans="2:6" s="18" customFormat="1" ht="15.25" customHeight="1" x14ac:dyDescent="0.2">
      <c r="B8570" s="37"/>
      <c r="C8570" s="76"/>
      <c r="D8570" s="76"/>
      <c r="E8570" s="71"/>
      <c r="F8570" s="75"/>
    </row>
    <row r="8571" spans="2:6" s="18" customFormat="1" ht="15.25" customHeight="1" x14ac:dyDescent="0.2">
      <c r="B8571" s="37"/>
      <c r="C8571" s="76"/>
      <c r="D8571" s="76"/>
      <c r="E8571" s="71"/>
      <c r="F8571" s="75"/>
    </row>
    <row r="8572" spans="2:6" s="18" customFormat="1" ht="15.25" customHeight="1" x14ac:dyDescent="0.2">
      <c r="B8572" s="37"/>
      <c r="C8572" s="76"/>
      <c r="D8572" s="76"/>
      <c r="E8572" s="71"/>
      <c r="F8572" s="75"/>
    </row>
    <row r="8573" spans="2:6" s="18" customFormat="1" ht="15.25" customHeight="1" x14ac:dyDescent="0.2">
      <c r="B8573" s="37"/>
      <c r="C8573" s="76"/>
      <c r="D8573" s="76"/>
      <c r="E8573" s="71"/>
      <c r="F8573" s="75"/>
    </row>
    <row r="8574" spans="2:6" s="18" customFormat="1" ht="15.25" customHeight="1" x14ac:dyDescent="0.2">
      <c r="B8574" s="37"/>
      <c r="C8574" s="76"/>
      <c r="D8574" s="76"/>
      <c r="E8574" s="71"/>
      <c r="F8574" s="75"/>
    </row>
    <row r="8575" spans="2:6" s="18" customFormat="1" ht="15.25" customHeight="1" x14ac:dyDescent="0.2">
      <c r="B8575" s="37"/>
      <c r="C8575" s="76"/>
      <c r="D8575" s="76"/>
      <c r="E8575" s="71"/>
      <c r="F8575" s="75"/>
    </row>
    <row r="8576" spans="2:6" s="18" customFormat="1" ht="15.25" customHeight="1" x14ac:dyDescent="0.2">
      <c r="B8576" s="37"/>
      <c r="C8576" s="76"/>
      <c r="D8576" s="76"/>
      <c r="E8576" s="71"/>
      <c r="F8576" s="75"/>
    </row>
    <row r="8577" spans="2:6" s="18" customFormat="1" ht="15.25" customHeight="1" x14ac:dyDescent="0.2">
      <c r="B8577" s="37"/>
      <c r="C8577" s="76"/>
      <c r="D8577" s="76"/>
      <c r="E8577" s="71"/>
      <c r="F8577" s="75"/>
    </row>
    <row r="8578" spans="2:6" s="18" customFormat="1" ht="15.25" customHeight="1" x14ac:dyDescent="0.2">
      <c r="B8578" s="37"/>
      <c r="C8578" s="76"/>
      <c r="D8578" s="76"/>
      <c r="E8578" s="71"/>
      <c r="F8578" s="75"/>
    </row>
    <row r="8579" spans="2:6" s="18" customFormat="1" ht="15.25" customHeight="1" x14ac:dyDescent="0.2">
      <c r="B8579" s="37"/>
      <c r="C8579" s="76"/>
      <c r="D8579" s="76"/>
      <c r="E8579" s="71"/>
      <c r="F8579" s="75"/>
    </row>
    <row r="8580" spans="2:6" s="18" customFormat="1" ht="15.25" customHeight="1" x14ac:dyDescent="0.2">
      <c r="B8580" s="37"/>
      <c r="C8580" s="76"/>
      <c r="D8580" s="76"/>
      <c r="E8580" s="71"/>
      <c r="F8580" s="75"/>
    </row>
    <row r="8581" spans="2:6" s="18" customFormat="1" ht="15.25" customHeight="1" x14ac:dyDescent="0.2">
      <c r="B8581" s="37"/>
      <c r="C8581" s="76"/>
      <c r="D8581" s="76"/>
      <c r="E8581" s="71"/>
      <c r="F8581" s="75"/>
    </row>
    <row r="8582" spans="2:6" s="18" customFormat="1" ht="15.25" customHeight="1" x14ac:dyDescent="0.2">
      <c r="B8582" s="37"/>
      <c r="C8582" s="76"/>
      <c r="D8582" s="76"/>
      <c r="E8582" s="71"/>
      <c r="F8582" s="75"/>
    </row>
    <row r="8583" spans="2:6" s="18" customFormat="1" ht="15.25" customHeight="1" x14ac:dyDescent="0.2">
      <c r="B8583" s="37"/>
      <c r="C8583" s="76"/>
      <c r="D8583" s="76"/>
      <c r="E8583" s="71"/>
      <c r="F8583" s="75"/>
    </row>
    <row r="8584" spans="2:6" s="18" customFormat="1" ht="15.25" customHeight="1" x14ac:dyDescent="0.2">
      <c r="B8584" s="37"/>
      <c r="C8584" s="76"/>
      <c r="D8584" s="76"/>
      <c r="E8584" s="71"/>
      <c r="F8584" s="75"/>
    </row>
    <row r="8585" spans="2:6" s="18" customFormat="1" ht="15.25" customHeight="1" x14ac:dyDescent="0.2">
      <c r="B8585" s="37"/>
      <c r="C8585" s="76"/>
      <c r="D8585" s="76"/>
      <c r="E8585" s="71"/>
      <c r="F8585" s="75"/>
    </row>
    <row r="8586" spans="2:6" s="18" customFormat="1" ht="15.25" customHeight="1" x14ac:dyDescent="0.2">
      <c r="B8586" s="37"/>
      <c r="C8586" s="76"/>
      <c r="D8586" s="76"/>
      <c r="E8586" s="71"/>
      <c r="F8586" s="75"/>
    </row>
    <row r="8587" spans="2:6" s="18" customFormat="1" ht="15.25" customHeight="1" x14ac:dyDescent="0.2">
      <c r="B8587" s="37"/>
      <c r="C8587" s="76"/>
      <c r="D8587" s="76"/>
      <c r="E8587" s="71"/>
      <c r="F8587" s="75"/>
    </row>
    <row r="8588" spans="2:6" s="18" customFormat="1" ht="15.25" customHeight="1" x14ac:dyDescent="0.2">
      <c r="B8588" s="37"/>
      <c r="C8588" s="76"/>
      <c r="D8588" s="76"/>
      <c r="E8588" s="71"/>
      <c r="F8588" s="75"/>
    </row>
    <row r="8589" spans="2:6" s="18" customFormat="1" ht="15.25" customHeight="1" x14ac:dyDescent="0.2">
      <c r="B8589" s="37"/>
      <c r="C8589" s="76"/>
      <c r="D8589" s="76"/>
      <c r="E8589" s="71"/>
      <c r="F8589" s="75"/>
    </row>
    <row r="8590" spans="2:6" s="18" customFormat="1" ht="15.25" customHeight="1" x14ac:dyDescent="0.2">
      <c r="B8590" s="37"/>
      <c r="C8590" s="76"/>
      <c r="D8590" s="76"/>
      <c r="E8590" s="71"/>
      <c r="F8590" s="75"/>
    </row>
    <row r="8591" spans="2:6" s="18" customFormat="1" ht="15.25" customHeight="1" x14ac:dyDescent="0.2">
      <c r="B8591" s="37"/>
      <c r="C8591" s="76"/>
      <c r="D8591" s="76"/>
      <c r="E8591" s="71"/>
      <c r="F8591" s="75"/>
    </row>
    <row r="8592" spans="2:6" s="18" customFormat="1" ht="15.25" customHeight="1" x14ac:dyDescent="0.2">
      <c r="B8592" s="37"/>
      <c r="C8592" s="76"/>
      <c r="D8592" s="76"/>
      <c r="E8592" s="71"/>
      <c r="F8592" s="75"/>
    </row>
    <row r="8593" spans="2:6" s="18" customFormat="1" ht="15.25" customHeight="1" x14ac:dyDescent="0.2">
      <c r="B8593" s="37"/>
      <c r="C8593" s="76"/>
      <c r="D8593" s="76"/>
      <c r="E8593" s="71"/>
      <c r="F8593" s="75"/>
    </row>
    <row r="8594" spans="2:6" s="18" customFormat="1" ht="15.25" customHeight="1" x14ac:dyDescent="0.2">
      <c r="B8594" s="37"/>
      <c r="C8594" s="76"/>
      <c r="D8594" s="76"/>
      <c r="E8594" s="71"/>
      <c r="F8594" s="75"/>
    </row>
    <row r="8595" spans="2:6" s="18" customFormat="1" ht="15.25" customHeight="1" x14ac:dyDescent="0.2">
      <c r="B8595" s="37"/>
      <c r="C8595" s="76"/>
      <c r="D8595" s="76"/>
      <c r="E8595" s="71"/>
      <c r="F8595" s="75"/>
    </row>
    <row r="8596" spans="2:6" s="18" customFormat="1" ht="15.25" customHeight="1" x14ac:dyDescent="0.2">
      <c r="B8596" s="37"/>
      <c r="C8596" s="76"/>
      <c r="D8596" s="76"/>
      <c r="E8596" s="71"/>
      <c r="F8596" s="75"/>
    </row>
    <row r="8597" spans="2:6" s="18" customFormat="1" ht="15.25" customHeight="1" x14ac:dyDescent="0.2">
      <c r="B8597" s="37"/>
      <c r="C8597" s="76"/>
      <c r="D8597" s="76"/>
      <c r="E8597" s="71"/>
      <c r="F8597" s="75"/>
    </row>
    <row r="8598" spans="2:6" s="18" customFormat="1" ht="15.25" customHeight="1" x14ac:dyDescent="0.2">
      <c r="B8598" s="37"/>
      <c r="C8598" s="76"/>
      <c r="D8598" s="76"/>
      <c r="E8598" s="71"/>
      <c r="F8598" s="75"/>
    </row>
    <row r="8599" spans="2:6" s="18" customFormat="1" ht="15.25" customHeight="1" x14ac:dyDescent="0.2">
      <c r="B8599" s="37"/>
      <c r="C8599" s="76"/>
      <c r="D8599" s="76"/>
      <c r="E8599" s="71"/>
      <c r="F8599" s="75"/>
    </row>
    <row r="8600" spans="2:6" s="18" customFormat="1" ht="15.25" customHeight="1" x14ac:dyDescent="0.2">
      <c r="B8600" s="37"/>
      <c r="C8600" s="76"/>
      <c r="D8600" s="76"/>
      <c r="E8600" s="71"/>
      <c r="F8600" s="75"/>
    </row>
    <row r="8601" spans="2:6" s="18" customFormat="1" ht="15.25" customHeight="1" x14ac:dyDescent="0.2">
      <c r="B8601" s="37"/>
      <c r="C8601" s="76"/>
      <c r="D8601" s="76"/>
      <c r="E8601" s="71"/>
      <c r="F8601" s="75"/>
    </row>
    <row r="8602" spans="2:6" s="18" customFormat="1" ht="15.25" customHeight="1" x14ac:dyDescent="0.2">
      <c r="B8602" s="37"/>
      <c r="C8602" s="76"/>
      <c r="D8602" s="76"/>
      <c r="E8602" s="71"/>
      <c r="F8602" s="75"/>
    </row>
    <row r="8603" spans="2:6" s="18" customFormat="1" ht="15.25" customHeight="1" x14ac:dyDescent="0.2">
      <c r="B8603" s="37"/>
      <c r="C8603" s="76"/>
      <c r="D8603" s="76"/>
      <c r="E8603" s="71"/>
      <c r="F8603" s="75"/>
    </row>
    <row r="8604" spans="2:6" s="18" customFormat="1" ht="15.25" customHeight="1" x14ac:dyDescent="0.2">
      <c r="B8604" s="37"/>
      <c r="C8604" s="76"/>
      <c r="D8604" s="76"/>
      <c r="E8604" s="71"/>
      <c r="F8604" s="75"/>
    </row>
    <row r="8605" spans="2:6" s="18" customFormat="1" ht="15.25" customHeight="1" x14ac:dyDescent="0.2">
      <c r="B8605" s="37"/>
      <c r="C8605" s="76"/>
      <c r="D8605" s="76"/>
      <c r="E8605" s="71"/>
      <c r="F8605" s="75"/>
    </row>
    <row r="8606" spans="2:6" s="18" customFormat="1" ht="15.25" customHeight="1" x14ac:dyDescent="0.2">
      <c r="B8606" s="37"/>
      <c r="C8606" s="76"/>
      <c r="D8606" s="76"/>
      <c r="E8606" s="71"/>
      <c r="F8606" s="75"/>
    </row>
    <row r="8607" spans="2:6" s="18" customFormat="1" ht="15.25" customHeight="1" x14ac:dyDescent="0.2">
      <c r="B8607" s="37"/>
      <c r="C8607" s="76"/>
      <c r="D8607" s="76"/>
      <c r="E8607" s="71"/>
      <c r="F8607" s="75"/>
    </row>
    <row r="8608" spans="2:6" s="18" customFormat="1" ht="15.25" customHeight="1" x14ac:dyDescent="0.2">
      <c r="B8608" s="37"/>
      <c r="C8608" s="76"/>
      <c r="D8608" s="76"/>
      <c r="E8608" s="71"/>
      <c r="F8608" s="75"/>
    </row>
    <row r="8609" spans="2:6" s="18" customFormat="1" ht="15.25" customHeight="1" x14ac:dyDescent="0.2">
      <c r="B8609" s="37"/>
      <c r="C8609" s="76"/>
      <c r="D8609" s="76"/>
      <c r="E8609" s="71"/>
      <c r="F8609" s="75"/>
    </row>
    <row r="8610" spans="2:6" s="18" customFormat="1" ht="15.25" customHeight="1" x14ac:dyDescent="0.2">
      <c r="B8610" s="37"/>
      <c r="C8610" s="76"/>
      <c r="D8610" s="76"/>
      <c r="E8610" s="71"/>
      <c r="F8610" s="75"/>
    </row>
    <row r="8611" spans="2:6" s="18" customFormat="1" ht="15.25" customHeight="1" x14ac:dyDescent="0.2">
      <c r="B8611" s="37"/>
      <c r="C8611" s="76"/>
      <c r="D8611" s="76"/>
      <c r="E8611" s="71"/>
      <c r="F8611" s="75"/>
    </row>
    <row r="8612" spans="2:6" s="18" customFormat="1" ht="15.25" customHeight="1" x14ac:dyDescent="0.2">
      <c r="B8612" s="37"/>
      <c r="C8612" s="76"/>
      <c r="D8612" s="76"/>
      <c r="E8612" s="71"/>
      <c r="F8612" s="75"/>
    </row>
    <row r="8613" spans="2:6" s="18" customFormat="1" ht="15.25" customHeight="1" x14ac:dyDescent="0.2">
      <c r="B8613" s="37"/>
      <c r="C8613" s="76"/>
      <c r="D8613" s="76"/>
      <c r="E8613" s="71"/>
      <c r="F8613" s="75"/>
    </row>
    <row r="8614" spans="2:6" s="18" customFormat="1" ht="15.25" customHeight="1" x14ac:dyDescent="0.2">
      <c r="B8614" s="37"/>
      <c r="C8614" s="76"/>
      <c r="D8614" s="76"/>
      <c r="E8614" s="71"/>
      <c r="F8614" s="75"/>
    </row>
    <row r="8615" spans="2:6" s="18" customFormat="1" ht="15.25" customHeight="1" x14ac:dyDescent="0.2">
      <c r="B8615" s="37"/>
      <c r="C8615" s="76"/>
      <c r="D8615" s="76"/>
      <c r="E8615" s="71"/>
      <c r="F8615" s="75"/>
    </row>
    <row r="8616" spans="2:6" s="18" customFormat="1" ht="15.25" customHeight="1" x14ac:dyDescent="0.2">
      <c r="B8616" s="37"/>
      <c r="C8616" s="76"/>
      <c r="D8616" s="76"/>
      <c r="E8616" s="71"/>
      <c r="F8616" s="75"/>
    </row>
    <row r="8617" spans="2:6" s="18" customFormat="1" ht="15.25" customHeight="1" x14ac:dyDescent="0.2">
      <c r="B8617" s="37"/>
      <c r="C8617" s="76"/>
      <c r="D8617" s="76"/>
      <c r="E8617" s="71"/>
      <c r="F8617" s="75"/>
    </row>
    <row r="8618" spans="2:6" s="18" customFormat="1" ht="15.25" customHeight="1" x14ac:dyDescent="0.2">
      <c r="B8618" s="37"/>
      <c r="C8618" s="76"/>
      <c r="D8618" s="76"/>
      <c r="E8618" s="71"/>
      <c r="F8618" s="75"/>
    </row>
    <row r="8619" spans="2:6" s="18" customFormat="1" ht="15.25" customHeight="1" x14ac:dyDescent="0.2">
      <c r="B8619" s="37"/>
      <c r="C8619" s="76"/>
      <c r="D8619" s="76"/>
      <c r="E8619" s="71"/>
      <c r="F8619" s="75"/>
    </row>
    <row r="8620" spans="2:6" s="18" customFormat="1" ht="15.25" customHeight="1" x14ac:dyDescent="0.2">
      <c r="B8620" s="37"/>
      <c r="C8620" s="76"/>
      <c r="D8620" s="76"/>
      <c r="E8620" s="71"/>
      <c r="F8620" s="75"/>
    </row>
    <row r="8621" spans="2:6" s="18" customFormat="1" ht="15.25" customHeight="1" x14ac:dyDescent="0.2">
      <c r="B8621" s="37"/>
      <c r="C8621" s="76"/>
      <c r="D8621" s="76"/>
      <c r="E8621" s="71"/>
      <c r="F8621" s="75"/>
    </row>
    <row r="8622" spans="2:6" s="18" customFormat="1" ht="15.25" customHeight="1" x14ac:dyDescent="0.2">
      <c r="B8622" s="37"/>
      <c r="C8622" s="76"/>
      <c r="D8622" s="76"/>
      <c r="E8622" s="71"/>
      <c r="F8622" s="75"/>
    </row>
    <row r="8623" spans="2:6" s="18" customFormat="1" ht="15.25" customHeight="1" x14ac:dyDescent="0.2">
      <c r="B8623" s="37"/>
      <c r="C8623" s="76"/>
      <c r="D8623" s="76"/>
      <c r="E8623" s="71"/>
      <c r="F8623" s="75"/>
    </row>
    <row r="8624" spans="2:6" s="18" customFormat="1" ht="15.25" customHeight="1" x14ac:dyDescent="0.2">
      <c r="B8624" s="37"/>
      <c r="C8624" s="76"/>
      <c r="D8624" s="76"/>
      <c r="E8624" s="71"/>
      <c r="F8624" s="75"/>
    </row>
    <row r="8625" spans="2:6" s="18" customFormat="1" ht="15.25" customHeight="1" x14ac:dyDescent="0.2">
      <c r="B8625" s="37"/>
      <c r="C8625" s="76"/>
      <c r="D8625" s="76"/>
      <c r="E8625" s="71"/>
      <c r="F8625" s="75"/>
    </row>
    <row r="8626" spans="2:6" s="18" customFormat="1" ht="15.25" customHeight="1" x14ac:dyDescent="0.2">
      <c r="B8626" s="37"/>
      <c r="C8626" s="76"/>
      <c r="D8626" s="76"/>
      <c r="E8626" s="71"/>
      <c r="F8626" s="75"/>
    </row>
    <row r="8627" spans="2:6" s="18" customFormat="1" ht="15.25" customHeight="1" x14ac:dyDescent="0.2">
      <c r="B8627" s="37"/>
      <c r="C8627" s="76"/>
      <c r="D8627" s="76"/>
      <c r="E8627" s="71"/>
      <c r="F8627" s="75"/>
    </row>
    <row r="8628" spans="2:6" s="18" customFormat="1" ht="15.25" customHeight="1" x14ac:dyDescent="0.2">
      <c r="B8628" s="37"/>
      <c r="C8628" s="76"/>
      <c r="D8628" s="76"/>
      <c r="E8628" s="71"/>
      <c r="F8628" s="75"/>
    </row>
    <row r="8629" spans="2:6" s="18" customFormat="1" ht="15.25" customHeight="1" x14ac:dyDescent="0.2">
      <c r="B8629" s="37"/>
      <c r="C8629" s="76"/>
      <c r="D8629" s="76"/>
      <c r="E8629" s="71"/>
      <c r="F8629" s="75"/>
    </row>
    <row r="8630" spans="2:6" s="18" customFormat="1" ht="15.25" customHeight="1" x14ac:dyDescent="0.2">
      <c r="B8630" s="37"/>
      <c r="C8630" s="76"/>
      <c r="D8630" s="76"/>
      <c r="E8630" s="71"/>
      <c r="F8630" s="75"/>
    </row>
    <row r="8631" spans="2:6" s="18" customFormat="1" ht="15.25" customHeight="1" x14ac:dyDescent="0.2">
      <c r="B8631" s="37"/>
      <c r="C8631" s="76"/>
      <c r="D8631" s="76"/>
      <c r="E8631" s="71"/>
      <c r="F8631" s="75"/>
    </row>
    <row r="8632" spans="2:6" s="18" customFormat="1" ht="15.25" customHeight="1" x14ac:dyDescent="0.2">
      <c r="B8632" s="37"/>
      <c r="C8632" s="76"/>
      <c r="D8632" s="76"/>
      <c r="E8632" s="71"/>
      <c r="F8632" s="75"/>
    </row>
    <row r="8633" spans="2:6" s="18" customFormat="1" ht="15.25" customHeight="1" x14ac:dyDescent="0.2">
      <c r="B8633" s="37"/>
      <c r="C8633" s="76"/>
      <c r="D8633" s="76"/>
      <c r="E8633" s="71"/>
      <c r="F8633" s="75"/>
    </row>
    <row r="8634" spans="2:6" s="18" customFormat="1" ht="15.25" customHeight="1" x14ac:dyDescent="0.2">
      <c r="B8634" s="37"/>
      <c r="C8634" s="76"/>
      <c r="D8634" s="76"/>
      <c r="E8634" s="71"/>
      <c r="F8634" s="75"/>
    </row>
    <row r="8635" spans="2:6" s="18" customFormat="1" ht="15.25" customHeight="1" x14ac:dyDescent="0.2">
      <c r="B8635" s="37"/>
      <c r="C8635" s="76"/>
      <c r="D8635" s="76"/>
      <c r="E8635" s="71"/>
      <c r="F8635" s="75"/>
    </row>
    <row r="8636" spans="2:6" s="18" customFormat="1" ht="15.25" customHeight="1" x14ac:dyDescent="0.2">
      <c r="B8636" s="37"/>
      <c r="C8636" s="76"/>
      <c r="D8636" s="76"/>
      <c r="E8636" s="71"/>
      <c r="F8636" s="75"/>
    </row>
    <row r="8637" spans="2:6" s="18" customFormat="1" ht="15.25" customHeight="1" x14ac:dyDescent="0.2">
      <c r="B8637" s="37"/>
      <c r="C8637" s="76"/>
      <c r="D8637" s="76"/>
      <c r="E8637" s="71"/>
      <c r="F8637" s="75"/>
    </row>
    <row r="8638" spans="2:6" s="18" customFormat="1" ht="15.25" customHeight="1" x14ac:dyDescent="0.2">
      <c r="B8638" s="37"/>
      <c r="C8638" s="76"/>
      <c r="D8638" s="76"/>
      <c r="E8638" s="71"/>
      <c r="F8638" s="75"/>
    </row>
    <row r="8639" spans="2:6" s="18" customFormat="1" ht="15.25" customHeight="1" x14ac:dyDescent="0.2">
      <c r="B8639" s="37"/>
      <c r="C8639" s="76"/>
      <c r="D8639" s="76"/>
      <c r="E8639" s="71"/>
      <c r="F8639" s="75"/>
    </row>
    <row r="8640" spans="2:6" s="18" customFormat="1" ht="15.25" customHeight="1" x14ac:dyDescent="0.2">
      <c r="B8640" s="37"/>
      <c r="C8640" s="76"/>
      <c r="D8640" s="76"/>
      <c r="E8640" s="71"/>
      <c r="F8640" s="75"/>
    </row>
    <row r="8641" spans="2:6" s="18" customFormat="1" ht="15.25" customHeight="1" x14ac:dyDescent="0.2">
      <c r="B8641" s="37"/>
      <c r="C8641" s="76"/>
      <c r="D8641" s="76"/>
      <c r="E8641" s="71"/>
      <c r="F8641" s="75"/>
    </row>
    <row r="8642" spans="2:6" s="18" customFormat="1" ht="15.25" customHeight="1" x14ac:dyDescent="0.2">
      <c r="B8642" s="37"/>
      <c r="C8642" s="76"/>
      <c r="D8642" s="76"/>
      <c r="E8642" s="71"/>
      <c r="F8642" s="75"/>
    </row>
    <row r="8643" spans="2:6" s="18" customFormat="1" ht="15.25" customHeight="1" x14ac:dyDescent="0.2">
      <c r="B8643" s="37"/>
      <c r="C8643" s="76"/>
      <c r="D8643" s="76"/>
      <c r="E8643" s="71"/>
      <c r="F8643" s="75"/>
    </row>
    <row r="8644" spans="2:6" s="18" customFormat="1" ht="15.25" customHeight="1" x14ac:dyDescent="0.2">
      <c r="B8644" s="37"/>
      <c r="C8644" s="76"/>
      <c r="D8644" s="76"/>
      <c r="E8644" s="71"/>
      <c r="F8644" s="75"/>
    </row>
    <row r="8645" spans="2:6" s="18" customFormat="1" ht="15.25" customHeight="1" x14ac:dyDescent="0.2">
      <c r="B8645" s="37"/>
      <c r="C8645" s="76"/>
      <c r="D8645" s="76"/>
      <c r="E8645" s="71"/>
      <c r="F8645" s="75"/>
    </row>
    <row r="8646" spans="2:6" s="18" customFormat="1" ht="15.25" customHeight="1" x14ac:dyDescent="0.2">
      <c r="B8646" s="37"/>
      <c r="C8646" s="76"/>
      <c r="D8646" s="76"/>
      <c r="E8646" s="71"/>
      <c r="F8646" s="75"/>
    </row>
    <row r="8647" spans="2:6" s="18" customFormat="1" ht="15.25" customHeight="1" x14ac:dyDescent="0.2">
      <c r="B8647" s="37"/>
      <c r="C8647" s="76"/>
      <c r="D8647" s="76"/>
      <c r="E8647" s="71"/>
      <c r="F8647" s="75"/>
    </row>
    <row r="8648" spans="2:6" s="18" customFormat="1" ht="15.25" customHeight="1" x14ac:dyDescent="0.2">
      <c r="B8648" s="37"/>
      <c r="C8648" s="76"/>
      <c r="D8648" s="76"/>
      <c r="E8648" s="71"/>
      <c r="F8648" s="75"/>
    </row>
    <row r="8649" spans="2:6" s="18" customFormat="1" ht="15.25" customHeight="1" x14ac:dyDescent="0.2">
      <c r="B8649" s="37"/>
      <c r="C8649" s="76"/>
      <c r="D8649" s="76"/>
      <c r="E8649" s="71"/>
      <c r="F8649" s="75"/>
    </row>
    <row r="8650" spans="2:6" s="18" customFormat="1" ht="15.25" customHeight="1" x14ac:dyDescent="0.2">
      <c r="B8650" s="37"/>
      <c r="C8650" s="76"/>
      <c r="D8650" s="76"/>
      <c r="E8650" s="71"/>
      <c r="F8650" s="75"/>
    </row>
    <row r="8651" spans="2:6" s="18" customFormat="1" ht="15.25" customHeight="1" x14ac:dyDescent="0.2">
      <c r="B8651" s="37"/>
      <c r="C8651" s="76"/>
      <c r="D8651" s="76"/>
      <c r="E8651" s="71"/>
      <c r="F8651" s="75"/>
    </row>
    <row r="8652" spans="2:6" s="18" customFormat="1" ht="15.25" customHeight="1" x14ac:dyDescent="0.2">
      <c r="B8652" s="37"/>
      <c r="C8652" s="76"/>
      <c r="D8652" s="76"/>
      <c r="E8652" s="71"/>
      <c r="F8652" s="75"/>
    </row>
    <row r="8653" spans="2:6" s="18" customFormat="1" ht="15.25" customHeight="1" x14ac:dyDescent="0.2">
      <c r="B8653" s="37"/>
      <c r="C8653" s="76"/>
      <c r="D8653" s="76"/>
      <c r="E8653" s="71"/>
      <c r="F8653" s="75"/>
    </row>
    <row r="8654" spans="2:6" s="18" customFormat="1" ht="15.25" customHeight="1" x14ac:dyDescent="0.2">
      <c r="B8654" s="37"/>
      <c r="C8654" s="76"/>
      <c r="D8654" s="76"/>
      <c r="E8654" s="71"/>
      <c r="F8654" s="75"/>
    </row>
    <row r="8655" spans="2:6" s="18" customFormat="1" ht="15.25" customHeight="1" x14ac:dyDescent="0.2">
      <c r="B8655" s="37"/>
      <c r="C8655" s="76"/>
      <c r="D8655" s="76"/>
      <c r="E8655" s="71"/>
      <c r="F8655" s="75"/>
    </row>
    <row r="8656" spans="2:6" s="18" customFormat="1" ht="15.25" customHeight="1" x14ac:dyDescent="0.2">
      <c r="B8656" s="37"/>
      <c r="C8656" s="76"/>
      <c r="D8656" s="76"/>
      <c r="E8656" s="71"/>
      <c r="F8656" s="75"/>
    </row>
    <row r="8657" spans="2:6" s="18" customFormat="1" ht="15.25" customHeight="1" x14ac:dyDescent="0.2">
      <c r="B8657" s="37"/>
      <c r="C8657" s="76"/>
      <c r="D8657" s="76"/>
      <c r="E8657" s="71"/>
      <c r="F8657" s="75"/>
    </row>
    <row r="8658" spans="2:6" s="18" customFormat="1" ht="15.25" customHeight="1" x14ac:dyDescent="0.2">
      <c r="B8658" s="37"/>
      <c r="C8658" s="76"/>
      <c r="D8658" s="76"/>
      <c r="E8658" s="71"/>
      <c r="F8658" s="75"/>
    </row>
    <row r="8659" spans="2:6" s="18" customFormat="1" ht="15.25" customHeight="1" x14ac:dyDescent="0.2">
      <c r="B8659" s="37"/>
      <c r="C8659" s="76"/>
      <c r="D8659" s="76"/>
      <c r="E8659" s="71"/>
      <c r="F8659" s="75"/>
    </row>
    <row r="8660" spans="2:6" s="18" customFormat="1" ht="15.25" customHeight="1" x14ac:dyDescent="0.2">
      <c r="B8660" s="37"/>
      <c r="C8660" s="76"/>
      <c r="D8660" s="76"/>
      <c r="E8660" s="71"/>
      <c r="F8660" s="75"/>
    </row>
    <row r="8661" spans="2:6" s="18" customFormat="1" ht="15.25" customHeight="1" x14ac:dyDescent="0.2">
      <c r="B8661" s="37"/>
      <c r="C8661" s="76"/>
      <c r="D8661" s="76"/>
      <c r="E8661" s="71"/>
      <c r="F8661" s="75"/>
    </row>
    <row r="8662" spans="2:6" s="18" customFormat="1" ht="15.25" customHeight="1" x14ac:dyDescent="0.2">
      <c r="B8662" s="37"/>
      <c r="C8662" s="76"/>
      <c r="D8662" s="76"/>
      <c r="E8662" s="71"/>
      <c r="F8662" s="75"/>
    </row>
    <row r="8663" spans="2:6" s="18" customFormat="1" ht="15.25" customHeight="1" x14ac:dyDescent="0.2">
      <c r="B8663" s="37"/>
      <c r="C8663" s="76"/>
      <c r="D8663" s="76"/>
      <c r="E8663" s="71"/>
      <c r="F8663" s="75"/>
    </row>
    <row r="8664" spans="2:6" s="18" customFormat="1" ht="15.25" customHeight="1" x14ac:dyDescent="0.2">
      <c r="B8664" s="37"/>
      <c r="C8664" s="76"/>
      <c r="D8664" s="76"/>
      <c r="E8664" s="71"/>
      <c r="F8664" s="75"/>
    </row>
    <row r="8665" spans="2:6" s="18" customFormat="1" ht="15.25" customHeight="1" x14ac:dyDescent="0.2">
      <c r="B8665" s="37"/>
      <c r="C8665" s="76"/>
      <c r="D8665" s="76"/>
      <c r="E8665" s="71"/>
      <c r="F8665" s="75"/>
    </row>
    <row r="8666" spans="2:6" s="18" customFormat="1" ht="15.25" customHeight="1" x14ac:dyDescent="0.2">
      <c r="B8666" s="37"/>
      <c r="C8666" s="76"/>
      <c r="D8666" s="76"/>
      <c r="E8666" s="71"/>
      <c r="F8666" s="75"/>
    </row>
    <row r="8667" spans="2:6" s="18" customFormat="1" ht="15.25" customHeight="1" x14ac:dyDescent="0.2">
      <c r="B8667" s="37"/>
      <c r="C8667" s="76"/>
      <c r="D8667" s="76"/>
      <c r="E8667" s="71"/>
      <c r="F8667" s="75"/>
    </row>
    <row r="8668" spans="2:6" s="18" customFormat="1" ht="15.25" customHeight="1" x14ac:dyDescent="0.2">
      <c r="B8668" s="37"/>
      <c r="C8668" s="76"/>
      <c r="D8668" s="76"/>
      <c r="E8668" s="71"/>
      <c r="F8668" s="75"/>
    </row>
    <row r="8669" spans="2:6" s="18" customFormat="1" ht="15.25" customHeight="1" x14ac:dyDescent="0.2">
      <c r="B8669" s="37"/>
      <c r="C8669" s="76"/>
      <c r="D8669" s="76"/>
      <c r="E8669" s="71"/>
      <c r="F8669" s="75"/>
    </row>
    <row r="8670" spans="2:6" s="18" customFormat="1" ht="15.25" customHeight="1" x14ac:dyDescent="0.2">
      <c r="B8670" s="37"/>
      <c r="C8670" s="76"/>
      <c r="D8670" s="76"/>
      <c r="E8670" s="71"/>
      <c r="F8670" s="75"/>
    </row>
    <row r="8671" spans="2:6" s="18" customFormat="1" ht="15.25" customHeight="1" x14ac:dyDescent="0.2">
      <c r="B8671" s="37"/>
      <c r="C8671" s="76"/>
      <c r="D8671" s="76"/>
      <c r="E8671" s="71"/>
      <c r="F8671" s="75"/>
    </row>
    <row r="8672" spans="2:6" s="18" customFormat="1" ht="15.25" customHeight="1" x14ac:dyDescent="0.2">
      <c r="B8672" s="37"/>
      <c r="C8672" s="76"/>
      <c r="D8672" s="76"/>
      <c r="E8672" s="71"/>
      <c r="F8672" s="75"/>
    </row>
    <row r="8673" spans="2:6" s="18" customFormat="1" ht="15.25" customHeight="1" x14ac:dyDescent="0.2">
      <c r="B8673" s="37"/>
      <c r="C8673" s="76"/>
      <c r="D8673" s="76"/>
      <c r="E8673" s="71"/>
      <c r="F8673" s="75"/>
    </row>
    <row r="8674" spans="2:6" s="18" customFormat="1" ht="15.25" customHeight="1" x14ac:dyDescent="0.2">
      <c r="B8674" s="37"/>
      <c r="C8674" s="76"/>
      <c r="D8674" s="76"/>
      <c r="E8674" s="71"/>
      <c r="F8674" s="75"/>
    </row>
    <row r="8675" spans="2:6" s="18" customFormat="1" ht="15.25" customHeight="1" x14ac:dyDescent="0.2">
      <c r="B8675" s="37"/>
      <c r="C8675" s="76"/>
      <c r="D8675" s="76"/>
      <c r="E8675" s="71"/>
      <c r="F8675" s="75"/>
    </row>
    <row r="8676" spans="2:6" s="18" customFormat="1" ht="15.25" customHeight="1" x14ac:dyDescent="0.2">
      <c r="B8676" s="37"/>
      <c r="C8676" s="76"/>
      <c r="D8676" s="76"/>
      <c r="E8676" s="71"/>
      <c r="F8676" s="75"/>
    </row>
    <row r="8677" spans="2:6" s="18" customFormat="1" ht="15.25" customHeight="1" x14ac:dyDescent="0.2">
      <c r="B8677" s="37"/>
      <c r="C8677" s="76"/>
      <c r="D8677" s="76"/>
      <c r="E8677" s="71"/>
      <c r="F8677" s="75"/>
    </row>
    <row r="8678" spans="2:6" s="18" customFormat="1" ht="15.25" customHeight="1" x14ac:dyDescent="0.2">
      <c r="B8678" s="37"/>
      <c r="C8678" s="76"/>
      <c r="D8678" s="76"/>
      <c r="E8678" s="71"/>
      <c r="F8678" s="75"/>
    </row>
    <row r="8679" spans="2:6" s="18" customFormat="1" ht="15.25" customHeight="1" x14ac:dyDescent="0.2">
      <c r="B8679" s="37"/>
      <c r="C8679" s="76"/>
      <c r="D8679" s="76"/>
      <c r="E8679" s="71"/>
      <c r="F8679" s="75"/>
    </row>
    <row r="8680" spans="2:6" s="18" customFormat="1" ht="15.25" customHeight="1" x14ac:dyDescent="0.2">
      <c r="B8680" s="37"/>
      <c r="C8680" s="76"/>
      <c r="D8680" s="76"/>
      <c r="E8680" s="71"/>
      <c r="F8680" s="75"/>
    </row>
    <row r="8681" spans="2:6" s="18" customFormat="1" ht="15.25" customHeight="1" x14ac:dyDescent="0.2">
      <c r="B8681" s="37"/>
      <c r="C8681" s="76"/>
      <c r="D8681" s="76"/>
      <c r="E8681" s="71"/>
      <c r="F8681" s="75"/>
    </row>
    <row r="8682" spans="2:6" s="18" customFormat="1" ht="15.25" customHeight="1" x14ac:dyDescent="0.2">
      <c r="B8682" s="37"/>
      <c r="C8682" s="76"/>
      <c r="D8682" s="76"/>
      <c r="E8682" s="71"/>
      <c r="F8682" s="75"/>
    </row>
    <row r="8683" spans="2:6" s="18" customFormat="1" ht="15.25" customHeight="1" x14ac:dyDescent="0.2">
      <c r="B8683" s="37"/>
      <c r="C8683" s="76"/>
      <c r="D8683" s="76"/>
      <c r="E8683" s="71"/>
      <c r="F8683" s="75"/>
    </row>
    <row r="8684" spans="2:6" s="18" customFormat="1" ht="15.25" customHeight="1" x14ac:dyDescent="0.2">
      <c r="B8684" s="37"/>
      <c r="C8684" s="76"/>
      <c r="D8684" s="76"/>
      <c r="E8684" s="71"/>
      <c r="F8684" s="75"/>
    </row>
    <row r="8685" spans="2:6" s="18" customFormat="1" ht="15.25" customHeight="1" x14ac:dyDescent="0.2">
      <c r="B8685" s="37"/>
      <c r="C8685" s="76"/>
      <c r="D8685" s="76"/>
      <c r="E8685" s="71"/>
      <c r="F8685" s="75"/>
    </row>
    <row r="8686" spans="2:6" s="18" customFormat="1" ht="15.25" customHeight="1" x14ac:dyDescent="0.2">
      <c r="B8686" s="37"/>
      <c r="C8686" s="76"/>
      <c r="D8686" s="76"/>
      <c r="E8686" s="71"/>
      <c r="F8686" s="75"/>
    </row>
    <row r="8687" spans="2:6" s="18" customFormat="1" ht="15.25" customHeight="1" x14ac:dyDescent="0.2">
      <c r="B8687" s="37"/>
      <c r="C8687" s="76"/>
      <c r="D8687" s="76"/>
      <c r="E8687" s="71"/>
      <c r="F8687" s="75"/>
    </row>
    <row r="8688" spans="2:6" s="18" customFormat="1" ht="15.25" customHeight="1" x14ac:dyDescent="0.2">
      <c r="B8688" s="37"/>
      <c r="C8688" s="76"/>
      <c r="D8688" s="76"/>
      <c r="E8688" s="71"/>
      <c r="F8688" s="75"/>
    </row>
    <row r="8689" spans="2:6" s="18" customFormat="1" ht="15.25" customHeight="1" x14ac:dyDescent="0.2">
      <c r="B8689" s="37"/>
      <c r="C8689" s="76"/>
      <c r="D8689" s="76"/>
      <c r="E8689" s="71"/>
      <c r="F8689" s="75"/>
    </row>
    <row r="8690" spans="2:6" s="18" customFormat="1" ht="15.25" customHeight="1" x14ac:dyDescent="0.2">
      <c r="B8690" s="37"/>
      <c r="C8690" s="76"/>
      <c r="D8690" s="76"/>
      <c r="E8690" s="71"/>
      <c r="F8690" s="75"/>
    </row>
    <row r="8691" spans="2:6" s="18" customFormat="1" ht="15.25" customHeight="1" x14ac:dyDescent="0.2">
      <c r="B8691" s="37"/>
      <c r="C8691" s="76"/>
      <c r="D8691" s="76"/>
      <c r="E8691" s="71"/>
      <c r="F8691" s="75"/>
    </row>
    <row r="8692" spans="2:6" s="18" customFormat="1" ht="15.25" customHeight="1" x14ac:dyDescent="0.2">
      <c r="B8692" s="37"/>
      <c r="C8692" s="76"/>
      <c r="D8692" s="76"/>
      <c r="E8692" s="71"/>
      <c r="F8692" s="75"/>
    </row>
    <row r="8693" spans="2:6" s="18" customFormat="1" ht="15.25" customHeight="1" x14ac:dyDescent="0.2">
      <c r="B8693" s="37"/>
      <c r="C8693" s="76"/>
      <c r="D8693" s="76"/>
      <c r="E8693" s="71"/>
      <c r="F8693" s="75"/>
    </row>
    <row r="8694" spans="2:6" s="18" customFormat="1" ht="15.25" customHeight="1" x14ac:dyDescent="0.2">
      <c r="B8694" s="37"/>
      <c r="C8694" s="76"/>
      <c r="D8694" s="76"/>
      <c r="E8694" s="71"/>
      <c r="F8694" s="75"/>
    </row>
    <row r="8695" spans="2:6" s="18" customFormat="1" ht="15.25" customHeight="1" x14ac:dyDescent="0.2">
      <c r="B8695" s="37"/>
      <c r="C8695" s="76"/>
      <c r="D8695" s="76"/>
      <c r="E8695" s="71"/>
      <c r="F8695" s="75"/>
    </row>
    <row r="8696" spans="2:6" s="18" customFormat="1" ht="15.25" customHeight="1" x14ac:dyDescent="0.2">
      <c r="B8696" s="37"/>
      <c r="C8696" s="76"/>
      <c r="D8696" s="76"/>
      <c r="E8696" s="71"/>
      <c r="F8696" s="75"/>
    </row>
    <row r="8697" spans="2:6" s="18" customFormat="1" ht="15.25" customHeight="1" x14ac:dyDescent="0.2">
      <c r="B8697" s="37"/>
      <c r="C8697" s="76"/>
      <c r="D8697" s="76"/>
      <c r="E8697" s="71"/>
      <c r="F8697" s="75"/>
    </row>
    <row r="8698" spans="2:6" s="18" customFormat="1" ht="15.25" customHeight="1" x14ac:dyDescent="0.2">
      <c r="B8698" s="37"/>
      <c r="C8698" s="76"/>
      <c r="D8698" s="76"/>
      <c r="E8698" s="71"/>
      <c r="F8698" s="75"/>
    </row>
    <row r="8699" spans="2:6" s="18" customFormat="1" ht="15.25" customHeight="1" x14ac:dyDescent="0.2">
      <c r="B8699" s="37"/>
      <c r="C8699" s="76"/>
      <c r="D8699" s="76"/>
      <c r="E8699" s="71"/>
      <c r="F8699" s="75"/>
    </row>
    <row r="8700" spans="2:6" s="18" customFormat="1" ht="15.25" customHeight="1" x14ac:dyDescent="0.2">
      <c r="B8700" s="37"/>
      <c r="C8700" s="76"/>
      <c r="D8700" s="76"/>
      <c r="E8700" s="71"/>
      <c r="F8700" s="75"/>
    </row>
    <row r="8701" spans="2:6" s="18" customFormat="1" ht="15.25" customHeight="1" x14ac:dyDescent="0.2">
      <c r="B8701" s="37"/>
      <c r="C8701" s="76"/>
      <c r="D8701" s="76"/>
      <c r="E8701" s="71"/>
      <c r="F8701" s="75"/>
    </row>
    <row r="8702" spans="2:6" s="18" customFormat="1" ht="15.25" customHeight="1" x14ac:dyDescent="0.2">
      <c r="B8702" s="37"/>
      <c r="C8702" s="76"/>
      <c r="D8702" s="76"/>
      <c r="E8702" s="71"/>
      <c r="F8702" s="75"/>
    </row>
    <row r="8703" spans="2:6" s="18" customFormat="1" ht="15.25" customHeight="1" x14ac:dyDescent="0.2">
      <c r="B8703" s="37"/>
      <c r="C8703" s="76"/>
      <c r="D8703" s="76"/>
      <c r="E8703" s="71"/>
      <c r="F8703" s="75"/>
    </row>
    <row r="8704" spans="2:6" s="18" customFormat="1" ht="15.25" customHeight="1" x14ac:dyDescent="0.2">
      <c r="B8704" s="37"/>
      <c r="C8704" s="76"/>
      <c r="D8704" s="76"/>
      <c r="E8704" s="71"/>
      <c r="F8704" s="75"/>
    </row>
    <row r="8705" spans="2:6" s="18" customFormat="1" ht="15.25" customHeight="1" x14ac:dyDescent="0.2">
      <c r="B8705" s="37"/>
      <c r="C8705" s="76"/>
      <c r="D8705" s="76"/>
      <c r="E8705" s="71"/>
      <c r="F8705" s="75"/>
    </row>
    <row r="8706" spans="2:6" s="18" customFormat="1" ht="15.25" customHeight="1" x14ac:dyDescent="0.2">
      <c r="B8706" s="37"/>
      <c r="C8706" s="76"/>
      <c r="D8706" s="76"/>
      <c r="E8706" s="71"/>
      <c r="F8706" s="75"/>
    </row>
    <row r="8707" spans="2:6" s="18" customFormat="1" ht="15.25" customHeight="1" x14ac:dyDescent="0.2">
      <c r="B8707" s="37"/>
      <c r="C8707" s="76"/>
      <c r="D8707" s="76"/>
      <c r="E8707" s="71"/>
      <c r="F8707" s="75"/>
    </row>
    <row r="8708" spans="2:6" s="18" customFormat="1" ht="15.25" customHeight="1" x14ac:dyDescent="0.2">
      <c r="B8708" s="37"/>
      <c r="C8708" s="76"/>
      <c r="D8708" s="76"/>
      <c r="E8708" s="71"/>
      <c r="F8708" s="75"/>
    </row>
    <row r="8709" spans="2:6" s="18" customFormat="1" ht="15.25" customHeight="1" x14ac:dyDescent="0.2">
      <c r="B8709" s="37"/>
      <c r="C8709" s="76"/>
      <c r="D8709" s="76"/>
      <c r="E8709" s="71"/>
      <c r="F8709" s="75"/>
    </row>
    <row r="8710" spans="2:6" s="18" customFormat="1" ht="15.25" customHeight="1" x14ac:dyDescent="0.2">
      <c r="B8710" s="37"/>
      <c r="C8710" s="76"/>
      <c r="D8710" s="76"/>
      <c r="E8710" s="71"/>
      <c r="F8710" s="75"/>
    </row>
    <row r="8711" spans="2:6" s="18" customFormat="1" ht="15.25" customHeight="1" x14ac:dyDescent="0.2">
      <c r="B8711" s="37"/>
      <c r="C8711" s="76"/>
      <c r="D8711" s="76"/>
      <c r="E8711" s="71"/>
      <c r="F8711" s="75"/>
    </row>
    <row r="8712" spans="2:6" s="18" customFormat="1" ht="15.25" customHeight="1" x14ac:dyDescent="0.2">
      <c r="B8712" s="37"/>
      <c r="C8712" s="76"/>
      <c r="D8712" s="76"/>
      <c r="E8712" s="71"/>
      <c r="F8712" s="75"/>
    </row>
    <row r="8713" spans="2:6" s="18" customFormat="1" ht="15.25" customHeight="1" x14ac:dyDescent="0.2">
      <c r="B8713" s="37"/>
      <c r="C8713" s="76"/>
      <c r="D8713" s="76"/>
      <c r="E8713" s="71"/>
      <c r="F8713" s="75"/>
    </row>
    <row r="8714" spans="2:6" s="18" customFormat="1" ht="15.25" customHeight="1" x14ac:dyDescent="0.2">
      <c r="B8714" s="37"/>
      <c r="C8714" s="76"/>
      <c r="D8714" s="76"/>
      <c r="E8714" s="71"/>
      <c r="F8714" s="75"/>
    </row>
    <row r="8715" spans="2:6" s="18" customFormat="1" ht="15.25" customHeight="1" x14ac:dyDescent="0.2">
      <c r="B8715" s="37"/>
      <c r="C8715" s="76"/>
      <c r="D8715" s="76"/>
      <c r="E8715" s="71"/>
      <c r="F8715" s="75"/>
    </row>
    <row r="8716" spans="2:6" s="18" customFormat="1" ht="15.25" customHeight="1" x14ac:dyDescent="0.2">
      <c r="B8716" s="37"/>
      <c r="C8716" s="76"/>
      <c r="D8716" s="76"/>
      <c r="E8716" s="71"/>
      <c r="F8716" s="75"/>
    </row>
    <row r="8717" spans="2:6" s="18" customFormat="1" ht="15.25" customHeight="1" x14ac:dyDescent="0.2">
      <c r="B8717" s="37"/>
      <c r="C8717" s="76"/>
      <c r="D8717" s="76"/>
      <c r="E8717" s="71"/>
      <c r="F8717" s="75"/>
    </row>
    <row r="8718" spans="2:6" s="18" customFormat="1" ht="15.25" customHeight="1" x14ac:dyDescent="0.2">
      <c r="B8718" s="37"/>
      <c r="C8718" s="76"/>
      <c r="D8718" s="76"/>
      <c r="E8718" s="71"/>
      <c r="F8718" s="75"/>
    </row>
    <row r="8719" spans="2:6" s="18" customFormat="1" ht="15.25" customHeight="1" x14ac:dyDescent="0.2">
      <c r="B8719" s="37"/>
      <c r="C8719" s="76"/>
      <c r="D8719" s="76"/>
      <c r="E8719" s="71"/>
      <c r="F8719" s="75"/>
    </row>
    <row r="8720" spans="2:6" s="18" customFormat="1" ht="15.25" customHeight="1" x14ac:dyDescent="0.2">
      <c r="B8720" s="37"/>
      <c r="C8720" s="76"/>
      <c r="D8720" s="76"/>
      <c r="E8720" s="71"/>
      <c r="F8720" s="75"/>
    </row>
    <row r="8721" spans="2:6" s="18" customFormat="1" ht="15.25" customHeight="1" x14ac:dyDescent="0.2">
      <c r="B8721" s="37"/>
      <c r="C8721" s="76"/>
      <c r="D8721" s="76"/>
      <c r="E8721" s="71"/>
      <c r="F8721" s="75"/>
    </row>
    <row r="8722" spans="2:6" s="18" customFormat="1" ht="15.25" customHeight="1" x14ac:dyDescent="0.2">
      <c r="B8722" s="37"/>
      <c r="C8722" s="76"/>
      <c r="D8722" s="76"/>
      <c r="E8722" s="71"/>
      <c r="F8722" s="75"/>
    </row>
    <row r="8723" spans="2:6" s="18" customFormat="1" ht="15.25" customHeight="1" x14ac:dyDescent="0.2">
      <c r="B8723" s="37"/>
      <c r="C8723" s="76"/>
      <c r="D8723" s="76"/>
      <c r="E8723" s="71"/>
      <c r="F8723" s="75"/>
    </row>
    <row r="8724" spans="2:6" s="18" customFormat="1" ht="15.25" customHeight="1" x14ac:dyDescent="0.2">
      <c r="B8724" s="37"/>
      <c r="C8724" s="76"/>
      <c r="D8724" s="76"/>
      <c r="E8724" s="71"/>
      <c r="F8724" s="75"/>
    </row>
    <row r="8725" spans="2:6" s="18" customFormat="1" ht="15.25" customHeight="1" x14ac:dyDescent="0.2">
      <c r="B8725" s="37"/>
      <c r="C8725" s="76"/>
      <c r="D8725" s="76"/>
      <c r="E8725" s="71"/>
      <c r="F8725" s="75"/>
    </row>
    <row r="8726" spans="2:6" s="18" customFormat="1" ht="15.25" customHeight="1" x14ac:dyDescent="0.2">
      <c r="B8726" s="37"/>
      <c r="C8726" s="76"/>
      <c r="D8726" s="76"/>
      <c r="E8726" s="71"/>
      <c r="F8726" s="75"/>
    </row>
    <row r="8727" spans="2:6" s="18" customFormat="1" ht="15.25" customHeight="1" x14ac:dyDescent="0.2">
      <c r="B8727" s="37"/>
      <c r="C8727" s="76"/>
      <c r="D8727" s="76"/>
      <c r="E8727" s="71"/>
      <c r="F8727" s="75"/>
    </row>
    <row r="8728" spans="2:6" s="18" customFormat="1" ht="15.25" customHeight="1" x14ac:dyDescent="0.2">
      <c r="B8728" s="37"/>
      <c r="C8728" s="76"/>
      <c r="D8728" s="76"/>
      <c r="E8728" s="71"/>
      <c r="F8728" s="75"/>
    </row>
    <row r="8729" spans="2:6" s="18" customFormat="1" ht="15.25" customHeight="1" x14ac:dyDescent="0.2">
      <c r="B8729" s="37"/>
      <c r="C8729" s="76"/>
      <c r="D8729" s="76"/>
      <c r="E8729" s="71"/>
      <c r="F8729" s="75"/>
    </row>
    <row r="8730" spans="2:6" s="18" customFormat="1" ht="15.25" customHeight="1" x14ac:dyDescent="0.2">
      <c r="B8730" s="37"/>
      <c r="C8730" s="76"/>
      <c r="D8730" s="76"/>
      <c r="E8730" s="71"/>
      <c r="F8730" s="75"/>
    </row>
    <row r="8731" spans="2:6" s="18" customFormat="1" ht="15.25" customHeight="1" x14ac:dyDescent="0.2">
      <c r="B8731" s="37"/>
      <c r="C8731" s="76"/>
      <c r="D8731" s="76"/>
      <c r="E8731" s="71"/>
      <c r="F8731" s="75"/>
    </row>
    <row r="8732" spans="2:6" s="18" customFormat="1" ht="15.25" customHeight="1" x14ac:dyDescent="0.2">
      <c r="B8732" s="37"/>
      <c r="C8732" s="76"/>
      <c r="D8732" s="76"/>
      <c r="E8732" s="71"/>
      <c r="F8732" s="75"/>
    </row>
    <row r="8733" spans="2:6" s="18" customFormat="1" ht="15.25" customHeight="1" x14ac:dyDescent="0.2">
      <c r="B8733" s="37"/>
      <c r="C8733" s="76"/>
      <c r="D8733" s="76"/>
      <c r="E8733" s="71"/>
      <c r="F8733" s="75"/>
    </row>
    <row r="8734" spans="2:6" s="18" customFormat="1" ht="15.25" customHeight="1" x14ac:dyDescent="0.2">
      <c r="B8734" s="37"/>
      <c r="C8734" s="76"/>
      <c r="D8734" s="76"/>
      <c r="E8734" s="71"/>
      <c r="F8734" s="75"/>
    </row>
    <row r="8735" spans="2:6" s="18" customFormat="1" ht="15.25" customHeight="1" x14ac:dyDescent="0.2">
      <c r="B8735" s="37"/>
      <c r="C8735" s="76"/>
      <c r="D8735" s="76"/>
      <c r="E8735" s="71"/>
      <c r="F8735" s="75"/>
    </row>
    <row r="8736" spans="2:6" s="18" customFormat="1" ht="15.25" customHeight="1" x14ac:dyDescent="0.2">
      <c r="B8736" s="37"/>
      <c r="C8736" s="76"/>
      <c r="D8736" s="76"/>
      <c r="E8736" s="71"/>
      <c r="F8736" s="75"/>
    </row>
    <row r="8737" spans="2:6" s="18" customFormat="1" ht="15.25" customHeight="1" x14ac:dyDescent="0.2">
      <c r="B8737" s="37"/>
      <c r="C8737" s="76"/>
      <c r="D8737" s="76"/>
      <c r="E8737" s="71"/>
      <c r="F8737" s="75"/>
    </row>
    <row r="8738" spans="2:6" s="18" customFormat="1" ht="15.25" customHeight="1" x14ac:dyDescent="0.2">
      <c r="B8738" s="37"/>
      <c r="C8738" s="76"/>
      <c r="D8738" s="76"/>
      <c r="E8738" s="71"/>
      <c r="F8738" s="75"/>
    </row>
    <row r="8739" spans="2:6" s="18" customFormat="1" ht="15.25" customHeight="1" x14ac:dyDescent="0.2">
      <c r="B8739" s="37"/>
      <c r="C8739" s="76"/>
      <c r="D8739" s="76"/>
      <c r="E8739" s="71"/>
      <c r="F8739" s="75"/>
    </row>
    <row r="8740" spans="2:6" s="18" customFormat="1" ht="15.25" customHeight="1" x14ac:dyDescent="0.2">
      <c r="B8740" s="37"/>
      <c r="C8740" s="76"/>
      <c r="D8740" s="76"/>
      <c r="E8740" s="71"/>
      <c r="F8740" s="75"/>
    </row>
    <row r="8741" spans="2:6" s="18" customFormat="1" ht="15.25" customHeight="1" x14ac:dyDescent="0.2">
      <c r="B8741" s="37"/>
      <c r="C8741" s="76"/>
      <c r="D8741" s="76"/>
      <c r="E8741" s="71"/>
      <c r="F8741" s="75"/>
    </row>
    <row r="8742" spans="2:6" s="18" customFormat="1" ht="15.25" customHeight="1" x14ac:dyDescent="0.2">
      <c r="B8742" s="37"/>
      <c r="C8742" s="76"/>
      <c r="D8742" s="76"/>
      <c r="E8742" s="71"/>
      <c r="F8742" s="75"/>
    </row>
    <row r="8743" spans="2:6" s="18" customFormat="1" ht="15.25" customHeight="1" x14ac:dyDescent="0.2">
      <c r="B8743" s="37"/>
      <c r="C8743" s="76"/>
      <c r="D8743" s="76"/>
      <c r="E8743" s="71"/>
      <c r="F8743" s="75"/>
    </row>
    <row r="8744" spans="2:6" s="18" customFormat="1" ht="15.25" customHeight="1" x14ac:dyDescent="0.2">
      <c r="B8744" s="37"/>
      <c r="C8744" s="76"/>
      <c r="D8744" s="76"/>
      <c r="E8744" s="71"/>
      <c r="F8744" s="75"/>
    </row>
    <row r="8745" spans="2:6" s="18" customFormat="1" ht="15.25" customHeight="1" x14ac:dyDescent="0.2">
      <c r="B8745" s="37"/>
      <c r="C8745" s="76"/>
      <c r="D8745" s="76"/>
      <c r="E8745" s="71"/>
      <c r="F8745" s="75"/>
    </row>
    <row r="8746" spans="2:6" s="18" customFormat="1" ht="15.25" customHeight="1" x14ac:dyDescent="0.2">
      <c r="B8746" s="37"/>
      <c r="C8746" s="76"/>
      <c r="D8746" s="76"/>
      <c r="E8746" s="71"/>
      <c r="F8746" s="75"/>
    </row>
    <row r="8747" spans="2:6" s="18" customFormat="1" ht="15.25" customHeight="1" x14ac:dyDescent="0.2">
      <c r="B8747" s="37"/>
      <c r="C8747" s="76"/>
      <c r="D8747" s="76"/>
      <c r="E8747" s="71"/>
      <c r="F8747" s="75"/>
    </row>
    <row r="8748" spans="2:6" s="18" customFormat="1" ht="15.25" customHeight="1" x14ac:dyDescent="0.2">
      <c r="B8748" s="37"/>
      <c r="C8748" s="76"/>
      <c r="D8748" s="76"/>
      <c r="E8748" s="71"/>
      <c r="F8748" s="75"/>
    </row>
    <row r="8749" spans="2:6" s="18" customFormat="1" ht="15.25" customHeight="1" x14ac:dyDescent="0.2">
      <c r="B8749" s="37"/>
      <c r="C8749" s="76"/>
      <c r="D8749" s="76"/>
      <c r="E8749" s="71"/>
      <c r="F8749" s="75"/>
    </row>
    <row r="8750" spans="2:6" s="18" customFormat="1" ht="15.25" customHeight="1" x14ac:dyDescent="0.2">
      <c r="B8750" s="37"/>
      <c r="C8750" s="76"/>
      <c r="D8750" s="76"/>
      <c r="E8750" s="71"/>
      <c r="F8750" s="75"/>
    </row>
    <row r="8751" spans="2:6" s="18" customFormat="1" ht="15.25" customHeight="1" x14ac:dyDescent="0.2">
      <c r="B8751" s="37"/>
      <c r="C8751" s="76"/>
      <c r="D8751" s="76"/>
      <c r="E8751" s="71"/>
      <c r="F8751" s="75"/>
    </row>
    <row r="8752" spans="2:6" s="18" customFormat="1" ht="15.25" customHeight="1" x14ac:dyDescent="0.2">
      <c r="B8752" s="37"/>
      <c r="C8752" s="76"/>
      <c r="D8752" s="76"/>
      <c r="E8752" s="71"/>
      <c r="F8752" s="75"/>
    </row>
    <row r="8753" spans="2:6" s="18" customFormat="1" ht="15.25" customHeight="1" x14ac:dyDescent="0.2">
      <c r="B8753" s="37"/>
      <c r="C8753" s="76"/>
      <c r="D8753" s="76"/>
      <c r="E8753" s="71"/>
      <c r="F8753" s="75"/>
    </row>
    <row r="8754" spans="2:6" s="18" customFormat="1" ht="15.25" customHeight="1" x14ac:dyDescent="0.2">
      <c r="B8754" s="37"/>
      <c r="C8754" s="76"/>
      <c r="D8754" s="76"/>
      <c r="E8754" s="71"/>
      <c r="F8754" s="75"/>
    </row>
    <row r="8755" spans="2:6" s="18" customFormat="1" ht="15.25" customHeight="1" x14ac:dyDescent="0.2">
      <c r="B8755" s="37"/>
      <c r="C8755" s="76"/>
      <c r="D8755" s="76"/>
      <c r="E8755" s="71"/>
      <c r="F8755" s="75"/>
    </row>
    <row r="8756" spans="2:6" s="18" customFormat="1" ht="15.25" customHeight="1" x14ac:dyDescent="0.2">
      <c r="B8756" s="37"/>
      <c r="C8756" s="76"/>
      <c r="D8756" s="76"/>
      <c r="E8756" s="71"/>
      <c r="F8756" s="75"/>
    </row>
    <row r="8757" spans="2:6" s="18" customFormat="1" ht="15.25" customHeight="1" x14ac:dyDescent="0.2">
      <c r="B8757" s="37"/>
      <c r="C8757" s="76"/>
      <c r="D8757" s="76"/>
      <c r="E8757" s="71"/>
      <c r="F8757" s="75"/>
    </row>
    <row r="8758" spans="2:6" s="18" customFormat="1" ht="15.25" customHeight="1" x14ac:dyDescent="0.2">
      <c r="B8758" s="37"/>
      <c r="C8758" s="76"/>
      <c r="D8758" s="76"/>
      <c r="E8758" s="71"/>
      <c r="F8758" s="75"/>
    </row>
    <row r="8759" spans="2:6" s="18" customFormat="1" ht="15.25" customHeight="1" x14ac:dyDescent="0.2">
      <c r="B8759" s="37"/>
      <c r="C8759" s="76"/>
      <c r="D8759" s="76"/>
      <c r="E8759" s="71"/>
      <c r="F8759" s="75"/>
    </row>
    <row r="8760" spans="2:6" s="18" customFormat="1" ht="15.25" customHeight="1" x14ac:dyDescent="0.2">
      <c r="B8760" s="37"/>
      <c r="C8760" s="76"/>
      <c r="D8760" s="76"/>
      <c r="E8760" s="71"/>
      <c r="F8760" s="75"/>
    </row>
    <row r="8761" spans="2:6" s="18" customFormat="1" ht="15.25" customHeight="1" x14ac:dyDescent="0.2">
      <c r="B8761" s="37"/>
      <c r="C8761" s="76"/>
      <c r="D8761" s="76"/>
      <c r="E8761" s="71"/>
      <c r="F8761" s="75"/>
    </row>
    <row r="8762" spans="2:6" s="18" customFormat="1" ht="15.25" customHeight="1" x14ac:dyDescent="0.2">
      <c r="B8762" s="37"/>
      <c r="C8762" s="76"/>
      <c r="D8762" s="76"/>
      <c r="E8762" s="71"/>
      <c r="F8762" s="75"/>
    </row>
    <row r="8763" spans="2:6" s="18" customFormat="1" ht="15.25" customHeight="1" x14ac:dyDescent="0.2">
      <c r="B8763" s="37"/>
      <c r="C8763" s="76"/>
      <c r="D8763" s="76"/>
      <c r="E8763" s="71"/>
      <c r="F8763" s="75"/>
    </row>
    <row r="8764" spans="2:6" s="18" customFormat="1" ht="15.25" customHeight="1" x14ac:dyDescent="0.2">
      <c r="B8764" s="37"/>
      <c r="C8764" s="76"/>
      <c r="D8764" s="76"/>
      <c r="E8764" s="71"/>
      <c r="F8764" s="75"/>
    </row>
    <row r="8765" spans="2:6" s="18" customFormat="1" ht="15.25" customHeight="1" x14ac:dyDescent="0.2">
      <c r="B8765" s="37"/>
      <c r="C8765" s="76"/>
      <c r="D8765" s="76"/>
      <c r="E8765" s="71"/>
      <c r="F8765" s="75"/>
    </row>
    <row r="8766" spans="2:6" s="18" customFormat="1" ht="15.25" customHeight="1" x14ac:dyDescent="0.2">
      <c r="B8766" s="37"/>
      <c r="C8766" s="76"/>
      <c r="D8766" s="76"/>
      <c r="E8766" s="71"/>
      <c r="F8766" s="75"/>
    </row>
    <row r="8767" spans="2:6" s="18" customFormat="1" ht="15.25" customHeight="1" x14ac:dyDescent="0.2">
      <c r="B8767" s="37"/>
      <c r="C8767" s="76"/>
      <c r="D8767" s="76"/>
      <c r="E8767" s="71"/>
      <c r="F8767" s="75"/>
    </row>
    <row r="8768" spans="2:6" s="18" customFormat="1" ht="15.25" customHeight="1" x14ac:dyDescent="0.2">
      <c r="B8768" s="37"/>
      <c r="C8768" s="76"/>
      <c r="D8768" s="76"/>
      <c r="E8768" s="71"/>
      <c r="F8768" s="75"/>
    </row>
    <row r="8769" spans="2:6" s="18" customFormat="1" ht="15.25" customHeight="1" x14ac:dyDescent="0.2">
      <c r="B8769" s="37"/>
      <c r="C8769" s="76"/>
      <c r="D8769" s="76"/>
      <c r="E8769" s="71"/>
      <c r="F8769" s="75"/>
    </row>
    <row r="8770" spans="2:6" s="18" customFormat="1" ht="15.25" customHeight="1" x14ac:dyDescent="0.2">
      <c r="B8770" s="37"/>
      <c r="C8770" s="76"/>
      <c r="D8770" s="76"/>
      <c r="E8770" s="71"/>
      <c r="F8770" s="75"/>
    </row>
    <row r="8771" spans="2:6" s="18" customFormat="1" ht="15.25" customHeight="1" x14ac:dyDescent="0.2">
      <c r="B8771" s="37"/>
      <c r="C8771" s="76"/>
      <c r="D8771" s="76"/>
      <c r="E8771" s="71"/>
      <c r="F8771" s="75"/>
    </row>
    <row r="8772" spans="2:6" s="18" customFormat="1" ht="15.25" customHeight="1" x14ac:dyDescent="0.2">
      <c r="B8772" s="37"/>
      <c r="C8772" s="76"/>
      <c r="D8772" s="76"/>
      <c r="E8772" s="71"/>
      <c r="F8772" s="75"/>
    </row>
    <row r="8773" spans="2:6" s="18" customFormat="1" ht="15.25" customHeight="1" x14ac:dyDescent="0.2">
      <c r="B8773" s="37"/>
      <c r="C8773" s="76"/>
      <c r="D8773" s="76"/>
      <c r="E8773" s="71"/>
      <c r="F8773" s="75"/>
    </row>
    <row r="8774" spans="2:6" s="18" customFormat="1" ht="15.25" customHeight="1" x14ac:dyDescent="0.2">
      <c r="B8774" s="37"/>
      <c r="C8774" s="76"/>
      <c r="D8774" s="76"/>
      <c r="E8774" s="71"/>
      <c r="F8774" s="75"/>
    </row>
    <row r="8775" spans="2:6" s="18" customFormat="1" ht="15.25" customHeight="1" x14ac:dyDescent="0.2">
      <c r="B8775" s="37"/>
      <c r="C8775" s="76"/>
      <c r="D8775" s="76"/>
      <c r="E8775" s="71"/>
      <c r="F8775" s="75"/>
    </row>
    <row r="8776" spans="2:6" s="18" customFormat="1" ht="15.25" customHeight="1" x14ac:dyDescent="0.2">
      <c r="B8776" s="37"/>
      <c r="C8776" s="76"/>
      <c r="D8776" s="76"/>
      <c r="E8776" s="71"/>
      <c r="F8776" s="75"/>
    </row>
    <row r="8777" spans="2:6" s="18" customFormat="1" ht="15.25" customHeight="1" x14ac:dyDescent="0.2">
      <c r="B8777" s="37"/>
      <c r="C8777" s="76"/>
      <c r="D8777" s="76"/>
      <c r="E8777" s="71"/>
      <c r="F8777" s="75"/>
    </row>
    <row r="8778" spans="2:6" s="18" customFormat="1" ht="15.25" customHeight="1" x14ac:dyDescent="0.2">
      <c r="B8778" s="37"/>
      <c r="C8778" s="76"/>
      <c r="D8778" s="76"/>
      <c r="E8778" s="71"/>
      <c r="F8778" s="75"/>
    </row>
    <row r="8779" spans="2:6" s="18" customFormat="1" ht="15.25" customHeight="1" x14ac:dyDescent="0.2">
      <c r="B8779" s="37"/>
      <c r="C8779" s="76"/>
      <c r="D8779" s="76"/>
      <c r="E8779" s="71"/>
      <c r="F8779" s="75"/>
    </row>
    <row r="8780" spans="2:6" s="18" customFormat="1" ht="15.25" customHeight="1" x14ac:dyDescent="0.2">
      <c r="B8780" s="37"/>
      <c r="C8780" s="76"/>
      <c r="D8780" s="76"/>
      <c r="E8780" s="71"/>
      <c r="F8780" s="75"/>
    </row>
    <row r="8781" spans="2:6" s="18" customFormat="1" ht="15.25" customHeight="1" x14ac:dyDescent="0.2">
      <c r="B8781" s="37"/>
      <c r="C8781" s="76"/>
      <c r="D8781" s="76"/>
      <c r="E8781" s="71"/>
      <c r="F8781" s="75"/>
    </row>
    <row r="8782" spans="2:6" s="18" customFormat="1" ht="15.25" customHeight="1" x14ac:dyDescent="0.2">
      <c r="B8782" s="37"/>
      <c r="C8782" s="76"/>
      <c r="D8782" s="76"/>
      <c r="E8782" s="71"/>
      <c r="F8782" s="75"/>
    </row>
    <row r="8783" spans="2:6" s="18" customFormat="1" ht="15.25" customHeight="1" x14ac:dyDescent="0.2">
      <c r="B8783" s="37"/>
      <c r="C8783" s="76"/>
      <c r="D8783" s="76"/>
      <c r="E8783" s="71"/>
      <c r="F8783" s="75"/>
    </row>
    <row r="8784" spans="2:6" s="18" customFormat="1" ht="15.25" customHeight="1" x14ac:dyDescent="0.2">
      <c r="B8784" s="37"/>
      <c r="C8784" s="76"/>
      <c r="D8784" s="76"/>
      <c r="E8784" s="71"/>
      <c r="F8784" s="75"/>
    </row>
    <row r="8785" spans="2:6" s="18" customFormat="1" ht="15.25" customHeight="1" x14ac:dyDescent="0.2">
      <c r="B8785" s="37"/>
      <c r="C8785" s="76"/>
      <c r="D8785" s="76"/>
      <c r="E8785" s="71"/>
      <c r="F8785" s="75"/>
    </row>
    <row r="8786" spans="2:6" s="18" customFormat="1" ht="15.25" customHeight="1" x14ac:dyDescent="0.2">
      <c r="B8786" s="37"/>
      <c r="C8786" s="76"/>
      <c r="D8786" s="76"/>
      <c r="E8786" s="71"/>
      <c r="F8786" s="75"/>
    </row>
    <row r="8787" spans="2:6" s="18" customFormat="1" ht="15.25" customHeight="1" x14ac:dyDescent="0.2">
      <c r="B8787" s="37"/>
      <c r="C8787" s="76"/>
      <c r="D8787" s="76"/>
      <c r="E8787" s="71"/>
      <c r="F8787" s="75"/>
    </row>
    <row r="8788" spans="2:6" s="18" customFormat="1" ht="15.25" customHeight="1" x14ac:dyDescent="0.2">
      <c r="B8788" s="37"/>
      <c r="C8788" s="76"/>
      <c r="D8788" s="76"/>
      <c r="E8788" s="71"/>
      <c r="F8788" s="75"/>
    </row>
    <row r="8789" spans="2:6" s="18" customFormat="1" ht="15.25" customHeight="1" x14ac:dyDescent="0.2">
      <c r="B8789" s="37"/>
      <c r="C8789" s="76"/>
      <c r="D8789" s="76"/>
      <c r="E8789" s="71"/>
      <c r="F8789" s="75"/>
    </row>
    <row r="8790" spans="2:6" s="18" customFormat="1" ht="15.25" customHeight="1" x14ac:dyDescent="0.2">
      <c r="B8790" s="37"/>
      <c r="C8790" s="76"/>
      <c r="D8790" s="76"/>
      <c r="E8790" s="71"/>
      <c r="F8790" s="75"/>
    </row>
    <row r="8791" spans="2:6" s="18" customFormat="1" ht="15.25" customHeight="1" x14ac:dyDescent="0.2">
      <c r="B8791" s="37"/>
      <c r="C8791" s="76"/>
      <c r="D8791" s="76"/>
      <c r="E8791" s="71"/>
      <c r="F8791" s="75"/>
    </row>
    <row r="8792" spans="2:6" s="18" customFormat="1" ht="15.25" customHeight="1" x14ac:dyDescent="0.2">
      <c r="B8792" s="37"/>
      <c r="C8792" s="76"/>
      <c r="D8792" s="76"/>
      <c r="E8792" s="71"/>
      <c r="F8792" s="75"/>
    </row>
    <row r="8793" spans="2:6" s="18" customFormat="1" ht="15.25" customHeight="1" x14ac:dyDescent="0.2">
      <c r="B8793" s="37"/>
      <c r="C8793" s="76"/>
      <c r="D8793" s="76"/>
      <c r="E8793" s="71"/>
      <c r="F8793" s="75"/>
    </row>
    <row r="8794" spans="2:6" s="18" customFormat="1" ht="15.25" customHeight="1" x14ac:dyDescent="0.2">
      <c r="B8794" s="37"/>
      <c r="C8794" s="76"/>
      <c r="D8794" s="76"/>
      <c r="E8794" s="71"/>
      <c r="F8794" s="75"/>
    </row>
    <row r="8795" spans="2:6" s="18" customFormat="1" ht="15.25" customHeight="1" x14ac:dyDescent="0.2">
      <c r="B8795" s="37"/>
      <c r="C8795" s="76"/>
      <c r="D8795" s="76"/>
      <c r="E8795" s="71"/>
      <c r="F8795" s="75"/>
    </row>
    <row r="8796" spans="2:6" s="18" customFormat="1" ht="15.25" customHeight="1" x14ac:dyDescent="0.2">
      <c r="B8796" s="37"/>
      <c r="C8796" s="76"/>
      <c r="D8796" s="76"/>
      <c r="E8796" s="71"/>
      <c r="F8796" s="75"/>
    </row>
    <row r="8797" spans="2:6" s="18" customFormat="1" ht="15.25" customHeight="1" x14ac:dyDescent="0.2">
      <c r="B8797" s="37"/>
      <c r="C8797" s="76"/>
      <c r="D8797" s="76"/>
      <c r="E8797" s="71"/>
      <c r="F8797" s="75"/>
    </row>
    <row r="8798" spans="2:6" s="18" customFormat="1" ht="15.25" customHeight="1" x14ac:dyDescent="0.2">
      <c r="B8798" s="37"/>
      <c r="C8798" s="76"/>
      <c r="D8798" s="76"/>
      <c r="E8798" s="71"/>
      <c r="F8798" s="75"/>
    </row>
    <row r="8799" spans="2:6" s="18" customFormat="1" ht="15.25" customHeight="1" x14ac:dyDescent="0.2">
      <c r="B8799" s="37"/>
      <c r="C8799" s="76"/>
      <c r="D8799" s="76"/>
      <c r="E8799" s="71"/>
      <c r="F8799" s="75"/>
    </row>
    <row r="8800" spans="2:6" s="18" customFormat="1" ht="15.25" customHeight="1" x14ac:dyDescent="0.2">
      <c r="B8800" s="37"/>
      <c r="C8800" s="76"/>
      <c r="D8800" s="76"/>
      <c r="E8800" s="71"/>
      <c r="F8800" s="75"/>
    </row>
    <row r="8801" spans="2:6" s="18" customFormat="1" ht="15.25" customHeight="1" x14ac:dyDescent="0.2">
      <c r="B8801" s="37"/>
      <c r="C8801" s="76"/>
      <c r="D8801" s="76"/>
      <c r="E8801" s="71"/>
      <c r="F8801" s="75"/>
    </row>
    <row r="8802" spans="2:6" s="18" customFormat="1" ht="15.25" customHeight="1" x14ac:dyDescent="0.2">
      <c r="B8802" s="37"/>
      <c r="C8802" s="76"/>
      <c r="D8802" s="76"/>
      <c r="E8802" s="71"/>
      <c r="F8802" s="75"/>
    </row>
    <row r="8803" spans="2:6" s="18" customFormat="1" ht="15.25" customHeight="1" x14ac:dyDescent="0.2">
      <c r="B8803" s="37"/>
      <c r="C8803" s="76"/>
      <c r="D8803" s="76"/>
      <c r="E8803" s="71"/>
      <c r="F8803" s="75"/>
    </row>
    <row r="8804" spans="2:6" s="18" customFormat="1" ht="15.25" customHeight="1" x14ac:dyDescent="0.2">
      <c r="B8804" s="37"/>
      <c r="C8804" s="76"/>
      <c r="D8804" s="76"/>
      <c r="E8804" s="71"/>
      <c r="F8804" s="75"/>
    </row>
    <row r="8805" spans="2:6" s="18" customFormat="1" ht="15.25" customHeight="1" x14ac:dyDescent="0.2">
      <c r="B8805" s="37"/>
      <c r="C8805" s="76"/>
      <c r="D8805" s="76"/>
      <c r="E8805" s="71"/>
      <c r="F8805" s="75"/>
    </row>
    <row r="8806" spans="2:6" s="18" customFormat="1" ht="15.25" customHeight="1" x14ac:dyDescent="0.2">
      <c r="B8806" s="37"/>
      <c r="C8806" s="76"/>
      <c r="D8806" s="76"/>
      <c r="E8806" s="71"/>
      <c r="F8806" s="75"/>
    </row>
    <row r="8807" spans="2:6" s="18" customFormat="1" ht="15.25" customHeight="1" x14ac:dyDescent="0.2">
      <c r="B8807" s="37"/>
      <c r="C8807" s="76"/>
      <c r="D8807" s="76"/>
      <c r="E8807" s="71"/>
      <c r="F8807" s="75"/>
    </row>
    <row r="8808" spans="2:6" s="18" customFormat="1" ht="15.25" customHeight="1" x14ac:dyDescent="0.2">
      <c r="B8808" s="37"/>
      <c r="C8808" s="76"/>
      <c r="D8808" s="76"/>
      <c r="E8808" s="71"/>
      <c r="F8808" s="75"/>
    </row>
    <row r="8809" spans="2:6" s="18" customFormat="1" ht="15.25" customHeight="1" x14ac:dyDescent="0.2">
      <c r="B8809" s="37"/>
      <c r="C8809" s="76"/>
      <c r="D8809" s="76"/>
      <c r="E8809" s="71"/>
      <c r="F8809" s="75"/>
    </row>
    <row r="8810" spans="2:6" s="18" customFormat="1" ht="15.25" customHeight="1" x14ac:dyDescent="0.2">
      <c r="B8810" s="37"/>
      <c r="C8810" s="76"/>
      <c r="D8810" s="76"/>
      <c r="E8810" s="71"/>
      <c r="F8810" s="75"/>
    </row>
    <row r="8811" spans="2:6" s="18" customFormat="1" ht="15.25" customHeight="1" x14ac:dyDescent="0.2">
      <c r="B8811" s="37"/>
      <c r="C8811" s="76"/>
      <c r="D8811" s="76"/>
      <c r="E8811" s="71"/>
      <c r="F8811" s="75"/>
    </row>
    <row r="8812" spans="2:6" s="18" customFormat="1" ht="15.25" customHeight="1" x14ac:dyDescent="0.2">
      <c r="B8812" s="37"/>
      <c r="C8812" s="76"/>
      <c r="D8812" s="76"/>
      <c r="E8812" s="71"/>
      <c r="F8812" s="75"/>
    </row>
    <row r="8813" spans="2:6" s="18" customFormat="1" ht="15.25" customHeight="1" x14ac:dyDescent="0.2">
      <c r="B8813" s="37"/>
      <c r="C8813" s="76"/>
      <c r="D8813" s="76"/>
      <c r="E8813" s="71"/>
      <c r="F8813" s="75"/>
    </row>
    <row r="8814" spans="2:6" s="18" customFormat="1" ht="15.25" customHeight="1" x14ac:dyDescent="0.2">
      <c r="B8814" s="37"/>
      <c r="C8814" s="76"/>
      <c r="D8814" s="76"/>
      <c r="E8814" s="71"/>
      <c r="F8814" s="75"/>
    </row>
    <row r="8815" spans="2:6" s="18" customFormat="1" ht="15.25" customHeight="1" x14ac:dyDescent="0.2">
      <c r="B8815" s="37"/>
      <c r="C8815" s="76"/>
      <c r="D8815" s="76"/>
      <c r="E8815" s="71"/>
      <c r="F8815" s="75"/>
    </row>
    <row r="8816" spans="2:6" s="18" customFormat="1" ht="15.25" customHeight="1" x14ac:dyDescent="0.2">
      <c r="B8816" s="37"/>
      <c r="C8816" s="76"/>
      <c r="D8816" s="76"/>
      <c r="E8816" s="71"/>
      <c r="F8816" s="75"/>
    </row>
    <row r="8817" spans="2:6" s="18" customFormat="1" ht="15.25" customHeight="1" x14ac:dyDescent="0.2">
      <c r="B8817" s="37"/>
      <c r="C8817" s="76"/>
      <c r="D8817" s="76"/>
      <c r="E8817" s="71"/>
      <c r="F8817" s="75"/>
    </row>
    <row r="8818" spans="2:6" s="18" customFormat="1" ht="15.25" customHeight="1" x14ac:dyDescent="0.2">
      <c r="B8818" s="37"/>
      <c r="C8818" s="76"/>
      <c r="D8818" s="76"/>
      <c r="E8818" s="71"/>
      <c r="F8818" s="75"/>
    </row>
    <row r="8819" spans="2:6" s="18" customFormat="1" ht="15.25" customHeight="1" x14ac:dyDescent="0.2">
      <c r="B8819" s="37"/>
      <c r="C8819" s="76"/>
      <c r="D8819" s="76"/>
      <c r="E8819" s="71"/>
      <c r="F8819" s="75"/>
    </row>
    <row r="8820" spans="2:6" s="18" customFormat="1" ht="15.25" customHeight="1" x14ac:dyDescent="0.2">
      <c r="B8820" s="37"/>
      <c r="C8820" s="76"/>
      <c r="D8820" s="76"/>
      <c r="E8820" s="71"/>
      <c r="F8820" s="75"/>
    </row>
    <row r="8821" spans="2:6" s="18" customFormat="1" ht="15.25" customHeight="1" x14ac:dyDescent="0.2">
      <c r="B8821" s="37"/>
      <c r="C8821" s="76"/>
      <c r="D8821" s="76"/>
      <c r="E8821" s="71"/>
      <c r="F8821" s="75"/>
    </row>
    <row r="8822" spans="2:6" s="18" customFormat="1" ht="15.25" customHeight="1" x14ac:dyDescent="0.2">
      <c r="B8822" s="37"/>
      <c r="C8822" s="76"/>
      <c r="D8822" s="76"/>
      <c r="E8822" s="71"/>
      <c r="F8822" s="75"/>
    </row>
    <row r="8823" spans="2:6" s="18" customFormat="1" ht="15.25" customHeight="1" x14ac:dyDescent="0.2">
      <c r="B8823" s="37"/>
      <c r="C8823" s="76"/>
      <c r="D8823" s="76"/>
      <c r="E8823" s="71"/>
      <c r="F8823" s="75"/>
    </row>
    <row r="8824" spans="2:6" s="18" customFormat="1" ht="15.25" customHeight="1" x14ac:dyDescent="0.2">
      <c r="B8824" s="37"/>
      <c r="C8824" s="76"/>
      <c r="D8824" s="76"/>
      <c r="E8824" s="71"/>
      <c r="F8824" s="75"/>
    </row>
    <row r="8825" spans="2:6" s="18" customFormat="1" ht="15.25" customHeight="1" x14ac:dyDescent="0.2">
      <c r="B8825" s="37"/>
      <c r="C8825" s="76"/>
      <c r="D8825" s="76"/>
      <c r="E8825" s="71"/>
      <c r="F8825" s="75"/>
    </row>
    <row r="8826" spans="2:6" s="18" customFormat="1" ht="15.25" customHeight="1" x14ac:dyDescent="0.2">
      <c r="B8826" s="37"/>
      <c r="C8826" s="76"/>
      <c r="D8826" s="76"/>
      <c r="E8826" s="71"/>
      <c r="F8826" s="75"/>
    </row>
    <row r="8827" spans="2:6" s="18" customFormat="1" ht="15.25" customHeight="1" x14ac:dyDescent="0.2">
      <c r="B8827" s="37"/>
      <c r="C8827" s="76"/>
      <c r="D8827" s="76"/>
      <c r="E8827" s="71"/>
      <c r="F8827" s="75"/>
    </row>
    <row r="8828" spans="2:6" s="18" customFormat="1" ht="15.25" customHeight="1" x14ac:dyDescent="0.2">
      <c r="B8828" s="37"/>
      <c r="C8828" s="76"/>
      <c r="D8828" s="76"/>
      <c r="E8828" s="71"/>
      <c r="F8828" s="75"/>
    </row>
    <row r="8829" spans="2:6" s="18" customFormat="1" ht="15.25" customHeight="1" x14ac:dyDescent="0.2">
      <c r="B8829" s="37"/>
      <c r="C8829" s="76"/>
      <c r="D8829" s="76"/>
      <c r="E8829" s="71"/>
      <c r="F8829" s="75"/>
    </row>
    <row r="8830" spans="2:6" s="18" customFormat="1" ht="15.25" customHeight="1" x14ac:dyDescent="0.2">
      <c r="B8830" s="37"/>
      <c r="C8830" s="76"/>
      <c r="D8830" s="76"/>
      <c r="E8830" s="71"/>
      <c r="F8830" s="75"/>
    </row>
    <row r="8831" spans="2:6" s="18" customFormat="1" ht="15.25" customHeight="1" x14ac:dyDescent="0.2">
      <c r="B8831" s="37"/>
      <c r="C8831" s="76"/>
      <c r="D8831" s="76"/>
      <c r="E8831" s="71"/>
      <c r="F8831" s="75"/>
    </row>
    <row r="8832" spans="2:6" s="18" customFormat="1" ht="15.25" customHeight="1" x14ac:dyDescent="0.2">
      <c r="B8832" s="37"/>
      <c r="C8832" s="76"/>
      <c r="D8832" s="76"/>
      <c r="E8832" s="71"/>
      <c r="F8832" s="75"/>
    </row>
    <row r="8833" spans="2:6" s="18" customFormat="1" ht="15.25" customHeight="1" x14ac:dyDescent="0.2">
      <c r="B8833" s="37"/>
      <c r="C8833" s="76"/>
      <c r="D8833" s="76"/>
      <c r="E8833" s="71"/>
      <c r="F8833" s="75"/>
    </row>
    <row r="8834" spans="2:6" s="18" customFormat="1" ht="15.25" customHeight="1" x14ac:dyDescent="0.2">
      <c r="B8834" s="37"/>
      <c r="C8834" s="76"/>
      <c r="D8834" s="76"/>
      <c r="E8834" s="71"/>
      <c r="F8834" s="75"/>
    </row>
    <row r="8835" spans="2:6" s="18" customFormat="1" ht="15.25" customHeight="1" x14ac:dyDescent="0.2">
      <c r="B8835" s="37"/>
      <c r="C8835" s="76"/>
      <c r="D8835" s="76"/>
      <c r="E8835" s="71"/>
      <c r="F8835" s="75"/>
    </row>
    <row r="8836" spans="2:6" s="18" customFormat="1" ht="15.25" customHeight="1" x14ac:dyDescent="0.2">
      <c r="B8836" s="37"/>
      <c r="C8836" s="76"/>
      <c r="D8836" s="76"/>
      <c r="E8836" s="71"/>
      <c r="F8836" s="75"/>
    </row>
    <row r="8837" spans="2:6" s="18" customFormat="1" ht="15.25" customHeight="1" x14ac:dyDescent="0.2">
      <c r="B8837" s="37"/>
      <c r="C8837" s="76"/>
      <c r="D8837" s="76"/>
      <c r="E8837" s="71"/>
      <c r="F8837" s="75"/>
    </row>
    <row r="8838" spans="2:6" s="18" customFormat="1" ht="15.25" customHeight="1" x14ac:dyDescent="0.2">
      <c r="B8838" s="37"/>
      <c r="C8838" s="76"/>
      <c r="D8838" s="76"/>
      <c r="E8838" s="71"/>
      <c r="F8838" s="75"/>
    </row>
    <row r="8839" spans="2:6" s="18" customFormat="1" ht="15.25" customHeight="1" x14ac:dyDescent="0.2">
      <c r="B8839" s="37"/>
      <c r="C8839" s="76"/>
      <c r="D8839" s="76"/>
      <c r="E8839" s="71"/>
      <c r="F8839" s="75"/>
    </row>
    <row r="8840" spans="2:6" s="18" customFormat="1" ht="15.25" customHeight="1" x14ac:dyDescent="0.2">
      <c r="B8840" s="37"/>
      <c r="C8840" s="76"/>
      <c r="D8840" s="76"/>
      <c r="E8840" s="71"/>
      <c r="F8840" s="75"/>
    </row>
    <row r="8841" spans="2:6" s="18" customFormat="1" ht="15.25" customHeight="1" x14ac:dyDescent="0.2">
      <c r="B8841" s="37"/>
      <c r="C8841" s="76"/>
      <c r="D8841" s="76"/>
      <c r="E8841" s="71"/>
      <c r="F8841" s="75"/>
    </row>
    <row r="8842" spans="2:6" s="18" customFormat="1" ht="15.25" customHeight="1" x14ac:dyDescent="0.2">
      <c r="B8842" s="37"/>
      <c r="C8842" s="76"/>
      <c r="D8842" s="76"/>
      <c r="E8842" s="71"/>
      <c r="F8842" s="75"/>
    </row>
    <row r="8843" spans="2:6" s="18" customFormat="1" ht="15.25" customHeight="1" x14ac:dyDescent="0.2">
      <c r="B8843" s="37"/>
      <c r="C8843" s="76"/>
      <c r="D8843" s="76"/>
      <c r="E8843" s="71"/>
      <c r="F8843" s="75"/>
    </row>
    <row r="8844" spans="2:6" s="18" customFormat="1" ht="15.25" customHeight="1" x14ac:dyDescent="0.2">
      <c r="B8844" s="37"/>
      <c r="C8844" s="76"/>
      <c r="D8844" s="76"/>
      <c r="E8844" s="71"/>
      <c r="F8844" s="75"/>
    </row>
    <row r="8845" spans="2:6" s="18" customFormat="1" ht="15.25" customHeight="1" x14ac:dyDescent="0.2">
      <c r="B8845" s="37"/>
      <c r="C8845" s="76"/>
      <c r="D8845" s="76"/>
      <c r="E8845" s="71"/>
      <c r="F8845" s="75"/>
    </row>
    <row r="8846" spans="2:6" s="18" customFormat="1" ht="15.25" customHeight="1" x14ac:dyDescent="0.2">
      <c r="B8846" s="37"/>
      <c r="C8846" s="76"/>
      <c r="D8846" s="76"/>
      <c r="E8846" s="71"/>
      <c r="F8846" s="75"/>
    </row>
    <row r="8847" spans="2:6" s="18" customFormat="1" ht="15.25" customHeight="1" x14ac:dyDescent="0.2">
      <c r="B8847" s="37"/>
      <c r="C8847" s="76"/>
      <c r="D8847" s="76"/>
      <c r="E8847" s="71"/>
      <c r="F8847" s="75"/>
    </row>
    <row r="8848" spans="2:6" s="18" customFormat="1" ht="15.25" customHeight="1" x14ac:dyDescent="0.2">
      <c r="B8848" s="37"/>
      <c r="C8848" s="76"/>
      <c r="D8848" s="76"/>
      <c r="E8848" s="71"/>
      <c r="F8848" s="75"/>
    </row>
    <row r="8849" spans="2:6" s="18" customFormat="1" ht="15.25" customHeight="1" x14ac:dyDescent="0.2">
      <c r="B8849" s="37"/>
      <c r="C8849" s="76"/>
      <c r="D8849" s="76"/>
      <c r="E8849" s="71"/>
      <c r="F8849" s="75"/>
    </row>
    <row r="8850" spans="2:6" s="18" customFormat="1" ht="15.25" customHeight="1" x14ac:dyDescent="0.2">
      <c r="B8850" s="37"/>
      <c r="C8850" s="76"/>
      <c r="D8850" s="76"/>
      <c r="E8850" s="71"/>
      <c r="F8850" s="75"/>
    </row>
    <row r="8851" spans="2:6" s="18" customFormat="1" ht="15.25" customHeight="1" x14ac:dyDescent="0.2">
      <c r="B8851" s="37"/>
      <c r="C8851" s="76"/>
      <c r="D8851" s="76"/>
      <c r="E8851" s="71"/>
      <c r="F8851" s="75"/>
    </row>
    <row r="8852" spans="2:6" s="18" customFormat="1" ht="15.25" customHeight="1" x14ac:dyDescent="0.2">
      <c r="B8852" s="37"/>
      <c r="C8852" s="76"/>
      <c r="D8852" s="76"/>
      <c r="E8852" s="71"/>
      <c r="F8852" s="75"/>
    </row>
    <row r="8853" spans="2:6" s="18" customFormat="1" ht="15.25" customHeight="1" x14ac:dyDescent="0.2">
      <c r="B8853" s="37"/>
      <c r="C8853" s="76"/>
      <c r="D8853" s="76"/>
      <c r="E8853" s="71"/>
      <c r="F8853" s="75"/>
    </row>
    <row r="8854" spans="2:6" s="18" customFormat="1" ht="15.25" customHeight="1" x14ac:dyDescent="0.2">
      <c r="B8854" s="37"/>
      <c r="C8854" s="76"/>
      <c r="D8854" s="76"/>
      <c r="E8854" s="71"/>
      <c r="F8854" s="75"/>
    </row>
    <row r="8855" spans="2:6" s="18" customFormat="1" ht="15.25" customHeight="1" x14ac:dyDescent="0.2">
      <c r="B8855" s="37"/>
      <c r="C8855" s="76"/>
      <c r="D8855" s="76"/>
      <c r="E8855" s="71"/>
      <c r="F8855" s="75"/>
    </row>
    <row r="8856" spans="2:6" s="18" customFormat="1" ht="15.25" customHeight="1" x14ac:dyDescent="0.2">
      <c r="B8856" s="37"/>
      <c r="C8856" s="76"/>
      <c r="D8856" s="76"/>
      <c r="E8856" s="71"/>
      <c r="F8856" s="75"/>
    </row>
    <row r="8857" spans="2:6" s="18" customFormat="1" ht="15.25" customHeight="1" x14ac:dyDescent="0.2">
      <c r="B8857" s="37"/>
      <c r="C8857" s="76"/>
      <c r="D8857" s="76"/>
      <c r="E8857" s="71"/>
      <c r="F8857" s="75"/>
    </row>
    <row r="8858" spans="2:6" s="18" customFormat="1" ht="15.25" customHeight="1" x14ac:dyDescent="0.2">
      <c r="B8858" s="37"/>
      <c r="C8858" s="76"/>
      <c r="D8858" s="76"/>
      <c r="E8858" s="71"/>
      <c r="F8858" s="75"/>
    </row>
    <row r="8859" spans="2:6" s="18" customFormat="1" ht="15.25" customHeight="1" x14ac:dyDescent="0.2">
      <c r="B8859" s="37"/>
      <c r="C8859" s="76"/>
      <c r="D8859" s="76"/>
      <c r="E8859" s="71"/>
      <c r="F8859" s="75"/>
    </row>
    <row r="8860" spans="2:6" s="18" customFormat="1" ht="15.25" customHeight="1" x14ac:dyDescent="0.2">
      <c r="B8860" s="37"/>
      <c r="C8860" s="76"/>
      <c r="D8860" s="76"/>
      <c r="E8860" s="71"/>
      <c r="F8860" s="75"/>
    </row>
    <row r="8861" spans="2:6" s="18" customFormat="1" ht="15.25" customHeight="1" x14ac:dyDescent="0.2">
      <c r="B8861" s="37"/>
      <c r="C8861" s="76"/>
      <c r="D8861" s="76"/>
      <c r="E8861" s="71"/>
      <c r="F8861" s="75"/>
    </row>
    <row r="8862" spans="2:6" s="18" customFormat="1" ht="15.25" customHeight="1" x14ac:dyDescent="0.2">
      <c r="B8862" s="37"/>
      <c r="C8862" s="76"/>
      <c r="D8862" s="76"/>
      <c r="E8862" s="71"/>
      <c r="F8862" s="75"/>
    </row>
    <row r="8863" spans="2:6" s="18" customFormat="1" ht="15.25" customHeight="1" x14ac:dyDescent="0.2">
      <c r="B8863" s="37"/>
      <c r="C8863" s="76"/>
      <c r="D8863" s="76"/>
      <c r="E8863" s="71"/>
      <c r="F8863" s="75"/>
    </row>
    <row r="8864" spans="2:6" s="18" customFormat="1" ht="15.25" customHeight="1" x14ac:dyDescent="0.2">
      <c r="B8864" s="37"/>
      <c r="C8864" s="76"/>
      <c r="D8864" s="76"/>
      <c r="E8864" s="71"/>
      <c r="F8864" s="75"/>
    </row>
    <row r="8865" spans="2:6" s="18" customFormat="1" ht="15.25" customHeight="1" x14ac:dyDescent="0.2">
      <c r="B8865" s="37"/>
      <c r="C8865" s="76"/>
      <c r="D8865" s="76"/>
      <c r="E8865" s="71"/>
      <c r="F8865" s="75"/>
    </row>
    <row r="8866" spans="2:6" s="18" customFormat="1" ht="15.25" customHeight="1" x14ac:dyDescent="0.2">
      <c r="B8866" s="37"/>
      <c r="C8866" s="76"/>
      <c r="D8866" s="76"/>
      <c r="E8866" s="71"/>
      <c r="F8866" s="75"/>
    </row>
    <row r="8867" spans="2:6" s="18" customFormat="1" ht="15.25" customHeight="1" x14ac:dyDescent="0.2">
      <c r="B8867" s="37"/>
      <c r="C8867" s="76"/>
      <c r="D8867" s="76"/>
      <c r="E8867" s="71"/>
      <c r="F8867" s="75"/>
    </row>
    <row r="8868" spans="2:6" s="18" customFormat="1" ht="15.25" customHeight="1" x14ac:dyDescent="0.2">
      <c r="B8868" s="37"/>
      <c r="C8868" s="76"/>
      <c r="D8868" s="76"/>
      <c r="E8868" s="71"/>
      <c r="F8868" s="75"/>
    </row>
    <row r="8869" spans="2:6" s="18" customFormat="1" ht="15.25" customHeight="1" x14ac:dyDescent="0.2">
      <c r="B8869" s="37"/>
      <c r="C8869" s="76"/>
      <c r="D8869" s="76"/>
      <c r="E8869" s="71"/>
      <c r="F8869" s="75"/>
    </row>
    <row r="8870" spans="2:6" s="18" customFormat="1" ht="15.25" customHeight="1" x14ac:dyDescent="0.2">
      <c r="B8870" s="37"/>
      <c r="C8870" s="76"/>
      <c r="D8870" s="76"/>
      <c r="E8870" s="71"/>
      <c r="F8870" s="75"/>
    </row>
    <row r="8871" spans="2:6" s="18" customFormat="1" ht="15.25" customHeight="1" x14ac:dyDescent="0.2">
      <c r="B8871" s="37"/>
      <c r="C8871" s="76"/>
      <c r="D8871" s="76"/>
      <c r="E8871" s="71"/>
      <c r="F8871" s="75"/>
    </row>
    <row r="8872" spans="2:6" s="18" customFormat="1" ht="15.25" customHeight="1" x14ac:dyDescent="0.2">
      <c r="B8872" s="37"/>
      <c r="C8872" s="76"/>
      <c r="D8872" s="76"/>
      <c r="E8872" s="71"/>
      <c r="F8872" s="75"/>
    </row>
    <row r="8873" spans="2:6" s="18" customFormat="1" ht="15.25" customHeight="1" x14ac:dyDescent="0.2">
      <c r="B8873" s="37"/>
      <c r="C8873" s="76"/>
      <c r="D8873" s="76"/>
      <c r="E8873" s="71"/>
      <c r="F8873" s="75"/>
    </row>
    <row r="8874" spans="2:6" s="18" customFormat="1" ht="15.25" customHeight="1" x14ac:dyDescent="0.2">
      <c r="B8874" s="37"/>
      <c r="C8874" s="76"/>
      <c r="D8874" s="76"/>
      <c r="E8874" s="71"/>
      <c r="F8874" s="75"/>
    </row>
    <row r="8875" spans="2:6" s="18" customFormat="1" ht="15.25" customHeight="1" x14ac:dyDescent="0.2">
      <c r="B8875" s="37"/>
      <c r="C8875" s="76"/>
      <c r="D8875" s="76"/>
      <c r="E8875" s="71"/>
      <c r="F8875" s="75"/>
    </row>
    <row r="8876" spans="2:6" s="18" customFormat="1" ht="15.25" customHeight="1" x14ac:dyDescent="0.2">
      <c r="B8876" s="37"/>
      <c r="C8876" s="76"/>
      <c r="D8876" s="76"/>
      <c r="E8876" s="71"/>
      <c r="F8876" s="75"/>
    </row>
    <row r="8877" spans="2:6" s="18" customFormat="1" ht="15.25" customHeight="1" x14ac:dyDescent="0.2">
      <c r="B8877" s="37"/>
      <c r="C8877" s="76"/>
      <c r="D8877" s="76"/>
      <c r="E8877" s="71"/>
      <c r="F8877" s="75"/>
    </row>
    <row r="8878" spans="2:6" s="18" customFormat="1" ht="15.25" customHeight="1" x14ac:dyDescent="0.2">
      <c r="B8878" s="37"/>
      <c r="C8878" s="76"/>
      <c r="D8878" s="76"/>
      <c r="E8878" s="71"/>
      <c r="F8878" s="75"/>
    </row>
    <row r="8879" spans="2:6" s="18" customFormat="1" ht="15.25" customHeight="1" x14ac:dyDescent="0.2">
      <c r="B8879" s="37"/>
      <c r="C8879" s="76"/>
      <c r="D8879" s="76"/>
      <c r="E8879" s="71"/>
      <c r="F8879" s="75"/>
    </row>
    <row r="8880" spans="2:6" s="18" customFormat="1" ht="15.25" customHeight="1" x14ac:dyDescent="0.2">
      <c r="B8880" s="37"/>
      <c r="C8880" s="76"/>
      <c r="D8880" s="76"/>
      <c r="E8880" s="71"/>
      <c r="F8880" s="75"/>
    </row>
    <row r="8881" spans="2:6" s="18" customFormat="1" ht="15.25" customHeight="1" x14ac:dyDescent="0.2">
      <c r="B8881" s="37"/>
      <c r="C8881" s="76"/>
      <c r="D8881" s="76"/>
      <c r="E8881" s="71"/>
      <c r="F8881" s="75"/>
    </row>
    <row r="8882" spans="2:6" s="18" customFormat="1" ht="15.25" customHeight="1" x14ac:dyDescent="0.2">
      <c r="B8882" s="37"/>
      <c r="C8882" s="76"/>
      <c r="D8882" s="76"/>
      <c r="E8882" s="71"/>
      <c r="F8882" s="75"/>
    </row>
    <row r="8883" spans="2:6" s="18" customFormat="1" ht="15.25" customHeight="1" x14ac:dyDescent="0.2">
      <c r="B8883" s="37"/>
      <c r="C8883" s="76"/>
      <c r="D8883" s="76"/>
      <c r="E8883" s="71"/>
      <c r="F8883" s="75"/>
    </row>
    <row r="8884" spans="2:6" s="18" customFormat="1" ht="15.25" customHeight="1" x14ac:dyDescent="0.2">
      <c r="B8884" s="37"/>
      <c r="C8884" s="76"/>
      <c r="D8884" s="76"/>
      <c r="E8884" s="71"/>
      <c r="F8884" s="75"/>
    </row>
    <row r="8885" spans="2:6" s="18" customFormat="1" ht="15.25" customHeight="1" x14ac:dyDescent="0.2">
      <c r="B8885" s="37"/>
      <c r="C8885" s="76"/>
      <c r="D8885" s="76"/>
      <c r="E8885" s="71"/>
      <c r="F8885" s="75"/>
    </row>
    <row r="8886" spans="2:6" s="18" customFormat="1" ht="15.25" customHeight="1" x14ac:dyDescent="0.2">
      <c r="B8886" s="37"/>
      <c r="C8886" s="76"/>
      <c r="D8886" s="76"/>
      <c r="E8886" s="71"/>
      <c r="F8886" s="75"/>
    </row>
    <row r="8887" spans="2:6" s="18" customFormat="1" ht="15.25" customHeight="1" x14ac:dyDescent="0.2">
      <c r="B8887" s="37"/>
      <c r="C8887" s="76"/>
      <c r="D8887" s="76"/>
      <c r="E8887" s="71"/>
      <c r="F8887" s="75"/>
    </row>
    <row r="8888" spans="2:6" s="18" customFormat="1" ht="15.25" customHeight="1" x14ac:dyDescent="0.2">
      <c r="B8888" s="37"/>
      <c r="C8888" s="76"/>
      <c r="D8888" s="76"/>
      <c r="E8888" s="71"/>
      <c r="F8888" s="75"/>
    </row>
    <row r="8889" spans="2:6" s="18" customFormat="1" ht="15.25" customHeight="1" x14ac:dyDescent="0.2">
      <c r="B8889" s="37"/>
      <c r="C8889" s="76"/>
      <c r="D8889" s="76"/>
      <c r="E8889" s="71"/>
      <c r="F8889" s="75"/>
    </row>
    <row r="8890" spans="2:6" s="18" customFormat="1" ht="15.25" customHeight="1" x14ac:dyDescent="0.2">
      <c r="B8890" s="37"/>
      <c r="C8890" s="76"/>
      <c r="D8890" s="76"/>
      <c r="E8890" s="71"/>
      <c r="F8890" s="75"/>
    </row>
    <row r="8891" spans="2:6" s="18" customFormat="1" ht="15.25" customHeight="1" x14ac:dyDescent="0.2">
      <c r="B8891" s="37"/>
      <c r="C8891" s="76"/>
      <c r="D8891" s="76"/>
      <c r="E8891" s="71"/>
      <c r="F8891" s="75"/>
    </row>
    <row r="8892" spans="2:6" s="18" customFormat="1" ht="15.25" customHeight="1" x14ac:dyDescent="0.2">
      <c r="B8892" s="37"/>
      <c r="C8892" s="76"/>
      <c r="D8892" s="76"/>
      <c r="E8892" s="71"/>
      <c r="F8892" s="75"/>
    </row>
    <row r="8893" spans="2:6" s="18" customFormat="1" ht="15.25" customHeight="1" x14ac:dyDescent="0.2">
      <c r="B8893" s="37"/>
      <c r="C8893" s="76"/>
      <c r="D8893" s="76"/>
      <c r="E8893" s="71"/>
      <c r="F8893" s="75"/>
    </row>
    <row r="8894" spans="2:6" s="18" customFormat="1" ht="15.25" customHeight="1" x14ac:dyDescent="0.2">
      <c r="B8894" s="37"/>
      <c r="C8894" s="76"/>
      <c r="D8894" s="76"/>
      <c r="E8894" s="71"/>
      <c r="F8894" s="75"/>
    </row>
    <row r="8895" spans="2:6" s="18" customFormat="1" ht="15.25" customHeight="1" x14ac:dyDescent="0.2">
      <c r="B8895" s="37"/>
      <c r="C8895" s="76"/>
      <c r="D8895" s="76"/>
      <c r="E8895" s="71"/>
      <c r="F8895" s="75"/>
    </row>
    <row r="8896" spans="2:6" s="18" customFormat="1" ht="15.25" customHeight="1" x14ac:dyDescent="0.2">
      <c r="B8896" s="37"/>
      <c r="C8896" s="76"/>
      <c r="D8896" s="76"/>
      <c r="E8896" s="71"/>
      <c r="F8896" s="75"/>
    </row>
    <row r="8897" spans="2:6" s="18" customFormat="1" ht="15.25" customHeight="1" x14ac:dyDescent="0.2">
      <c r="B8897" s="37"/>
      <c r="C8897" s="76"/>
      <c r="D8897" s="76"/>
      <c r="E8897" s="71"/>
      <c r="F8897" s="75"/>
    </row>
    <row r="8898" spans="2:6" s="18" customFormat="1" ht="15.25" customHeight="1" x14ac:dyDescent="0.2">
      <c r="B8898" s="37"/>
      <c r="C8898" s="76"/>
      <c r="D8898" s="76"/>
      <c r="E8898" s="71"/>
      <c r="F8898" s="75"/>
    </row>
    <row r="8899" spans="2:6" s="18" customFormat="1" ht="15.25" customHeight="1" x14ac:dyDescent="0.2">
      <c r="B8899" s="37"/>
      <c r="C8899" s="76"/>
      <c r="D8899" s="76"/>
      <c r="E8899" s="71"/>
      <c r="F8899" s="75"/>
    </row>
    <row r="8900" spans="2:6" s="18" customFormat="1" ht="15.25" customHeight="1" x14ac:dyDescent="0.2">
      <c r="B8900" s="37"/>
      <c r="C8900" s="76"/>
      <c r="D8900" s="76"/>
      <c r="E8900" s="71"/>
      <c r="F8900" s="75"/>
    </row>
    <row r="8901" spans="2:6" s="18" customFormat="1" ht="15.25" customHeight="1" x14ac:dyDescent="0.2">
      <c r="B8901" s="37"/>
      <c r="C8901" s="76"/>
      <c r="D8901" s="76"/>
      <c r="E8901" s="71"/>
      <c r="F8901" s="75"/>
    </row>
    <row r="8902" spans="2:6" s="18" customFormat="1" ht="15.25" customHeight="1" x14ac:dyDescent="0.2">
      <c r="B8902" s="37"/>
      <c r="C8902" s="76"/>
      <c r="D8902" s="76"/>
      <c r="E8902" s="71"/>
      <c r="F8902" s="75"/>
    </row>
    <row r="8903" spans="2:6" s="18" customFormat="1" ht="15.25" customHeight="1" x14ac:dyDescent="0.2">
      <c r="B8903" s="37"/>
      <c r="C8903" s="76"/>
      <c r="D8903" s="76"/>
      <c r="E8903" s="71"/>
      <c r="F8903" s="75"/>
    </row>
    <row r="8904" spans="2:6" s="18" customFormat="1" ht="15.25" customHeight="1" x14ac:dyDescent="0.2">
      <c r="B8904" s="37"/>
      <c r="C8904" s="76"/>
      <c r="D8904" s="76"/>
      <c r="E8904" s="71"/>
      <c r="F8904" s="75"/>
    </row>
    <row r="8905" spans="2:6" s="18" customFormat="1" ht="15.25" customHeight="1" x14ac:dyDescent="0.2">
      <c r="B8905" s="37"/>
      <c r="C8905" s="76"/>
      <c r="D8905" s="76"/>
      <c r="E8905" s="71"/>
      <c r="F8905" s="75"/>
    </row>
    <row r="8906" spans="2:6" s="18" customFormat="1" ht="15.25" customHeight="1" x14ac:dyDescent="0.2">
      <c r="B8906" s="37"/>
      <c r="C8906" s="76"/>
      <c r="D8906" s="76"/>
      <c r="E8906" s="71"/>
      <c r="F8906" s="75"/>
    </row>
    <row r="8907" spans="2:6" s="18" customFormat="1" ht="15.25" customHeight="1" x14ac:dyDescent="0.2">
      <c r="B8907" s="37"/>
      <c r="C8907" s="76"/>
      <c r="D8907" s="76"/>
      <c r="E8907" s="71"/>
      <c r="F8907" s="75"/>
    </row>
    <row r="8908" spans="2:6" s="18" customFormat="1" ht="15.25" customHeight="1" x14ac:dyDescent="0.2">
      <c r="B8908" s="37"/>
      <c r="C8908" s="76"/>
      <c r="D8908" s="76"/>
      <c r="E8908" s="71"/>
      <c r="F8908" s="75"/>
    </row>
    <row r="8909" spans="2:6" s="18" customFormat="1" ht="15.25" customHeight="1" x14ac:dyDescent="0.2">
      <c r="B8909" s="37"/>
      <c r="C8909" s="76"/>
      <c r="D8909" s="76"/>
      <c r="E8909" s="71"/>
      <c r="F8909" s="75"/>
    </row>
    <row r="8910" spans="2:6" s="18" customFormat="1" ht="15.25" customHeight="1" x14ac:dyDescent="0.2">
      <c r="B8910" s="37"/>
      <c r="C8910" s="76"/>
      <c r="D8910" s="76"/>
      <c r="E8910" s="71"/>
      <c r="F8910" s="75"/>
    </row>
    <row r="8911" spans="2:6" s="18" customFormat="1" ht="15.25" customHeight="1" x14ac:dyDescent="0.2">
      <c r="B8911" s="37"/>
      <c r="C8911" s="76"/>
      <c r="D8911" s="76"/>
      <c r="E8911" s="71"/>
      <c r="F8911" s="75"/>
    </row>
    <row r="8912" spans="2:6" s="18" customFormat="1" ht="15.25" customHeight="1" x14ac:dyDescent="0.2">
      <c r="B8912" s="37"/>
      <c r="C8912" s="76"/>
      <c r="D8912" s="76"/>
      <c r="E8912" s="71"/>
      <c r="F8912" s="75"/>
    </row>
    <row r="8913" spans="2:6" s="18" customFormat="1" ht="15.25" customHeight="1" x14ac:dyDescent="0.2">
      <c r="B8913" s="37"/>
      <c r="C8913" s="76"/>
      <c r="D8913" s="76"/>
      <c r="E8913" s="71"/>
      <c r="F8913" s="75"/>
    </row>
    <row r="8914" spans="2:6" s="18" customFormat="1" ht="15.25" customHeight="1" x14ac:dyDescent="0.2">
      <c r="B8914" s="37"/>
      <c r="C8914" s="76"/>
      <c r="D8914" s="76"/>
      <c r="E8914" s="71"/>
      <c r="F8914" s="75"/>
    </row>
    <row r="8915" spans="2:6" s="18" customFormat="1" ht="15.25" customHeight="1" x14ac:dyDescent="0.2">
      <c r="B8915" s="37"/>
      <c r="C8915" s="76"/>
      <c r="D8915" s="76"/>
      <c r="E8915" s="71"/>
      <c r="F8915" s="75"/>
    </row>
    <row r="8916" spans="2:6" s="18" customFormat="1" ht="15.25" customHeight="1" x14ac:dyDescent="0.2">
      <c r="B8916" s="37"/>
      <c r="C8916" s="76"/>
      <c r="D8916" s="76"/>
      <c r="E8916" s="71"/>
      <c r="F8916" s="75"/>
    </row>
    <row r="8917" spans="2:6" s="18" customFormat="1" ht="15.25" customHeight="1" x14ac:dyDescent="0.2">
      <c r="B8917" s="37"/>
      <c r="C8917" s="76"/>
      <c r="D8917" s="76"/>
      <c r="E8917" s="71"/>
      <c r="F8917" s="75"/>
    </row>
    <row r="8918" spans="2:6" s="18" customFormat="1" ht="15.25" customHeight="1" x14ac:dyDescent="0.2">
      <c r="B8918" s="37"/>
      <c r="C8918" s="76"/>
      <c r="D8918" s="76"/>
      <c r="E8918" s="71"/>
      <c r="F8918" s="75"/>
    </row>
    <row r="8919" spans="2:6" s="18" customFormat="1" ht="15.25" customHeight="1" x14ac:dyDescent="0.2">
      <c r="B8919" s="37"/>
      <c r="C8919" s="76"/>
      <c r="D8919" s="76"/>
      <c r="E8919" s="71"/>
      <c r="F8919" s="75"/>
    </row>
    <row r="8920" spans="2:6" s="18" customFormat="1" ht="15.25" customHeight="1" x14ac:dyDescent="0.2">
      <c r="B8920" s="37"/>
      <c r="C8920" s="76"/>
      <c r="D8920" s="76"/>
      <c r="E8920" s="71"/>
      <c r="F8920" s="75"/>
    </row>
    <row r="8921" spans="2:6" s="18" customFormat="1" ht="15.25" customHeight="1" x14ac:dyDescent="0.2">
      <c r="B8921" s="37"/>
      <c r="C8921" s="76"/>
      <c r="D8921" s="76"/>
      <c r="E8921" s="71"/>
      <c r="F8921" s="75"/>
    </row>
    <row r="8922" spans="2:6" s="18" customFormat="1" ht="15.25" customHeight="1" x14ac:dyDescent="0.2">
      <c r="B8922" s="37"/>
      <c r="C8922" s="76"/>
      <c r="D8922" s="76"/>
      <c r="E8922" s="71"/>
      <c r="F8922" s="75"/>
    </row>
    <row r="8923" spans="2:6" s="18" customFormat="1" ht="15.25" customHeight="1" x14ac:dyDescent="0.2">
      <c r="B8923" s="37"/>
      <c r="C8923" s="76"/>
      <c r="D8923" s="76"/>
      <c r="E8923" s="71"/>
      <c r="F8923" s="75"/>
    </row>
    <row r="8924" spans="2:6" s="18" customFormat="1" ht="15.25" customHeight="1" x14ac:dyDescent="0.2">
      <c r="B8924" s="37"/>
      <c r="C8924" s="76"/>
      <c r="D8924" s="76"/>
      <c r="E8924" s="71"/>
      <c r="F8924" s="75"/>
    </row>
    <row r="8925" spans="2:6" s="18" customFormat="1" ht="15.25" customHeight="1" x14ac:dyDescent="0.2">
      <c r="B8925" s="37"/>
      <c r="C8925" s="76"/>
      <c r="D8925" s="76"/>
      <c r="E8925" s="71"/>
      <c r="F8925" s="75"/>
    </row>
    <row r="8926" spans="2:6" s="18" customFormat="1" ht="15.25" customHeight="1" x14ac:dyDescent="0.2">
      <c r="B8926" s="37"/>
      <c r="C8926" s="76"/>
      <c r="D8926" s="76"/>
      <c r="E8926" s="71"/>
      <c r="F8926" s="75"/>
    </row>
    <row r="8927" spans="2:6" s="18" customFormat="1" ht="15.25" customHeight="1" x14ac:dyDescent="0.2">
      <c r="B8927" s="37"/>
      <c r="C8927" s="76"/>
      <c r="D8927" s="76"/>
      <c r="E8927" s="71"/>
      <c r="F8927" s="75"/>
    </row>
    <row r="8928" spans="2:6" s="18" customFormat="1" ht="15.25" customHeight="1" x14ac:dyDescent="0.2">
      <c r="B8928" s="37"/>
      <c r="C8928" s="76"/>
      <c r="D8928" s="76"/>
      <c r="E8928" s="71"/>
      <c r="F8928" s="75"/>
    </row>
    <row r="8929" spans="2:6" s="18" customFormat="1" ht="15.25" customHeight="1" x14ac:dyDescent="0.2">
      <c r="B8929" s="37"/>
      <c r="C8929" s="76"/>
      <c r="D8929" s="76"/>
      <c r="E8929" s="71"/>
      <c r="F8929" s="75"/>
    </row>
    <row r="8930" spans="2:6" s="18" customFormat="1" ht="15.25" customHeight="1" x14ac:dyDescent="0.2">
      <c r="B8930" s="37"/>
      <c r="C8930" s="76"/>
      <c r="D8930" s="76"/>
      <c r="E8930" s="71"/>
      <c r="F8930" s="75"/>
    </row>
    <row r="8931" spans="2:6" s="18" customFormat="1" ht="15.25" customHeight="1" x14ac:dyDescent="0.2">
      <c r="B8931" s="37"/>
      <c r="C8931" s="76"/>
      <c r="D8931" s="76"/>
      <c r="E8931" s="71"/>
      <c r="F8931" s="75"/>
    </row>
    <row r="8932" spans="2:6" s="18" customFormat="1" ht="15.25" customHeight="1" x14ac:dyDescent="0.2">
      <c r="B8932" s="37"/>
      <c r="C8932" s="76"/>
      <c r="D8932" s="76"/>
      <c r="E8932" s="71"/>
      <c r="F8932" s="75"/>
    </row>
    <row r="8933" spans="2:6" s="18" customFormat="1" ht="15.25" customHeight="1" x14ac:dyDescent="0.2">
      <c r="B8933" s="37"/>
      <c r="C8933" s="76"/>
      <c r="D8933" s="76"/>
      <c r="E8933" s="71"/>
      <c r="F8933" s="75"/>
    </row>
    <row r="8934" spans="2:6" s="18" customFormat="1" ht="15.25" customHeight="1" x14ac:dyDescent="0.2">
      <c r="B8934" s="37"/>
      <c r="C8934" s="76"/>
      <c r="D8934" s="76"/>
      <c r="E8934" s="71"/>
      <c r="F8934" s="75"/>
    </row>
    <row r="8935" spans="2:6" s="18" customFormat="1" ht="15.25" customHeight="1" x14ac:dyDescent="0.2">
      <c r="B8935" s="37"/>
      <c r="C8935" s="76"/>
      <c r="D8935" s="76"/>
      <c r="E8935" s="71"/>
      <c r="F8935" s="75"/>
    </row>
    <row r="8936" spans="2:6" s="18" customFormat="1" ht="15.25" customHeight="1" x14ac:dyDescent="0.2">
      <c r="B8936" s="37"/>
      <c r="C8936" s="76"/>
      <c r="D8936" s="76"/>
      <c r="E8936" s="71"/>
      <c r="F8936" s="75"/>
    </row>
    <row r="8937" spans="2:6" s="18" customFormat="1" ht="15.25" customHeight="1" x14ac:dyDescent="0.2">
      <c r="B8937" s="37"/>
      <c r="C8937" s="76"/>
      <c r="D8937" s="76"/>
      <c r="E8937" s="71"/>
      <c r="F8937" s="75"/>
    </row>
    <row r="8938" spans="2:6" s="18" customFormat="1" ht="15.25" customHeight="1" x14ac:dyDescent="0.2">
      <c r="B8938" s="37"/>
      <c r="C8938" s="76"/>
      <c r="D8938" s="76"/>
      <c r="E8938" s="71"/>
      <c r="F8938" s="75"/>
    </row>
    <row r="8939" spans="2:6" s="18" customFormat="1" ht="15.25" customHeight="1" x14ac:dyDescent="0.2">
      <c r="B8939" s="37"/>
      <c r="C8939" s="76"/>
      <c r="D8939" s="76"/>
      <c r="E8939" s="71"/>
      <c r="F8939" s="75"/>
    </row>
    <row r="8940" spans="2:6" s="18" customFormat="1" ht="15.25" customHeight="1" x14ac:dyDescent="0.2">
      <c r="B8940" s="37"/>
      <c r="C8940" s="76"/>
      <c r="D8940" s="76"/>
      <c r="E8940" s="71"/>
      <c r="F8940" s="75"/>
    </row>
    <row r="8941" spans="2:6" s="18" customFormat="1" ht="15.25" customHeight="1" x14ac:dyDescent="0.2">
      <c r="B8941" s="37"/>
      <c r="C8941" s="76"/>
      <c r="D8941" s="76"/>
      <c r="E8941" s="71"/>
      <c r="F8941" s="75"/>
    </row>
    <row r="8942" spans="2:6" s="18" customFormat="1" ht="15.25" customHeight="1" x14ac:dyDescent="0.2">
      <c r="B8942" s="37"/>
      <c r="C8942" s="76"/>
      <c r="D8942" s="76"/>
      <c r="E8942" s="71"/>
      <c r="F8942" s="75"/>
    </row>
    <row r="8943" spans="2:6" s="18" customFormat="1" ht="15.25" customHeight="1" x14ac:dyDescent="0.2">
      <c r="B8943" s="37"/>
      <c r="C8943" s="76"/>
      <c r="D8943" s="76"/>
      <c r="E8943" s="71"/>
      <c r="F8943" s="75"/>
    </row>
    <row r="8944" spans="2:6" s="18" customFormat="1" ht="15.25" customHeight="1" x14ac:dyDescent="0.2">
      <c r="B8944" s="37"/>
      <c r="C8944" s="76"/>
      <c r="D8944" s="76"/>
      <c r="E8944" s="71"/>
      <c r="F8944" s="75"/>
    </row>
    <row r="8945" spans="2:6" s="18" customFormat="1" ht="15.25" customHeight="1" x14ac:dyDescent="0.2">
      <c r="B8945" s="37"/>
      <c r="C8945" s="76"/>
      <c r="D8945" s="76"/>
      <c r="E8945" s="71"/>
      <c r="F8945" s="75"/>
    </row>
    <row r="8946" spans="2:6" s="18" customFormat="1" ht="15.25" customHeight="1" x14ac:dyDescent="0.2">
      <c r="B8946" s="37"/>
      <c r="C8946" s="76"/>
      <c r="D8946" s="76"/>
      <c r="E8946" s="71"/>
      <c r="F8946" s="75"/>
    </row>
    <row r="8947" spans="2:6" s="18" customFormat="1" ht="15.25" customHeight="1" x14ac:dyDescent="0.2">
      <c r="B8947" s="37"/>
      <c r="C8947" s="76"/>
      <c r="D8947" s="76"/>
      <c r="E8947" s="71"/>
      <c r="F8947" s="75"/>
    </row>
    <row r="8948" spans="2:6" s="18" customFormat="1" ht="15.25" customHeight="1" x14ac:dyDescent="0.2">
      <c r="B8948" s="37"/>
      <c r="C8948" s="76"/>
      <c r="D8948" s="76"/>
      <c r="E8948" s="71"/>
      <c r="F8948" s="75"/>
    </row>
    <row r="8949" spans="2:6" s="18" customFormat="1" ht="15.25" customHeight="1" x14ac:dyDescent="0.2">
      <c r="B8949" s="37"/>
      <c r="C8949" s="76"/>
      <c r="D8949" s="76"/>
      <c r="E8949" s="71"/>
      <c r="F8949" s="75"/>
    </row>
    <row r="8950" spans="2:6" s="18" customFormat="1" ht="15.25" customHeight="1" x14ac:dyDescent="0.2">
      <c r="B8950" s="37"/>
      <c r="C8950" s="76"/>
      <c r="D8950" s="76"/>
      <c r="E8950" s="71"/>
      <c r="F8950" s="75"/>
    </row>
    <row r="8951" spans="2:6" s="18" customFormat="1" ht="15.25" customHeight="1" x14ac:dyDescent="0.2">
      <c r="B8951" s="37"/>
      <c r="C8951" s="76"/>
      <c r="D8951" s="76"/>
      <c r="E8951" s="71"/>
      <c r="F8951" s="75"/>
    </row>
    <row r="8952" spans="2:6" s="18" customFormat="1" ht="15.25" customHeight="1" x14ac:dyDescent="0.2">
      <c r="B8952" s="37"/>
      <c r="C8952" s="76"/>
      <c r="D8952" s="76"/>
      <c r="E8952" s="71"/>
      <c r="F8952" s="75"/>
    </row>
    <row r="8953" spans="2:6" s="18" customFormat="1" ht="15.25" customHeight="1" x14ac:dyDescent="0.2">
      <c r="B8953" s="37"/>
      <c r="C8953" s="76"/>
      <c r="D8953" s="76"/>
      <c r="E8953" s="71"/>
      <c r="F8953" s="75"/>
    </row>
    <row r="8954" spans="2:6" s="18" customFormat="1" ht="15.25" customHeight="1" x14ac:dyDescent="0.2">
      <c r="B8954" s="37"/>
      <c r="C8954" s="76"/>
      <c r="D8954" s="76"/>
      <c r="E8954" s="71"/>
      <c r="F8954" s="75"/>
    </row>
    <row r="8955" spans="2:6" s="18" customFormat="1" ht="15.25" customHeight="1" x14ac:dyDescent="0.2">
      <c r="B8955" s="37"/>
      <c r="C8955" s="76"/>
      <c r="D8955" s="76"/>
      <c r="E8955" s="71"/>
      <c r="F8955" s="75"/>
    </row>
    <row r="8956" spans="2:6" s="18" customFormat="1" ht="15.25" customHeight="1" x14ac:dyDescent="0.2">
      <c r="B8956" s="37"/>
      <c r="C8956" s="76"/>
      <c r="D8956" s="76"/>
      <c r="E8956" s="71"/>
      <c r="F8956" s="75"/>
    </row>
    <row r="8957" spans="2:6" s="18" customFormat="1" ht="15.25" customHeight="1" x14ac:dyDescent="0.2">
      <c r="B8957" s="37"/>
      <c r="C8957" s="76"/>
      <c r="D8957" s="76"/>
      <c r="E8957" s="71"/>
      <c r="F8957" s="75"/>
    </row>
    <row r="8958" spans="2:6" s="18" customFormat="1" ht="15.25" customHeight="1" x14ac:dyDescent="0.2">
      <c r="B8958" s="37"/>
      <c r="C8958" s="76"/>
      <c r="D8958" s="76"/>
      <c r="E8958" s="71"/>
      <c r="F8958" s="75"/>
    </row>
    <row r="8959" spans="2:6" s="18" customFormat="1" ht="15.25" customHeight="1" x14ac:dyDescent="0.2">
      <c r="B8959" s="37"/>
      <c r="C8959" s="76"/>
      <c r="D8959" s="76"/>
      <c r="E8959" s="71"/>
      <c r="F8959" s="75"/>
    </row>
    <row r="8960" spans="2:6" s="18" customFormat="1" ht="15.25" customHeight="1" x14ac:dyDescent="0.2">
      <c r="B8960" s="37"/>
      <c r="C8960" s="76"/>
      <c r="D8960" s="76"/>
      <c r="E8960" s="71"/>
      <c r="F8960" s="75"/>
    </row>
    <row r="8961" spans="2:6" s="18" customFormat="1" ht="15.25" customHeight="1" x14ac:dyDescent="0.2">
      <c r="B8961" s="37"/>
      <c r="C8961" s="76"/>
      <c r="D8961" s="76"/>
      <c r="E8961" s="71"/>
      <c r="F8961" s="75"/>
    </row>
    <row r="8962" spans="2:6" s="18" customFormat="1" ht="15.25" customHeight="1" x14ac:dyDescent="0.2">
      <c r="B8962" s="37"/>
      <c r="C8962" s="76"/>
      <c r="D8962" s="76"/>
      <c r="E8962" s="71"/>
      <c r="F8962" s="75"/>
    </row>
    <row r="8963" spans="2:6" s="18" customFormat="1" ht="15.25" customHeight="1" x14ac:dyDescent="0.2">
      <c r="B8963" s="37"/>
      <c r="C8963" s="76"/>
      <c r="D8963" s="76"/>
      <c r="E8963" s="71"/>
      <c r="F8963" s="75"/>
    </row>
    <row r="8964" spans="2:6" s="18" customFormat="1" ht="15.25" customHeight="1" x14ac:dyDescent="0.2">
      <c r="B8964" s="37"/>
      <c r="C8964" s="76"/>
      <c r="D8964" s="76"/>
      <c r="E8964" s="71"/>
      <c r="F8964" s="75"/>
    </row>
    <row r="8965" spans="2:6" s="18" customFormat="1" ht="15.25" customHeight="1" x14ac:dyDescent="0.2">
      <c r="B8965" s="37"/>
      <c r="C8965" s="76"/>
      <c r="D8965" s="76"/>
      <c r="E8965" s="71"/>
      <c r="F8965" s="75"/>
    </row>
    <row r="8966" spans="2:6" s="18" customFormat="1" ht="15.25" customHeight="1" x14ac:dyDescent="0.2">
      <c r="B8966" s="37"/>
      <c r="C8966" s="76"/>
      <c r="D8966" s="76"/>
      <c r="E8966" s="71"/>
      <c r="F8966" s="75"/>
    </row>
    <row r="8967" spans="2:6" s="18" customFormat="1" ht="15.25" customHeight="1" x14ac:dyDescent="0.2">
      <c r="B8967" s="37"/>
      <c r="C8967" s="76"/>
      <c r="D8967" s="76"/>
      <c r="E8967" s="71"/>
      <c r="F8967" s="75"/>
    </row>
    <row r="8968" spans="2:6" s="18" customFormat="1" ht="15.25" customHeight="1" x14ac:dyDescent="0.2">
      <c r="B8968" s="37"/>
      <c r="C8968" s="76"/>
      <c r="D8968" s="76"/>
      <c r="E8968" s="71"/>
      <c r="F8968" s="75"/>
    </row>
    <row r="8969" spans="2:6" s="18" customFormat="1" ht="15.25" customHeight="1" x14ac:dyDescent="0.2">
      <c r="B8969" s="37"/>
      <c r="C8969" s="76"/>
      <c r="D8969" s="76"/>
      <c r="E8969" s="71"/>
      <c r="F8969" s="75"/>
    </row>
    <row r="8970" spans="2:6" s="18" customFormat="1" ht="15.25" customHeight="1" x14ac:dyDescent="0.2">
      <c r="B8970" s="37"/>
      <c r="C8970" s="76"/>
      <c r="D8970" s="76"/>
      <c r="E8970" s="71"/>
      <c r="F8970" s="75"/>
    </row>
    <row r="8971" spans="2:6" s="18" customFormat="1" ht="15.25" customHeight="1" x14ac:dyDescent="0.2">
      <c r="B8971" s="37"/>
      <c r="C8971" s="76"/>
      <c r="D8971" s="76"/>
      <c r="E8971" s="71"/>
      <c r="F8971" s="75"/>
    </row>
    <row r="8972" spans="2:6" s="18" customFormat="1" ht="15.25" customHeight="1" x14ac:dyDescent="0.2">
      <c r="B8972" s="37"/>
      <c r="C8972" s="76"/>
      <c r="D8972" s="76"/>
      <c r="E8972" s="71"/>
      <c r="F8972" s="75"/>
    </row>
    <row r="8973" spans="2:6" s="18" customFormat="1" ht="15.25" customHeight="1" x14ac:dyDescent="0.2">
      <c r="B8973" s="37"/>
      <c r="C8973" s="76"/>
      <c r="D8973" s="76"/>
      <c r="E8973" s="71"/>
      <c r="F8973" s="75"/>
    </row>
    <row r="8974" spans="2:6" s="18" customFormat="1" ht="15.25" customHeight="1" x14ac:dyDescent="0.2">
      <c r="B8974" s="37"/>
      <c r="C8974" s="76"/>
      <c r="D8974" s="76"/>
      <c r="E8974" s="71"/>
      <c r="F8974" s="75"/>
    </row>
    <row r="8975" spans="2:6" s="18" customFormat="1" ht="15.25" customHeight="1" x14ac:dyDescent="0.2">
      <c r="B8975" s="37"/>
      <c r="C8975" s="76"/>
      <c r="D8975" s="76"/>
      <c r="E8975" s="71"/>
      <c r="F8975" s="75"/>
    </row>
    <row r="8976" spans="2:6" s="18" customFormat="1" ht="15.25" customHeight="1" x14ac:dyDescent="0.2">
      <c r="B8976" s="37"/>
      <c r="C8976" s="76"/>
      <c r="D8976" s="76"/>
      <c r="E8976" s="71"/>
      <c r="F8976" s="75"/>
    </row>
    <row r="8977" spans="2:6" s="18" customFormat="1" ht="15.25" customHeight="1" x14ac:dyDescent="0.2">
      <c r="B8977" s="37"/>
      <c r="C8977" s="76"/>
      <c r="D8977" s="76"/>
      <c r="E8977" s="71"/>
      <c r="F8977" s="75"/>
    </row>
    <row r="8978" spans="2:6" s="18" customFormat="1" ht="15.25" customHeight="1" x14ac:dyDescent="0.2">
      <c r="B8978" s="37"/>
      <c r="C8978" s="76"/>
      <c r="D8978" s="76"/>
      <c r="E8978" s="71"/>
      <c r="F8978" s="75"/>
    </row>
    <row r="8979" spans="2:6" s="18" customFormat="1" ht="15.25" customHeight="1" x14ac:dyDescent="0.2">
      <c r="B8979" s="37"/>
      <c r="C8979" s="76"/>
      <c r="D8979" s="76"/>
      <c r="E8979" s="71"/>
      <c r="F8979" s="75"/>
    </row>
    <row r="8980" spans="2:6" s="18" customFormat="1" ht="15.25" customHeight="1" x14ac:dyDescent="0.2">
      <c r="B8980" s="37"/>
      <c r="C8980" s="76"/>
      <c r="D8980" s="76"/>
      <c r="E8980" s="71"/>
      <c r="F8980" s="75"/>
    </row>
    <row r="8981" spans="2:6" s="18" customFormat="1" ht="15.25" customHeight="1" x14ac:dyDescent="0.2">
      <c r="B8981" s="37"/>
      <c r="C8981" s="76"/>
      <c r="D8981" s="76"/>
      <c r="E8981" s="71"/>
      <c r="F8981" s="75"/>
    </row>
    <row r="8982" spans="2:6" s="18" customFormat="1" ht="15.25" customHeight="1" x14ac:dyDescent="0.2">
      <c r="B8982" s="37"/>
      <c r="C8982" s="76"/>
      <c r="D8982" s="76"/>
      <c r="E8982" s="71"/>
      <c r="F8982" s="75"/>
    </row>
    <row r="8983" spans="2:6" s="18" customFormat="1" ht="15.25" customHeight="1" x14ac:dyDescent="0.2">
      <c r="B8983" s="37"/>
      <c r="C8983" s="76"/>
      <c r="D8983" s="76"/>
      <c r="E8983" s="71"/>
      <c r="F8983" s="75"/>
    </row>
    <row r="8984" spans="2:6" s="18" customFormat="1" ht="15.25" customHeight="1" x14ac:dyDescent="0.2">
      <c r="B8984" s="37"/>
      <c r="C8984" s="76"/>
      <c r="D8984" s="76"/>
      <c r="E8984" s="71"/>
      <c r="F8984" s="75"/>
    </row>
    <row r="8985" spans="2:6" s="18" customFormat="1" ht="15.25" customHeight="1" x14ac:dyDescent="0.2">
      <c r="B8985" s="37"/>
      <c r="C8985" s="76"/>
      <c r="D8985" s="76"/>
      <c r="E8985" s="71"/>
      <c r="F8985" s="75"/>
    </row>
    <row r="8986" spans="2:6" s="18" customFormat="1" ht="15.25" customHeight="1" x14ac:dyDescent="0.2">
      <c r="B8986" s="37"/>
      <c r="C8986" s="76"/>
      <c r="D8986" s="76"/>
      <c r="E8986" s="71"/>
      <c r="F8986" s="75"/>
    </row>
    <row r="8987" spans="2:6" s="18" customFormat="1" ht="15.25" customHeight="1" x14ac:dyDescent="0.2">
      <c r="B8987" s="37"/>
      <c r="C8987" s="76"/>
      <c r="D8987" s="76"/>
      <c r="E8987" s="71"/>
      <c r="F8987" s="75"/>
    </row>
    <row r="8988" spans="2:6" s="18" customFormat="1" ht="15.25" customHeight="1" x14ac:dyDescent="0.2">
      <c r="B8988" s="37"/>
      <c r="C8988" s="76"/>
      <c r="D8988" s="76"/>
      <c r="E8988" s="71"/>
      <c r="F8988" s="75"/>
    </row>
    <row r="8989" spans="2:6" s="18" customFormat="1" ht="15.25" customHeight="1" x14ac:dyDescent="0.2">
      <c r="B8989" s="37"/>
      <c r="C8989" s="76"/>
      <c r="D8989" s="76"/>
      <c r="E8989" s="71"/>
      <c r="F8989" s="75"/>
    </row>
    <row r="8990" spans="2:6" s="18" customFormat="1" ht="15.25" customHeight="1" x14ac:dyDescent="0.2">
      <c r="B8990" s="37"/>
      <c r="C8990" s="76"/>
      <c r="D8990" s="76"/>
      <c r="E8990" s="71"/>
      <c r="F8990" s="75"/>
    </row>
    <row r="8991" spans="2:6" s="18" customFormat="1" ht="15.25" customHeight="1" x14ac:dyDescent="0.2">
      <c r="B8991" s="37"/>
      <c r="C8991" s="76"/>
      <c r="D8991" s="76"/>
      <c r="E8991" s="71"/>
      <c r="F8991" s="75"/>
    </row>
    <row r="8992" spans="2:6" s="18" customFormat="1" ht="15.25" customHeight="1" x14ac:dyDescent="0.2">
      <c r="B8992" s="37"/>
      <c r="C8992" s="76"/>
      <c r="D8992" s="76"/>
      <c r="E8992" s="71"/>
      <c r="F8992" s="75"/>
    </row>
    <row r="8993" spans="2:6" s="18" customFormat="1" ht="15.25" customHeight="1" x14ac:dyDescent="0.2">
      <c r="B8993" s="37"/>
      <c r="C8993" s="76"/>
      <c r="D8993" s="76"/>
      <c r="E8993" s="71"/>
      <c r="F8993" s="75"/>
    </row>
    <row r="8994" spans="2:6" s="18" customFormat="1" ht="15.25" customHeight="1" x14ac:dyDescent="0.2">
      <c r="B8994" s="37"/>
      <c r="C8994" s="76"/>
      <c r="D8994" s="76"/>
      <c r="E8994" s="71"/>
      <c r="F8994" s="75"/>
    </row>
    <row r="8995" spans="2:6" s="18" customFormat="1" ht="15.25" customHeight="1" x14ac:dyDescent="0.2">
      <c r="B8995" s="37"/>
      <c r="C8995" s="76"/>
      <c r="D8995" s="76"/>
      <c r="E8995" s="71"/>
      <c r="F8995" s="75"/>
    </row>
    <row r="8996" spans="2:6" s="18" customFormat="1" ht="15.25" customHeight="1" x14ac:dyDescent="0.2">
      <c r="B8996" s="37"/>
      <c r="C8996" s="76"/>
      <c r="D8996" s="76"/>
      <c r="E8996" s="71"/>
      <c r="F8996" s="75"/>
    </row>
    <row r="8997" spans="2:6" s="18" customFormat="1" ht="15.25" customHeight="1" x14ac:dyDescent="0.2">
      <c r="B8997" s="37"/>
      <c r="C8997" s="76"/>
      <c r="D8997" s="76"/>
      <c r="E8997" s="71"/>
      <c r="F8997" s="75"/>
    </row>
    <row r="8998" spans="2:6" s="18" customFormat="1" ht="15.25" customHeight="1" x14ac:dyDescent="0.2">
      <c r="B8998" s="37"/>
      <c r="C8998" s="76"/>
      <c r="D8998" s="76"/>
      <c r="E8998" s="71"/>
      <c r="F8998" s="75"/>
    </row>
    <row r="8999" spans="2:6" s="18" customFormat="1" ht="15.25" customHeight="1" x14ac:dyDescent="0.2">
      <c r="B8999" s="37"/>
      <c r="C8999" s="76"/>
      <c r="D8999" s="76"/>
      <c r="E8999" s="71"/>
      <c r="F8999" s="75"/>
    </row>
    <row r="9000" spans="2:6" s="18" customFormat="1" ht="15.25" customHeight="1" x14ac:dyDescent="0.2">
      <c r="B9000" s="37"/>
      <c r="C9000" s="76"/>
      <c r="D9000" s="76"/>
      <c r="E9000" s="71"/>
      <c r="F9000" s="75"/>
    </row>
    <row r="9001" spans="2:6" s="18" customFormat="1" ht="15.25" customHeight="1" x14ac:dyDescent="0.2">
      <c r="B9001" s="37"/>
      <c r="C9001" s="76"/>
      <c r="D9001" s="76"/>
      <c r="E9001" s="71"/>
      <c r="F9001" s="75"/>
    </row>
    <row r="9002" spans="2:6" s="18" customFormat="1" ht="15.25" customHeight="1" x14ac:dyDescent="0.2">
      <c r="B9002" s="37"/>
      <c r="C9002" s="76"/>
      <c r="D9002" s="76"/>
      <c r="E9002" s="71"/>
      <c r="F9002" s="75"/>
    </row>
    <row r="9003" spans="2:6" s="18" customFormat="1" ht="15.25" customHeight="1" x14ac:dyDescent="0.2">
      <c r="B9003" s="37"/>
      <c r="C9003" s="76"/>
      <c r="D9003" s="76"/>
      <c r="E9003" s="71"/>
      <c r="F9003" s="75"/>
    </row>
    <row r="9004" spans="2:6" s="18" customFormat="1" ht="15.25" customHeight="1" x14ac:dyDescent="0.2">
      <c r="B9004" s="37"/>
      <c r="C9004" s="76"/>
      <c r="D9004" s="76"/>
      <c r="E9004" s="71"/>
      <c r="F9004" s="75"/>
    </row>
    <row r="9005" spans="2:6" s="18" customFormat="1" ht="15.25" customHeight="1" x14ac:dyDescent="0.2">
      <c r="B9005" s="37"/>
      <c r="C9005" s="76"/>
      <c r="D9005" s="76"/>
      <c r="E9005" s="71"/>
      <c r="F9005" s="75"/>
    </row>
    <row r="9006" spans="2:6" s="18" customFormat="1" ht="15.25" customHeight="1" x14ac:dyDescent="0.2">
      <c r="B9006" s="37"/>
      <c r="C9006" s="76"/>
      <c r="D9006" s="76"/>
      <c r="E9006" s="71"/>
      <c r="F9006" s="75"/>
    </row>
    <row r="9007" spans="2:6" s="18" customFormat="1" ht="15.25" customHeight="1" x14ac:dyDescent="0.2">
      <c r="B9007" s="37"/>
      <c r="C9007" s="76"/>
      <c r="D9007" s="76"/>
      <c r="E9007" s="71"/>
      <c r="F9007" s="75"/>
    </row>
    <row r="9008" spans="2:6" s="18" customFormat="1" ht="15.25" customHeight="1" x14ac:dyDescent="0.2">
      <c r="B9008" s="37"/>
      <c r="C9008" s="76"/>
      <c r="D9008" s="76"/>
      <c r="E9008" s="71"/>
      <c r="F9008" s="75"/>
    </row>
    <row r="9009" spans="2:6" s="18" customFormat="1" ht="15.25" customHeight="1" x14ac:dyDescent="0.2">
      <c r="B9009" s="37"/>
      <c r="C9009" s="76"/>
      <c r="D9009" s="76"/>
      <c r="E9009" s="71"/>
      <c r="F9009" s="75"/>
    </row>
    <row r="9010" spans="2:6" s="18" customFormat="1" ht="15.25" customHeight="1" x14ac:dyDescent="0.2">
      <c r="B9010" s="37"/>
      <c r="C9010" s="76"/>
      <c r="D9010" s="76"/>
      <c r="E9010" s="71"/>
      <c r="F9010" s="75"/>
    </row>
    <row r="9011" spans="2:6" s="18" customFormat="1" ht="15.25" customHeight="1" x14ac:dyDescent="0.2">
      <c r="B9011" s="37"/>
      <c r="C9011" s="76"/>
      <c r="D9011" s="76"/>
      <c r="E9011" s="71"/>
      <c r="F9011" s="75"/>
    </row>
    <row r="9012" spans="2:6" s="18" customFormat="1" ht="15.25" customHeight="1" x14ac:dyDescent="0.2">
      <c r="B9012" s="37"/>
      <c r="C9012" s="76"/>
      <c r="D9012" s="76"/>
      <c r="E9012" s="71"/>
      <c r="F9012" s="75"/>
    </row>
    <row r="9013" spans="2:6" s="18" customFormat="1" ht="15.25" customHeight="1" x14ac:dyDescent="0.2">
      <c r="B9013" s="37"/>
      <c r="C9013" s="76"/>
      <c r="D9013" s="76"/>
      <c r="E9013" s="71"/>
      <c r="F9013" s="75"/>
    </row>
    <row r="9014" spans="2:6" s="18" customFormat="1" ht="15.25" customHeight="1" x14ac:dyDescent="0.2">
      <c r="B9014" s="37"/>
      <c r="C9014" s="76"/>
      <c r="D9014" s="76"/>
      <c r="E9014" s="71"/>
      <c r="F9014" s="75"/>
    </row>
    <row r="9015" spans="2:6" s="18" customFormat="1" ht="15.25" customHeight="1" x14ac:dyDescent="0.2">
      <c r="B9015" s="37"/>
      <c r="C9015" s="76"/>
      <c r="D9015" s="76"/>
      <c r="E9015" s="71"/>
      <c r="F9015" s="75"/>
    </row>
    <row r="9016" spans="2:6" s="18" customFormat="1" ht="15.25" customHeight="1" x14ac:dyDescent="0.2">
      <c r="B9016" s="37"/>
      <c r="C9016" s="76"/>
      <c r="D9016" s="76"/>
      <c r="E9016" s="71"/>
      <c r="F9016" s="75"/>
    </row>
    <row r="9017" spans="2:6" s="18" customFormat="1" ht="15.25" customHeight="1" x14ac:dyDescent="0.2">
      <c r="B9017" s="37"/>
      <c r="C9017" s="76"/>
      <c r="D9017" s="76"/>
      <c r="E9017" s="71"/>
      <c r="F9017" s="75"/>
    </row>
    <row r="9018" spans="2:6" s="18" customFormat="1" ht="15.25" customHeight="1" x14ac:dyDescent="0.2">
      <c r="B9018" s="37"/>
      <c r="C9018" s="76"/>
      <c r="D9018" s="76"/>
      <c r="E9018" s="71"/>
      <c r="F9018" s="75"/>
    </row>
    <row r="9019" spans="2:6" s="18" customFormat="1" ht="15.25" customHeight="1" x14ac:dyDescent="0.2">
      <c r="B9019" s="37"/>
      <c r="C9019" s="76"/>
      <c r="D9019" s="76"/>
      <c r="E9019" s="71"/>
      <c r="F9019" s="75"/>
    </row>
    <row r="9020" spans="2:6" s="18" customFormat="1" ht="15.25" customHeight="1" x14ac:dyDescent="0.2">
      <c r="B9020" s="37"/>
      <c r="C9020" s="76"/>
      <c r="D9020" s="76"/>
      <c r="E9020" s="71"/>
      <c r="F9020" s="75"/>
    </row>
    <row r="9021" spans="2:6" s="18" customFormat="1" ht="15.25" customHeight="1" x14ac:dyDescent="0.2">
      <c r="B9021" s="37"/>
      <c r="C9021" s="76"/>
      <c r="D9021" s="76"/>
      <c r="E9021" s="71"/>
      <c r="F9021" s="75"/>
    </row>
    <row r="9022" spans="2:6" s="18" customFormat="1" ht="15.25" customHeight="1" x14ac:dyDescent="0.2">
      <c r="B9022" s="37"/>
      <c r="C9022" s="76"/>
      <c r="D9022" s="76"/>
      <c r="E9022" s="71"/>
      <c r="F9022" s="75"/>
    </row>
    <row r="9023" spans="2:6" s="18" customFormat="1" ht="15.25" customHeight="1" x14ac:dyDescent="0.2">
      <c r="B9023" s="37"/>
      <c r="C9023" s="76"/>
      <c r="D9023" s="76"/>
      <c r="E9023" s="71"/>
      <c r="F9023" s="75"/>
    </row>
    <row r="9024" spans="2:6" s="18" customFormat="1" ht="15.25" customHeight="1" x14ac:dyDescent="0.2">
      <c r="B9024" s="37"/>
      <c r="C9024" s="76"/>
      <c r="D9024" s="76"/>
      <c r="E9024" s="71"/>
      <c r="F9024" s="75"/>
    </row>
    <row r="9025" spans="2:6" s="18" customFormat="1" ht="15.25" customHeight="1" x14ac:dyDescent="0.2">
      <c r="B9025" s="37"/>
      <c r="C9025" s="76"/>
      <c r="D9025" s="76"/>
      <c r="E9025" s="71"/>
      <c r="F9025" s="75"/>
    </row>
    <row r="9026" spans="2:6" s="18" customFormat="1" ht="15.25" customHeight="1" x14ac:dyDescent="0.2">
      <c r="B9026" s="37"/>
      <c r="C9026" s="76"/>
      <c r="D9026" s="76"/>
      <c r="E9026" s="71"/>
      <c r="F9026" s="75"/>
    </row>
    <row r="9027" spans="2:6" s="18" customFormat="1" ht="15.25" customHeight="1" x14ac:dyDescent="0.2">
      <c r="B9027" s="37"/>
      <c r="C9027" s="76"/>
      <c r="D9027" s="76"/>
      <c r="E9027" s="71"/>
      <c r="F9027" s="75"/>
    </row>
    <row r="9028" spans="2:6" s="18" customFormat="1" ht="15.25" customHeight="1" x14ac:dyDescent="0.2">
      <c r="B9028" s="37"/>
      <c r="C9028" s="76"/>
      <c r="D9028" s="76"/>
      <c r="E9028" s="71"/>
      <c r="F9028" s="75"/>
    </row>
    <row r="9029" spans="2:6" s="18" customFormat="1" ht="15.25" customHeight="1" x14ac:dyDescent="0.2">
      <c r="B9029" s="37"/>
      <c r="C9029" s="76"/>
      <c r="D9029" s="76"/>
      <c r="E9029" s="71"/>
      <c r="F9029" s="75"/>
    </row>
    <row r="9030" spans="2:6" s="18" customFormat="1" ht="15.25" customHeight="1" x14ac:dyDescent="0.2">
      <c r="B9030" s="37"/>
      <c r="C9030" s="76"/>
      <c r="D9030" s="76"/>
      <c r="E9030" s="71"/>
      <c r="F9030" s="75"/>
    </row>
    <row r="9031" spans="2:6" s="18" customFormat="1" ht="15.25" customHeight="1" x14ac:dyDescent="0.2">
      <c r="B9031" s="37"/>
      <c r="C9031" s="76"/>
      <c r="D9031" s="76"/>
      <c r="E9031" s="71"/>
      <c r="F9031" s="75"/>
    </row>
    <row r="9032" spans="2:6" s="18" customFormat="1" ht="15.25" customHeight="1" x14ac:dyDescent="0.2">
      <c r="B9032" s="37"/>
      <c r="C9032" s="76"/>
      <c r="D9032" s="76"/>
      <c r="E9032" s="71"/>
      <c r="F9032" s="75"/>
    </row>
    <row r="9033" spans="2:6" s="18" customFormat="1" ht="15.25" customHeight="1" x14ac:dyDescent="0.2">
      <c r="B9033" s="37"/>
      <c r="C9033" s="76"/>
      <c r="D9033" s="76"/>
      <c r="E9033" s="71"/>
      <c r="F9033" s="75"/>
    </row>
    <row r="9034" spans="2:6" s="18" customFormat="1" ht="15.25" customHeight="1" x14ac:dyDescent="0.2">
      <c r="B9034" s="37"/>
      <c r="C9034" s="76"/>
      <c r="D9034" s="76"/>
      <c r="E9034" s="71"/>
      <c r="F9034" s="75"/>
    </row>
    <row r="9035" spans="2:6" s="18" customFormat="1" ht="15.25" customHeight="1" x14ac:dyDescent="0.2">
      <c r="B9035" s="37"/>
      <c r="C9035" s="76"/>
      <c r="D9035" s="76"/>
      <c r="E9035" s="71"/>
      <c r="F9035" s="75"/>
    </row>
    <row r="9036" spans="2:6" s="18" customFormat="1" ht="15.25" customHeight="1" x14ac:dyDescent="0.2">
      <c r="B9036" s="37"/>
      <c r="C9036" s="76"/>
      <c r="D9036" s="76"/>
      <c r="E9036" s="71"/>
      <c r="F9036" s="75"/>
    </row>
    <row r="9037" spans="2:6" s="18" customFormat="1" ht="15.25" customHeight="1" x14ac:dyDescent="0.2">
      <c r="B9037" s="37"/>
      <c r="C9037" s="76"/>
      <c r="D9037" s="76"/>
      <c r="E9037" s="71"/>
      <c r="F9037" s="75"/>
    </row>
    <row r="9038" spans="2:6" s="18" customFormat="1" ht="15.25" customHeight="1" x14ac:dyDescent="0.2">
      <c r="B9038" s="37"/>
      <c r="C9038" s="76"/>
      <c r="D9038" s="76"/>
      <c r="E9038" s="71"/>
      <c r="F9038" s="75"/>
    </row>
    <row r="9039" spans="2:6" s="18" customFormat="1" ht="15.25" customHeight="1" x14ac:dyDescent="0.2">
      <c r="B9039" s="37"/>
      <c r="C9039" s="76"/>
      <c r="D9039" s="76"/>
      <c r="E9039" s="71"/>
      <c r="F9039" s="75"/>
    </row>
    <row r="9040" spans="2:6" s="18" customFormat="1" ht="15.25" customHeight="1" x14ac:dyDescent="0.2">
      <c r="B9040" s="37"/>
      <c r="C9040" s="76"/>
      <c r="D9040" s="76"/>
      <c r="E9040" s="71"/>
      <c r="F9040" s="75"/>
    </row>
    <row r="9041" spans="2:6" s="18" customFormat="1" ht="15.25" customHeight="1" x14ac:dyDescent="0.2">
      <c r="B9041" s="37"/>
      <c r="C9041" s="76"/>
      <c r="D9041" s="76"/>
      <c r="E9041" s="71"/>
      <c r="F9041" s="75"/>
    </row>
    <row r="9042" spans="2:6" s="18" customFormat="1" ht="15.25" customHeight="1" x14ac:dyDescent="0.2">
      <c r="B9042" s="37"/>
      <c r="C9042" s="76"/>
      <c r="D9042" s="76"/>
      <c r="E9042" s="71"/>
      <c r="F9042" s="75"/>
    </row>
    <row r="9043" spans="2:6" s="18" customFormat="1" ht="15.25" customHeight="1" x14ac:dyDescent="0.2">
      <c r="B9043" s="37"/>
      <c r="C9043" s="76"/>
      <c r="D9043" s="76"/>
      <c r="E9043" s="71"/>
      <c r="F9043" s="75"/>
    </row>
    <row r="9044" spans="2:6" s="18" customFormat="1" ht="15.25" customHeight="1" x14ac:dyDescent="0.2">
      <c r="B9044" s="37"/>
      <c r="C9044" s="76"/>
      <c r="D9044" s="76"/>
      <c r="E9044" s="71"/>
      <c r="F9044" s="75"/>
    </row>
    <row r="9045" spans="2:6" s="18" customFormat="1" ht="15.25" customHeight="1" x14ac:dyDescent="0.2">
      <c r="B9045" s="37"/>
      <c r="C9045" s="76"/>
      <c r="D9045" s="76"/>
      <c r="E9045" s="71"/>
      <c r="F9045" s="75"/>
    </row>
    <row r="9046" spans="2:6" s="18" customFormat="1" ht="15.25" customHeight="1" x14ac:dyDescent="0.2">
      <c r="B9046" s="37"/>
      <c r="C9046" s="76"/>
      <c r="D9046" s="76"/>
      <c r="E9046" s="71"/>
      <c r="F9046" s="75"/>
    </row>
    <row r="9047" spans="2:6" s="18" customFormat="1" ht="15.25" customHeight="1" x14ac:dyDescent="0.2">
      <c r="B9047" s="37"/>
      <c r="C9047" s="76"/>
      <c r="D9047" s="76"/>
      <c r="E9047" s="71"/>
      <c r="F9047" s="75"/>
    </row>
    <row r="9048" spans="2:6" s="18" customFormat="1" ht="15.25" customHeight="1" x14ac:dyDescent="0.2">
      <c r="B9048" s="37"/>
      <c r="C9048" s="76"/>
      <c r="D9048" s="76"/>
      <c r="E9048" s="71"/>
      <c r="F9048" s="75"/>
    </row>
    <row r="9049" spans="2:6" s="18" customFormat="1" ht="15.25" customHeight="1" x14ac:dyDescent="0.2">
      <c r="B9049" s="37"/>
      <c r="C9049" s="76"/>
      <c r="D9049" s="76"/>
      <c r="E9049" s="71"/>
      <c r="F9049" s="75"/>
    </row>
    <row r="9050" spans="2:6" s="18" customFormat="1" ht="15.25" customHeight="1" x14ac:dyDescent="0.2">
      <c r="B9050" s="37"/>
      <c r="C9050" s="76"/>
      <c r="D9050" s="76"/>
      <c r="E9050" s="71"/>
      <c r="F9050" s="75"/>
    </row>
    <row r="9051" spans="2:6" s="18" customFormat="1" ht="15.25" customHeight="1" x14ac:dyDescent="0.2">
      <c r="B9051" s="37"/>
      <c r="C9051" s="76"/>
      <c r="D9051" s="76"/>
      <c r="E9051" s="71"/>
      <c r="F9051" s="75"/>
    </row>
    <row r="9052" spans="2:6" s="18" customFormat="1" ht="15.25" customHeight="1" x14ac:dyDescent="0.2">
      <c r="B9052" s="37"/>
      <c r="C9052" s="76"/>
      <c r="D9052" s="76"/>
      <c r="E9052" s="71"/>
      <c r="F9052" s="75"/>
    </row>
    <row r="9053" spans="2:6" s="18" customFormat="1" ht="15.25" customHeight="1" x14ac:dyDescent="0.2">
      <c r="B9053" s="37"/>
      <c r="C9053" s="76"/>
      <c r="D9053" s="76"/>
      <c r="E9053" s="71"/>
      <c r="F9053" s="75"/>
    </row>
    <row r="9054" spans="2:6" s="18" customFormat="1" ht="15.25" customHeight="1" x14ac:dyDescent="0.2">
      <c r="B9054" s="37"/>
      <c r="C9054" s="76"/>
      <c r="D9054" s="76"/>
      <c r="E9054" s="71"/>
      <c r="F9054" s="75"/>
    </row>
    <row r="9055" spans="2:6" s="18" customFormat="1" ht="15.25" customHeight="1" x14ac:dyDescent="0.2">
      <c r="B9055" s="37"/>
      <c r="C9055" s="76"/>
      <c r="D9055" s="76"/>
      <c r="E9055" s="71"/>
      <c r="F9055" s="75"/>
    </row>
    <row r="9056" spans="2:6" s="18" customFormat="1" ht="15.25" customHeight="1" x14ac:dyDescent="0.2">
      <c r="B9056" s="37"/>
      <c r="C9056" s="76"/>
      <c r="D9056" s="76"/>
      <c r="E9056" s="71"/>
      <c r="F9056" s="75"/>
    </row>
    <row r="9057" spans="2:6" s="18" customFormat="1" ht="15.25" customHeight="1" x14ac:dyDescent="0.2">
      <c r="B9057" s="37"/>
      <c r="C9057" s="76"/>
      <c r="D9057" s="76"/>
      <c r="E9057" s="71"/>
      <c r="F9057" s="75"/>
    </row>
    <row r="9058" spans="2:6" s="18" customFormat="1" ht="15.25" customHeight="1" x14ac:dyDescent="0.2">
      <c r="B9058" s="37"/>
      <c r="C9058" s="76"/>
      <c r="D9058" s="76"/>
      <c r="E9058" s="71"/>
      <c r="F9058" s="75"/>
    </row>
    <row r="9059" spans="2:6" s="18" customFormat="1" ht="15.25" customHeight="1" x14ac:dyDescent="0.2">
      <c r="B9059" s="37"/>
      <c r="C9059" s="76"/>
      <c r="D9059" s="76"/>
      <c r="E9059" s="71"/>
      <c r="F9059" s="75"/>
    </row>
    <row r="9060" spans="2:6" s="18" customFormat="1" ht="15.25" customHeight="1" x14ac:dyDescent="0.2">
      <c r="B9060" s="37"/>
      <c r="C9060" s="76"/>
      <c r="D9060" s="76"/>
      <c r="E9060" s="71"/>
      <c r="F9060" s="75"/>
    </row>
    <row r="9061" spans="2:6" s="18" customFormat="1" ht="15.25" customHeight="1" x14ac:dyDescent="0.2">
      <c r="B9061" s="37"/>
      <c r="C9061" s="76"/>
      <c r="D9061" s="76"/>
      <c r="E9061" s="71"/>
      <c r="F9061" s="75"/>
    </row>
    <row r="9062" spans="2:6" s="18" customFormat="1" ht="15.25" customHeight="1" x14ac:dyDescent="0.2">
      <c r="B9062" s="37"/>
      <c r="C9062" s="76"/>
      <c r="D9062" s="76"/>
      <c r="E9062" s="71"/>
      <c r="F9062" s="75"/>
    </row>
    <row r="9063" spans="2:6" s="18" customFormat="1" ht="15.25" customHeight="1" x14ac:dyDescent="0.2">
      <c r="B9063" s="37"/>
      <c r="C9063" s="76"/>
      <c r="D9063" s="76"/>
      <c r="E9063" s="71"/>
      <c r="F9063" s="75"/>
    </row>
    <row r="9064" spans="2:6" s="18" customFormat="1" ht="15.25" customHeight="1" x14ac:dyDescent="0.2">
      <c r="B9064" s="37"/>
      <c r="C9064" s="76"/>
      <c r="D9064" s="76"/>
      <c r="E9064" s="71"/>
      <c r="F9064" s="75"/>
    </row>
    <row r="9065" spans="2:6" s="18" customFormat="1" ht="15.25" customHeight="1" x14ac:dyDescent="0.2">
      <c r="B9065" s="37"/>
      <c r="C9065" s="76"/>
      <c r="D9065" s="76"/>
      <c r="E9065" s="71"/>
      <c r="F9065" s="75"/>
    </row>
    <row r="9066" spans="2:6" s="18" customFormat="1" ht="15.25" customHeight="1" x14ac:dyDescent="0.2">
      <c r="B9066" s="37"/>
      <c r="C9066" s="76"/>
      <c r="D9066" s="76"/>
      <c r="E9066" s="71"/>
      <c r="F9066" s="75"/>
    </row>
    <row r="9067" spans="2:6" s="18" customFormat="1" ht="15.25" customHeight="1" x14ac:dyDescent="0.2">
      <c r="B9067" s="37"/>
      <c r="C9067" s="76"/>
      <c r="D9067" s="76"/>
      <c r="E9067" s="71"/>
      <c r="F9067" s="75"/>
    </row>
    <row r="9068" spans="2:6" s="18" customFormat="1" ht="15.25" customHeight="1" x14ac:dyDescent="0.2">
      <c r="B9068" s="37"/>
      <c r="C9068" s="76"/>
      <c r="D9068" s="76"/>
      <c r="E9068" s="71"/>
      <c r="F9068" s="75"/>
    </row>
    <row r="9069" spans="2:6" s="18" customFormat="1" ht="15.25" customHeight="1" x14ac:dyDescent="0.2">
      <c r="B9069" s="37"/>
      <c r="C9069" s="76"/>
      <c r="D9069" s="76"/>
      <c r="E9069" s="71"/>
      <c r="F9069" s="75"/>
    </row>
    <row r="9070" spans="2:6" s="18" customFormat="1" ht="15.25" customHeight="1" x14ac:dyDescent="0.2">
      <c r="B9070" s="37"/>
      <c r="C9070" s="76"/>
      <c r="D9070" s="76"/>
      <c r="E9070" s="71"/>
      <c r="F9070" s="75"/>
    </row>
    <row r="9071" spans="2:6" s="18" customFormat="1" ht="15.25" customHeight="1" x14ac:dyDescent="0.2">
      <c r="B9071" s="37"/>
      <c r="C9071" s="76"/>
      <c r="D9071" s="76"/>
      <c r="E9071" s="71"/>
      <c r="F9071" s="75"/>
    </row>
    <row r="9072" spans="2:6" s="18" customFormat="1" ht="15.25" customHeight="1" x14ac:dyDescent="0.2">
      <c r="B9072" s="37"/>
      <c r="C9072" s="76"/>
      <c r="D9072" s="76"/>
      <c r="E9072" s="71"/>
      <c r="F9072" s="75"/>
    </row>
    <row r="9073" spans="2:6" s="18" customFormat="1" ht="15.25" customHeight="1" x14ac:dyDescent="0.2">
      <c r="B9073" s="37"/>
      <c r="C9073" s="76"/>
      <c r="D9073" s="76"/>
      <c r="E9073" s="71"/>
      <c r="F9073" s="75"/>
    </row>
    <row r="9074" spans="2:6" s="18" customFormat="1" ht="15.25" customHeight="1" x14ac:dyDescent="0.2">
      <c r="B9074" s="37"/>
      <c r="C9074" s="76"/>
      <c r="D9074" s="76"/>
      <c r="E9074" s="71"/>
      <c r="F9074" s="75"/>
    </row>
    <row r="9075" spans="2:6" s="18" customFormat="1" ht="15.25" customHeight="1" x14ac:dyDescent="0.2">
      <c r="B9075" s="37"/>
      <c r="C9075" s="76"/>
      <c r="D9075" s="76"/>
      <c r="E9075" s="71"/>
      <c r="F9075" s="75"/>
    </row>
    <row r="9076" spans="2:6" s="18" customFormat="1" ht="15.25" customHeight="1" x14ac:dyDescent="0.2">
      <c r="B9076" s="37"/>
      <c r="C9076" s="76"/>
      <c r="D9076" s="76"/>
      <c r="E9076" s="71"/>
      <c r="F9076" s="75"/>
    </row>
    <row r="9077" spans="2:6" s="18" customFormat="1" ht="15.25" customHeight="1" x14ac:dyDescent="0.2">
      <c r="B9077" s="37"/>
      <c r="C9077" s="76"/>
      <c r="D9077" s="76"/>
      <c r="E9077" s="71"/>
      <c r="F9077" s="75"/>
    </row>
    <row r="9078" spans="2:6" s="18" customFormat="1" ht="15.25" customHeight="1" x14ac:dyDescent="0.2">
      <c r="B9078" s="37"/>
      <c r="C9078" s="76"/>
      <c r="D9078" s="76"/>
      <c r="E9078" s="71"/>
      <c r="F9078" s="75"/>
    </row>
    <row r="9079" spans="2:6" s="18" customFormat="1" ht="15.25" customHeight="1" x14ac:dyDescent="0.2">
      <c r="B9079" s="37"/>
      <c r="C9079" s="76"/>
      <c r="D9079" s="76"/>
      <c r="E9079" s="71"/>
      <c r="F9079" s="75"/>
    </row>
    <row r="9080" spans="2:6" s="18" customFormat="1" ht="15.25" customHeight="1" x14ac:dyDescent="0.2">
      <c r="B9080" s="37"/>
      <c r="C9080" s="76"/>
      <c r="D9080" s="76"/>
      <c r="E9080" s="71"/>
      <c r="F9080" s="75"/>
    </row>
    <row r="9081" spans="2:6" s="18" customFormat="1" ht="15.25" customHeight="1" x14ac:dyDescent="0.2">
      <c r="B9081" s="37"/>
      <c r="C9081" s="76"/>
      <c r="D9081" s="76"/>
      <c r="E9081" s="71"/>
      <c r="F9081" s="75"/>
    </row>
    <row r="9082" spans="2:6" s="18" customFormat="1" ht="15.25" customHeight="1" x14ac:dyDescent="0.2">
      <c r="B9082" s="37"/>
      <c r="C9082" s="76"/>
      <c r="D9082" s="76"/>
      <c r="E9082" s="71"/>
      <c r="F9082" s="75"/>
    </row>
    <row r="9083" spans="2:6" s="18" customFormat="1" ht="15.25" customHeight="1" x14ac:dyDescent="0.2">
      <c r="B9083" s="37"/>
      <c r="C9083" s="76"/>
      <c r="D9083" s="76"/>
      <c r="E9083" s="71"/>
      <c r="F9083" s="75"/>
    </row>
    <row r="9084" spans="2:6" s="18" customFormat="1" ht="15.25" customHeight="1" x14ac:dyDescent="0.2">
      <c r="B9084" s="37"/>
      <c r="C9084" s="76"/>
      <c r="D9084" s="76"/>
      <c r="E9084" s="71"/>
      <c r="F9084" s="75"/>
    </row>
    <row r="9085" spans="2:6" s="18" customFormat="1" ht="15.25" customHeight="1" x14ac:dyDescent="0.2">
      <c r="B9085" s="37"/>
      <c r="C9085" s="76"/>
      <c r="D9085" s="76"/>
      <c r="E9085" s="71"/>
      <c r="F9085" s="75"/>
    </row>
    <row r="9086" spans="2:6" s="18" customFormat="1" ht="15.25" customHeight="1" x14ac:dyDescent="0.2">
      <c r="B9086" s="37"/>
      <c r="C9086" s="76"/>
      <c r="D9086" s="76"/>
      <c r="E9086" s="71"/>
      <c r="F9086" s="75"/>
    </row>
    <row r="9087" spans="2:6" s="18" customFormat="1" ht="15.25" customHeight="1" x14ac:dyDescent="0.2">
      <c r="B9087" s="37"/>
      <c r="C9087" s="76"/>
      <c r="D9087" s="76"/>
      <c r="E9087" s="71"/>
      <c r="F9087" s="75"/>
    </row>
    <row r="9088" spans="2:6" s="18" customFormat="1" ht="15.25" customHeight="1" x14ac:dyDescent="0.2">
      <c r="B9088" s="37"/>
      <c r="C9088" s="76"/>
      <c r="D9088" s="76"/>
      <c r="E9088" s="71"/>
      <c r="F9088" s="75"/>
    </row>
    <row r="9089" spans="2:6" s="18" customFormat="1" ht="15.25" customHeight="1" x14ac:dyDescent="0.2">
      <c r="B9089" s="37"/>
      <c r="C9089" s="76"/>
      <c r="D9089" s="76"/>
      <c r="E9089" s="71"/>
      <c r="F9089" s="75"/>
    </row>
    <row r="9090" spans="2:6" s="18" customFormat="1" ht="15.25" customHeight="1" x14ac:dyDescent="0.2">
      <c r="B9090" s="37"/>
      <c r="C9090" s="76"/>
      <c r="D9090" s="76"/>
      <c r="E9090" s="71"/>
      <c r="F9090" s="75"/>
    </row>
    <row r="9091" spans="2:6" s="18" customFormat="1" ht="15.25" customHeight="1" x14ac:dyDescent="0.2">
      <c r="B9091" s="38"/>
      <c r="C9091" s="76"/>
      <c r="D9091" s="76"/>
      <c r="E9091" s="71"/>
      <c r="F9091" s="75"/>
    </row>
  </sheetData>
  <mergeCells count="3">
    <mergeCell ref="H3:K15"/>
    <mergeCell ref="A1:A2"/>
    <mergeCell ref="B1:F2"/>
  </mergeCells>
  <dataValidations count="1">
    <dataValidation type="list" allowBlank="1" showInputMessage="1" showErrorMessage="1" sqref="B4:B9091" xr:uid="{00000000-0002-0000-0400-000000000000}">
      <formula1>"1. Comunes,2. Compensadas"</formula1>
    </dataValidation>
  </dataValidations>
  <pageMargins left="0.7" right="0.7" top="0.75" bottom="0.75" header="0.3" footer="0.3"/>
  <pageSetup orientation="portrait"/>
  <headerFooter>
    <oddFooter>&amp;C&amp;"Helvetica Neue,Regular"&amp;12&amp;K000000&amp;P</oddFooter>
  </headerFooter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2303"/>
  <sheetViews>
    <sheetView showGridLines="0" workbookViewId="0">
      <selection activeCell="F4" sqref="A4:F4"/>
    </sheetView>
  </sheetViews>
  <sheetFormatPr baseColWidth="10" defaultColWidth="11.1640625" defaultRowHeight="15" customHeight="1" x14ac:dyDescent="0.2"/>
  <cols>
    <col min="1" max="1" width="20.83203125" style="39" customWidth="1"/>
    <col min="2" max="2" width="24.83203125" style="39" customWidth="1"/>
    <col min="3" max="4" width="24.83203125" style="65" customWidth="1"/>
    <col min="5" max="5" width="24.83203125" style="84" customWidth="1"/>
    <col min="6" max="6" width="24.83203125" style="67" customWidth="1"/>
    <col min="7" max="7" width="5.83203125" style="39" customWidth="1"/>
    <col min="8" max="10" width="11.1640625" style="39" customWidth="1"/>
    <col min="11" max="11" width="18.6640625" style="39" customWidth="1"/>
    <col min="12" max="12" width="11.1640625" style="39" customWidth="1"/>
    <col min="13" max="16384" width="11.1640625" style="39"/>
  </cols>
  <sheetData>
    <row r="1" spans="1:11" ht="24" customHeight="1" x14ac:dyDescent="0.2">
      <c r="A1" s="156" t="s">
        <v>1</v>
      </c>
      <c r="B1" s="154" t="s">
        <v>165</v>
      </c>
      <c r="C1" s="187"/>
      <c r="D1" s="187"/>
      <c r="E1" s="187"/>
      <c r="F1" s="187"/>
      <c r="G1" s="40"/>
      <c r="H1" s="40"/>
      <c r="I1" s="40"/>
      <c r="J1" s="40"/>
      <c r="K1" s="41"/>
    </row>
    <row r="2" spans="1:11" ht="43" customHeight="1" x14ac:dyDescent="0.2">
      <c r="A2" s="157"/>
      <c r="B2" s="188"/>
      <c r="C2" s="189"/>
      <c r="D2" s="189"/>
      <c r="E2" s="189"/>
      <c r="F2" s="189"/>
      <c r="G2" s="42"/>
      <c r="H2" s="43"/>
      <c r="I2" s="43"/>
      <c r="J2" s="43"/>
      <c r="K2" s="44"/>
    </row>
    <row r="3" spans="1:11" ht="71" customHeight="1" x14ac:dyDescent="0.2">
      <c r="A3" s="29" t="s">
        <v>35</v>
      </c>
      <c r="B3" s="23" t="s">
        <v>122</v>
      </c>
      <c r="C3" s="22" t="s">
        <v>123</v>
      </c>
      <c r="D3" s="22" t="s">
        <v>124</v>
      </c>
      <c r="E3" s="22" t="s">
        <v>125</v>
      </c>
      <c r="F3" s="22" t="s">
        <v>126</v>
      </c>
      <c r="G3" s="45"/>
      <c r="H3" s="190" t="s">
        <v>170</v>
      </c>
      <c r="I3" s="191"/>
      <c r="J3" s="191"/>
      <c r="K3" s="192"/>
    </row>
    <row r="4" spans="1:11" ht="15" customHeight="1" x14ac:dyDescent="0.2">
      <c r="A4" s="30"/>
      <c r="B4" s="46"/>
      <c r="C4" s="82"/>
      <c r="D4" s="82"/>
      <c r="E4" s="83"/>
      <c r="F4" s="85"/>
      <c r="G4" s="47"/>
      <c r="H4" s="193"/>
      <c r="I4" s="194"/>
      <c r="J4" s="194"/>
      <c r="K4" s="195"/>
    </row>
    <row r="5" spans="1:11" ht="15" customHeight="1" x14ac:dyDescent="0.2">
      <c r="A5" s="87"/>
      <c r="B5" s="8"/>
      <c r="C5" s="82"/>
      <c r="D5" s="82"/>
      <c r="E5" s="83"/>
      <c r="F5" s="85"/>
      <c r="G5" s="47"/>
      <c r="H5" s="193"/>
      <c r="I5" s="194"/>
      <c r="J5" s="194"/>
      <c r="K5" s="195"/>
    </row>
    <row r="6" spans="1:11" ht="15" customHeight="1" x14ac:dyDescent="0.2">
      <c r="A6" s="30"/>
      <c r="B6" s="8"/>
      <c r="C6" s="82"/>
      <c r="D6" s="82"/>
      <c r="E6" s="83"/>
      <c r="F6" s="85"/>
      <c r="G6" s="47"/>
      <c r="H6" s="193"/>
      <c r="I6" s="194"/>
      <c r="J6" s="194"/>
      <c r="K6" s="195"/>
    </row>
    <row r="7" spans="1:11" ht="15" customHeight="1" x14ac:dyDescent="0.2">
      <c r="A7" s="30"/>
      <c r="B7" s="8"/>
      <c r="C7" s="82"/>
      <c r="D7" s="82"/>
      <c r="E7" s="83"/>
      <c r="F7" s="85"/>
      <c r="G7" s="47"/>
      <c r="H7" s="193"/>
      <c r="I7" s="194"/>
      <c r="J7" s="194"/>
      <c r="K7" s="195"/>
    </row>
    <row r="8" spans="1:11" ht="15" customHeight="1" x14ac:dyDescent="0.2">
      <c r="A8" s="87"/>
      <c r="B8" s="8"/>
      <c r="C8" s="82"/>
      <c r="D8" s="82"/>
      <c r="E8" s="83"/>
      <c r="F8" s="85"/>
      <c r="G8" s="47"/>
      <c r="H8" s="193"/>
      <c r="I8" s="194"/>
      <c r="J8" s="194"/>
      <c r="K8" s="195"/>
    </row>
    <row r="9" spans="1:11" ht="15" customHeight="1" x14ac:dyDescent="0.2">
      <c r="A9" s="30"/>
      <c r="B9" s="8"/>
      <c r="C9" s="82"/>
      <c r="D9" s="82"/>
      <c r="E9" s="83"/>
      <c r="F9" s="85"/>
      <c r="G9" s="47"/>
      <c r="H9" s="193"/>
      <c r="I9" s="194"/>
      <c r="J9" s="194"/>
      <c r="K9" s="195"/>
    </row>
    <row r="10" spans="1:11" ht="15" customHeight="1" x14ac:dyDescent="0.2">
      <c r="A10" s="30"/>
      <c r="B10" s="8"/>
      <c r="C10" s="82"/>
      <c r="D10" s="82"/>
      <c r="E10" s="83"/>
      <c r="F10" s="85"/>
      <c r="G10" s="47"/>
      <c r="H10" s="193"/>
      <c r="I10" s="194"/>
      <c r="J10" s="194"/>
      <c r="K10" s="195"/>
    </row>
    <row r="11" spans="1:11" ht="15" customHeight="1" x14ac:dyDescent="0.2">
      <c r="A11" s="30"/>
      <c r="B11" s="8"/>
      <c r="C11" s="82"/>
      <c r="D11" s="82"/>
      <c r="E11" s="83"/>
      <c r="F11" s="85"/>
      <c r="G11" s="47"/>
      <c r="H11" s="193"/>
      <c r="I11" s="194"/>
      <c r="J11" s="194"/>
      <c r="K11" s="195"/>
    </row>
    <row r="12" spans="1:11" ht="15" customHeight="1" x14ac:dyDescent="0.2">
      <c r="A12" s="30"/>
      <c r="B12" s="8"/>
      <c r="C12" s="82"/>
      <c r="D12" s="82"/>
      <c r="E12" s="83"/>
      <c r="F12" s="85"/>
      <c r="G12" s="47"/>
      <c r="H12" s="193"/>
      <c r="I12" s="194"/>
      <c r="J12" s="194"/>
      <c r="K12" s="195"/>
    </row>
    <row r="13" spans="1:11" ht="15" customHeight="1" x14ac:dyDescent="0.2">
      <c r="A13" s="30"/>
      <c r="B13" s="8"/>
      <c r="C13" s="82"/>
      <c r="D13" s="82"/>
      <c r="E13" s="83"/>
      <c r="F13" s="85"/>
      <c r="G13" s="47"/>
      <c r="H13" s="193"/>
      <c r="I13" s="194"/>
      <c r="J13" s="194"/>
      <c r="K13" s="195"/>
    </row>
    <row r="14" spans="1:11" ht="15" customHeight="1" x14ac:dyDescent="0.2">
      <c r="A14" s="30"/>
      <c r="B14" s="8"/>
      <c r="C14" s="82"/>
      <c r="D14" s="82"/>
      <c r="E14" s="83"/>
      <c r="F14" s="85"/>
      <c r="G14" s="47"/>
      <c r="H14" s="193"/>
      <c r="I14" s="194"/>
      <c r="J14" s="194"/>
      <c r="K14" s="195"/>
    </row>
    <row r="15" spans="1:11" ht="15" customHeight="1" thickBot="1" x14ac:dyDescent="0.25">
      <c r="A15" s="30"/>
      <c r="B15" s="8"/>
      <c r="C15" s="82"/>
      <c r="D15" s="82"/>
      <c r="E15" s="83"/>
      <c r="F15" s="85"/>
      <c r="G15" s="47"/>
      <c r="H15" s="196"/>
      <c r="I15" s="197"/>
      <c r="J15" s="197"/>
      <c r="K15" s="198"/>
    </row>
    <row r="16" spans="1:11" ht="16" customHeight="1" x14ac:dyDescent="0.2">
      <c r="A16" s="30"/>
      <c r="B16" s="8"/>
      <c r="C16" s="82"/>
      <c r="D16" s="82"/>
      <c r="E16" s="83"/>
      <c r="F16" s="85"/>
      <c r="G16" s="48"/>
      <c r="H16" s="49"/>
      <c r="I16" s="49"/>
      <c r="J16" s="49"/>
      <c r="K16" s="50"/>
    </row>
    <row r="17" spans="1:11" ht="16" customHeight="1" x14ac:dyDescent="0.2">
      <c r="A17" s="30"/>
      <c r="B17" s="8"/>
      <c r="C17" s="82"/>
      <c r="D17" s="82"/>
      <c r="E17" s="83"/>
      <c r="F17" s="85"/>
      <c r="G17" s="48"/>
      <c r="H17" s="42"/>
      <c r="I17" s="42"/>
      <c r="J17" s="42"/>
      <c r="K17" s="51"/>
    </row>
    <row r="18" spans="1:11" ht="16" customHeight="1" x14ac:dyDescent="0.2">
      <c r="A18" s="30"/>
      <c r="B18" s="8"/>
      <c r="C18" s="82"/>
      <c r="D18" s="82"/>
      <c r="E18" s="83"/>
      <c r="F18" s="85"/>
      <c r="G18" s="48"/>
      <c r="H18" s="42"/>
      <c r="I18" s="42"/>
      <c r="J18" s="42"/>
      <c r="K18" s="51"/>
    </row>
    <row r="19" spans="1:11" ht="16" customHeight="1" x14ac:dyDescent="0.2">
      <c r="A19" s="30"/>
      <c r="B19" s="8"/>
      <c r="C19" s="82"/>
      <c r="D19" s="82"/>
      <c r="E19" s="83"/>
      <c r="F19" s="85"/>
      <c r="G19" s="48"/>
      <c r="H19" s="42"/>
      <c r="I19" s="42"/>
      <c r="J19" s="42"/>
      <c r="K19" s="51"/>
    </row>
    <row r="20" spans="1:11" ht="16" customHeight="1" x14ac:dyDescent="0.2">
      <c r="A20" s="30"/>
      <c r="B20" s="8"/>
      <c r="C20" s="82"/>
      <c r="D20" s="82"/>
      <c r="E20" s="83"/>
      <c r="F20" s="85"/>
      <c r="G20" s="48"/>
      <c r="H20" s="42"/>
      <c r="I20" s="42"/>
      <c r="J20" s="42"/>
      <c r="K20" s="51"/>
    </row>
    <row r="21" spans="1:11" ht="16" customHeight="1" x14ac:dyDescent="0.2">
      <c r="A21" s="30"/>
      <c r="B21" s="8"/>
      <c r="C21" s="82"/>
      <c r="D21" s="82"/>
      <c r="E21" s="83"/>
      <c r="F21" s="85"/>
      <c r="G21" s="48"/>
      <c r="H21" s="42"/>
      <c r="I21" s="42"/>
      <c r="J21" s="42"/>
      <c r="K21" s="51"/>
    </row>
    <row r="22" spans="1:11" ht="16" customHeight="1" x14ac:dyDescent="0.2">
      <c r="A22" s="30"/>
      <c r="B22" s="8"/>
      <c r="C22" s="82"/>
      <c r="D22" s="82"/>
      <c r="E22" s="83"/>
      <c r="F22" s="85"/>
      <c r="G22" s="48"/>
      <c r="H22" s="42"/>
      <c r="I22" s="42"/>
      <c r="J22" s="42"/>
      <c r="K22" s="51"/>
    </row>
    <row r="23" spans="1:11" ht="16" customHeight="1" x14ac:dyDescent="0.2">
      <c r="A23" s="30"/>
      <c r="B23" s="8"/>
      <c r="C23" s="82"/>
      <c r="D23" s="82"/>
      <c r="E23" s="83"/>
      <c r="F23" s="85"/>
      <c r="G23" s="48"/>
      <c r="H23" s="42"/>
      <c r="I23" s="42"/>
      <c r="J23" s="42"/>
      <c r="K23" s="51"/>
    </row>
    <row r="24" spans="1:11" ht="16" customHeight="1" x14ac:dyDescent="0.2">
      <c r="A24" s="30"/>
      <c r="B24" s="8"/>
      <c r="C24" s="82"/>
      <c r="D24" s="82"/>
      <c r="E24" s="83"/>
      <c r="F24" s="85"/>
      <c r="G24" s="48"/>
      <c r="H24" s="42"/>
      <c r="I24" s="42"/>
      <c r="J24" s="42"/>
      <c r="K24" s="51"/>
    </row>
    <row r="25" spans="1:11" ht="16" customHeight="1" x14ac:dyDescent="0.2">
      <c r="A25" s="30"/>
      <c r="B25" s="8"/>
      <c r="C25" s="82"/>
      <c r="D25" s="82"/>
      <c r="E25" s="83"/>
      <c r="F25" s="85"/>
      <c r="G25" s="48"/>
      <c r="H25" s="42"/>
      <c r="I25" s="42"/>
      <c r="J25" s="42"/>
      <c r="K25" s="51"/>
    </row>
    <row r="26" spans="1:11" ht="16" customHeight="1" x14ac:dyDescent="0.2">
      <c r="A26" s="30"/>
      <c r="B26" s="8"/>
      <c r="C26" s="82"/>
      <c r="D26" s="82"/>
      <c r="E26" s="83"/>
      <c r="F26" s="85"/>
      <c r="G26" s="48"/>
      <c r="H26" s="42"/>
      <c r="I26" s="42"/>
      <c r="J26" s="42"/>
      <c r="K26" s="51"/>
    </row>
    <row r="27" spans="1:11" ht="16" customHeight="1" x14ac:dyDescent="0.2">
      <c r="A27" s="30"/>
      <c r="B27" s="8"/>
      <c r="C27" s="82"/>
      <c r="D27" s="82"/>
      <c r="E27" s="83"/>
      <c r="F27" s="85"/>
      <c r="G27" s="48"/>
      <c r="H27" s="42"/>
      <c r="I27" s="42"/>
      <c r="J27" s="42"/>
      <c r="K27" s="51"/>
    </row>
    <row r="28" spans="1:11" ht="16" customHeight="1" x14ac:dyDescent="0.2">
      <c r="A28" s="30"/>
      <c r="B28" s="8"/>
      <c r="C28" s="82"/>
      <c r="D28" s="82"/>
      <c r="E28" s="83"/>
      <c r="F28" s="85"/>
      <c r="G28" s="48"/>
      <c r="H28" s="42"/>
      <c r="I28" s="42"/>
      <c r="J28" s="42"/>
      <c r="K28" s="51"/>
    </row>
    <row r="29" spans="1:11" ht="16" customHeight="1" x14ac:dyDescent="0.2">
      <c r="A29" s="30"/>
      <c r="B29" s="8"/>
      <c r="C29" s="82"/>
      <c r="D29" s="82"/>
      <c r="E29" s="83"/>
      <c r="F29" s="85"/>
      <c r="G29" s="48"/>
      <c r="H29" s="42"/>
      <c r="I29" s="42"/>
      <c r="J29" s="42"/>
      <c r="K29" s="51"/>
    </row>
    <row r="30" spans="1:11" ht="16" customHeight="1" x14ac:dyDescent="0.2">
      <c r="A30" s="30"/>
      <c r="B30" s="8"/>
      <c r="C30" s="82"/>
      <c r="D30" s="82"/>
      <c r="E30" s="83"/>
      <c r="F30" s="85"/>
      <c r="G30" s="48"/>
      <c r="H30" s="42"/>
      <c r="I30" s="42"/>
      <c r="J30" s="42"/>
      <c r="K30" s="51"/>
    </row>
    <row r="31" spans="1:11" ht="16" customHeight="1" x14ac:dyDescent="0.2">
      <c r="A31" s="30"/>
      <c r="B31" s="8"/>
      <c r="C31" s="82"/>
      <c r="D31" s="82"/>
      <c r="E31" s="83"/>
      <c r="F31" s="85"/>
      <c r="G31" s="48"/>
      <c r="H31" s="42"/>
      <c r="I31" s="42"/>
      <c r="J31" s="42"/>
      <c r="K31" s="51"/>
    </row>
    <row r="32" spans="1:11" ht="16" customHeight="1" x14ac:dyDescent="0.2">
      <c r="A32" s="30"/>
      <c r="B32" s="8"/>
      <c r="C32" s="82"/>
      <c r="D32" s="82"/>
      <c r="E32" s="83"/>
      <c r="F32" s="85"/>
      <c r="G32" s="48"/>
      <c r="H32" s="42"/>
      <c r="I32" s="42"/>
      <c r="J32" s="42"/>
      <c r="K32" s="51"/>
    </row>
    <row r="33" spans="1:11" ht="16" customHeight="1" x14ac:dyDescent="0.2">
      <c r="A33" s="30"/>
      <c r="B33" s="8"/>
      <c r="C33" s="82"/>
      <c r="D33" s="82"/>
      <c r="E33" s="83"/>
      <c r="F33" s="85"/>
      <c r="G33" s="48"/>
      <c r="H33" s="42"/>
      <c r="I33" s="42"/>
      <c r="J33" s="42"/>
      <c r="K33" s="51"/>
    </row>
    <row r="34" spans="1:11" ht="16" customHeight="1" x14ac:dyDescent="0.2">
      <c r="A34" s="30"/>
      <c r="B34" s="8"/>
      <c r="C34" s="82"/>
      <c r="D34" s="82"/>
      <c r="E34" s="83"/>
      <c r="F34" s="85"/>
      <c r="G34" s="48"/>
      <c r="H34" s="42"/>
      <c r="I34" s="42"/>
      <c r="J34" s="42"/>
      <c r="K34" s="51"/>
    </row>
    <row r="35" spans="1:11" ht="16" customHeight="1" x14ac:dyDescent="0.2">
      <c r="A35" s="30"/>
      <c r="B35" s="8"/>
      <c r="C35" s="82"/>
      <c r="D35" s="82"/>
      <c r="E35" s="83"/>
      <c r="F35" s="85"/>
      <c r="G35" s="48"/>
      <c r="H35" s="42"/>
      <c r="I35" s="42"/>
      <c r="J35" s="42"/>
      <c r="K35" s="51"/>
    </row>
    <row r="36" spans="1:11" ht="16" customHeight="1" x14ac:dyDescent="0.2">
      <c r="A36" s="30"/>
      <c r="B36" s="8"/>
      <c r="C36" s="82"/>
      <c r="D36" s="82"/>
      <c r="E36" s="83"/>
      <c r="F36" s="85"/>
      <c r="G36" s="48"/>
      <c r="H36" s="42"/>
      <c r="I36" s="42"/>
      <c r="J36" s="42"/>
      <c r="K36" s="51"/>
    </row>
    <row r="37" spans="1:11" ht="16" customHeight="1" x14ac:dyDescent="0.2">
      <c r="A37" s="30"/>
      <c r="B37" s="8"/>
      <c r="C37" s="82"/>
      <c r="D37" s="82"/>
      <c r="E37" s="83"/>
      <c r="F37" s="85"/>
      <c r="G37" s="48"/>
      <c r="H37" s="42"/>
      <c r="I37" s="42"/>
      <c r="J37" s="42"/>
      <c r="K37" s="51"/>
    </row>
    <row r="38" spans="1:11" ht="16" customHeight="1" x14ac:dyDescent="0.2">
      <c r="A38" s="30"/>
      <c r="B38" s="8"/>
      <c r="C38" s="82"/>
      <c r="D38" s="82"/>
      <c r="E38" s="83"/>
      <c r="F38" s="85"/>
      <c r="G38" s="48"/>
      <c r="H38" s="42"/>
      <c r="I38" s="42"/>
      <c r="J38" s="42"/>
      <c r="K38" s="51"/>
    </row>
    <row r="39" spans="1:11" ht="16" customHeight="1" x14ac:dyDescent="0.2">
      <c r="A39" s="30"/>
      <c r="B39" s="8"/>
      <c r="C39" s="82"/>
      <c r="D39" s="82"/>
      <c r="E39" s="83"/>
      <c r="F39" s="85"/>
      <c r="G39" s="48"/>
      <c r="H39" s="42"/>
      <c r="I39" s="42"/>
      <c r="J39" s="42"/>
      <c r="K39" s="51"/>
    </row>
    <row r="40" spans="1:11" ht="16" customHeight="1" x14ac:dyDescent="0.2">
      <c r="A40" s="30"/>
      <c r="B40" s="8"/>
      <c r="C40" s="82"/>
      <c r="D40" s="82"/>
      <c r="E40" s="83"/>
      <c r="F40" s="85"/>
      <c r="G40" s="48"/>
      <c r="H40" s="42"/>
      <c r="I40" s="42"/>
      <c r="J40" s="42"/>
      <c r="K40" s="51"/>
    </row>
    <row r="41" spans="1:11" ht="16" customHeight="1" x14ac:dyDescent="0.2">
      <c r="A41" s="30"/>
      <c r="B41" s="8"/>
      <c r="C41" s="82"/>
      <c r="D41" s="82"/>
      <c r="E41" s="83"/>
      <c r="F41" s="85"/>
      <c r="G41" s="48"/>
      <c r="H41" s="42"/>
      <c r="I41" s="42"/>
      <c r="J41" s="42"/>
      <c r="K41" s="51"/>
    </row>
    <row r="42" spans="1:11" ht="16" customHeight="1" x14ac:dyDescent="0.2">
      <c r="A42" s="30"/>
      <c r="B42" s="8"/>
      <c r="C42" s="82"/>
      <c r="D42" s="82"/>
      <c r="E42" s="83"/>
      <c r="F42" s="85"/>
      <c r="G42" s="48"/>
      <c r="H42" s="42"/>
      <c r="I42" s="42"/>
      <c r="J42" s="42"/>
      <c r="K42" s="51"/>
    </row>
    <row r="43" spans="1:11" ht="16" customHeight="1" x14ac:dyDescent="0.2">
      <c r="A43" s="30"/>
      <c r="B43" s="8"/>
      <c r="C43" s="82"/>
      <c r="D43" s="82"/>
      <c r="E43" s="83"/>
      <c r="F43" s="85"/>
      <c r="G43" s="48"/>
      <c r="H43" s="42"/>
      <c r="I43" s="42"/>
      <c r="J43" s="42"/>
      <c r="K43" s="51"/>
    </row>
    <row r="44" spans="1:11" ht="16" customHeight="1" x14ac:dyDescent="0.2">
      <c r="A44" s="30"/>
      <c r="B44" s="8"/>
      <c r="C44" s="82"/>
      <c r="D44" s="82"/>
      <c r="E44" s="83"/>
      <c r="F44" s="85"/>
      <c r="G44" s="48"/>
      <c r="H44" s="42"/>
      <c r="I44" s="42"/>
      <c r="J44" s="42"/>
      <c r="K44" s="51"/>
    </row>
    <row r="45" spans="1:11" ht="16" customHeight="1" x14ac:dyDescent="0.2">
      <c r="A45" s="30"/>
      <c r="B45" s="8"/>
      <c r="C45" s="82"/>
      <c r="D45" s="82"/>
      <c r="E45" s="83"/>
      <c r="F45" s="85"/>
      <c r="G45" s="48"/>
      <c r="H45" s="42"/>
      <c r="I45" s="42"/>
      <c r="J45" s="42"/>
      <c r="K45" s="51"/>
    </row>
    <row r="46" spans="1:11" ht="16" customHeight="1" x14ac:dyDescent="0.2">
      <c r="A46" s="30"/>
      <c r="B46" s="8"/>
      <c r="C46" s="82"/>
      <c r="D46" s="82"/>
      <c r="E46" s="83"/>
      <c r="F46" s="85"/>
      <c r="G46" s="48"/>
      <c r="H46" s="42"/>
      <c r="I46" s="42"/>
      <c r="J46" s="42"/>
      <c r="K46" s="51"/>
    </row>
    <row r="47" spans="1:11" ht="16" customHeight="1" x14ac:dyDescent="0.2">
      <c r="A47" s="30"/>
      <c r="B47" s="8"/>
      <c r="C47" s="82"/>
      <c r="D47" s="82"/>
      <c r="E47" s="83"/>
      <c r="F47" s="85"/>
      <c r="G47" s="48"/>
      <c r="H47" s="42"/>
      <c r="I47" s="42"/>
      <c r="J47" s="42"/>
      <c r="K47" s="51"/>
    </row>
    <row r="48" spans="1:11" ht="16" customHeight="1" x14ac:dyDescent="0.2">
      <c r="A48" s="30"/>
      <c r="B48" s="8"/>
      <c r="C48" s="82"/>
      <c r="D48" s="82"/>
      <c r="E48" s="83"/>
      <c r="F48" s="85"/>
      <c r="G48" s="48"/>
      <c r="H48" s="42"/>
      <c r="I48" s="42"/>
      <c r="J48" s="42"/>
      <c r="K48" s="51"/>
    </row>
    <row r="49" spans="1:11" ht="16" customHeight="1" x14ac:dyDescent="0.2">
      <c r="A49" s="30"/>
      <c r="B49" s="8"/>
      <c r="C49" s="82"/>
      <c r="D49" s="82"/>
      <c r="E49" s="83"/>
      <c r="F49" s="85"/>
      <c r="G49" s="48"/>
      <c r="H49" s="42"/>
      <c r="I49" s="42"/>
      <c r="J49" s="42"/>
      <c r="K49" s="51"/>
    </row>
    <row r="50" spans="1:11" ht="16" customHeight="1" x14ac:dyDescent="0.2">
      <c r="A50" s="30"/>
      <c r="B50" s="8"/>
      <c r="C50" s="82"/>
      <c r="D50" s="82"/>
      <c r="E50" s="83"/>
      <c r="F50" s="85"/>
      <c r="G50" s="48"/>
      <c r="H50" s="42"/>
      <c r="I50" s="42"/>
      <c r="J50" s="42"/>
      <c r="K50" s="51"/>
    </row>
    <row r="51" spans="1:11" ht="16" customHeight="1" x14ac:dyDescent="0.2">
      <c r="A51" s="30"/>
      <c r="B51" s="8"/>
      <c r="C51" s="82"/>
      <c r="D51" s="82"/>
      <c r="E51" s="83"/>
      <c r="F51" s="85"/>
      <c r="G51" s="48"/>
      <c r="H51" s="42"/>
      <c r="I51" s="42"/>
      <c r="J51" s="42"/>
      <c r="K51" s="51"/>
    </row>
    <row r="52" spans="1:11" ht="16" customHeight="1" x14ac:dyDescent="0.2">
      <c r="A52" s="30"/>
      <c r="B52" s="8"/>
      <c r="C52" s="82"/>
      <c r="D52" s="82"/>
      <c r="E52" s="83"/>
      <c r="F52" s="85"/>
      <c r="G52" s="48"/>
      <c r="H52" s="42"/>
      <c r="I52" s="42"/>
      <c r="J52" s="42"/>
      <c r="K52" s="51"/>
    </row>
    <row r="53" spans="1:11" ht="16" customHeight="1" x14ac:dyDescent="0.2">
      <c r="A53" s="30"/>
      <c r="B53" s="8"/>
      <c r="C53" s="82"/>
      <c r="D53" s="82"/>
      <c r="E53" s="83"/>
      <c r="F53" s="85"/>
      <c r="G53" s="48"/>
      <c r="H53" s="42"/>
      <c r="I53" s="42"/>
      <c r="J53" s="42"/>
      <c r="K53" s="51"/>
    </row>
    <row r="54" spans="1:11" ht="16" customHeight="1" x14ac:dyDescent="0.2">
      <c r="A54" s="30"/>
      <c r="B54" s="8"/>
      <c r="C54" s="82"/>
      <c r="D54" s="82"/>
      <c r="E54" s="83"/>
      <c r="F54" s="85"/>
      <c r="G54" s="48"/>
      <c r="H54" s="42"/>
      <c r="I54" s="42"/>
      <c r="J54" s="42"/>
      <c r="K54" s="51"/>
    </row>
    <row r="55" spans="1:11" ht="16" customHeight="1" x14ac:dyDescent="0.2">
      <c r="A55" s="30"/>
      <c r="B55" s="8"/>
      <c r="C55" s="82"/>
      <c r="D55" s="82"/>
      <c r="E55" s="83"/>
      <c r="F55" s="85"/>
      <c r="G55" s="48"/>
      <c r="H55" s="42"/>
      <c r="I55" s="42"/>
      <c r="J55" s="42"/>
      <c r="K55" s="51"/>
    </row>
    <row r="56" spans="1:11" ht="16" customHeight="1" x14ac:dyDescent="0.2">
      <c r="A56" s="30"/>
      <c r="B56" s="8"/>
      <c r="C56" s="82"/>
      <c r="D56" s="82"/>
      <c r="E56" s="83"/>
      <c r="F56" s="85"/>
      <c r="G56" s="48"/>
      <c r="H56" s="42"/>
      <c r="I56" s="42"/>
      <c r="J56" s="42"/>
      <c r="K56" s="51"/>
    </row>
    <row r="57" spans="1:11" ht="16" customHeight="1" x14ac:dyDescent="0.2">
      <c r="A57" s="30"/>
      <c r="B57" s="8"/>
      <c r="C57" s="82"/>
      <c r="D57" s="82"/>
      <c r="E57" s="83"/>
      <c r="F57" s="85"/>
      <c r="G57" s="48"/>
      <c r="H57" s="42"/>
      <c r="I57" s="42"/>
      <c r="J57" s="42"/>
      <c r="K57" s="51"/>
    </row>
    <row r="58" spans="1:11" ht="16" customHeight="1" x14ac:dyDescent="0.2">
      <c r="A58" s="30"/>
      <c r="B58" s="8"/>
      <c r="C58" s="82"/>
      <c r="D58" s="82"/>
      <c r="E58" s="83"/>
      <c r="F58" s="85"/>
      <c r="G58" s="48"/>
      <c r="H58" s="42"/>
      <c r="I58" s="42"/>
      <c r="J58" s="42"/>
      <c r="K58" s="51"/>
    </row>
    <row r="59" spans="1:11" ht="16" customHeight="1" x14ac:dyDescent="0.2">
      <c r="A59" s="30"/>
      <c r="B59" s="8"/>
      <c r="C59" s="82"/>
      <c r="D59" s="82"/>
      <c r="E59" s="83"/>
      <c r="F59" s="85"/>
      <c r="G59" s="48"/>
      <c r="H59" s="42"/>
      <c r="I59" s="42"/>
      <c r="J59" s="42"/>
      <c r="K59" s="51"/>
    </row>
    <row r="60" spans="1:11" ht="16" customHeight="1" x14ac:dyDescent="0.2">
      <c r="A60" s="30"/>
      <c r="B60" s="8"/>
      <c r="C60" s="82"/>
      <c r="D60" s="82"/>
      <c r="E60" s="83"/>
      <c r="F60" s="85"/>
      <c r="G60" s="48"/>
      <c r="H60" s="42"/>
      <c r="I60" s="42"/>
      <c r="J60" s="42"/>
      <c r="K60" s="51"/>
    </row>
    <row r="61" spans="1:11" ht="16" customHeight="1" x14ac:dyDescent="0.2">
      <c r="A61" s="30"/>
      <c r="B61" s="8"/>
      <c r="C61" s="82"/>
      <c r="D61" s="82"/>
      <c r="E61" s="83"/>
      <c r="F61" s="85"/>
      <c r="G61" s="48"/>
      <c r="H61" s="42"/>
      <c r="I61" s="42"/>
      <c r="J61" s="42"/>
      <c r="K61" s="51"/>
    </row>
    <row r="62" spans="1:11" ht="16" customHeight="1" x14ac:dyDescent="0.2">
      <c r="A62" s="30"/>
      <c r="B62" s="8"/>
      <c r="C62" s="82"/>
      <c r="D62" s="82"/>
      <c r="E62" s="83"/>
      <c r="F62" s="85"/>
      <c r="G62" s="48"/>
      <c r="H62" s="42"/>
      <c r="I62" s="42"/>
      <c r="J62" s="42"/>
      <c r="K62" s="51"/>
    </row>
    <row r="63" spans="1:11" ht="16" customHeight="1" x14ac:dyDescent="0.2">
      <c r="A63" s="30"/>
      <c r="B63" s="8"/>
      <c r="C63" s="82"/>
      <c r="D63" s="82"/>
      <c r="E63" s="83"/>
      <c r="F63" s="85"/>
      <c r="G63" s="48"/>
      <c r="H63" s="42"/>
      <c r="I63" s="42"/>
      <c r="J63" s="42"/>
      <c r="K63" s="51"/>
    </row>
    <row r="64" spans="1:11" ht="16" customHeight="1" x14ac:dyDescent="0.2">
      <c r="A64" s="30"/>
      <c r="B64" s="8"/>
      <c r="C64" s="82"/>
      <c r="D64" s="82"/>
      <c r="E64" s="83"/>
      <c r="F64" s="85"/>
      <c r="G64" s="48"/>
      <c r="H64" s="42"/>
      <c r="I64" s="42"/>
      <c r="J64" s="42"/>
      <c r="K64" s="51"/>
    </row>
    <row r="65" spans="1:11" ht="16" customHeight="1" x14ac:dyDescent="0.2">
      <c r="A65" s="30"/>
      <c r="B65" s="8"/>
      <c r="C65" s="82"/>
      <c r="D65" s="82"/>
      <c r="E65" s="83"/>
      <c r="F65" s="85"/>
      <c r="G65" s="48"/>
      <c r="H65" s="42"/>
      <c r="I65" s="42"/>
      <c r="J65" s="42"/>
      <c r="K65" s="51"/>
    </row>
    <row r="66" spans="1:11" ht="16" customHeight="1" x14ac:dyDescent="0.2">
      <c r="A66" s="30"/>
      <c r="B66" s="8"/>
      <c r="C66" s="82"/>
      <c r="D66" s="82"/>
      <c r="E66" s="83"/>
      <c r="F66" s="85"/>
      <c r="G66" s="48"/>
      <c r="H66" s="42"/>
      <c r="I66" s="42"/>
      <c r="J66" s="42"/>
      <c r="K66" s="51"/>
    </row>
    <row r="67" spans="1:11" ht="16" customHeight="1" x14ac:dyDescent="0.2">
      <c r="A67" s="30"/>
      <c r="B67" s="8"/>
      <c r="C67" s="82"/>
      <c r="D67" s="82"/>
      <c r="E67" s="83"/>
      <c r="F67" s="85"/>
      <c r="G67" s="48"/>
      <c r="H67" s="42"/>
      <c r="I67" s="42"/>
      <c r="J67" s="42"/>
      <c r="K67" s="51"/>
    </row>
    <row r="68" spans="1:11" ht="16" customHeight="1" x14ac:dyDescent="0.2">
      <c r="A68" s="30"/>
      <c r="B68" s="8"/>
      <c r="C68" s="82"/>
      <c r="D68" s="82"/>
      <c r="E68" s="83"/>
      <c r="F68" s="85"/>
      <c r="G68" s="48"/>
      <c r="H68" s="42"/>
      <c r="I68" s="42"/>
      <c r="J68" s="42"/>
      <c r="K68" s="51"/>
    </row>
    <row r="69" spans="1:11" ht="16" customHeight="1" x14ac:dyDescent="0.2">
      <c r="A69" s="30"/>
      <c r="B69" s="8"/>
      <c r="C69" s="82"/>
      <c r="D69" s="82"/>
      <c r="E69" s="83"/>
      <c r="F69" s="85"/>
      <c r="G69" s="48"/>
      <c r="H69" s="42"/>
      <c r="I69" s="42"/>
      <c r="J69" s="42"/>
      <c r="K69" s="51"/>
    </row>
    <row r="70" spans="1:11" ht="16" customHeight="1" x14ac:dyDescent="0.2">
      <c r="A70" s="30"/>
      <c r="B70" s="8"/>
      <c r="C70" s="82"/>
      <c r="D70" s="82"/>
      <c r="E70" s="83"/>
      <c r="F70" s="85"/>
      <c r="G70" s="48"/>
      <c r="H70" s="42"/>
      <c r="I70" s="42"/>
      <c r="J70" s="42"/>
      <c r="K70" s="51"/>
    </row>
    <row r="71" spans="1:11" ht="16" customHeight="1" x14ac:dyDescent="0.2">
      <c r="A71" s="30"/>
      <c r="B71" s="8"/>
      <c r="C71" s="82"/>
      <c r="D71" s="82"/>
      <c r="E71" s="83"/>
      <c r="F71" s="85"/>
      <c r="G71" s="48"/>
      <c r="H71" s="42"/>
      <c r="I71" s="42"/>
      <c r="J71" s="42"/>
      <c r="K71" s="51"/>
    </row>
    <row r="72" spans="1:11" ht="16" customHeight="1" x14ac:dyDescent="0.2">
      <c r="A72" s="30"/>
      <c r="B72" s="8"/>
      <c r="C72" s="82"/>
      <c r="D72" s="82"/>
      <c r="E72" s="83"/>
      <c r="F72" s="85"/>
      <c r="G72" s="48"/>
      <c r="H72" s="42"/>
      <c r="I72" s="42"/>
      <c r="J72" s="42"/>
      <c r="K72" s="51"/>
    </row>
    <row r="73" spans="1:11" ht="16" customHeight="1" x14ac:dyDescent="0.2">
      <c r="A73" s="30"/>
      <c r="B73" s="8"/>
      <c r="C73" s="82"/>
      <c r="D73" s="82"/>
      <c r="E73" s="83"/>
      <c r="F73" s="85"/>
      <c r="G73" s="48"/>
      <c r="H73" s="42"/>
      <c r="I73" s="42"/>
      <c r="J73" s="42"/>
      <c r="K73" s="51"/>
    </row>
    <row r="74" spans="1:11" ht="16" customHeight="1" x14ac:dyDescent="0.2">
      <c r="A74" s="30"/>
      <c r="B74" s="8"/>
      <c r="C74" s="82"/>
      <c r="D74" s="82"/>
      <c r="E74" s="83"/>
      <c r="F74" s="85"/>
      <c r="G74" s="48"/>
      <c r="H74" s="42"/>
      <c r="I74" s="42"/>
      <c r="J74" s="42"/>
      <c r="K74" s="51"/>
    </row>
    <row r="75" spans="1:11" ht="16" customHeight="1" x14ac:dyDescent="0.2">
      <c r="A75" s="30"/>
      <c r="B75" s="8"/>
      <c r="C75" s="82"/>
      <c r="D75" s="82"/>
      <c r="E75" s="83"/>
      <c r="F75" s="85"/>
      <c r="G75" s="48"/>
      <c r="H75" s="42"/>
      <c r="I75" s="42"/>
      <c r="J75" s="42"/>
      <c r="K75" s="51"/>
    </row>
    <row r="76" spans="1:11" ht="16" customHeight="1" x14ac:dyDescent="0.2">
      <c r="A76" s="30"/>
      <c r="B76" s="8"/>
      <c r="C76" s="82"/>
      <c r="D76" s="82"/>
      <c r="E76" s="83"/>
      <c r="F76" s="85"/>
      <c r="G76" s="48"/>
      <c r="H76" s="42"/>
      <c r="I76" s="42"/>
      <c r="J76" s="42"/>
      <c r="K76" s="51"/>
    </row>
    <row r="77" spans="1:11" ht="16" customHeight="1" x14ac:dyDescent="0.2">
      <c r="A77" s="30"/>
      <c r="B77" s="8"/>
      <c r="C77" s="82"/>
      <c r="D77" s="82"/>
      <c r="E77" s="83"/>
      <c r="F77" s="85"/>
      <c r="G77" s="48"/>
      <c r="H77" s="42"/>
      <c r="I77" s="42"/>
      <c r="J77" s="42"/>
      <c r="K77" s="51"/>
    </row>
    <row r="78" spans="1:11" ht="16" customHeight="1" x14ac:dyDescent="0.2">
      <c r="A78" s="30"/>
      <c r="B78" s="8"/>
      <c r="C78" s="82"/>
      <c r="D78" s="82"/>
      <c r="E78" s="83"/>
      <c r="F78" s="85"/>
      <c r="G78" s="48"/>
      <c r="H78" s="42"/>
      <c r="I78" s="42"/>
      <c r="J78" s="42"/>
      <c r="K78" s="51"/>
    </row>
    <row r="79" spans="1:11" ht="16" customHeight="1" x14ac:dyDescent="0.2">
      <c r="A79" s="30"/>
      <c r="B79" s="8"/>
      <c r="C79" s="82"/>
      <c r="D79" s="82"/>
      <c r="E79" s="83"/>
      <c r="F79" s="85"/>
      <c r="G79" s="48"/>
      <c r="H79" s="42"/>
      <c r="I79" s="42"/>
      <c r="J79" s="42"/>
      <c r="K79" s="51"/>
    </row>
    <row r="80" spans="1:11" ht="16" customHeight="1" x14ac:dyDescent="0.2">
      <c r="A80" s="30"/>
      <c r="B80" s="8"/>
      <c r="C80" s="82"/>
      <c r="D80" s="82"/>
      <c r="E80" s="83"/>
      <c r="F80" s="85"/>
      <c r="G80" s="48"/>
      <c r="H80" s="42"/>
      <c r="I80" s="42"/>
      <c r="J80" s="42"/>
      <c r="K80" s="51"/>
    </row>
    <row r="81" spans="1:11" ht="16" customHeight="1" x14ac:dyDescent="0.2">
      <c r="A81" s="30"/>
      <c r="B81" s="8"/>
      <c r="C81" s="82"/>
      <c r="D81" s="82"/>
      <c r="E81" s="83"/>
      <c r="F81" s="85"/>
      <c r="G81" s="48"/>
      <c r="H81" s="42"/>
      <c r="I81" s="42"/>
      <c r="J81" s="42"/>
      <c r="K81" s="51"/>
    </row>
    <row r="82" spans="1:11" ht="16" customHeight="1" x14ac:dyDescent="0.2">
      <c r="A82" s="30"/>
      <c r="B82" s="8"/>
      <c r="C82" s="82"/>
      <c r="D82" s="82"/>
      <c r="E82" s="83"/>
      <c r="F82" s="85"/>
      <c r="G82" s="48"/>
      <c r="H82" s="42"/>
      <c r="I82" s="42"/>
      <c r="J82" s="42"/>
      <c r="K82" s="51"/>
    </row>
    <row r="83" spans="1:11" ht="16" customHeight="1" x14ac:dyDescent="0.2">
      <c r="A83" s="30"/>
      <c r="B83" s="8"/>
      <c r="C83" s="82"/>
      <c r="D83" s="82"/>
      <c r="E83" s="83"/>
      <c r="F83" s="85"/>
      <c r="G83" s="48"/>
      <c r="H83" s="42"/>
      <c r="I83" s="42"/>
      <c r="J83" s="42"/>
      <c r="K83" s="51"/>
    </row>
    <row r="84" spans="1:11" ht="16" customHeight="1" x14ac:dyDescent="0.2">
      <c r="A84" s="30"/>
      <c r="B84" s="8"/>
      <c r="C84" s="82"/>
      <c r="D84" s="82"/>
      <c r="E84" s="83"/>
      <c r="F84" s="85"/>
      <c r="G84" s="48"/>
      <c r="H84" s="42"/>
      <c r="I84" s="42"/>
      <c r="J84" s="42"/>
      <c r="K84" s="51"/>
    </row>
    <row r="85" spans="1:11" ht="16" customHeight="1" x14ac:dyDescent="0.2">
      <c r="A85" s="30"/>
      <c r="B85" s="8"/>
      <c r="C85" s="82"/>
      <c r="D85" s="82"/>
      <c r="E85" s="83"/>
      <c r="F85" s="85"/>
      <c r="G85" s="48"/>
      <c r="H85" s="42"/>
      <c r="I85" s="42"/>
      <c r="J85" s="42"/>
      <c r="K85" s="51"/>
    </row>
    <row r="86" spans="1:11" ht="16" customHeight="1" x14ac:dyDescent="0.2">
      <c r="A86" s="30"/>
      <c r="B86" s="8"/>
      <c r="C86" s="82"/>
      <c r="D86" s="82"/>
      <c r="E86" s="83"/>
      <c r="F86" s="85"/>
      <c r="G86" s="48"/>
      <c r="H86" s="42"/>
      <c r="I86" s="42"/>
      <c r="J86" s="42"/>
      <c r="K86" s="51"/>
    </row>
    <row r="87" spans="1:11" ht="16" customHeight="1" x14ac:dyDescent="0.2">
      <c r="A87" s="30"/>
      <c r="B87" s="8"/>
      <c r="C87" s="82"/>
      <c r="D87" s="82"/>
      <c r="E87" s="83"/>
      <c r="F87" s="85"/>
      <c r="G87" s="48"/>
      <c r="H87" s="42"/>
      <c r="I87" s="42"/>
      <c r="J87" s="42"/>
      <c r="K87" s="51"/>
    </row>
    <row r="88" spans="1:11" ht="16" customHeight="1" x14ac:dyDescent="0.2">
      <c r="A88" s="30"/>
      <c r="B88" s="8"/>
      <c r="C88" s="82"/>
      <c r="D88" s="82"/>
      <c r="E88" s="83"/>
      <c r="F88" s="85"/>
      <c r="G88" s="48"/>
      <c r="H88" s="42"/>
      <c r="I88" s="42"/>
      <c r="J88" s="42"/>
      <c r="K88" s="51"/>
    </row>
    <row r="89" spans="1:11" ht="16" customHeight="1" x14ac:dyDescent="0.2">
      <c r="A89" s="30"/>
      <c r="B89" s="8"/>
      <c r="C89" s="82"/>
      <c r="D89" s="82"/>
      <c r="E89" s="83"/>
      <c r="F89" s="85"/>
      <c r="G89" s="48"/>
      <c r="H89" s="42"/>
      <c r="I89" s="42"/>
      <c r="J89" s="42"/>
      <c r="K89" s="51"/>
    </row>
    <row r="90" spans="1:11" ht="16" customHeight="1" x14ac:dyDescent="0.2">
      <c r="A90" s="30"/>
      <c r="B90" s="8"/>
      <c r="C90" s="82"/>
      <c r="D90" s="82"/>
      <c r="E90" s="83"/>
      <c r="F90" s="85"/>
      <c r="G90" s="48"/>
      <c r="H90" s="42"/>
      <c r="I90" s="42"/>
      <c r="J90" s="42"/>
      <c r="K90" s="51"/>
    </row>
    <row r="91" spans="1:11" ht="16" customHeight="1" x14ac:dyDescent="0.2">
      <c r="A91" s="30"/>
      <c r="B91" s="8"/>
      <c r="C91" s="82"/>
      <c r="D91" s="82"/>
      <c r="E91" s="83"/>
      <c r="F91" s="85"/>
      <c r="G91" s="48"/>
      <c r="H91" s="42"/>
      <c r="I91" s="42"/>
      <c r="J91" s="42"/>
      <c r="K91" s="51"/>
    </row>
    <row r="92" spans="1:11" ht="16" customHeight="1" x14ac:dyDescent="0.2">
      <c r="A92" s="30"/>
      <c r="B92" s="8"/>
      <c r="C92" s="82"/>
      <c r="D92" s="82"/>
      <c r="E92" s="83"/>
      <c r="F92" s="85"/>
      <c r="G92" s="48"/>
      <c r="H92" s="42"/>
      <c r="I92" s="42"/>
      <c r="J92" s="42"/>
      <c r="K92" s="51"/>
    </row>
    <row r="93" spans="1:11" ht="16" customHeight="1" x14ac:dyDescent="0.2">
      <c r="A93" s="30"/>
      <c r="B93" s="8"/>
      <c r="C93" s="82"/>
      <c r="D93" s="82"/>
      <c r="E93" s="83"/>
      <c r="F93" s="85"/>
      <c r="G93" s="48"/>
      <c r="H93" s="42"/>
      <c r="I93" s="42"/>
      <c r="J93" s="42"/>
      <c r="K93" s="51"/>
    </row>
    <row r="94" spans="1:11" ht="16" customHeight="1" x14ac:dyDescent="0.2">
      <c r="A94" s="30"/>
      <c r="B94" s="8"/>
      <c r="C94" s="82"/>
      <c r="D94" s="82"/>
      <c r="E94" s="83"/>
      <c r="F94" s="85"/>
      <c r="G94" s="48"/>
      <c r="H94" s="42"/>
      <c r="I94" s="42"/>
      <c r="J94" s="42"/>
      <c r="K94" s="51"/>
    </row>
    <row r="95" spans="1:11" ht="16" customHeight="1" x14ac:dyDescent="0.2">
      <c r="A95" s="30"/>
      <c r="B95" s="8"/>
      <c r="C95" s="82"/>
      <c r="D95" s="82"/>
      <c r="E95" s="83"/>
      <c r="F95" s="85"/>
      <c r="G95" s="48"/>
      <c r="H95" s="42"/>
      <c r="I95" s="42"/>
      <c r="J95" s="42"/>
      <c r="K95" s="51"/>
    </row>
    <row r="96" spans="1:11" ht="16" customHeight="1" x14ac:dyDescent="0.2">
      <c r="A96" s="30"/>
      <c r="B96" s="8"/>
      <c r="C96" s="82"/>
      <c r="D96" s="82"/>
      <c r="E96" s="83"/>
      <c r="F96" s="85"/>
      <c r="G96" s="48"/>
      <c r="H96" s="42"/>
      <c r="I96" s="42"/>
      <c r="J96" s="42"/>
      <c r="K96" s="51"/>
    </row>
    <row r="97" spans="1:11" ht="16" customHeight="1" x14ac:dyDescent="0.2">
      <c r="A97" s="30"/>
      <c r="B97" s="8"/>
      <c r="C97" s="82"/>
      <c r="D97" s="82"/>
      <c r="E97" s="83"/>
      <c r="F97" s="85"/>
      <c r="G97" s="48"/>
      <c r="H97" s="42"/>
      <c r="I97" s="42"/>
      <c r="J97" s="42"/>
      <c r="K97" s="51"/>
    </row>
    <row r="98" spans="1:11" ht="16" customHeight="1" x14ac:dyDescent="0.2">
      <c r="A98" s="30"/>
      <c r="B98" s="8"/>
      <c r="C98" s="82"/>
      <c r="D98" s="82"/>
      <c r="E98" s="83"/>
      <c r="F98" s="85"/>
      <c r="G98" s="48"/>
      <c r="H98" s="42"/>
      <c r="I98" s="42"/>
      <c r="J98" s="42"/>
      <c r="K98" s="51"/>
    </row>
    <row r="99" spans="1:11" ht="16" customHeight="1" x14ac:dyDescent="0.2">
      <c r="A99" s="30"/>
      <c r="B99" s="8"/>
      <c r="C99" s="82"/>
      <c r="D99" s="82"/>
      <c r="E99" s="83"/>
      <c r="F99" s="85"/>
      <c r="G99" s="48"/>
      <c r="H99" s="42"/>
      <c r="I99" s="42"/>
      <c r="J99" s="42"/>
      <c r="K99" s="51"/>
    </row>
    <row r="100" spans="1:11" ht="16" customHeight="1" x14ac:dyDescent="0.2">
      <c r="A100" s="30"/>
      <c r="B100" s="8"/>
      <c r="C100" s="82"/>
      <c r="D100" s="82"/>
      <c r="E100" s="83"/>
      <c r="F100" s="85"/>
      <c r="G100" s="48"/>
      <c r="H100" s="42"/>
      <c r="I100" s="42"/>
      <c r="J100" s="42"/>
      <c r="K100" s="51"/>
    </row>
    <row r="101" spans="1:11" ht="16" customHeight="1" x14ac:dyDescent="0.2">
      <c r="A101" s="30"/>
      <c r="B101" s="8"/>
      <c r="C101" s="82"/>
      <c r="D101" s="82"/>
      <c r="E101" s="83"/>
      <c r="F101" s="85"/>
      <c r="G101" s="48"/>
      <c r="H101" s="42"/>
      <c r="I101" s="42"/>
      <c r="J101" s="42"/>
      <c r="K101" s="51"/>
    </row>
    <row r="102" spans="1:11" ht="16" customHeight="1" x14ac:dyDescent="0.2">
      <c r="A102" s="30"/>
      <c r="B102" s="8"/>
      <c r="C102" s="82"/>
      <c r="D102" s="82"/>
      <c r="E102" s="83"/>
      <c r="F102" s="85"/>
      <c r="G102" s="48"/>
      <c r="H102" s="42"/>
      <c r="I102" s="42"/>
      <c r="J102" s="42"/>
      <c r="K102" s="51"/>
    </row>
    <row r="103" spans="1:11" ht="16" customHeight="1" x14ac:dyDescent="0.2">
      <c r="A103" s="30"/>
      <c r="B103" s="8"/>
      <c r="C103" s="82"/>
      <c r="D103" s="82"/>
      <c r="E103" s="83"/>
      <c r="F103" s="85"/>
      <c r="G103" s="48"/>
      <c r="H103" s="42"/>
      <c r="I103" s="42"/>
      <c r="J103" s="42"/>
      <c r="K103" s="51"/>
    </row>
    <row r="104" spans="1:11" ht="16" customHeight="1" x14ac:dyDescent="0.2">
      <c r="A104" s="30"/>
      <c r="B104" s="8"/>
      <c r="C104" s="82"/>
      <c r="D104" s="82"/>
      <c r="E104" s="83"/>
      <c r="F104" s="85"/>
      <c r="G104" s="48"/>
      <c r="H104" s="42"/>
      <c r="I104" s="42"/>
      <c r="J104" s="42"/>
      <c r="K104" s="51"/>
    </row>
    <row r="105" spans="1:11" ht="16" customHeight="1" x14ac:dyDescent="0.2">
      <c r="A105" s="30"/>
      <c r="B105" s="8"/>
      <c r="C105" s="82"/>
      <c r="D105" s="82"/>
      <c r="E105" s="83"/>
      <c r="F105" s="85"/>
      <c r="G105" s="48"/>
      <c r="H105" s="42"/>
      <c r="I105" s="42"/>
      <c r="J105" s="42"/>
      <c r="K105" s="51"/>
    </row>
    <row r="106" spans="1:11" ht="16" customHeight="1" x14ac:dyDescent="0.2">
      <c r="A106" s="30"/>
      <c r="B106" s="8"/>
      <c r="C106" s="82"/>
      <c r="D106" s="82"/>
      <c r="E106" s="83"/>
      <c r="F106" s="85"/>
      <c r="G106" s="48"/>
      <c r="H106" s="42"/>
      <c r="I106" s="42"/>
      <c r="J106" s="42"/>
      <c r="K106" s="51"/>
    </row>
    <row r="107" spans="1:11" ht="16" customHeight="1" x14ac:dyDescent="0.2">
      <c r="A107" s="30"/>
      <c r="B107" s="8"/>
      <c r="C107" s="82"/>
      <c r="D107" s="82"/>
      <c r="E107" s="83"/>
      <c r="F107" s="85"/>
      <c r="G107" s="48"/>
      <c r="H107" s="42"/>
      <c r="I107" s="42"/>
      <c r="J107" s="42"/>
      <c r="K107" s="51"/>
    </row>
    <row r="108" spans="1:11" ht="16" customHeight="1" x14ac:dyDescent="0.2">
      <c r="A108" s="30"/>
      <c r="B108" s="8"/>
      <c r="C108" s="82"/>
      <c r="D108" s="82"/>
      <c r="E108" s="83"/>
      <c r="F108" s="85"/>
      <c r="G108" s="48"/>
      <c r="H108" s="42"/>
      <c r="I108" s="42"/>
      <c r="J108" s="42"/>
      <c r="K108" s="51"/>
    </row>
    <row r="109" spans="1:11" ht="16" customHeight="1" x14ac:dyDescent="0.2">
      <c r="A109" s="30"/>
      <c r="B109" s="8"/>
      <c r="C109" s="82"/>
      <c r="D109" s="82"/>
      <c r="E109" s="83"/>
      <c r="F109" s="85"/>
      <c r="G109" s="48"/>
      <c r="H109" s="42"/>
      <c r="I109" s="42"/>
      <c r="J109" s="42"/>
      <c r="K109" s="51"/>
    </row>
    <row r="110" spans="1:11" ht="16" customHeight="1" x14ac:dyDescent="0.2">
      <c r="A110" s="30"/>
      <c r="B110" s="8"/>
      <c r="C110" s="82"/>
      <c r="D110" s="82"/>
      <c r="E110" s="83"/>
      <c r="F110" s="85"/>
      <c r="G110" s="48"/>
      <c r="H110" s="42"/>
      <c r="I110" s="42"/>
      <c r="J110" s="42"/>
      <c r="K110" s="51"/>
    </row>
    <row r="111" spans="1:11" ht="16" customHeight="1" x14ac:dyDescent="0.2">
      <c r="A111" s="30"/>
      <c r="B111" s="8"/>
      <c r="C111" s="82"/>
      <c r="D111" s="82"/>
      <c r="E111" s="83"/>
      <c r="F111" s="85"/>
      <c r="G111" s="48"/>
      <c r="H111" s="42"/>
      <c r="I111" s="42"/>
      <c r="J111" s="42"/>
      <c r="K111" s="51"/>
    </row>
    <row r="112" spans="1:11" ht="16" customHeight="1" x14ac:dyDescent="0.2">
      <c r="A112" s="30"/>
      <c r="B112" s="8"/>
      <c r="C112" s="82"/>
      <c r="D112" s="82"/>
      <c r="E112" s="83"/>
      <c r="F112" s="85"/>
      <c r="G112" s="48"/>
      <c r="H112" s="42"/>
      <c r="I112" s="42"/>
      <c r="J112" s="42"/>
      <c r="K112" s="51"/>
    </row>
    <row r="113" spans="1:11" ht="16" customHeight="1" x14ac:dyDescent="0.2">
      <c r="A113" s="30"/>
      <c r="B113" s="8"/>
      <c r="C113" s="82"/>
      <c r="D113" s="82"/>
      <c r="E113" s="83"/>
      <c r="F113" s="85"/>
      <c r="G113" s="48"/>
      <c r="H113" s="42"/>
      <c r="I113" s="42"/>
      <c r="J113" s="42"/>
      <c r="K113" s="51"/>
    </row>
    <row r="114" spans="1:11" ht="16" customHeight="1" x14ac:dyDescent="0.2">
      <c r="A114" s="30"/>
      <c r="B114" s="8"/>
      <c r="C114" s="82"/>
      <c r="D114" s="82"/>
      <c r="E114" s="83"/>
      <c r="F114" s="85"/>
      <c r="G114" s="48"/>
      <c r="H114" s="42"/>
      <c r="I114" s="42"/>
      <c r="J114" s="42"/>
      <c r="K114" s="51"/>
    </row>
    <row r="115" spans="1:11" ht="16" customHeight="1" x14ac:dyDescent="0.2">
      <c r="A115" s="30"/>
      <c r="B115" s="8"/>
      <c r="C115" s="82"/>
      <c r="D115" s="82"/>
      <c r="E115" s="83"/>
      <c r="F115" s="85"/>
      <c r="G115" s="48"/>
      <c r="H115" s="42"/>
      <c r="I115" s="42"/>
      <c r="J115" s="42"/>
      <c r="K115" s="51"/>
    </row>
    <row r="116" spans="1:11" ht="16" customHeight="1" x14ac:dyDescent="0.2">
      <c r="A116" s="30"/>
      <c r="B116" s="8"/>
      <c r="C116" s="82"/>
      <c r="D116" s="82"/>
      <c r="E116" s="83"/>
      <c r="F116" s="85"/>
      <c r="G116" s="48"/>
      <c r="H116" s="42"/>
      <c r="I116" s="42"/>
      <c r="J116" s="42"/>
      <c r="K116" s="51"/>
    </row>
    <row r="117" spans="1:11" ht="16" customHeight="1" x14ac:dyDescent="0.2">
      <c r="A117" s="30"/>
      <c r="B117" s="8"/>
      <c r="C117" s="82"/>
      <c r="D117" s="82"/>
      <c r="E117" s="83"/>
      <c r="F117" s="85"/>
      <c r="G117" s="48"/>
      <c r="H117" s="42"/>
      <c r="I117" s="42"/>
      <c r="J117" s="42"/>
      <c r="K117" s="51"/>
    </row>
    <row r="118" spans="1:11" ht="16" customHeight="1" x14ac:dyDescent="0.2">
      <c r="A118" s="30"/>
      <c r="B118" s="8"/>
      <c r="C118" s="82"/>
      <c r="D118" s="82"/>
      <c r="E118" s="83"/>
      <c r="F118" s="85"/>
      <c r="G118" s="48"/>
      <c r="H118" s="42"/>
      <c r="I118" s="42"/>
      <c r="J118" s="42"/>
      <c r="K118" s="51"/>
    </row>
    <row r="119" spans="1:11" ht="16" customHeight="1" x14ac:dyDescent="0.2">
      <c r="A119" s="30"/>
      <c r="B119" s="8"/>
      <c r="C119" s="82"/>
      <c r="D119" s="82"/>
      <c r="E119" s="83"/>
      <c r="F119" s="85"/>
      <c r="G119" s="48"/>
      <c r="H119" s="42"/>
      <c r="I119" s="42"/>
      <c r="J119" s="42"/>
      <c r="K119" s="51"/>
    </row>
    <row r="120" spans="1:11" ht="16" customHeight="1" x14ac:dyDescent="0.2">
      <c r="A120" s="30"/>
      <c r="B120" s="8"/>
      <c r="C120" s="82"/>
      <c r="D120" s="82"/>
      <c r="E120" s="83"/>
      <c r="F120" s="85"/>
      <c r="G120" s="48"/>
      <c r="H120" s="42"/>
      <c r="I120" s="42"/>
      <c r="J120" s="42"/>
      <c r="K120" s="51"/>
    </row>
    <row r="121" spans="1:11" ht="16" customHeight="1" x14ac:dyDescent="0.2">
      <c r="A121" s="30"/>
      <c r="B121" s="8"/>
      <c r="C121" s="82"/>
      <c r="D121" s="82"/>
      <c r="E121" s="83"/>
      <c r="F121" s="85"/>
      <c r="G121" s="48"/>
      <c r="H121" s="42"/>
      <c r="I121" s="42"/>
      <c r="J121" s="42"/>
      <c r="K121" s="51"/>
    </row>
    <row r="122" spans="1:11" ht="16" customHeight="1" x14ac:dyDescent="0.2">
      <c r="A122" s="30"/>
      <c r="B122" s="8"/>
      <c r="C122" s="82"/>
      <c r="D122" s="82"/>
      <c r="E122" s="83"/>
      <c r="F122" s="85"/>
      <c r="G122" s="48"/>
      <c r="H122" s="42"/>
      <c r="I122" s="42"/>
      <c r="J122" s="42"/>
      <c r="K122" s="51"/>
    </row>
    <row r="123" spans="1:11" ht="16" customHeight="1" x14ac:dyDescent="0.2">
      <c r="A123" s="30"/>
      <c r="B123" s="8"/>
      <c r="C123" s="82"/>
      <c r="D123" s="82"/>
      <c r="E123" s="83"/>
      <c r="F123" s="85"/>
      <c r="G123" s="48"/>
      <c r="H123" s="42"/>
      <c r="I123" s="42"/>
      <c r="J123" s="42"/>
      <c r="K123" s="51"/>
    </row>
    <row r="124" spans="1:11" ht="16" customHeight="1" x14ac:dyDescent="0.2">
      <c r="A124" s="30"/>
      <c r="B124" s="8"/>
      <c r="C124" s="82"/>
      <c r="D124" s="82"/>
      <c r="E124" s="83"/>
      <c r="F124" s="85"/>
      <c r="G124" s="48"/>
      <c r="H124" s="42"/>
      <c r="I124" s="42"/>
      <c r="J124" s="42"/>
      <c r="K124" s="51"/>
    </row>
    <row r="125" spans="1:11" ht="16" customHeight="1" x14ac:dyDescent="0.2">
      <c r="A125" s="30"/>
      <c r="B125" s="8"/>
      <c r="C125" s="82"/>
      <c r="D125" s="82"/>
      <c r="E125" s="83"/>
      <c r="F125" s="85"/>
      <c r="G125" s="48"/>
      <c r="H125" s="42"/>
      <c r="I125" s="42"/>
      <c r="J125" s="42"/>
      <c r="K125" s="51"/>
    </row>
    <row r="126" spans="1:11" ht="16" customHeight="1" x14ac:dyDescent="0.2">
      <c r="A126" s="30"/>
      <c r="B126" s="8"/>
      <c r="C126" s="82"/>
      <c r="D126" s="82"/>
      <c r="E126" s="83"/>
      <c r="F126" s="85"/>
      <c r="G126" s="48"/>
      <c r="H126" s="42"/>
      <c r="I126" s="42"/>
      <c r="J126" s="42"/>
      <c r="K126" s="51"/>
    </row>
    <row r="127" spans="1:11" ht="16" customHeight="1" x14ac:dyDescent="0.2">
      <c r="A127" s="30"/>
      <c r="B127" s="8"/>
      <c r="C127" s="82"/>
      <c r="D127" s="82"/>
      <c r="E127" s="83"/>
      <c r="F127" s="85"/>
      <c r="G127" s="48"/>
      <c r="H127" s="42"/>
      <c r="I127" s="42"/>
      <c r="J127" s="42"/>
      <c r="K127" s="51"/>
    </row>
    <row r="128" spans="1:11" ht="16" customHeight="1" x14ac:dyDescent="0.2">
      <c r="A128" s="30"/>
      <c r="B128" s="8"/>
      <c r="C128" s="82"/>
      <c r="D128" s="82"/>
      <c r="E128" s="83"/>
      <c r="F128" s="85"/>
      <c r="G128" s="48"/>
      <c r="H128" s="42"/>
      <c r="I128" s="42"/>
      <c r="J128" s="42"/>
      <c r="K128" s="51"/>
    </row>
    <row r="129" spans="1:11" ht="16" customHeight="1" x14ac:dyDescent="0.2">
      <c r="A129" s="30"/>
      <c r="B129" s="8"/>
      <c r="C129" s="82"/>
      <c r="D129" s="82"/>
      <c r="E129" s="83"/>
      <c r="F129" s="85"/>
      <c r="G129" s="48"/>
      <c r="H129" s="42"/>
      <c r="I129" s="42"/>
      <c r="J129" s="42"/>
      <c r="K129" s="51"/>
    </row>
    <row r="130" spans="1:11" ht="16" customHeight="1" x14ac:dyDescent="0.2">
      <c r="A130" s="30"/>
      <c r="B130" s="8"/>
      <c r="C130" s="82"/>
      <c r="D130" s="82"/>
      <c r="E130" s="83"/>
      <c r="F130" s="85"/>
      <c r="G130" s="48"/>
      <c r="H130" s="42"/>
      <c r="I130" s="42"/>
      <c r="J130" s="42"/>
      <c r="K130" s="51"/>
    </row>
    <row r="131" spans="1:11" ht="16" customHeight="1" x14ac:dyDescent="0.2">
      <c r="A131" s="30"/>
      <c r="B131" s="8"/>
      <c r="C131" s="82"/>
      <c r="D131" s="82"/>
      <c r="E131" s="83"/>
      <c r="F131" s="85"/>
      <c r="G131" s="48"/>
      <c r="H131" s="42"/>
      <c r="I131" s="42"/>
      <c r="J131" s="42"/>
      <c r="K131" s="51"/>
    </row>
    <row r="132" spans="1:11" ht="16" customHeight="1" x14ac:dyDescent="0.2">
      <c r="A132" s="30"/>
      <c r="B132" s="8"/>
      <c r="C132" s="82"/>
      <c r="D132" s="82"/>
      <c r="E132" s="83"/>
      <c r="F132" s="85"/>
      <c r="G132" s="48"/>
      <c r="H132" s="42"/>
      <c r="I132" s="42"/>
      <c r="J132" s="42"/>
      <c r="K132" s="51"/>
    </row>
    <row r="133" spans="1:11" ht="16" customHeight="1" x14ac:dyDescent="0.2">
      <c r="A133" s="30"/>
      <c r="B133" s="8"/>
      <c r="C133" s="82"/>
      <c r="D133" s="82"/>
      <c r="E133" s="83"/>
      <c r="F133" s="85"/>
      <c r="G133" s="48"/>
      <c r="H133" s="42"/>
      <c r="I133" s="42"/>
      <c r="J133" s="42"/>
      <c r="K133" s="51"/>
    </row>
    <row r="134" spans="1:11" ht="16" customHeight="1" x14ac:dyDescent="0.2">
      <c r="A134" s="30"/>
      <c r="B134" s="8"/>
      <c r="C134" s="82"/>
      <c r="D134" s="82"/>
      <c r="E134" s="83"/>
      <c r="F134" s="85"/>
      <c r="G134" s="48"/>
      <c r="H134" s="42"/>
      <c r="I134" s="42"/>
      <c r="J134" s="42"/>
      <c r="K134" s="51"/>
    </row>
    <row r="135" spans="1:11" ht="16" customHeight="1" x14ac:dyDescent="0.2">
      <c r="A135" s="30"/>
      <c r="B135" s="8"/>
      <c r="C135" s="82"/>
      <c r="D135" s="82"/>
      <c r="E135" s="83"/>
      <c r="F135" s="85"/>
      <c r="G135" s="48"/>
      <c r="H135" s="42"/>
      <c r="I135" s="42"/>
      <c r="J135" s="42"/>
      <c r="K135" s="51"/>
    </row>
    <row r="136" spans="1:11" ht="16" customHeight="1" x14ac:dyDescent="0.2">
      <c r="A136" s="30"/>
      <c r="B136" s="8"/>
      <c r="C136" s="82"/>
      <c r="D136" s="82"/>
      <c r="E136" s="83"/>
      <c r="F136" s="85"/>
      <c r="G136" s="48"/>
      <c r="H136" s="42"/>
      <c r="I136" s="42"/>
      <c r="J136" s="42"/>
      <c r="K136" s="51"/>
    </row>
    <row r="137" spans="1:11" ht="16" customHeight="1" x14ac:dyDescent="0.2">
      <c r="A137" s="30"/>
      <c r="B137" s="8"/>
      <c r="C137" s="82"/>
      <c r="D137" s="82"/>
      <c r="E137" s="83"/>
      <c r="F137" s="85"/>
      <c r="G137" s="48"/>
      <c r="H137" s="42"/>
      <c r="I137" s="42"/>
      <c r="J137" s="42"/>
      <c r="K137" s="51"/>
    </row>
    <row r="138" spans="1:11" ht="16" customHeight="1" x14ac:dyDescent="0.2">
      <c r="A138" s="30"/>
      <c r="B138" s="8"/>
      <c r="C138" s="82"/>
      <c r="D138" s="82"/>
      <c r="E138" s="83"/>
      <c r="F138" s="85"/>
      <c r="G138" s="48"/>
      <c r="H138" s="42"/>
      <c r="I138" s="42"/>
      <c r="J138" s="42"/>
      <c r="K138" s="51"/>
    </row>
    <row r="139" spans="1:11" ht="16" customHeight="1" x14ac:dyDescent="0.2">
      <c r="A139" s="30"/>
      <c r="B139" s="8"/>
      <c r="C139" s="82"/>
      <c r="D139" s="82"/>
      <c r="E139" s="83"/>
      <c r="F139" s="85"/>
      <c r="G139" s="48"/>
      <c r="H139" s="42"/>
      <c r="I139" s="42"/>
      <c r="J139" s="42"/>
      <c r="K139" s="51"/>
    </row>
    <row r="140" spans="1:11" ht="16" customHeight="1" x14ac:dyDescent="0.2">
      <c r="A140" s="30"/>
      <c r="B140" s="8"/>
      <c r="C140" s="82"/>
      <c r="D140" s="82"/>
      <c r="E140" s="83"/>
      <c r="F140" s="85"/>
      <c r="G140" s="48"/>
      <c r="H140" s="42"/>
      <c r="I140" s="42"/>
      <c r="J140" s="42"/>
      <c r="K140" s="51"/>
    </row>
    <row r="141" spans="1:11" ht="16" customHeight="1" x14ac:dyDescent="0.2">
      <c r="A141" s="30"/>
      <c r="B141" s="8"/>
      <c r="C141" s="82"/>
      <c r="D141" s="82"/>
      <c r="E141" s="83"/>
      <c r="F141" s="85"/>
      <c r="G141" s="48"/>
      <c r="H141" s="42"/>
      <c r="I141" s="42"/>
      <c r="J141" s="42"/>
      <c r="K141" s="51"/>
    </row>
    <row r="142" spans="1:11" ht="16" customHeight="1" x14ac:dyDescent="0.2">
      <c r="A142" s="30"/>
      <c r="B142" s="8"/>
      <c r="C142" s="82"/>
      <c r="D142" s="82"/>
      <c r="E142" s="83"/>
      <c r="F142" s="85"/>
      <c r="G142" s="48"/>
      <c r="H142" s="42"/>
      <c r="I142" s="42"/>
      <c r="J142" s="42"/>
      <c r="K142" s="51"/>
    </row>
    <row r="143" spans="1:11" ht="16" customHeight="1" x14ac:dyDescent="0.2">
      <c r="A143" s="30"/>
      <c r="B143" s="8"/>
      <c r="C143" s="82"/>
      <c r="D143" s="82"/>
      <c r="E143" s="83"/>
      <c r="F143" s="85"/>
      <c r="G143" s="48"/>
      <c r="H143" s="42"/>
      <c r="I143" s="42"/>
      <c r="J143" s="42"/>
      <c r="K143" s="51"/>
    </row>
    <row r="144" spans="1:11" ht="16" customHeight="1" x14ac:dyDescent="0.2">
      <c r="A144" s="30"/>
      <c r="B144" s="8"/>
      <c r="C144" s="82"/>
      <c r="D144" s="82"/>
      <c r="E144" s="83"/>
      <c r="F144" s="85"/>
      <c r="G144" s="48"/>
      <c r="H144" s="42"/>
      <c r="I144" s="42"/>
      <c r="J144" s="42"/>
      <c r="K144" s="51"/>
    </row>
    <row r="145" spans="1:11" ht="16" customHeight="1" x14ac:dyDescent="0.2">
      <c r="A145" s="30"/>
      <c r="B145" s="8"/>
      <c r="C145" s="82"/>
      <c r="D145" s="82"/>
      <c r="E145" s="83"/>
      <c r="F145" s="85"/>
      <c r="G145" s="48"/>
      <c r="H145" s="42"/>
      <c r="I145" s="42"/>
      <c r="J145" s="42"/>
      <c r="K145" s="51"/>
    </row>
    <row r="146" spans="1:11" ht="16" customHeight="1" x14ac:dyDescent="0.2">
      <c r="A146" s="30"/>
      <c r="B146" s="8"/>
      <c r="C146" s="82"/>
      <c r="D146" s="82"/>
      <c r="E146" s="83"/>
      <c r="F146" s="85"/>
      <c r="G146" s="48"/>
      <c r="H146" s="42"/>
      <c r="I146" s="42"/>
      <c r="J146" s="42"/>
      <c r="K146" s="51"/>
    </row>
    <row r="147" spans="1:11" ht="16" customHeight="1" x14ac:dyDescent="0.2">
      <c r="A147" s="30"/>
      <c r="B147" s="8"/>
      <c r="C147" s="82"/>
      <c r="D147" s="82"/>
      <c r="E147" s="83"/>
      <c r="F147" s="85"/>
      <c r="G147" s="48"/>
      <c r="H147" s="42"/>
      <c r="I147" s="42"/>
      <c r="J147" s="42"/>
      <c r="K147" s="51"/>
    </row>
    <row r="148" spans="1:11" ht="16" customHeight="1" x14ac:dyDescent="0.2">
      <c r="A148" s="30"/>
      <c r="B148" s="8"/>
      <c r="C148" s="82"/>
      <c r="D148" s="82"/>
      <c r="E148" s="83"/>
      <c r="F148" s="85"/>
      <c r="G148" s="48"/>
      <c r="H148" s="42"/>
      <c r="I148" s="42"/>
      <c r="J148" s="42"/>
      <c r="K148" s="51"/>
    </row>
    <row r="149" spans="1:11" ht="16" customHeight="1" x14ac:dyDescent="0.2">
      <c r="A149" s="30"/>
      <c r="B149" s="8"/>
      <c r="C149" s="82"/>
      <c r="D149" s="82"/>
      <c r="E149" s="83"/>
      <c r="F149" s="85"/>
      <c r="G149" s="48"/>
      <c r="H149" s="42"/>
      <c r="I149" s="42"/>
      <c r="J149" s="42"/>
      <c r="K149" s="51"/>
    </row>
    <row r="150" spans="1:11" ht="16" customHeight="1" x14ac:dyDescent="0.2">
      <c r="A150" s="30"/>
      <c r="B150" s="8"/>
      <c r="C150" s="82"/>
      <c r="D150" s="82"/>
      <c r="E150" s="83"/>
      <c r="F150" s="85"/>
      <c r="G150" s="48"/>
      <c r="H150" s="42"/>
      <c r="I150" s="42"/>
      <c r="J150" s="42"/>
      <c r="K150" s="51"/>
    </row>
    <row r="151" spans="1:11" ht="16" customHeight="1" x14ac:dyDescent="0.2">
      <c r="A151" s="30"/>
      <c r="B151" s="8"/>
      <c r="C151" s="82"/>
      <c r="D151" s="82"/>
      <c r="E151" s="83"/>
      <c r="F151" s="85"/>
      <c r="G151" s="48"/>
      <c r="H151" s="42"/>
      <c r="I151" s="42"/>
      <c r="J151" s="42"/>
      <c r="K151" s="51"/>
    </row>
    <row r="152" spans="1:11" ht="16" customHeight="1" x14ac:dyDescent="0.2">
      <c r="A152" s="30"/>
      <c r="B152" s="8"/>
      <c r="C152" s="82"/>
      <c r="D152" s="82"/>
      <c r="E152" s="83"/>
      <c r="F152" s="85"/>
      <c r="G152" s="48"/>
      <c r="H152" s="42"/>
      <c r="I152" s="42"/>
      <c r="J152" s="42"/>
      <c r="K152" s="51"/>
    </row>
    <row r="153" spans="1:11" ht="16" customHeight="1" x14ac:dyDescent="0.2">
      <c r="A153" s="30"/>
      <c r="B153" s="8"/>
      <c r="C153" s="82"/>
      <c r="D153" s="82"/>
      <c r="E153" s="83"/>
      <c r="F153" s="85"/>
      <c r="G153" s="48"/>
      <c r="H153" s="42"/>
      <c r="I153" s="42"/>
      <c r="J153" s="42"/>
      <c r="K153" s="51"/>
    </row>
    <row r="154" spans="1:11" ht="16" customHeight="1" x14ac:dyDescent="0.2">
      <c r="A154" s="30"/>
      <c r="B154" s="8"/>
      <c r="C154" s="82"/>
      <c r="D154" s="82"/>
      <c r="E154" s="83"/>
      <c r="F154" s="85"/>
      <c r="G154" s="48"/>
      <c r="H154" s="42"/>
      <c r="I154" s="42"/>
      <c r="J154" s="42"/>
      <c r="K154" s="51"/>
    </row>
    <row r="155" spans="1:11" ht="16" customHeight="1" x14ac:dyDescent="0.2">
      <c r="A155" s="30"/>
      <c r="B155" s="8"/>
      <c r="C155" s="82"/>
      <c r="D155" s="82"/>
      <c r="E155" s="83"/>
      <c r="F155" s="85"/>
      <c r="G155" s="48"/>
      <c r="H155" s="42"/>
      <c r="I155" s="42"/>
      <c r="J155" s="42"/>
      <c r="K155" s="51"/>
    </row>
    <row r="156" spans="1:11" ht="16" customHeight="1" x14ac:dyDescent="0.2">
      <c r="A156" s="30"/>
      <c r="B156" s="8"/>
      <c r="C156" s="82"/>
      <c r="D156" s="82"/>
      <c r="E156" s="83"/>
      <c r="F156" s="85"/>
      <c r="G156" s="48"/>
      <c r="H156" s="42"/>
      <c r="I156" s="42"/>
      <c r="J156" s="42"/>
      <c r="K156" s="51"/>
    </row>
    <row r="157" spans="1:11" ht="16" customHeight="1" x14ac:dyDescent="0.2">
      <c r="A157" s="30"/>
      <c r="B157" s="8"/>
      <c r="C157" s="82"/>
      <c r="D157" s="82"/>
      <c r="E157" s="83"/>
      <c r="F157" s="85"/>
      <c r="G157" s="48"/>
      <c r="H157" s="42"/>
      <c r="I157" s="42"/>
      <c r="J157" s="42"/>
      <c r="K157" s="51"/>
    </row>
    <row r="158" spans="1:11" ht="16" customHeight="1" x14ac:dyDescent="0.2">
      <c r="A158" s="30"/>
      <c r="B158" s="8"/>
      <c r="C158" s="82"/>
      <c r="D158" s="82"/>
      <c r="E158" s="83"/>
      <c r="F158" s="85"/>
      <c r="G158" s="48"/>
      <c r="H158" s="42"/>
      <c r="I158" s="42"/>
      <c r="J158" s="42"/>
      <c r="K158" s="51"/>
    </row>
    <row r="159" spans="1:11" ht="16" customHeight="1" x14ac:dyDescent="0.2">
      <c r="A159" s="30"/>
      <c r="B159" s="8"/>
      <c r="C159" s="82"/>
      <c r="D159" s="82"/>
      <c r="E159" s="83"/>
      <c r="F159" s="85"/>
      <c r="G159" s="48"/>
      <c r="H159" s="42"/>
      <c r="I159" s="42"/>
      <c r="J159" s="42"/>
      <c r="K159" s="51"/>
    </row>
    <row r="160" spans="1:11" ht="16" customHeight="1" x14ac:dyDescent="0.2">
      <c r="A160" s="30"/>
      <c r="B160" s="8"/>
      <c r="C160" s="82"/>
      <c r="D160" s="82"/>
      <c r="E160" s="83"/>
      <c r="F160" s="85"/>
      <c r="G160" s="48"/>
      <c r="H160" s="42"/>
      <c r="I160" s="42"/>
      <c r="J160" s="42"/>
      <c r="K160" s="51"/>
    </row>
    <row r="161" spans="1:11" ht="16" customHeight="1" x14ac:dyDescent="0.2">
      <c r="A161" s="30"/>
      <c r="B161" s="8"/>
      <c r="C161" s="82"/>
      <c r="D161" s="82"/>
      <c r="E161" s="83"/>
      <c r="F161" s="85"/>
      <c r="G161" s="48"/>
      <c r="H161" s="42"/>
      <c r="I161" s="42"/>
      <c r="J161" s="42"/>
      <c r="K161" s="51"/>
    </row>
    <row r="162" spans="1:11" ht="16" customHeight="1" x14ac:dyDescent="0.2">
      <c r="A162" s="30"/>
      <c r="B162" s="8"/>
      <c r="C162" s="82"/>
      <c r="D162" s="82"/>
      <c r="E162" s="83"/>
      <c r="F162" s="85"/>
      <c r="G162" s="48"/>
      <c r="H162" s="42"/>
      <c r="I162" s="42"/>
      <c r="J162" s="42"/>
      <c r="K162" s="51"/>
    </row>
    <row r="163" spans="1:11" ht="16" customHeight="1" x14ac:dyDescent="0.2">
      <c r="A163" s="30"/>
      <c r="B163" s="8"/>
      <c r="C163" s="82"/>
      <c r="D163" s="82"/>
      <c r="E163" s="83"/>
      <c r="F163" s="85"/>
      <c r="G163" s="48"/>
      <c r="H163" s="42"/>
      <c r="I163" s="42"/>
      <c r="J163" s="42"/>
      <c r="K163" s="51"/>
    </row>
    <row r="164" spans="1:11" ht="16" customHeight="1" x14ac:dyDescent="0.2">
      <c r="A164" s="30"/>
      <c r="B164" s="8"/>
      <c r="C164" s="82"/>
      <c r="D164" s="82"/>
      <c r="E164" s="83"/>
      <c r="F164" s="85"/>
      <c r="G164" s="48"/>
      <c r="H164" s="42"/>
      <c r="I164" s="42"/>
      <c r="J164" s="42"/>
      <c r="K164" s="51"/>
    </row>
    <row r="165" spans="1:11" ht="16" customHeight="1" x14ac:dyDescent="0.2">
      <c r="A165" s="30"/>
      <c r="B165" s="8"/>
      <c r="C165" s="82"/>
      <c r="D165" s="82"/>
      <c r="E165" s="83"/>
      <c r="F165" s="85"/>
      <c r="G165" s="48"/>
      <c r="H165" s="42"/>
      <c r="I165" s="42"/>
      <c r="J165" s="42"/>
      <c r="K165" s="51"/>
    </row>
    <row r="166" spans="1:11" ht="16" customHeight="1" x14ac:dyDescent="0.2">
      <c r="A166" s="30"/>
      <c r="B166" s="8"/>
      <c r="C166" s="82"/>
      <c r="D166" s="82"/>
      <c r="E166" s="83"/>
      <c r="F166" s="85"/>
      <c r="G166" s="48"/>
      <c r="H166" s="42"/>
      <c r="I166" s="42"/>
      <c r="J166" s="42"/>
      <c r="K166" s="51"/>
    </row>
    <row r="167" spans="1:11" ht="16" customHeight="1" x14ac:dyDescent="0.2">
      <c r="A167" s="30"/>
      <c r="B167" s="8"/>
      <c r="C167" s="82"/>
      <c r="D167" s="82"/>
      <c r="E167" s="83"/>
      <c r="F167" s="85"/>
      <c r="G167" s="48"/>
      <c r="H167" s="42"/>
      <c r="I167" s="42"/>
      <c r="J167" s="42"/>
      <c r="K167" s="51"/>
    </row>
    <row r="168" spans="1:11" ht="16" customHeight="1" x14ac:dyDescent="0.2">
      <c r="A168" s="30"/>
      <c r="B168" s="8"/>
      <c r="C168" s="82"/>
      <c r="D168" s="82"/>
      <c r="E168" s="83"/>
      <c r="F168" s="85"/>
      <c r="G168" s="48"/>
      <c r="H168" s="42"/>
      <c r="I168" s="42"/>
      <c r="J168" s="42"/>
      <c r="K168" s="51"/>
    </row>
    <row r="169" spans="1:11" ht="16" customHeight="1" x14ac:dyDescent="0.2">
      <c r="A169" s="30"/>
      <c r="B169" s="8"/>
      <c r="C169" s="82"/>
      <c r="D169" s="82"/>
      <c r="E169" s="83"/>
      <c r="F169" s="85"/>
      <c r="G169" s="48"/>
      <c r="H169" s="42"/>
      <c r="I169" s="42"/>
      <c r="J169" s="42"/>
      <c r="K169" s="51"/>
    </row>
    <row r="170" spans="1:11" ht="16" customHeight="1" x14ac:dyDescent="0.2">
      <c r="A170" s="30"/>
      <c r="B170" s="8"/>
      <c r="C170" s="82"/>
      <c r="D170" s="82"/>
      <c r="E170" s="83"/>
      <c r="F170" s="85"/>
      <c r="G170" s="48"/>
      <c r="H170" s="42"/>
      <c r="I170" s="42"/>
      <c r="J170" s="42"/>
      <c r="K170" s="51"/>
    </row>
    <row r="171" spans="1:11" ht="16" customHeight="1" x14ac:dyDescent="0.2">
      <c r="A171" s="30"/>
      <c r="B171" s="8"/>
      <c r="C171" s="82"/>
      <c r="D171" s="82"/>
      <c r="E171" s="83"/>
      <c r="F171" s="85"/>
      <c r="G171" s="48"/>
      <c r="H171" s="42"/>
      <c r="I171" s="42"/>
      <c r="J171" s="42"/>
      <c r="K171" s="51"/>
    </row>
    <row r="172" spans="1:11" ht="16" customHeight="1" x14ac:dyDescent="0.2">
      <c r="A172" s="30"/>
      <c r="B172" s="8"/>
      <c r="C172" s="82"/>
      <c r="D172" s="82"/>
      <c r="E172" s="83"/>
      <c r="F172" s="85"/>
      <c r="G172" s="48"/>
      <c r="H172" s="42"/>
      <c r="I172" s="42"/>
      <c r="J172" s="42"/>
      <c r="K172" s="51"/>
    </row>
    <row r="173" spans="1:11" ht="16" customHeight="1" x14ac:dyDescent="0.2">
      <c r="A173" s="30"/>
      <c r="B173" s="8"/>
      <c r="C173" s="82"/>
      <c r="D173" s="82"/>
      <c r="E173" s="83"/>
      <c r="F173" s="85"/>
      <c r="G173" s="48"/>
      <c r="H173" s="42"/>
      <c r="I173" s="42"/>
      <c r="J173" s="42"/>
      <c r="K173" s="51"/>
    </row>
    <row r="174" spans="1:11" ht="16" customHeight="1" x14ac:dyDescent="0.2">
      <c r="A174" s="30"/>
      <c r="B174" s="8"/>
      <c r="C174" s="82"/>
      <c r="D174" s="82"/>
      <c r="E174" s="83"/>
      <c r="F174" s="85"/>
      <c r="G174" s="48"/>
      <c r="H174" s="42"/>
      <c r="I174" s="42"/>
      <c r="J174" s="42"/>
      <c r="K174" s="51"/>
    </row>
    <row r="175" spans="1:11" ht="16" customHeight="1" x14ac:dyDescent="0.2">
      <c r="A175" s="30"/>
      <c r="B175" s="8"/>
      <c r="C175" s="82"/>
      <c r="D175" s="82"/>
      <c r="E175" s="83"/>
      <c r="F175" s="85"/>
      <c r="G175" s="48"/>
      <c r="H175" s="42"/>
      <c r="I175" s="42"/>
      <c r="J175" s="42"/>
      <c r="K175" s="51"/>
    </row>
    <row r="176" spans="1:11" ht="16" customHeight="1" x14ac:dyDescent="0.2">
      <c r="A176" s="30"/>
      <c r="B176" s="8"/>
      <c r="C176" s="82"/>
      <c r="D176" s="82"/>
      <c r="E176" s="83"/>
      <c r="F176" s="85"/>
      <c r="G176" s="48"/>
      <c r="H176" s="42"/>
      <c r="I176" s="42"/>
      <c r="J176" s="42"/>
      <c r="K176" s="51"/>
    </row>
    <row r="177" spans="1:11" ht="16" customHeight="1" x14ac:dyDescent="0.2">
      <c r="A177" s="30"/>
      <c r="B177" s="8"/>
      <c r="C177" s="82"/>
      <c r="D177" s="82"/>
      <c r="E177" s="83"/>
      <c r="F177" s="85"/>
      <c r="G177" s="48"/>
      <c r="H177" s="42"/>
      <c r="I177" s="42"/>
      <c r="J177" s="42"/>
      <c r="K177" s="51"/>
    </row>
    <row r="178" spans="1:11" ht="16" customHeight="1" x14ac:dyDescent="0.2">
      <c r="A178" s="30"/>
      <c r="B178" s="8"/>
      <c r="C178" s="82"/>
      <c r="D178" s="82"/>
      <c r="E178" s="83"/>
      <c r="F178" s="85"/>
      <c r="G178" s="48"/>
      <c r="H178" s="42"/>
      <c r="I178" s="42"/>
      <c r="J178" s="42"/>
      <c r="K178" s="51"/>
    </row>
    <row r="179" spans="1:11" ht="16" customHeight="1" x14ac:dyDescent="0.2">
      <c r="A179" s="30"/>
      <c r="B179" s="8"/>
      <c r="C179" s="82"/>
      <c r="D179" s="82"/>
      <c r="E179" s="83"/>
      <c r="F179" s="85"/>
      <c r="G179" s="48"/>
      <c r="H179" s="42"/>
      <c r="I179" s="42"/>
      <c r="J179" s="42"/>
      <c r="K179" s="51"/>
    </row>
    <row r="180" spans="1:11" ht="16" customHeight="1" x14ac:dyDescent="0.2">
      <c r="A180" s="30"/>
      <c r="B180" s="8"/>
      <c r="C180" s="82"/>
      <c r="D180" s="82"/>
      <c r="E180" s="83"/>
      <c r="F180" s="85"/>
      <c r="G180" s="48"/>
      <c r="H180" s="42"/>
      <c r="I180" s="42"/>
      <c r="J180" s="42"/>
      <c r="K180" s="51"/>
    </row>
    <row r="181" spans="1:11" ht="16" customHeight="1" x14ac:dyDescent="0.2">
      <c r="A181" s="30"/>
      <c r="B181" s="8"/>
      <c r="C181" s="82"/>
      <c r="D181" s="82"/>
      <c r="E181" s="83"/>
      <c r="F181" s="85"/>
      <c r="G181" s="48"/>
      <c r="H181" s="42"/>
      <c r="I181" s="42"/>
      <c r="J181" s="42"/>
      <c r="K181" s="51"/>
    </row>
    <row r="182" spans="1:11" ht="16" customHeight="1" x14ac:dyDescent="0.2">
      <c r="A182" s="30"/>
      <c r="B182" s="8"/>
      <c r="C182" s="82"/>
      <c r="D182" s="82"/>
      <c r="E182" s="83"/>
      <c r="F182" s="85"/>
      <c r="G182" s="48"/>
      <c r="H182" s="42"/>
      <c r="I182" s="42"/>
      <c r="J182" s="42"/>
      <c r="K182" s="51"/>
    </row>
    <row r="183" spans="1:11" ht="16" customHeight="1" x14ac:dyDescent="0.2">
      <c r="A183" s="30"/>
      <c r="B183" s="8"/>
      <c r="C183" s="82"/>
      <c r="D183" s="82"/>
      <c r="E183" s="83"/>
      <c r="F183" s="85"/>
      <c r="G183" s="48"/>
      <c r="H183" s="42"/>
      <c r="I183" s="42"/>
      <c r="J183" s="42"/>
      <c r="K183" s="51"/>
    </row>
    <row r="184" spans="1:11" ht="16" customHeight="1" x14ac:dyDescent="0.2">
      <c r="A184" s="30"/>
      <c r="B184" s="8"/>
      <c r="C184" s="82"/>
      <c r="D184" s="82"/>
      <c r="E184" s="83"/>
      <c r="F184" s="85"/>
      <c r="G184" s="48"/>
      <c r="H184" s="42"/>
      <c r="I184" s="42"/>
      <c r="J184" s="42"/>
      <c r="K184" s="51"/>
    </row>
    <row r="185" spans="1:11" ht="16" customHeight="1" x14ac:dyDescent="0.2">
      <c r="A185" s="30"/>
      <c r="B185" s="8"/>
      <c r="C185" s="82"/>
      <c r="D185" s="82"/>
      <c r="E185" s="83"/>
      <c r="F185" s="85"/>
      <c r="G185" s="48"/>
      <c r="H185" s="42"/>
      <c r="I185" s="42"/>
      <c r="J185" s="42"/>
      <c r="K185" s="51"/>
    </row>
    <row r="186" spans="1:11" ht="16" customHeight="1" x14ac:dyDescent="0.2">
      <c r="A186" s="30"/>
      <c r="B186" s="8"/>
      <c r="C186" s="82"/>
      <c r="D186" s="82"/>
      <c r="E186" s="83"/>
      <c r="F186" s="85"/>
      <c r="G186" s="48"/>
      <c r="H186" s="42"/>
      <c r="I186" s="42"/>
      <c r="J186" s="42"/>
      <c r="K186" s="51"/>
    </row>
    <row r="187" spans="1:11" ht="16" customHeight="1" x14ac:dyDescent="0.2">
      <c r="A187" s="30"/>
      <c r="B187" s="8"/>
      <c r="C187" s="82"/>
      <c r="D187" s="82"/>
      <c r="E187" s="83"/>
      <c r="F187" s="85"/>
      <c r="G187" s="48"/>
      <c r="H187" s="42"/>
      <c r="I187" s="42"/>
      <c r="J187" s="42"/>
      <c r="K187" s="51"/>
    </row>
    <row r="188" spans="1:11" ht="16" customHeight="1" x14ac:dyDescent="0.2">
      <c r="A188" s="30"/>
      <c r="B188" s="8"/>
      <c r="C188" s="82"/>
      <c r="D188" s="82"/>
      <c r="E188" s="83"/>
      <c r="F188" s="85"/>
      <c r="G188" s="48"/>
      <c r="H188" s="42"/>
      <c r="I188" s="42"/>
      <c r="J188" s="42"/>
      <c r="K188" s="51"/>
    </row>
    <row r="189" spans="1:11" ht="16" customHeight="1" x14ac:dyDescent="0.2">
      <c r="A189" s="30"/>
      <c r="B189" s="8"/>
      <c r="C189" s="82"/>
      <c r="D189" s="82"/>
      <c r="E189" s="83"/>
      <c r="F189" s="85"/>
      <c r="G189" s="48"/>
      <c r="H189" s="42"/>
      <c r="I189" s="42"/>
      <c r="J189" s="42"/>
      <c r="K189" s="51"/>
    </row>
    <row r="190" spans="1:11" ht="16" customHeight="1" x14ac:dyDescent="0.2">
      <c r="A190" s="30"/>
      <c r="B190" s="8"/>
      <c r="C190" s="82"/>
      <c r="D190" s="82"/>
      <c r="E190" s="83"/>
      <c r="F190" s="85"/>
      <c r="G190" s="48"/>
      <c r="H190" s="42"/>
      <c r="I190" s="42"/>
      <c r="J190" s="42"/>
      <c r="K190" s="51"/>
    </row>
    <row r="191" spans="1:11" ht="16" customHeight="1" x14ac:dyDescent="0.2">
      <c r="A191" s="30"/>
      <c r="B191" s="8"/>
      <c r="C191" s="82"/>
      <c r="D191" s="82"/>
      <c r="E191" s="83"/>
      <c r="F191" s="85"/>
      <c r="G191" s="48"/>
      <c r="H191" s="42"/>
      <c r="I191" s="42"/>
      <c r="J191" s="42"/>
      <c r="K191" s="51"/>
    </row>
    <row r="192" spans="1:11" ht="16" customHeight="1" x14ac:dyDescent="0.2">
      <c r="A192" s="30"/>
      <c r="B192" s="8"/>
      <c r="C192" s="82"/>
      <c r="D192" s="82"/>
      <c r="E192" s="83"/>
      <c r="F192" s="85"/>
      <c r="G192" s="48"/>
      <c r="H192" s="42"/>
      <c r="I192" s="42"/>
      <c r="J192" s="42"/>
      <c r="K192" s="51"/>
    </row>
    <row r="193" spans="1:11" ht="16" customHeight="1" x14ac:dyDescent="0.2">
      <c r="A193" s="30"/>
      <c r="B193" s="8"/>
      <c r="C193" s="82"/>
      <c r="D193" s="82"/>
      <c r="E193" s="83"/>
      <c r="F193" s="85"/>
      <c r="G193" s="48"/>
      <c r="H193" s="42"/>
      <c r="I193" s="42"/>
      <c r="J193" s="42"/>
      <c r="K193" s="51"/>
    </row>
    <row r="194" spans="1:11" ht="16" customHeight="1" x14ac:dyDescent="0.2">
      <c r="A194" s="30"/>
      <c r="B194" s="8"/>
      <c r="C194" s="82"/>
      <c r="D194" s="82"/>
      <c r="E194" s="83"/>
      <c r="F194" s="85"/>
      <c r="G194" s="48"/>
      <c r="H194" s="42"/>
      <c r="I194" s="42"/>
      <c r="J194" s="42"/>
      <c r="K194" s="51"/>
    </row>
    <row r="195" spans="1:11" ht="16" customHeight="1" x14ac:dyDescent="0.2">
      <c r="A195" s="30"/>
      <c r="B195" s="8"/>
      <c r="C195" s="82"/>
      <c r="D195" s="82"/>
      <c r="E195" s="83"/>
      <c r="F195" s="85"/>
      <c r="G195" s="48"/>
      <c r="H195" s="42"/>
      <c r="I195" s="42"/>
      <c r="J195" s="42"/>
      <c r="K195" s="51"/>
    </row>
    <row r="196" spans="1:11" ht="16" customHeight="1" x14ac:dyDescent="0.2">
      <c r="A196" s="30"/>
      <c r="B196" s="8"/>
      <c r="C196" s="82"/>
      <c r="D196" s="82"/>
      <c r="E196" s="83"/>
      <c r="F196" s="85"/>
      <c r="G196" s="48"/>
      <c r="H196" s="42"/>
      <c r="I196" s="42"/>
      <c r="J196" s="42"/>
      <c r="K196" s="51"/>
    </row>
    <row r="197" spans="1:11" ht="16" customHeight="1" x14ac:dyDescent="0.2">
      <c r="A197" s="30"/>
      <c r="B197" s="8"/>
      <c r="C197" s="82"/>
      <c r="D197" s="82"/>
      <c r="E197" s="83"/>
      <c r="F197" s="85"/>
      <c r="G197" s="48"/>
      <c r="H197" s="42"/>
      <c r="I197" s="42"/>
      <c r="J197" s="42"/>
      <c r="K197" s="51"/>
    </row>
    <row r="198" spans="1:11" ht="16" customHeight="1" x14ac:dyDescent="0.2">
      <c r="A198" s="30"/>
      <c r="B198" s="8"/>
      <c r="C198" s="82"/>
      <c r="D198" s="82"/>
      <c r="E198" s="83"/>
      <c r="F198" s="85"/>
      <c r="G198" s="48"/>
      <c r="H198" s="42"/>
      <c r="I198" s="42"/>
      <c r="J198" s="42"/>
      <c r="K198" s="51"/>
    </row>
    <row r="199" spans="1:11" ht="16" customHeight="1" x14ac:dyDescent="0.2">
      <c r="A199" s="30"/>
      <c r="B199" s="8"/>
      <c r="C199" s="82"/>
      <c r="D199" s="82"/>
      <c r="E199" s="83"/>
      <c r="F199" s="85"/>
      <c r="G199" s="48"/>
      <c r="H199" s="42"/>
      <c r="I199" s="42"/>
      <c r="J199" s="42"/>
      <c r="K199" s="51"/>
    </row>
    <row r="200" spans="1:11" ht="16" customHeight="1" x14ac:dyDescent="0.2">
      <c r="A200" s="30"/>
      <c r="B200" s="8"/>
      <c r="C200" s="82"/>
      <c r="D200" s="82"/>
      <c r="E200" s="83"/>
      <c r="F200" s="85"/>
      <c r="G200" s="48"/>
      <c r="H200" s="42"/>
      <c r="I200" s="42"/>
      <c r="J200" s="42"/>
      <c r="K200" s="51"/>
    </row>
    <row r="201" spans="1:11" ht="16" customHeight="1" x14ac:dyDescent="0.2">
      <c r="A201" s="30"/>
      <c r="B201" s="8"/>
      <c r="C201" s="82"/>
      <c r="D201" s="82"/>
      <c r="E201" s="83"/>
      <c r="F201" s="85"/>
      <c r="G201" s="48"/>
      <c r="H201" s="42"/>
      <c r="I201" s="42"/>
      <c r="J201" s="42"/>
      <c r="K201" s="51"/>
    </row>
    <row r="202" spans="1:11" ht="16" customHeight="1" x14ac:dyDescent="0.2">
      <c r="A202" s="30"/>
      <c r="B202" s="8"/>
      <c r="C202" s="82"/>
      <c r="D202" s="82"/>
      <c r="E202" s="83"/>
      <c r="F202" s="85"/>
      <c r="G202" s="48"/>
      <c r="H202" s="42"/>
      <c r="I202" s="42"/>
      <c r="J202" s="42"/>
      <c r="K202" s="51"/>
    </row>
    <row r="203" spans="1:11" ht="16" customHeight="1" x14ac:dyDescent="0.2">
      <c r="A203" s="30"/>
      <c r="B203" s="8"/>
      <c r="C203" s="82"/>
      <c r="D203" s="82"/>
      <c r="E203" s="83"/>
      <c r="F203" s="85"/>
      <c r="G203" s="48"/>
      <c r="H203" s="42"/>
      <c r="I203" s="42"/>
      <c r="J203" s="42"/>
      <c r="K203" s="51"/>
    </row>
    <row r="204" spans="1:11" ht="16" customHeight="1" x14ac:dyDescent="0.2">
      <c r="A204" s="30"/>
      <c r="B204" s="8"/>
      <c r="C204" s="82"/>
      <c r="D204" s="82"/>
      <c r="E204" s="83"/>
      <c r="F204" s="85"/>
      <c r="G204" s="48"/>
      <c r="H204" s="42"/>
      <c r="I204" s="42"/>
      <c r="J204" s="42"/>
      <c r="K204" s="51"/>
    </row>
    <row r="205" spans="1:11" ht="16" customHeight="1" x14ac:dyDescent="0.2">
      <c r="A205" s="30"/>
      <c r="B205" s="8"/>
      <c r="C205" s="82"/>
      <c r="D205" s="82"/>
      <c r="E205" s="83"/>
      <c r="F205" s="85"/>
      <c r="G205" s="48"/>
      <c r="H205" s="42"/>
      <c r="I205" s="42"/>
      <c r="J205" s="42"/>
      <c r="K205" s="51"/>
    </row>
    <row r="206" spans="1:11" ht="16" customHeight="1" x14ac:dyDescent="0.2">
      <c r="A206" s="30"/>
      <c r="B206" s="8"/>
      <c r="C206" s="82"/>
      <c r="D206" s="82"/>
      <c r="E206" s="83"/>
      <c r="F206" s="85"/>
      <c r="G206" s="48"/>
      <c r="H206" s="42"/>
      <c r="I206" s="42"/>
      <c r="J206" s="42"/>
      <c r="K206" s="51"/>
    </row>
    <row r="207" spans="1:11" ht="16" customHeight="1" x14ac:dyDescent="0.2">
      <c r="A207" s="30"/>
      <c r="B207" s="8"/>
      <c r="C207" s="82"/>
      <c r="D207" s="82"/>
      <c r="E207" s="83"/>
      <c r="F207" s="85"/>
      <c r="G207" s="48"/>
      <c r="H207" s="42"/>
      <c r="I207" s="42"/>
      <c r="J207" s="42"/>
      <c r="K207" s="51"/>
    </row>
    <row r="208" spans="1:11" ht="16" customHeight="1" x14ac:dyDescent="0.2">
      <c r="A208" s="30"/>
      <c r="B208" s="8"/>
      <c r="C208" s="82"/>
      <c r="D208" s="82"/>
      <c r="E208" s="83"/>
      <c r="F208" s="85"/>
      <c r="G208" s="48"/>
      <c r="H208" s="42"/>
      <c r="I208" s="42"/>
      <c r="J208" s="42"/>
      <c r="K208" s="51"/>
    </row>
    <row r="209" spans="1:11" ht="16" customHeight="1" x14ac:dyDescent="0.2">
      <c r="A209" s="30"/>
      <c r="B209" s="8"/>
      <c r="C209" s="82"/>
      <c r="D209" s="82"/>
      <c r="E209" s="83"/>
      <c r="F209" s="85"/>
      <c r="G209" s="48"/>
      <c r="H209" s="42"/>
      <c r="I209" s="42"/>
      <c r="J209" s="42"/>
      <c r="K209" s="51"/>
    </row>
    <row r="210" spans="1:11" ht="16" customHeight="1" x14ac:dyDescent="0.2">
      <c r="A210" s="30"/>
      <c r="B210" s="8"/>
      <c r="C210" s="82"/>
      <c r="D210" s="82"/>
      <c r="E210" s="83"/>
      <c r="F210" s="85"/>
      <c r="G210" s="48"/>
      <c r="H210" s="42"/>
      <c r="I210" s="42"/>
      <c r="J210" s="42"/>
      <c r="K210" s="51"/>
    </row>
    <row r="211" spans="1:11" ht="16" customHeight="1" x14ac:dyDescent="0.2">
      <c r="A211" s="30"/>
      <c r="B211" s="8"/>
      <c r="C211" s="82"/>
      <c r="D211" s="82"/>
      <c r="E211" s="83"/>
      <c r="F211" s="85"/>
      <c r="G211" s="48"/>
      <c r="H211" s="42"/>
      <c r="I211" s="42"/>
      <c r="J211" s="42"/>
      <c r="K211" s="51"/>
    </row>
    <row r="212" spans="1:11" ht="16" customHeight="1" x14ac:dyDescent="0.2">
      <c r="A212" s="30"/>
      <c r="B212" s="8"/>
      <c r="C212" s="82"/>
      <c r="D212" s="82"/>
      <c r="E212" s="83"/>
      <c r="F212" s="85"/>
      <c r="G212" s="48"/>
      <c r="H212" s="42"/>
      <c r="I212" s="42"/>
      <c r="J212" s="42"/>
      <c r="K212" s="51"/>
    </row>
    <row r="213" spans="1:11" ht="16" customHeight="1" x14ac:dyDescent="0.2">
      <c r="A213" s="30"/>
      <c r="B213" s="8"/>
      <c r="C213" s="82"/>
      <c r="D213" s="82"/>
      <c r="E213" s="83"/>
      <c r="F213" s="85"/>
      <c r="G213" s="48"/>
      <c r="H213" s="42"/>
      <c r="I213" s="42"/>
      <c r="J213" s="42"/>
      <c r="K213" s="51"/>
    </row>
    <row r="214" spans="1:11" ht="16" customHeight="1" x14ac:dyDescent="0.2">
      <c r="A214" s="30"/>
      <c r="B214" s="8"/>
      <c r="C214" s="82"/>
      <c r="D214" s="82"/>
      <c r="E214" s="83"/>
      <c r="F214" s="85"/>
      <c r="G214" s="48"/>
      <c r="H214" s="42"/>
      <c r="I214" s="42"/>
      <c r="J214" s="42"/>
      <c r="K214" s="51"/>
    </row>
    <row r="215" spans="1:11" ht="16" customHeight="1" x14ac:dyDescent="0.2">
      <c r="A215" s="30"/>
      <c r="B215" s="8"/>
      <c r="C215" s="82"/>
      <c r="D215" s="82"/>
      <c r="E215" s="83"/>
      <c r="F215" s="85"/>
      <c r="G215" s="48"/>
      <c r="H215" s="42"/>
      <c r="I215" s="42"/>
      <c r="J215" s="42"/>
      <c r="K215" s="51"/>
    </row>
    <row r="216" spans="1:11" ht="16" customHeight="1" x14ac:dyDescent="0.2">
      <c r="A216" s="30"/>
      <c r="B216" s="8"/>
      <c r="C216" s="82"/>
      <c r="D216" s="82"/>
      <c r="E216" s="83"/>
      <c r="F216" s="85"/>
      <c r="G216" s="48"/>
      <c r="H216" s="42"/>
      <c r="I216" s="42"/>
      <c r="J216" s="42"/>
      <c r="K216" s="51"/>
    </row>
    <row r="217" spans="1:11" ht="16" customHeight="1" x14ac:dyDescent="0.2">
      <c r="A217" s="30"/>
      <c r="B217" s="8"/>
      <c r="C217" s="82"/>
      <c r="D217" s="82"/>
      <c r="E217" s="83"/>
      <c r="F217" s="85"/>
      <c r="G217" s="48"/>
      <c r="H217" s="42"/>
      <c r="I217" s="42"/>
      <c r="J217" s="42"/>
      <c r="K217" s="51"/>
    </row>
    <row r="218" spans="1:11" ht="16" customHeight="1" x14ac:dyDescent="0.2">
      <c r="A218" s="30"/>
      <c r="B218" s="8"/>
      <c r="C218" s="82"/>
      <c r="D218" s="82"/>
      <c r="E218" s="83"/>
      <c r="F218" s="85"/>
      <c r="G218" s="48"/>
      <c r="H218" s="42"/>
      <c r="I218" s="42"/>
      <c r="J218" s="42"/>
      <c r="K218" s="51"/>
    </row>
    <row r="219" spans="1:11" ht="16" customHeight="1" x14ac:dyDescent="0.2">
      <c r="A219" s="30"/>
      <c r="B219" s="8"/>
      <c r="C219" s="82"/>
      <c r="D219" s="82"/>
      <c r="E219" s="83"/>
      <c r="F219" s="85"/>
      <c r="G219" s="48"/>
      <c r="H219" s="42"/>
      <c r="I219" s="42"/>
      <c r="J219" s="42"/>
      <c r="K219" s="51"/>
    </row>
    <row r="220" spans="1:11" ht="16" customHeight="1" x14ac:dyDescent="0.2">
      <c r="A220" s="30"/>
      <c r="B220" s="8"/>
      <c r="C220" s="82"/>
      <c r="D220" s="82"/>
      <c r="E220" s="83"/>
      <c r="F220" s="85"/>
      <c r="G220" s="48"/>
      <c r="H220" s="42"/>
      <c r="I220" s="42"/>
      <c r="J220" s="42"/>
      <c r="K220" s="51"/>
    </row>
    <row r="221" spans="1:11" ht="16" customHeight="1" x14ac:dyDescent="0.2">
      <c r="A221" s="30"/>
      <c r="B221" s="8"/>
      <c r="C221" s="82"/>
      <c r="D221" s="82"/>
      <c r="E221" s="83"/>
      <c r="F221" s="85"/>
      <c r="G221" s="48"/>
      <c r="H221" s="42"/>
      <c r="I221" s="42"/>
      <c r="J221" s="42"/>
      <c r="K221" s="51"/>
    </row>
    <row r="222" spans="1:11" ht="16" customHeight="1" x14ac:dyDescent="0.2">
      <c r="A222" s="30"/>
      <c r="B222" s="8"/>
      <c r="C222" s="82"/>
      <c r="D222" s="82"/>
      <c r="E222" s="83"/>
      <c r="F222" s="85"/>
      <c r="G222" s="48"/>
      <c r="H222" s="42"/>
      <c r="I222" s="42"/>
      <c r="J222" s="42"/>
      <c r="K222" s="51"/>
    </row>
    <row r="223" spans="1:11" ht="16" customHeight="1" x14ac:dyDescent="0.2">
      <c r="A223" s="30"/>
      <c r="B223" s="8"/>
      <c r="C223" s="82"/>
      <c r="D223" s="82"/>
      <c r="E223" s="83"/>
      <c r="F223" s="85"/>
      <c r="G223" s="48"/>
      <c r="H223" s="42"/>
      <c r="I223" s="42"/>
      <c r="J223" s="42"/>
      <c r="K223" s="51"/>
    </row>
    <row r="224" spans="1:11" ht="16" customHeight="1" x14ac:dyDescent="0.2">
      <c r="A224" s="30"/>
      <c r="B224" s="8"/>
      <c r="C224" s="82"/>
      <c r="D224" s="82"/>
      <c r="E224" s="83"/>
      <c r="F224" s="85"/>
      <c r="G224" s="48"/>
      <c r="H224" s="42"/>
      <c r="I224" s="42"/>
      <c r="J224" s="42"/>
      <c r="K224" s="51"/>
    </row>
    <row r="225" spans="1:11" ht="16" customHeight="1" x14ac:dyDescent="0.2">
      <c r="A225" s="30"/>
      <c r="B225" s="8"/>
      <c r="C225" s="82"/>
      <c r="D225" s="82"/>
      <c r="E225" s="83"/>
      <c r="F225" s="85"/>
      <c r="G225" s="48"/>
      <c r="H225" s="42"/>
      <c r="I225" s="42"/>
      <c r="J225" s="42"/>
      <c r="K225" s="51"/>
    </row>
    <row r="226" spans="1:11" ht="16" customHeight="1" x14ac:dyDescent="0.2">
      <c r="A226" s="30"/>
      <c r="B226" s="8"/>
      <c r="C226" s="82"/>
      <c r="D226" s="82"/>
      <c r="E226" s="83"/>
      <c r="F226" s="85"/>
      <c r="G226" s="48"/>
      <c r="H226" s="42"/>
      <c r="I226" s="42"/>
      <c r="J226" s="42"/>
      <c r="K226" s="51"/>
    </row>
    <row r="227" spans="1:11" ht="16" customHeight="1" x14ac:dyDescent="0.2">
      <c r="A227" s="30"/>
      <c r="B227" s="8"/>
      <c r="C227" s="82"/>
      <c r="D227" s="82"/>
      <c r="E227" s="83"/>
      <c r="F227" s="85"/>
      <c r="G227" s="48"/>
      <c r="H227" s="42"/>
      <c r="I227" s="42"/>
      <c r="J227" s="42"/>
      <c r="K227" s="51"/>
    </row>
    <row r="228" spans="1:11" ht="16" customHeight="1" x14ac:dyDescent="0.2">
      <c r="A228" s="30"/>
      <c r="B228" s="8"/>
      <c r="C228" s="82"/>
      <c r="D228" s="82"/>
      <c r="E228" s="83"/>
      <c r="F228" s="85"/>
      <c r="G228" s="48"/>
      <c r="H228" s="42"/>
      <c r="I228" s="42"/>
      <c r="J228" s="42"/>
      <c r="K228" s="51"/>
    </row>
    <row r="229" spans="1:11" ht="16" customHeight="1" x14ac:dyDescent="0.2">
      <c r="A229" s="30"/>
      <c r="B229" s="8"/>
      <c r="C229" s="82"/>
      <c r="D229" s="82"/>
      <c r="E229" s="83"/>
      <c r="F229" s="85"/>
      <c r="G229" s="48"/>
      <c r="H229" s="42"/>
      <c r="I229" s="42"/>
      <c r="J229" s="42"/>
      <c r="K229" s="51"/>
    </row>
    <row r="230" spans="1:11" ht="16" customHeight="1" x14ac:dyDescent="0.2">
      <c r="A230" s="30"/>
      <c r="B230" s="8"/>
      <c r="C230" s="82"/>
      <c r="D230" s="82"/>
      <c r="E230" s="83"/>
      <c r="F230" s="85"/>
      <c r="G230" s="48"/>
      <c r="H230" s="42"/>
      <c r="I230" s="42"/>
      <c r="J230" s="42"/>
      <c r="K230" s="51"/>
    </row>
    <row r="231" spans="1:11" ht="16" customHeight="1" x14ac:dyDescent="0.2">
      <c r="A231" s="30"/>
      <c r="B231" s="8"/>
      <c r="C231" s="82"/>
      <c r="D231" s="82"/>
      <c r="E231" s="83"/>
      <c r="F231" s="85"/>
      <c r="G231" s="48"/>
      <c r="H231" s="42"/>
      <c r="I231" s="42"/>
      <c r="J231" s="42"/>
      <c r="K231" s="51"/>
    </row>
    <row r="232" spans="1:11" ht="16" customHeight="1" x14ac:dyDescent="0.2">
      <c r="A232" s="30"/>
      <c r="B232" s="8"/>
      <c r="C232" s="82"/>
      <c r="D232" s="82"/>
      <c r="E232" s="83"/>
      <c r="F232" s="85"/>
      <c r="G232" s="48"/>
      <c r="H232" s="42"/>
      <c r="I232" s="42"/>
      <c r="J232" s="42"/>
      <c r="K232" s="51"/>
    </row>
    <row r="233" spans="1:11" ht="16" customHeight="1" x14ac:dyDescent="0.2">
      <c r="A233" s="30"/>
      <c r="B233" s="8"/>
      <c r="C233" s="82"/>
      <c r="D233" s="82"/>
      <c r="E233" s="83"/>
      <c r="F233" s="85"/>
      <c r="G233" s="48"/>
      <c r="H233" s="42"/>
      <c r="I233" s="42"/>
      <c r="J233" s="42"/>
      <c r="K233" s="51"/>
    </row>
    <row r="234" spans="1:11" ht="16" customHeight="1" x14ac:dyDescent="0.2">
      <c r="A234" s="30"/>
      <c r="B234" s="8"/>
      <c r="C234" s="82"/>
      <c r="D234" s="82"/>
      <c r="E234" s="83"/>
      <c r="F234" s="85"/>
      <c r="G234" s="48"/>
      <c r="H234" s="42"/>
      <c r="I234" s="42"/>
      <c r="J234" s="42"/>
      <c r="K234" s="51"/>
    </row>
    <row r="235" spans="1:11" ht="16" customHeight="1" x14ac:dyDescent="0.2">
      <c r="A235" s="30"/>
      <c r="B235" s="8"/>
      <c r="C235" s="82"/>
      <c r="D235" s="82"/>
      <c r="E235" s="83"/>
      <c r="F235" s="85"/>
      <c r="G235" s="48"/>
      <c r="H235" s="42"/>
      <c r="I235" s="42"/>
      <c r="J235" s="42"/>
      <c r="K235" s="51"/>
    </row>
    <row r="236" spans="1:11" ht="16" customHeight="1" x14ac:dyDescent="0.2">
      <c r="A236" s="30"/>
      <c r="B236" s="8"/>
      <c r="C236" s="82"/>
      <c r="D236" s="82"/>
      <c r="E236" s="83"/>
      <c r="F236" s="85"/>
      <c r="G236" s="48"/>
      <c r="H236" s="42"/>
      <c r="I236" s="42"/>
      <c r="J236" s="42"/>
      <c r="K236" s="51"/>
    </row>
    <row r="237" spans="1:11" ht="16" customHeight="1" x14ac:dyDescent="0.2">
      <c r="A237" s="30"/>
      <c r="B237" s="8"/>
      <c r="C237" s="82"/>
      <c r="D237" s="82"/>
      <c r="E237" s="83"/>
      <c r="F237" s="85"/>
      <c r="G237" s="48"/>
      <c r="H237" s="42"/>
      <c r="I237" s="42"/>
      <c r="J237" s="42"/>
      <c r="K237" s="51"/>
    </row>
    <row r="238" spans="1:11" ht="16" customHeight="1" x14ac:dyDescent="0.2">
      <c r="A238" s="30"/>
      <c r="B238" s="8"/>
      <c r="C238" s="82"/>
      <c r="D238" s="82"/>
      <c r="E238" s="83"/>
      <c r="F238" s="85"/>
      <c r="G238" s="48"/>
      <c r="H238" s="42"/>
      <c r="I238" s="42"/>
      <c r="J238" s="42"/>
      <c r="K238" s="51"/>
    </row>
    <row r="239" spans="1:11" ht="16" customHeight="1" x14ac:dyDescent="0.2">
      <c r="A239" s="30"/>
      <c r="B239" s="8"/>
      <c r="C239" s="82"/>
      <c r="D239" s="82"/>
      <c r="E239" s="83"/>
      <c r="F239" s="85"/>
      <c r="G239" s="48"/>
      <c r="H239" s="42"/>
      <c r="I239" s="42"/>
      <c r="J239" s="42"/>
      <c r="K239" s="51"/>
    </row>
    <row r="240" spans="1:11" ht="16" customHeight="1" x14ac:dyDescent="0.2">
      <c r="A240" s="30"/>
      <c r="B240" s="8"/>
      <c r="C240" s="82"/>
      <c r="D240" s="82"/>
      <c r="E240" s="83"/>
      <c r="F240" s="85"/>
      <c r="G240" s="48"/>
      <c r="H240" s="42"/>
      <c r="I240" s="42"/>
      <c r="J240" s="42"/>
      <c r="K240" s="51"/>
    </row>
    <row r="241" spans="1:11" ht="16" customHeight="1" x14ac:dyDescent="0.2">
      <c r="A241" s="30"/>
      <c r="B241" s="8"/>
      <c r="C241" s="82"/>
      <c r="D241" s="82"/>
      <c r="E241" s="83"/>
      <c r="F241" s="85"/>
      <c r="G241" s="48"/>
      <c r="H241" s="42"/>
      <c r="I241" s="42"/>
      <c r="J241" s="42"/>
      <c r="K241" s="51"/>
    </row>
    <row r="242" spans="1:11" ht="16" customHeight="1" x14ac:dyDescent="0.2">
      <c r="A242" s="30"/>
      <c r="B242" s="8"/>
      <c r="C242" s="82"/>
      <c r="D242" s="82"/>
      <c r="E242" s="83"/>
      <c r="F242" s="85"/>
      <c r="G242" s="48"/>
      <c r="H242" s="42"/>
      <c r="I242" s="42"/>
      <c r="J242" s="42"/>
      <c r="K242" s="51"/>
    </row>
    <row r="243" spans="1:11" ht="16" customHeight="1" x14ac:dyDescent="0.2">
      <c r="A243" s="30"/>
      <c r="B243" s="8"/>
      <c r="C243" s="82"/>
      <c r="D243" s="82"/>
      <c r="E243" s="83"/>
      <c r="F243" s="85"/>
      <c r="G243" s="48"/>
      <c r="H243" s="42"/>
      <c r="I243" s="42"/>
      <c r="J243" s="42"/>
      <c r="K243" s="51"/>
    </row>
    <row r="244" spans="1:11" ht="16" customHeight="1" x14ac:dyDescent="0.2">
      <c r="A244" s="30"/>
      <c r="B244" s="8"/>
      <c r="C244" s="82"/>
      <c r="D244" s="82"/>
      <c r="E244" s="83"/>
      <c r="F244" s="85"/>
      <c r="G244" s="48"/>
      <c r="H244" s="42"/>
      <c r="I244" s="42"/>
      <c r="J244" s="42"/>
      <c r="K244" s="51"/>
    </row>
    <row r="245" spans="1:11" ht="16" customHeight="1" x14ac:dyDescent="0.2">
      <c r="A245" s="30"/>
      <c r="B245" s="8"/>
      <c r="C245" s="82"/>
      <c r="D245" s="82"/>
      <c r="E245" s="83"/>
      <c r="F245" s="85"/>
      <c r="G245" s="48"/>
      <c r="H245" s="42"/>
      <c r="I245" s="42"/>
      <c r="J245" s="42"/>
      <c r="K245" s="51"/>
    </row>
    <row r="246" spans="1:11" ht="16" customHeight="1" x14ac:dyDescent="0.2">
      <c r="A246" s="30"/>
      <c r="B246" s="8"/>
      <c r="C246" s="82"/>
      <c r="D246" s="82"/>
      <c r="E246" s="83"/>
      <c r="F246" s="85"/>
      <c r="G246" s="48"/>
      <c r="H246" s="42"/>
      <c r="I246" s="42"/>
      <c r="J246" s="42"/>
      <c r="K246" s="51"/>
    </row>
    <row r="247" spans="1:11" ht="16" customHeight="1" x14ac:dyDescent="0.2">
      <c r="A247" s="30"/>
      <c r="B247" s="8"/>
      <c r="C247" s="82"/>
      <c r="D247" s="82"/>
      <c r="E247" s="83"/>
      <c r="F247" s="85"/>
      <c r="G247" s="48"/>
      <c r="H247" s="42"/>
      <c r="I247" s="42"/>
      <c r="J247" s="42"/>
      <c r="K247" s="51"/>
    </row>
    <row r="248" spans="1:11" ht="16" customHeight="1" x14ac:dyDescent="0.2">
      <c r="A248" s="30"/>
      <c r="B248" s="8"/>
      <c r="C248" s="82"/>
      <c r="D248" s="82"/>
      <c r="E248" s="83"/>
      <c r="F248" s="85"/>
      <c r="G248" s="48"/>
      <c r="H248" s="42"/>
      <c r="I248" s="42"/>
      <c r="J248" s="42"/>
      <c r="K248" s="51"/>
    </row>
    <row r="249" spans="1:11" ht="16" customHeight="1" x14ac:dyDescent="0.2">
      <c r="A249" s="30"/>
      <c r="B249" s="8"/>
      <c r="C249" s="82"/>
      <c r="D249" s="82"/>
      <c r="E249" s="83"/>
      <c r="F249" s="85"/>
      <c r="G249" s="48"/>
      <c r="H249" s="42"/>
      <c r="I249" s="42"/>
      <c r="J249" s="42"/>
      <c r="K249" s="51"/>
    </row>
    <row r="250" spans="1:11" ht="16" customHeight="1" x14ac:dyDescent="0.2">
      <c r="A250" s="30"/>
      <c r="B250" s="8"/>
      <c r="C250" s="82"/>
      <c r="D250" s="82"/>
      <c r="E250" s="83"/>
      <c r="F250" s="85"/>
      <c r="G250" s="48"/>
      <c r="H250" s="42"/>
      <c r="I250" s="42"/>
      <c r="J250" s="42"/>
      <c r="K250" s="51"/>
    </row>
    <row r="251" spans="1:11" ht="16" customHeight="1" x14ac:dyDescent="0.2">
      <c r="A251" s="30"/>
      <c r="B251" s="8"/>
      <c r="C251" s="82"/>
      <c r="D251" s="82"/>
      <c r="E251" s="83"/>
      <c r="F251" s="85"/>
      <c r="G251" s="48"/>
      <c r="H251" s="42"/>
      <c r="I251" s="42"/>
      <c r="J251" s="42"/>
      <c r="K251" s="51"/>
    </row>
    <row r="252" spans="1:11" ht="16" customHeight="1" x14ac:dyDescent="0.2">
      <c r="A252" s="30"/>
      <c r="B252" s="8"/>
      <c r="C252" s="82"/>
      <c r="D252" s="82"/>
      <c r="E252" s="83"/>
      <c r="F252" s="85"/>
      <c r="G252" s="48"/>
      <c r="H252" s="42"/>
      <c r="I252" s="42"/>
      <c r="J252" s="42"/>
      <c r="K252" s="51"/>
    </row>
    <row r="253" spans="1:11" ht="16" customHeight="1" x14ac:dyDescent="0.2">
      <c r="A253" s="30"/>
      <c r="B253" s="8"/>
      <c r="C253" s="82"/>
      <c r="D253" s="82"/>
      <c r="E253" s="83"/>
      <c r="F253" s="85"/>
      <c r="G253" s="48"/>
      <c r="H253" s="42"/>
      <c r="I253" s="42"/>
      <c r="J253" s="42"/>
      <c r="K253" s="51"/>
    </row>
    <row r="254" spans="1:11" ht="16" customHeight="1" x14ac:dyDescent="0.2">
      <c r="A254" s="30"/>
      <c r="B254" s="8"/>
      <c r="C254" s="82"/>
      <c r="D254" s="82"/>
      <c r="E254" s="83"/>
      <c r="F254" s="85"/>
      <c r="G254" s="48"/>
      <c r="H254" s="42"/>
      <c r="I254" s="42"/>
      <c r="J254" s="42"/>
      <c r="K254" s="51"/>
    </row>
    <row r="255" spans="1:11" ht="16" customHeight="1" x14ac:dyDescent="0.2">
      <c r="A255" s="30"/>
      <c r="B255" s="8"/>
      <c r="C255" s="82"/>
      <c r="D255" s="82"/>
      <c r="E255" s="83"/>
      <c r="F255" s="85"/>
      <c r="G255" s="48"/>
      <c r="H255" s="42"/>
      <c r="I255" s="42"/>
      <c r="J255" s="42"/>
      <c r="K255" s="51"/>
    </row>
    <row r="256" spans="1:11" ht="16" customHeight="1" x14ac:dyDescent="0.2">
      <c r="A256" s="30"/>
      <c r="B256" s="8"/>
      <c r="C256" s="82"/>
      <c r="D256" s="82"/>
      <c r="E256" s="83"/>
      <c r="F256" s="85"/>
      <c r="G256" s="48"/>
      <c r="H256" s="42"/>
      <c r="I256" s="42"/>
      <c r="J256" s="42"/>
      <c r="K256" s="51"/>
    </row>
    <row r="257" spans="1:11" ht="16" customHeight="1" x14ac:dyDescent="0.2">
      <c r="A257" s="30"/>
      <c r="B257" s="8"/>
      <c r="C257" s="82"/>
      <c r="D257" s="82"/>
      <c r="E257" s="83"/>
      <c r="F257" s="85"/>
      <c r="G257" s="48"/>
      <c r="H257" s="42"/>
      <c r="I257" s="42"/>
      <c r="J257" s="42"/>
      <c r="K257" s="51"/>
    </row>
    <row r="258" spans="1:11" ht="16" customHeight="1" x14ac:dyDescent="0.2">
      <c r="A258" s="30"/>
      <c r="B258" s="8"/>
      <c r="C258" s="82"/>
      <c r="D258" s="82"/>
      <c r="E258" s="83"/>
      <c r="F258" s="85"/>
      <c r="G258" s="48"/>
      <c r="H258" s="42"/>
      <c r="I258" s="42"/>
      <c r="J258" s="42"/>
      <c r="K258" s="51"/>
    </row>
    <row r="259" spans="1:11" ht="16" customHeight="1" x14ac:dyDescent="0.2">
      <c r="A259" s="30"/>
      <c r="B259" s="8"/>
      <c r="C259" s="82"/>
      <c r="D259" s="82"/>
      <c r="E259" s="83"/>
      <c r="F259" s="85"/>
      <c r="G259" s="48"/>
      <c r="H259" s="42"/>
      <c r="I259" s="42"/>
      <c r="J259" s="42"/>
      <c r="K259" s="51"/>
    </row>
    <row r="260" spans="1:11" ht="16" customHeight="1" x14ac:dyDescent="0.2">
      <c r="A260" s="30"/>
      <c r="B260" s="8"/>
      <c r="C260" s="82"/>
      <c r="D260" s="82"/>
      <c r="E260" s="83"/>
      <c r="F260" s="85"/>
      <c r="G260" s="48"/>
      <c r="H260" s="42"/>
      <c r="I260" s="42"/>
      <c r="J260" s="42"/>
      <c r="K260" s="51"/>
    </row>
    <row r="261" spans="1:11" ht="16" customHeight="1" x14ac:dyDescent="0.2">
      <c r="A261" s="30"/>
      <c r="B261" s="8"/>
      <c r="C261" s="82"/>
      <c r="D261" s="82"/>
      <c r="E261" s="83"/>
      <c r="F261" s="85"/>
      <c r="G261" s="48"/>
      <c r="H261" s="42"/>
      <c r="I261" s="42"/>
      <c r="J261" s="42"/>
      <c r="K261" s="51"/>
    </row>
    <row r="262" spans="1:11" ht="16" customHeight="1" x14ac:dyDescent="0.2">
      <c r="A262" s="30"/>
      <c r="B262" s="8"/>
      <c r="C262" s="82"/>
      <c r="D262" s="82"/>
      <c r="E262" s="83"/>
      <c r="F262" s="85"/>
      <c r="G262" s="48"/>
      <c r="H262" s="42"/>
      <c r="I262" s="42"/>
      <c r="J262" s="42"/>
      <c r="K262" s="51"/>
    </row>
    <row r="263" spans="1:11" ht="16" customHeight="1" x14ac:dyDescent="0.2">
      <c r="A263" s="30"/>
      <c r="B263" s="8"/>
      <c r="C263" s="82"/>
      <c r="D263" s="82"/>
      <c r="E263" s="83"/>
      <c r="F263" s="85"/>
      <c r="G263" s="48"/>
      <c r="H263" s="42"/>
      <c r="I263" s="42"/>
      <c r="J263" s="42"/>
      <c r="K263" s="51"/>
    </row>
    <row r="264" spans="1:11" ht="16" customHeight="1" x14ac:dyDescent="0.2">
      <c r="A264" s="30"/>
      <c r="B264" s="8"/>
      <c r="C264" s="82"/>
      <c r="D264" s="82"/>
      <c r="E264" s="83"/>
      <c r="F264" s="85"/>
      <c r="G264" s="48"/>
      <c r="H264" s="42"/>
      <c r="I264" s="42"/>
      <c r="J264" s="42"/>
      <c r="K264" s="51"/>
    </row>
    <row r="265" spans="1:11" ht="16" customHeight="1" x14ac:dyDescent="0.2">
      <c r="A265" s="30"/>
      <c r="B265" s="8"/>
      <c r="C265" s="82"/>
      <c r="D265" s="82"/>
      <c r="E265" s="83"/>
      <c r="F265" s="85"/>
      <c r="G265" s="48"/>
      <c r="H265" s="42"/>
      <c r="I265" s="42"/>
      <c r="J265" s="42"/>
      <c r="K265" s="51"/>
    </row>
    <row r="266" spans="1:11" ht="16" customHeight="1" x14ac:dyDescent="0.2">
      <c r="A266" s="30"/>
      <c r="B266" s="8"/>
      <c r="C266" s="82"/>
      <c r="D266" s="82"/>
      <c r="E266" s="83"/>
      <c r="F266" s="85"/>
      <c r="G266" s="48"/>
      <c r="H266" s="42"/>
      <c r="I266" s="42"/>
      <c r="J266" s="42"/>
      <c r="K266" s="51"/>
    </row>
    <row r="267" spans="1:11" ht="16" customHeight="1" x14ac:dyDescent="0.2">
      <c r="A267" s="30"/>
      <c r="B267" s="8"/>
      <c r="C267" s="82"/>
      <c r="D267" s="82"/>
      <c r="E267" s="83"/>
      <c r="F267" s="85"/>
      <c r="G267" s="48"/>
      <c r="H267" s="42"/>
      <c r="I267" s="42"/>
      <c r="J267" s="42"/>
      <c r="K267" s="51"/>
    </row>
    <row r="268" spans="1:11" ht="16" customHeight="1" x14ac:dyDescent="0.2">
      <c r="A268" s="30"/>
      <c r="B268" s="8"/>
      <c r="C268" s="82"/>
      <c r="D268" s="82"/>
      <c r="E268" s="83"/>
      <c r="F268" s="85"/>
      <c r="G268" s="48"/>
      <c r="H268" s="42"/>
      <c r="I268" s="42"/>
      <c r="J268" s="42"/>
      <c r="K268" s="51"/>
    </row>
    <row r="269" spans="1:11" ht="16" customHeight="1" x14ac:dyDescent="0.2">
      <c r="A269" s="30"/>
      <c r="B269" s="8"/>
      <c r="C269" s="82"/>
      <c r="D269" s="82"/>
      <c r="E269" s="83"/>
      <c r="F269" s="85"/>
      <c r="G269" s="48"/>
      <c r="H269" s="42"/>
      <c r="I269" s="42"/>
      <c r="J269" s="42"/>
      <c r="K269" s="51"/>
    </row>
    <row r="270" spans="1:11" ht="16" customHeight="1" x14ac:dyDescent="0.2">
      <c r="A270" s="30"/>
      <c r="B270" s="8"/>
      <c r="C270" s="82"/>
      <c r="D270" s="82"/>
      <c r="E270" s="83"/>
      <c r="F270" s="85"/>
      <c r="G270" s="48"/>
      <c r="H270" s="42"/>
      <c r="I270" s="42"/>
      <c r="J270" s="42"/>
      <c r="K270" s="51"/>
    </row>
    <row r="271" spans="1:11" ht="16" customHeight="1" x14ac:dyDescent="0.2">
      <c r="A271" s="30"/>
      <c r="B271" s="8"/>
      <c r="C271" s="82"/>
      <c r="D271" s="82"/>
      <c r="E271" s="83"/>
      <c r="F271" s="85"/>
      <c r="G271" s="48"/>
      <c r="H271" s="42"/>
      <c r="I271" s="42"/>
      <c r="J271" s="42"/>
      <c r="K271" s="51"/>
    </row>
    <row r="272" spans="1:11" ht="16" customHeight="1" x14ac:dyDescent="0.2">
      <c r="A272" s="30"/>
      <c r="B272" s="8"/>
      <c r="C272" s="82"/>
      <c r="D272" s="82"/>
      <c r="E272" s="83"/>
      <c r="F272" s="85"/>
      <c r="G272" s="48"/>
      <c r="H272" s="42"/>
      <c r="I272" s="42"/>
      <c r="J272" s="42"/>
      <c r="K272" s="51"/>
    </row>
    <row r="273" spans="1:11" ht="16" customHeight="1" x14ac:dyDescent="0.2">
      <c r="A273" s="30"/>
      <c r="B273" s="8"/>
      <c r="C273" s="82"/>
      <c r="D273" s="82"/>
      <c r="E273" s="83"/>
      <c r="F273" s="85"/>
      <c r="G273" s="48"/>
      <c r="H273" s="42"/>
      <c r="I273" s="42"/>
      <c r="J273" s="42"/>
      <c r="K273" s="51"/>
    </row>
    <row r="274" spans="1:11" ht="16" customHeight="1" x14ac:dyDescent="0.2">
      <c r="A274" s="30"/>
      <c r="B274" s="8"/>
      <c r="C274" s="82"/>
      <c r="D274" s="82"/>
      <c r="E274" s="83"/>
      <c r="F274" s="85"/>
      <c r="G274" s="48"/>
      <c r="H274" s="42"/>
      <c r="I274" s="42"/>
      <c r="J274" s="42"/>
      <c r="K274" s="51"/>
    </row>
    <row r="275" spans="1:11" ht="16" customHeight="1" x14ac:dyDescent="0.2">
      <c r="A275" s="30"/>
      <c r="B275" s="8"/>
      <c r="C275" s="82"/>
      <c r="D275" s="82"/>
      <c r="E275" s="83"/>
      <c r="F275" s="85"/>
      <c r="G275" s="48"/>
      <c r="H275" s="42"/>
      <c r="I275" s="42"/>
      <c r="J275" s="42"/>
      <c r="K275" s="51"/>
    </row>
    <row r="276" spans="1:11" ht="16" customHeight="1" x14ac:dyDescent="0.2">
      <c r="A276" s="30"/>
      <c r="B276" s="8"/>
      <c r="C276" s="82"/>
      <c r="D276" s="82"/>
      <c r="E276" s="83"/>
      <c r="F276" s="85"/>
      <c r="G276" s="48"/>
      <c r="H276" s="42"/>
      <c r="I276" s="42"/>
      <c r="J276" s="42"/>
      <c r="K276" s="51"/>
    </row>
    <row r="277" spans="1:11" ht="16" customHeight="1" x14ac:dyDescent="0.2">
      <c r="A277" s="30"/>
      <c r="B277" s="8"/>
      <c r="C277" s="82"/>
      <c r="D277" s="82"/>
      <c r="E277" s="83"/>
      <c r="F277" s="85"/>
      <c r="G277" s="48"/>
      <c r="H277" s="42"/>
      <c r="I277" s="42"/>
      <c r="J277" s="42"/>
      <c r="K277" s="51"/>
    </row>
    <row r="278" spans="1:11" ht="16" customHeight="1" x14ac:dyDescent="0.2">
      <c r="A278" s="30"/>
      <c r="B278" s="8"/>
      <c r="C278" s="82"/>
      <c r="D278" s="82"/>
      <c r="E278" s="83"/>
      <c r="F278" s="85"/>
      <c r="G278" s="48"/>
      <c r="H278" s="42"/>
      <c r="I278" s="42"/>
      <c r="J278" s="42"/>
      <c r="K278" s="51"/>
    </row>
    <row r="279" spans="1:11" ht="16" customHeight="1" x14ac:dyDescent="0.2">
      <c r="A279" s="30"/>
      <c r="B279" s="8"/>
      <c r="C279" s="82"/>
      <c r="D279" s="82"/>
      <c r="E279" s="83"/>
      <c r="F279" s="85"/>
      <c r="G279" s="48"/>
      <c r="H279" s="42"/>
      <c r="I279" s="42"/>
      <c r="J279" s="42"/>
      <c r="K279" s="51"/>
    </row>
    <row r="280" spans="1:11" ht="16" customHeight="1" x14ac:dyDescent="0.2">
      <c r="A280" s="30"/>
      <c r="B280" s="8"/>
      <c r="C280" s="82"/>
      <c r="D280" s="82"/>
      <c r="E280" s="83"/>
      <c r="F280" s="85"/>
      <c r="G280" s="48"/>
      <c r="H280" s="42"/>
      <c r="I280" s="42"/>
      <c r="J280" s="42"/>
      <c r="K280" s="51"/>
    </row>
    <row r="281" spans="1:11" ht="16" customHeight="1" x14ac:dyDescent="0.2">
      <c r="A281" s="30"/>
      <c r="B281" s="8"/>
      <c r="C281" s="82"/>
      <c r="D281" s="82"/>
      <c r="E281" s="83"/>
      <c r="F281" s="85"/>
      <c r="G281" s="48"/>
      <c r="H281" s="42"/>
      <c r="I281" s="42"/>
      <c r="J281" s="42"/>
      <c r="K281" s="51"/>
    </row>
    <row r="282" spans="1:11" ht="16" customHeight="1" x14ac:dyDescent="0.2">
      <c r="A282" s="30"/>
      <c r="B282" s="8"/>
      <c r="C282" s="82"/>
      <c r="D282" s="82"/>
      <c r="E282" s="83"/>
      <c r="F282" s="85"/>
      <c r="G282" s="48"/>
      <c r="H282" s="42"/>
      <c r="I282" s="42"/>
      <c r="J282" s="42"/>
      <c r="K282" s="51"/>
    </row>
    <row r="283" spans="1:11" ht="16" customHeight="1" x14ac:dyDescent="0.2">
      <c r="A283" s="30"/>
      <c r="B283" s="8"/>
      <c r="C283" s="82"/>
      <c r="D283" s="82"/>
      <c r="E283" s="83"/>
      <c r="F283" s="85"/>
      <c r="G283" s="48"/>
      <c r="H283" s="42"/>
      <c r="I283" s="42"/>
      <c r="J283" s="42"/>
      <c r="K283" s="51"/>
    </row>
    <row r="284" spans="1:11" ht="16" customHeight="1" x14ac:dyDescent="0.2">
      <c r="A284" s="30"/>
      <c r="B284" s="8"/>
      <c r="C284" s="82"/>
      <c r="D284" s="82"/>
      <c r="E284" s="83"/>
      <c r="F284" s="85"/>
      <c r="G284" s="48"/>
      <c r="H284" s="42"/>
      <c r="I284" s="42"/>
      <c r="J284" s="42"/>
      <c r="K284" s="51"/>
    </row>
    <row r="285" spans="1:11" ht="16" customHeight="1" x14ac:dyDescent="0.2">
      <c r="A285" s="30"/>
      <c r="B285" s="8"/>
      <c r="C285" s="82"/>
      <c r="D285" s="82"/>
      <c r="E285" s="83"/>
      <c r="F285" s="85"/>
      <c r="G285" s="48"/>
      <c r="H285" s="42"/>
      <c r="I285" s="42"/>
      <c r="J285" s="42"/>
      <c r="K285" s="51"/>
    </row>
    <row r="286" spans="1:11" ht="16" customHeight="1" x14ac:dyDescent="0.2">
      <c r="A286" s="30"/>
      <c r="B286" s="8"/>
      <c r="C286" s="82"/>
      <c r="D286" s="82"/>
      <c r="E286" s="83"/>
      <c r="F286" s="85"/>
      <c r="G286" s="48"/>
      <c r="H286" s="42"/>
      <c r="I286" s="42"/>
      <c r="J286" s="42"/>
      <c r="K286" s="51"/>
    </row>
    <row r="287" spans="1:11" ht="16" customHeight="1" x14ac:dyDescent="0.2">
      <c r="A287" s="30"/>
      <c r="B287" s="8"/>
      <c r="C287" s="82"/>
      <c r="D287" s="82"/>
      <c r="E287" s="83"/>
      <c r="F287" s="85"/>
      <c r="G287" s="48"/>
      <c r="H287" s="42"/>
      <c r="I287" s="42"/>
      <c r="J287" s="42"/>
      <c r="K287" s="51"/>
    </row>
    <row r="288" spans="1:11" ht="16" customHeight="1" x14ac:dyDescent="0.2">
      <c r="A288" s="30"/>
      <c r="B288" s="8"/>
      <c r="C288" s="82"/>
      <c r="D288" s="82"/>
      <c r="E288" s="83"/>
      <c r="F288" s="85"/>
      <c r="G288" s="48"/>
      <c r="H288" s="42"/>
      <c r="I288" s="42"/>
      <c r="J288" s="42"/>
      <c r="K288" s="51"/>
    </row>
    <row r="289" spans="1:11" ht="16" customHeight="1" x14ac:dyDescent="0.2">
      <c r="A289" s="30"/>
      <c r="B289" s="8"/>
      <c r="C289" s="82"/>
      <c r="D289" s="82"/>
      <c r="E289" s="83"/>
      <c r="F289" s="85"/>
      <c r="G289" s="48"/>
      <c r="H289" s="42"/>
      <c r="I289" s="42"/>
      <c r="J289" s="42"/>
      <c r="K289" s="51"/>
    </row>
    <row r="290" spans="1:11" ht="16" customHeight="1" x14ac:dyDescent="0.2">
      <c r="A290" s="30"/>
      <c r="B290" s="8"/>
      <c r="C290" s="82"/>
      <c r="D290" s="82"/>
      <c r="E290" s="83"/>
      <c r="F290" s="85"/>
      <c r="G290" s="48"/>
      <c r="H290" s="42"/>
      <c r="I290" s="42"/>
      <c r="J290" s="42"/>
      <c r="K290" s="51"/>
    </row>
    <row r="291" spans="1:11" ht="16" customHeight="1" x14ac:dyDescent="0.2">
      <c r="A291" s="30"/>
      <c r="B291" s="8"/>
      <c r="C291" s="82"/>
      <c r="D291" s="82"/>
      <c r="E291" s="83"/>
      <c r="F291" s="85"/>
      <c r="G291" s="48"/>
      <c r="H291" s="42"/>
      <c r="I291" s="42"/>
      <c r="J291" s="42"/>
      <c r="K291" s="51"/>
    </row>
    <row r="292" spans="1:11" ht="16" customHeight="1" x14ac:dyDescent="0.2">
      <c r="A292" s="30"/>
      <c r="B292" s="8"/>
      <c r="C292" s="82"/>
      <c r="D292" s="82"/>
      <c r="E292" s="83"/>
      <c r="F292" s="85"/>
      <c r="G292" s="48"/>
      <c r="H292" s="42"/>
      <c r="I292" s="42"/>
      <c r="J292" s="42"/>
      <c r="K292" s="51"/>
    </row>
    <row r="293" spans="1:11" ht="16" customHeight="1" x14ac:dyDescent="0.2">
      <c r="A293" s="30"/>
      <c r="B293" s="8"/>
      <c r="C293" s="82"/>
      <c r="D293" s="82"/>
      <c r="E293" s="83"/>
      <c r="F293" s="85"/>
      <c r="G293" s="48"/>
      <c r="H293" s="42"/>
      <c r="I293" s="42"/>
      <c r="J293" s="42"/>
      <c r="K293" s="51"/>
    </row>
    <row r="294" spans="1:11" ht="16" customHeight="1" x14ac:dyDescent="0.2">
      <c r="A294" s="30"/>
      <c r="B294" s="8"/>
      <c r="C294" s="82"/>
      <c r="D294" s="82"/>
      <c r="E294" s="83"/>
      <c r="F294" s="85"/>
      <c r="G294" s="48"/>
      <c r="H294" s="42"/>
      <c r="I294" s="42"/>
      <c r="J294" s="42"/>
      <c r="K294" s="51"/>
    </row>
    <row r="295" spans="1:11" ht="16" customHeight="1" x14ac:dyDescent="0.2">
      <c r="A295" s="30"/>
      <c r="B295" s="8"/>
      <c r="C295" s="82"/>
      <c r="D295" s="82"/>
      <c r="E295" s="83"/>
      <c r="F295" s="85"/>
      <c r="G295" s="48"/>
      <c r="H295" s="42"/>
      <c r="I295" s="42"/>
      <c r="J295" s="42"/>
      <c r="K295" s="51"/>
    </row>
    <row r="296" spans="1:11" ht="16" customHeight="1" x14ac:dyDescent="0.2">
      <c r="A296" s="30"/>
      <c r="B296" s="8"/>
      <c r="C296" s="82"/>
      <c r="D296" s="82"/>
      <c r="E296" s="83"/>
      <c r="F296" s="85"/>
      <c r="G296" s="48"/>
      <c r="H296" s="42"/>
      <c r="I296" s="42"/>
      <c r="J296" s="42"/>
      <c r="K296" s="51"/>
    </row>
    <row r="297" spans="1:11" ht="16" customHeight="1" x14ac:dyDescent="0.2">
      <c r="A297" s="30"/>
      <c r="B297" s="8"/>
      <c r="C297" s="82"/>
      <c r="D297" s="82"/>
      <c r="E297" s="83"/>
      <c r="F297" s="85"/>
      <c r="G297" s="48"/>
      <c r="H297" s="42"/>
      <c r="I297" s="42"/>
      <c r="J297" s="42"/>
      <c r="K297" s="51"/>
    </row>
    <row r="298" spans="1:11" ht="16" customHeight="1" x14ac:dyDescent="0.2">
      <c r="A298" s="30"/>
      <c r="B298" s="8"/>
      <c r="C298" s="82"/>
      <c r="D298" s="82"/>
      <c r="E298" s="83"/>
      <c r="F298" s="85"/>
      <c r="G298" s="48"/>
      <c r="H298" s="42"/>
      <c r="I298" s="42"/>
      <c r="J298" s="42"/>
      <c r="K298" s="51"/>
    </row>
    <row r="299" spans="1:11" ht="16" customHeight="1" x14ac:dyDescent="0.2">
      <c r="A299" s="30"/>
      <c r="B299" s="8"/>
      <c r="C299" s="82"/>
      <c r="D299" s="82"/>
      <c r="E299" s="83"/>
      <c r="F299" s="85"/>
      <c r="G299" s="48"/>
      <c r="H299" s="42"/>
      <c r="I299" s="42"/>
      <c r="J299" s="42"/>
      <c r="K299" s="51"/>
    </row>
    <row r="300" spans="1:11" ht="16" customHeight="1" x14ac:dyDescent="0.2">
      <c r="A300" s="30"/>
      <c r="B300" s="8"/>
      <c r="C300" s="82"/>
      <c r="D300" s="82"/>
      <c r="E300" s="83"/>
      <c r="F300" s="85"/>
      <c r="G300" s="48"/>
      <c r="H300" s="42"/>
      <c r="I300" s="42"/>
      <c r="J300" s="42"/>
      <c r="K300" s="51"/>
    </row>
    <row r="301" spans="1:11" ht="16" customHeight="1" x14ac:dyDescent="0.2">
      <c r="A301" s="30"/>
      <c r="B301" s="8"/>
      <c r="C301" s="82"/>
      <c r="D301" s="82"/>
      <c r="E301" s="83"/>
      <c r="F301" s="85"/>
      <c r="G301" s="48"/>
      <c r="H301" s="42"/>
      <c r="I301" s="42"/>
      <c r="J301" s="42"/>
      <c r="K301" s="51"/>
    </row>
    <row r="302" spans="1:11" ht="16" customHeight="1" x14ac:dyDescent="0.2">
      <c r="A302" s="30"/>
      <c r="B302" s="8"/>
      <c r="C302" s="82"/>
      <c r="D302" s="82"/>
      <c r="E302" s="83"/>
      <c r="F302" s="85"/>
      <c r="G302" s="48"/>
      <c r="H302" s="42"/>
      <c r="I302" s="42"/>
      <c r="J302" s="42"/>
      <c r="K302" s="51"/>
    </row>
    <row r="303" spans="1:11" ht="16" customHeight="1" x14ac:dyDescent="0.2">
      <c r="A303" s="30"/>
      <c r="B303" s="8"/>
      <c r="C303" s="82"/>
      <c r="D303" s="82"/>
      <c r="E303" s="83"/>
      <c r="F303" s="85"/>
      <c r="G303" s="48"/>
      <c r="H303" s="42"/>
      <c r="I303" s="42"/>
      <c r="J303" s="42"/>
      <c r="K303" s="51"/>
    </row>
    <row r="304" spans="1:11" ht="16" customHeight="1" x14ac:dyDescent="0.2">
      <c r="A304" s="30"/>
      <c r="B304" s="8"/>
      <c r="C304" s="82"/>
      <c r="D304" s="82"/>
      <c r="E304" s="83"/>
      <c r="F304" s="85"/>
      <c r="G304" s="48"/>
      <c r="H304" s="42"/>
      <c r="I304" s="42"/>
      <c r="J304" s="42"/>
      <c r="K304" s="51"/>
    </row>
    <row r="305" spans="1:11" ht="16" customHeight="1" x14ac:dyDescent="0.2">
      <c r="A305" s="30"/>
      <c r="B305" s="8"/>
      <c r="C305" s="82"/>
      <c r="D305" s="82"/>
      <c r="E305" s="83"/>
      <c r="F305" s="85"/>
      <c r="G305" s="48"/>
      <c r="H305" s="42"/>
      <c r="I305" s="42"/>
      <c r="J305" s="42"/>
      <c r="K305" s="51"/>
    </row>
    <row r="306" spans="1:11" ht="16" customHeight="1" x14ac:dyDescent="0.2">
      <c r="A306" s="30"/>
      <c r="B306" s="8"/>
      <c r="C306" s="82"/>
      <c r="D306" s="82"/>
      <c r="E306" s="83"/>
      <c r="F306" s="85"/>
      <c r="G306" s="48"/>
      <c r="H306" s="42"/>
      <c r="I306" s="42"/>
      <c r="J306" s="42"/>
      <c r="K306" s="51"/>
    </row>
    <row r="307" spans="1:11" ht="16" customHeight="1" x14ac:dyDescent="0.2">
      <c r="A307" s="30"/>
      <c r="B307" s="8"/>
      <c r="C307" s="82"/>
      <c r="D307" s="82"/>
      <c r="E307" s="83"/>
      <c r="F307" s="85"/>
      <c r="G307" s="48"/>
      <c r="H307" s="42"/>
      <c r="I307" s="42"/>
      <c r="J307" s="42"/>
      <c r="K307" s="51"/>
    </row>
    <row r="308" spans="1:11" ht="16" customHeight="1" x14ac:dyDescent="0.2">
      <c r="A308" s="30"/>
      <c r="B308" s="8"/>
      <c r="C308" s="82"/>
      <c r="D308" s="82"/>
      <c r="E308" s="83"/>
      <c r="F308" s="85"/>
      <c r="G308" s="48"/>
      <c r="H308" s="42"/>
      <c r="I308" s="42"/>
      <c r="J308" s="42"/>
      <c r="K308" s="51"/>
    </row>
    <row r="309" spans="1:11" ht="16" customHeight="1" x14ac:dyDescent="0.2">
      <c r="A309" s="30"/>
      <c r="B309" s="8"/>
      <c r="C309" s="82"/>
      <c r="D309" s="82"/>
      <c r="E309" s="83"/>
      <c r="F309" s="85"/>
      <c r="G309" s="48"/>
      <c r="H309" s="42"/>
      <c r="I309" s="42"/>
      <c r="J309" s="42"/>
      <c r="K309" s="51"/>
    </row>
    <row r="310" spans="1:11" ht="16" customHeight="1" x14ac:dyDescent="0.2">
      <c r="A310" s="30"/>
      <c r="B310" s="8"/>
      <c r="C310" s="82"/>
      <c r="D310" s="82"/>
      <c r="E310" s="83"/>
      <c r="F310" s="85"/>
      <c r="G310" s="48"/>
      <c r="H310" s="42"/>
      <c r="I310" s="42"/>
      <c r="J310" s="42"/>
      <c r="K310" s="51"/>
    </row>
    <row r="311" spans="1:11" ht="16" customHeight="1" x14ac:dyDescent="0.2">
      <c r="A311" s="30"/>
      <c r="B311" s="8"/>
      <c r="C311" s="82"/>
      <c r="D311" s="82"/>
      <c r="E311" s="83"/>
      <c r="F311" s="85"/>
      <c r="G311" s="48"/>
      <c r="H311" s="42"/>
      <c r="I311" s="42"/>
      <c r="J311" s="42"/>
      <c r="K311" s="51"/>
    </row>
    <row r="312" spans="1:11" ht="16" customHeight="1" x14ac:dyDescent="0.2">
      <c r="A312" s="30"/>
      <c r="B312" s="8"/>
      <c r="C312" s="82"/>
      <c r="D312" s="82"/>
      <c r="E312" s="83"/>
      <c r="F312" s="85"/>
      <c r="G312" s="48"/>
      <c r="H312" s="42"/>
      <c r="I312" s="42"/>
      <c r="J312" s="42"/>
      <c r="K312" s="51"/>
    </row>
    <row r="313" spans="1:11" ht="16" customHeight="1" x14ac:dyDescent="0.2">
      <c r="A313" s="30"/>
      <c r="B313" s="8"/>
      <c r="C313" s="82"/>
      <c r="D313" s="82"/>
      <c r="E313" s="83"/>
      <c r="F313" s="85"/>
      <c r="G313" s="48"/>
      <c r="H313" s="42"/>
      <c r="I313" s="42"/>
      <c r="J313" s="42"/>
      <c r="K313" s="51"/>
    </row>
    <row r="314" spans="1:11" ht="16" customHeight="1" x14ac:dyDescent="0.2">
      <c r="A314" s="30"/>
      <c r="B314" s="8"/>
      <c r="C314" s="82"/>
      <c r="D314" s="82"/>
      <c r="E314" s="83"/>
      <c r="F314" s="85"/>
      <c r="G314" s="48"/>
      <c r="H314" s="42"/>
      <c r="I314" s="42"/>
      <c r="J314" s="42"/>
      <c r="K314" s="51"/>
    </row>
    <row r="315" spans="1:11" ht="16" customHeight="1" x14ac:dyDescent="0.2">
      <c r="A315" s="30"/>
      <c r="B315" s="8"/>
      <c r="C315" s="82"/>
      <c r="D315" s="82"/>
      <c r="E315" s="83"/>
      <c r="F315" s="85"/>
      <c r="G315" s="48"/>
      <c r="H315" s="42"/>
      <c r="I315" s="42"/>
      <c r="J315" s="42"/>
      <c r="K315" s="51"/>
    </row>
    <row r="316" spans="1:11" ht="16" customHeight="1" x14ac:dyDescent="0.2">
      <c r="A316" s="30"/>
      <c r="B316" s="8"/>
      <c r="C316" s="82"/>
      <c r="D316" s="82"/>
      <c r="E316" s="83"/>
      <c r="F316" s="85"/>
      <c r="G316" s="48"/>
      <c r="H316" s="42"/>
      <c r="I316" s="42"/>
      <c r="J316" s="42"/>
      <c r="K316" s="51"/>
    </row>
    <row r="317" spans="1:11" ht="16" customHeight="1" x14ac:dyDescent="0.2">
      <c r="A317" s="30"/>
      <c r="B317" s="8"/>
      <c r="C317" s="82"/>
      <c r="D317" s="82"/>
      <c r="E317" s="83"/>
      <c r="F317" s="85"/>
      <c r="G317" s="48"/>
      <c r="H317" s="42"/>
      <c r="I317" s="42"/>
      <c r="J317" s="42"/>
      <c r="K317" s="51"/>
    </row>
    <row r="318" spans="1:11" ht="16" customHeight="1" x14ac:dyDescent="0.2">
      <c r="A318" s="30"/>
      <c r="B318" s="8"/>
      <c r="C318" s="82"/>
      <c r="D318" s="82"/>
      <c r="E318" s="83"/>
      <c r="F318" s="85"/>
      <c r="G318" s="48"/>
      <c r="H318" s="42"/>
      <c r="I318" s="42"/>
      <c r="J318" s="42"/>
      <c r="K318" s="51"/>
    </row>
    <row r="319" spans="1:11" ht="16" customHeight="1" x14ac:dyDescent="0.2">
      <c r="A319" s="30"/>
      <c r="B319" s="8"/>
      <c r="C319" s="82"/>
      <c r="D319" s="82"/>
      <c r="E319" s="83"/>
      <c r="F319" s="85"/>
      <c r="G319" s="48"/>
      <c r="H319" s="42"/>
      <c r="I319" s="42"/>
      <c r="J319" s="42"/>
      <c r="K319" s="51"/>
    </row>
    <row r="320" spans="1:11" ht="16" customHeight="1" x14ac:dyDescent="0.2">
      <c r="A320" s="30"/>
      <c r="B320" s="8"/>
      <c r="C320" s="82"/>
      <c r="D320" s="82"/>
      <c r="E320" s="83"/>
      <c r="F320" s="85"/>
      <c r="G320" s="48"/>
      <c r="H320" s="42"/>
      <c r="I320" s="42"/>
      <c r="J320" s="42"/>
      <c r="K320" s="51"/>
    </row>
    <row r="321" spans="1:11" ht="16" customHeight="1" x14ac:dyDescent="0.2">
      <c r="A321" s="30"/>
      <c r="B321" s="8"/>
      <c r="C321" s="82"/>
      <c r="D321" s="82"/>
      <c r="E321" s="83"/>
      <c r="F321" s="85"/>
      <c r="G321" s="48"/>
      <c r="H321" s="42"/>
      <c r="I321" s="42"/>
      <c r="J321" s="42"/>
      <c r="K321" s="51"/>
    </row>
    <row r="322" spans="1:11" ht="16" customHeight="1" x14ac:dyDescent="0.2">
      <c r="A322" s="30"/>
      <c r="B322" s="8"/>
      <c r="C322" s="82"/>
      <c r="D322" s="82"/>
      <c r="E322" s="83"/>
      <c r="F322" s="85"/>
      <c r="G322" s="48"/>
      <c r="H322" s="42"/>
      <c r="I322" s="42"/>
      <c r="J322" s="42"/>
      <c r="K322" s="51"/>
    </row>
    <row r="323" spans="1:11" ht="16" customHeight="1" x14ac:dyDescent="0.2">
      <c r="A323" s="30"/>
      <c r="B323" s="8"/>
      <c r="C323" s="82"/>
      <c r="D323" s="82"/>
      <c r="E323" s="83"/>
      <c r="F323" s="85"/>
      <c r="G323" s="48"/>
      <c r="H323" s="42"/>
      <c r="I323" s="42"/>
      <c r="J323" s="42"/>
      <c r="K323" s="51"/>
    </row>
    <row r="324" spans="1:11" ht="16" customHeight="1" x14ac:dyDescent="0.2">
      <c r="A324" s="30"/>
      <c r="B324" s="8"/>
      <c r="C324" s="82"/>
      <c r="D324" s="82"/>
      <c r="E324" s="83"/>
      <c r="F324" s="85"/>
      <c r="G324" s="48"/>
      <c r="H324" s="42"/>
      <c r="I324" s="42"/>
      <c r="J324" s="42"/>
      <c r="K324" s="51"/>
    </row>
    <row r="325" spans="1:11" ht="16" customHeight="1" x14ac:dyDescent="0.2">
      <c r="A325" s="30"/>
      <c r="B325" s="8"/>
      <c r="C325" s="82"/>
      <c r="D325" s="82"/>
      <c r="E325" s="83"/>
      <c r="F325" s="85"/>
      <c r="G325" s="48"/>
      <c r="H325" s="42"/>
      <c r="I325" s="42"/>
      <c r="J325" s="42"/>
      <c r="K325" s="51"/>
    </row>
    <row r="326" spans="1:11" ht="16" customHeight="1" x14ac:dyDescent="0.2">
      <c r="A326" s="30"/>
      <c r="B326" s="8"/>
      <c r="C326" s="82"/>
      <c r="D326" s="82"/>
      <c r="E326" s="83"/>
      <c r="F326" s="85"/>
      <c r="G326" s="48"/>
      <c r="H326" s="42"/>
      <c r="I326" s="42"/>
      <c r="J326" s="42"/>
      <c r="K326" s="51"/>
    </row>
    <row r="327" spans="1:11" ht="16" customHeight="1" x14ac:dyDescent="0.2">
      <c r="A327" s="30"/>
      <c r="B327" s="8"/>
      <c r="C327" s="82"/>
      <c r="D327" s="82"/>
      <c r="E327" s="83"/>
      <c r="F327" s="85"/>
      <c r="G327" s="48"/>
      <c r="H327" s="42"/>
      <c r="I327" s="42"/>
      <c r="J327" s="42"/>
      <c r="K327" s="51"/>
    </row>
    <row r="328" spans="1:11" ht="16" customHeight="1" x14ac:dyDescent="0.2">
      <c r="A328" s="30"/>
      <c r="B328" s="8"/>
      <c r="C328" s="82"/>
      <c r="D328" s="82"/>
      <c r="E328" s="83"/>
      <c r="F328" s="85"/>
      <c r="G328" s="48"/>
      <c r="H328" s="42"/>
      <c r="I328" s="42"/>
      <c r="J328" s="42"/>
      <c r="K328" s="51"/>
    </row>
    <row r="329" spans="1:11" ht="16" customHeight="1" x14ac:dyDescent="0.2">
      <c r="A329" s="30"/>
      <c r="B329" s="8"/>
      <c r="C329" s="82"/>
      <c r="D329" s="82"/>
      <c r="E329" s="83"/>
      <c r="F329" s="85"/>
      <c r="G329" s="48"/>
      <c r="H329" s="42"/>
      <c r="I329" s="42"/>
      <c r="J329" s="42"/>
      <c r="K329" s="51"/>
    </row>
    <row r="330" spans="1:11" ht="16" customHeight="1" x14ac:dyDescent="0.2">
      <c r="A330" s="30"/>
      <c r="B330" s="8"/>
      <c r="C330" s="82"/>
      <c r="D330" s="82"/>
      <c r="E330" s="83"/>
      <c r="F330" s="85"/>
      <c r="G330" s="48"/>
      <c r="H330" s="42"/>
      <c r="I330" s="42"/>
      <c r="J330" s="42"/>
      <c r="K330" s="51"/>
    </row>
    <row r="331" spans="1:11" ht="16" customHeight="1" x14ac:dyDescent="0.2">
      <c r="A331" s="30"/>
      <c r="B331" s="8"/>
      <c r="C331" s="82"/>
      <c r="D331" s="82"/>
      <c r="E331" s="83"/>
      <c r="F331" s="85"/>
      <c r="G331" s="48"/>
      <c r="H331" s="42"/>
      <c r="I331" s="42"/>
      <c r="J331" s="42"/>
      <c r="K331" s="51"/>
    </row>
    <row r="332" spans="1:11" ht="16" customHeight="1" x14ac:dyDescent="0.2">
      <c r="A332" s="30"/>
      <c r="B332" s="8"/>
      <c r="C332" s="82"/>
      <c r="D332" s="82"/>
      <c r="E332" s="83"/>
      <c r="F332" s="85"/>
      <c r="G332" s="48"/>
      <c r="H332" s="42"/>
      <c r="I332" s="42"/>
      <c r="J332" s="42"/>
      <c r="K332" s="51"/>
    </row>
    <row r="333" spans="1:11" ht="16" customHeight="1" x14ac:dyDescent="0.2">
      <c r="A333" s="30"/>
      <c r="B333" s="8"/>
      <c r="C333" s="82"/>
      <c r="D333" s="82"/>
      <c r="E333" s="83"/>
      <c r="F333" s="85"/>
      <c r="G333" s="48"/>
      <c r="H333" s="42"/>
      <c r="I333" s="42"/>
      <c r="J333" s="42"/>
      <c r="K333" s="51"/>
    </row>
    <row r="334" spans="1:11" ht="16" customHeight="1" x14ac:dyDescent="0.2">
      <c r="A334" s="30"/>
      <c r="B334" s="8"/>
      <c r="C334" s="82"/>
      <c r="D334" s="82"/>
      <c r="E334" s="83"/>
      <c r="F334" s="85"/>
      <c r="G334" s="48"/>
      <c r="H334" s="42"/>
      <c r="I334" s="42"/>
      <c r="J334" s="42"/>
      <c r="K334" s="51"/>
    </row>
    <row r="335" spans="1:11" ht="16" customHeight="1" x14ac:dyDescent="0.2">
      <c r="A335" s="30"/>
      <c r="B335" s="8"/>
      <c r="C335" s="82"/>
      <c r="D335" s="82"/>
      <c r="E335" s="83"/>
      <c r="F335" s="85"/>
      <c r="G335" s="48"/>
      <c r="H335" s="42"/>
      <c r="I335" s="42"/>
      <c r="J335" s="42"/>
      <c r="K335" s="51"/>
    </row>
    <row r="336" spans="1:11" ht="16" customHeight="1" x14ac:dyDescent="0.2">
      <c r="A336" s="30"/>
      <c r="B336" s="8"/>
      <c r="C336" s="82"/>
      <c r="D336" s="82"/>
      <c r="E336" s="83"/>
      <c r="F336" s="85"/>
      <c r="G336" s="48"/>
      <c r="H336" s="42"/>
      <c r="I336" s="42"/>
      <c r="J336" s="42"/>
      <c r="K336" s="51"/>
    </row>
    <row r="337" spans="1:11" ht="16" customHeight="1" x14ac:dyDescent="0.2">
      <c r="A337" s="30"/>
      <c r="B337" s="8"/>
      <c r="C337" s="82"/>
      <c r="D337" s="82"/>
      <c r="E337" s="83"/>
      <c r="F337" s="85"/>
      <c r="G337" s="48"/>
      <c r="H337" s="42"/>
      <c r="I337" s="42"/>
      <c r="J337" s="42"/>
      <c r="K337" s="51"/>
    </row>
    <row r="338" spans="1:11" ht="16" customHeight="1" x14ac:dyDescent="0.2">
      <c r="A338" s="30"/>
      <c r="B338" s="8"/>
      <c r="C338" s="82"/>
      <c r="D338" s="82"/>
      <c r="E338" s="83"/>
      <c r="F338" s="85"/>
      <c r="G338" s="48"/>
      <c r="H338" s="42"/>
      <c r="I338" s="42"/>
      <c r="J338" s="42"/>
      <c r="K338" s="51"/>
    </row>
    <row r="339" spans="1:11" ht="16" customHeight="1" x14ac:dyDescent="0.2">
      <c r="A339" s="30"/>
      <c r="B339" s="8"/>
      <c r="C339" s="82"/>
      <c r="D339" s="82"/>
      <c r="E339" s="83"/>
      <c r="F339" s="85"/>
      <c r="G339" s="48"/>
      <c r="H339" s="42"/>
      <c r="I339" s="42"/>
      <c r="J339" s="42"/>
      <c r="K339" s="51"/>
    </row>
    <row r="340" spans="1:11" ht="16" customHeight="1" x14ac:dyDescent="0.2">
      <c r="A340" s="30"/>
      <c r="B340" s="8"/>
      <c r="C340" s="82"/>
      <c r="D340" s="82"/>
      <c r="E340" s="83"/>
      <c r="F340" s="85"/>
      <c r="G340" s="48"/>
      <c r="H340" s="42"/>
      <c r="I340" s="42"/>
      <c r="J340" s="42"/>
      <c r="K340" s="51"/>
    </row>
    <row r="341" spans="1:11" ht="16" customHeight="1" x14ac:dyDescent="0.2">
      <c r="A341" s="30"/>
      <c r="B341" s="8"/>
      <c r="C341" s="82"/>
      <c r="D341" s="82"/>
      <c r="E341" s="83"/>
      <c r="F341" s="85"/>
      <c r="G341" s="48"/>
      <c r="H341" s="42"/>
      <c r="I341" s="42"/>
      <c r="J341" s="42"/>
      <c r="K341" s="51"/>
    </row>
    <row r="342" spans="1:11" ht="16" customHeight="1" x14ac:dyDescent="0.2">
      <c r="A342" s="30"/>
      <c r="B342" s="8"/>
      <c r="C342" s="82"/>
      <c r="D342" s="82"/>
      <c r="E342" s="83"/>
      <c r="F342" s="85"/>
      <c r="G342" s="48"/>
      <c r="H342" s="42"/>
      <c r="I342" s="42"/>
      <c r="J342" s="42"/>
      <c r="K342" s="51"/>
    </row>
    <row r="343" spans="1:11" ht="16" customHeight="1" x14ac:dyDescent="0.2">
      <c r="A343" s="30"/>
      <c r="B343" s="8"/>
      <c r="C343" s="82"/>
      <c r="D343" s="82"/>
      <c r="E343" s="83"/>
      <c r="F343" s="85"/>
      <c r="G343" s="48"/>
      <c r="H343" s="42"/>
      <c r="I343" s="42"/>
      <c r="J343" s="42"/>
      <c r="K343" s="51"/>
    </row>
    <row r="344" spans="1:11" ht="16" customHeight="1" x14ac:dyDescent="0.2">
      <c r="A344" s="30"/>
      <c r="B344" s="8"/>
      <c r="C344" s="82"/>
      <c r="D344" s="82"/>
      <c r="E344" s="83"/>
      <c r="F344" s="85"/>
      <c r="G344" s="48"/>
      <c r="H344" s="42"/>
      <c r="I344" s="42"/>
      <c r="J344" s="42"/>
      <c r="K344" s="51"/>
    </row>
    <row r="345" spans="1:11" ht="16" customHeight="1" x14ac:dyDescent="0.2">
      <c r="A345" s="30"/>
      <c r="B345" s="8"/>
      <c r="C345" s="82"/>
      <c r="D345" s="82"/>
      <c r="E345" s="83"/>
      <c r="F345" s="85"/>
      <c r="G345" s="48"/>
      <c r="H345" s="42"/>
      <c r="I345" s="42"/>
      <c r="J345" s="42"/>
      <c r="K345" s="51"/>
    </row>
    <row r="346" spans="1:11" ht="16" customHeight="1" x14ac:dyDescent="0.2">
      <c r="A346" s="30"/>
      <c r="B346" s="8"/>
      <c r="C346" s="82"/>
      <c r="D346" s="82"/>
      <c r="E346" s="83"/>
      <c r="F346" s="85"/>
      <c r="G346" s="48"/>
      <c r="H346" s="42"/>
      <c r="I346" s="42"/>
      <c r="J346" s="42"/>
      <c r="K346" s="51"/>
    </row>
    <row r="347" spans="1:11" ht="16" customHeight="1" x14ac:dyDescent="0.2">
      <c r="A347" s="30"/>
      <c r="B347" s="8"/>
      <c r="C347" s="82"/>
      <c r="D347" s="82"/>
      <c r="E347" s="83"/>
      <c r="F347" s="85"/>
      <c r="G347" s="48"/>
      <c r="H347" s="42"/>
      <c r="I347" s="42"/>
      <c r="J347" s="42"/>
      <c r="K347" s="51"/>
    </row>
    <row r="348" spans="1:11" ht="16" customHeight="1" x14ac:dyDescent="0.2">
      <c r="A348" s="30"/>
      <c r="B348" s="8"/>
      <c r="C348" s="82"/>
      <c r="D348" s="82"/>
      <c r="E348" s="83"/>
      <c r="F348" s="85"/>
      <c r="G348" s="48"/>
      <c r="H348" s="42"/>
      <c r="I348" s="42"/>
      <c r="J348" s="42"/>
      <c r="K348" s="51"/>
    </row>
    <row r="349" spans="1:11" ht="16" customHeight="1" x14ac:dyDescent="0.2">
      <c r="A349" s="30"/>
      <c r="B349" s="8"/>
      <c r="C349" s="82"/>
      <c r="D349" s="82"/>
      <c r="E349" s="83"/>
      <c r="F349" s="85"/>
      <c r="G349" s="48"/>
      <c r="H349" s="42"/>
      <c r="I349" s="42"/>
      <c r="J349" s="42"/>
      <c r="K349" s="51"/>
    </row>
    <row r="350" spans="1:11" ht="16" customHeight="1" x14ac:dyDescent="0.2">
      <c r="A350" s="30"/>
      <c r="B350" s="8"/>
      <c r="C350" s="82"/>
      <c r="D350" s="82"/>
      <c r="E350" s="83"/>
      <c r="F350" s="85"/>
      <c r="G350" s="48"/>
      <c r="H350" s="42"/>
      <c r="I350" s="42"/>
      <c r="J350" s="42"/>
      <c r="K350" s="51"/>
    </row>
    <row r="351" spans="1:11" ht="16" customHeight="1" x14ac:dyDescent="0.2">
      <c r="A351" s="30"/>
      <c r="B351" s="8"/>
      <c r="C351" s="82"/>
      <c r="D351" s="82"/>
      <c r="E351" s="83"/>
      <c r="F351" s="85"/>
      <c r="G351" s="48"/>
      <c r="H351" s="42"/>
      <c r="I351" s="42"/>
      <c r="J351" s="42"/>
      <c r="K351" s="51"/>
    </row>
    <row r="352" spans="1:11" ht="16" customHeight="1" x14ac:dyDescent="0.2">
      <c r="A352" s="30"/>
      <c r="B352" s="8"/>
      <c r="C352" s="82"/>
      <c r="D352" s="82"/>
      <c r="E352" s="83"/>
      <c r="F352" s="85"/>
      <c r="G352" s="48"/>
      <c r="H352" s="42"/>
      <c r="I352" s="42"/>
      <c r="J352" s="42"/>
      <c r="K352" s="51"/>
    </row>
    <row r="353" spans="1:11" ht="16" customHeight="1" x14ac:dyDescent="0.2">
      <c r="A353" s="30"/>
      <c r="B353" s="8"/>
      <c r="C353" s="82"/>
      <c r="D353" s="82"/>
      <c r="E353" s="83"/>
      <c r="F353" s="85"/>
      <c r="G353" s="48"/>
      <c r="H353" s="42"/>
      <c r="I353" s="42"/>
      <c r="J353" s="42"/>
      <c r="K353" s="51"/>
    </row>
    <row r="354" spans="1:11" ht="16" customHeight="1" x14ac:dyDescent="0.2">
      <c r="A354" s="30"/>
      <c r="B354" s="8"/>
      <c r="C354" s="82"/>
      <c r="D354" s="82"/>
      <c r="E354" s="83"/>
      <c r="F354" s="85"/>
      <c r="G354" s="48"/>
      <c r="H354" s="42"/>
      <c r="I354" s="42"/>
      <c r="J354" s="42"/>
      <c r="K354" s="51"/>
    </row>
    <row r="355" spans="1:11" ht="16" customHeight="1" x14ac:dyDescent="0.2">
      <c r="A355" s="30"/>
      <c r="B355" s="8"/>
      <c r="C355" s="82"/>
      <c r="D355" s="82"/>
      <c r="E355" s="83"/>
      <c r="F355" s="85"/>
      <c r="G355" s="48"/>
      <c r="H355" s="42"/>
      <c r="I355" s="42"/>
      <c r="J355" s="42"/>
      <c r="K355" s="51"/>
    </row>
    <row r="356" spans="1:11" ht="16" customHeight="1" x14ac:dyDescent="0.2">
      <c r="A356" s="30"/>
      <c r="B356" s="8"/>
      <c r="C356" s="82"/>
      <c r="D356" s="82"/>
      <c r="E356" s="83"/>
      <c r="F356" s="85"/>
      <c r="G356" s="48"/>
      <c r="H356" s="42"/>
      <c r="I356" s="42"/>
      <c r="J356" s="42"/>
      <c r="K356" s="51"/>
    </row>
    <row r="357" spans="1:11" ht="16" customHeight="1" x14ac:dyDescent="0.2">
      <c r="A357" s="30"/>
      <c r="B357" s="8"/>
      <c r="C357" s="82"/>
      <c r="D357" s="82"/>
      <c r="E357" s="83"/>
      <c r="F357" s="85"/>
      <c r="G357" s="48"/>
      <c r="H357" s="42"/>
      <c r="I357" s="42"/>
      <c r="J357" s="42"/>
      <c r="K357" s="51"/>
    </row>
    <row r="358" spans="1:11" ht="16" customHeight="1" x14ac:dyDescent="0.2">
      <c r="A358" s="30"/>
      <c r="B358" s="8"/>
      <c r="C358" s="82"/>
      <c r="D358" s="82"/>
      <c r="E358" s="83"/>
      <c r="F358" s="85"/>
      <c r="G358" s="48"/>
      <c r="H358" s="42"/>
      <c r="I358" s="42"/>
      <c r="J358" s="42"/>
      <c r="K358" s="51"/>
    </row>
    <row r="359" spans="1:11" ht="16" customHeight="1" x14ac:dyDescent="0.2">
      <c r="A359" s="30"/>
      <c r="B359" s="8"/>
      <c r="C359" s="82"/>
      <c r="D359" s="82"/>
      <c r="E359" s="83"/>
      <c r="F359" s="85"/>
      <c r="G359" s="48"/>
      <c r="H359" s="42"/>
      <c r="I359" s="42"/>
      <c r="J359" s="42"/>
      <c r="K359" s="51"/>
    </row>
    <row r="360" spans="1:11" ht="16" customHeight="1" x14ac:dyDescent="0.2">
      <c r="A360" s="30"/>
      <c r="B360" s="8"/>
      <c r="C360" s="82"/>
      <c r="D360" s="82"/>
      <c r="E360" s="83"/>
      <c r="F360" s="85"/>
      <c r="G360" s="48"/>
      <c r="H360" s="42"/>
      <c r="I360" s="42"/>
      <c r="J360" s="42"/>
      <c r="K360" s="51"/>
    </row>
    <row r="361" spans="1:11" ht="16" customHeight="1" x14ac:dyDescent="0.2">
      <c r="A361" s="30"/>
      <c r="B361" s="8"/>
      <c r="C361" s="82"/>
      <c r="D361" s="82"/>
      <c r="E361" s="83"/>
      <c r="F361" s="85"/>
      <c r="G361" s="48"/>
      <c r="H361" s="42"/>
      <c r="I361" s="42"/>
      <c r="J361" s="42"/>
      <c r="K361" s="51"/>
    </row>
    <row r="362" spans="1:11" ht="16" customHeight="1" x14ac:dyDescent="0.2">
      <c r="A362" s="30"/>
      <c r="B362" s="8"/>
      <c r="C362" s="82"/>
      <c r="D362" s="82"/>
      <c r="E362" s="83"/>
      <c r="F362" s="85"/>
      <c r="G362" s="48"/>
      <c r="H362" s="42"/>
      <c r="I362" s="42"/>
      <c r="J362" s="42"/>
      <c r="K362" s="51"/>
    </row>
    <row r="363" spans="1:11" ht="16" customHeight="1" x14ac:dyDescent="0.2">
      <c r="A363" s="30"/>
      <c r="B363" s="8"/>
      <c r="C363" s="82"/>
      <c r="D363" s="82"/>
      <c r="E363" s="83"/>
      <c r="F363" s="85"/>
      <c r="G363" s="48"/>
      <c r="H363" s="42"/>
      <c r="I363" s="42"/>
      <c r="J363" s="42"/>
      <c r="K363" s="51"/>
    </row>
    <row r="364" spans="1:11" ht="16" customHeight="1" x14ac:dyDescent="0.2">
      <c r="A364" s="30"/>
      <c r="B364" s="8"/>
      <c r="C364" s="82"/>
      <c r="D364" s="82"/>
      <c r="E364" s="83"/>
      <c r="F364" s="85"/>
      <c r="G364" s="48"/>
      <c r="H364" s="42"/>
      <c r="I364" s="42"/>
      <c r="J364" s="42"/>
      <c r="K364" s="51"/>
    </row>
    <row r="365" spans="1:11" ht="16" customHeight="1" x14ac:dyDescent="0.2">
      <c r="A365" s="30"/>
      <c r="B365" s="8"/>
      <c r="C365" s="82"/>
      <c r="D365" s="82"/>
      <c r="E365" s="83"/>
      <c r="F365" s="85"/>
      <c r="G365" s="48"/>
      <c r="H365" s="42"/>
      <c r="I365" s="42"/>
      <c r="J365" s="42"/>
      <c r="K365" s="51"/>
    </row>
    <row r="366" spans="1:11" ht="16" customHeight="1" x14ac:dyDescent="0.2">
      <c r="A366" s="30"/>
      <c r="B366" s="8"/>
      <c r="C366" s="82"/>
      <c r="D366" s="82"/>
      <c r="E366" s="83"/>
      <c r="F366" s="85"/>
      <c r="G366" s="48"/>
      <c r="H366" s="42"/>
      <c r="I366" s="42"/>
      <c r="J366" s="42"/>
      <c r="K366" s="51"/>
    </row>
    <row r="367" spans="1:11" ht="16" customHeight="1" x14ac:dyDescent="0.2">
      <c r="A367" s="30"/>
      <c r="B367" s="8"/>
      <c r="C367" s="82"/>
      <c r="D367" s="82"/>
      <c r="E367" s="83"/>
      <c r="F367" s="85"/>
      <c r="G367" s="48"/>
      <c r="H367" s="42"/>
      <c r="I367" s="42"/>
      <c r="J367" s="42"/>
      <c r="K367" s="51"/>
    </row>
    <row r="368" spans="1:11" ht="16" customHeight="1" x14ac:dyDescent="0.2">
      <c r="A368" s="30"/>
      <c r="B368" s="8"/>
      <c r="C368" s="82"/>
      <c r="D368" s="82"/>
      <c r="E368" s="83"/>
      <c r="F368" s="85"/>
      <c r="G368" s="48"/>
      <c r="H368" s="42"/>
      <c r="I368" s="42"/>
      <c r="J368" s="42"/>
      <c r="K368" s="51"/>
    </row>
    <row r="369" spans="1:11" ht="16" customHeight="1" x14ac:dyDescent="0.2">
      <c r="A369" s="30"/>
      <c r="B369" s="8"/>
      <c r="C369" s="82"/>
      <c r="D369" s="82"/>
      <c r="E369" s="83"/>
      <c r="F369" s="85"/>
      <c r="G369" s="48"/>
      <c r="H369" s="42"/>
      <c r="I369" s="42"/>
      <c r="J369" s="42"/>
      <c r="K369" s="51"/>
    </row>
    <row r="370" spans="1:11" ht="16" customHeight="1" x14ac:dyDescent="0.2">
      <c r="A370" s="30"/>
      <c r="B370" s="8"/>
      <c r="C370" s="82"/>
      <c r="D370" s="82"/>
      <c r="E370" s="83"/>
      <c r="F370" s="85"/>
      <c r="G370" s="48"/>
      <c r="H370" s="42"/>
      <c r="I370" s="42"/>
      <c r="J370" s="42"/>
      <c r="K370" s="51"/>
    </row>
    <row r="371" spans="1:11" ht="16" customHeight="1" x14ac:dyDescent="0.2">
      <c r="A371" s="30"/>
      <c r="B371" s="8"/>
      <c r="C371" s="82"/>
      <c r="D371" s="82"/>
      <c r="E371" s="83"/>
      <c r="F371" s="85"/>
      <c r="G371" s="48"/>
      <c r="H371" s="42"/>
      <c r="I371" s="42"/>
      <c r="J371" s="42"/>
      <c r="K371" s="51"/>
    </row>
    <row r="372" spans="1:11" ht="16" customHeight="1" x14ac:dyDescent="0.2">
      <c r="A372" s="30"/>
      <c r="B372" s="8"/>
      <c r="C372" s="82"/>
      <c r="D372" s="82"/>
      <c r="E372" s="83"/>
      <c r="F372" s="85"/>
      <c r="G372" s="48"/>
      <c r="H372" s="42"/>
      <c r="I372" s="42"/>
      <c r="J372" s="42"/>
      <c r="K372" s="51"/>
    </row>
    <row r="373" spans="1:11" ht="16" customHeight="1" x14ac:dyDescent="0.2">
      <c r="A373" s="30"/>
      <c r="B373" s="8"/>
      <c r="C373" s="82"/>
      <c r="D373" s="82"/>
      <c r="E373" s="83"/>
      <c r="F373" s="85"/>
      <c r="G373" s="48"/>
      <c r="H373" s="42"/>
      <c r="I373" s="42"/>
      <c r="J373" s="42"/>
      <c r="K373" s="51"/>
    </row>
    <row r="374" spans="1:11" ht="16" customHeight="1" x14ac:dyDescent="0.2">
      <c r="A374" s="30"/>
      <c r="B374" s="8"/>
      <c r="C374" s="82"/>
      <c r="D374" s="82"/>
      <c r="E374" s="83"/>
      <c r="F374" s="85"/>
      <c r="G374" s="48"/>
      <c r="H374" s="42"/>
      <c r="I374" s="42"/>
      <c r="J374" s="42"/>
      <c r="K374" s="51"/>
    </row>
    <row r="375" spans="1:11" ht="16" customHeight="1" x14ac:dyDescent="0.2">
      <c r="A375" s="30"/>
      <c r="B375" s="8"/>
      <c r="C375" s="82"/>
      <c r="D375" s="82"/>
      <c r="E375" s="83"/>
      <c r="F375" s="85"/>
      <c r="G375" s="48"/>
      <c r="H375" s="42"/>
      <c r="I375" s="42"/>
      <c r="J375" s="42"/>
      <c r="K375" s="51"/>
    </row>
    <row r="376" spans="1:11" ht="16" customHeight="1" x14ac:dyDescent="0.2">
      <c r="A376" s="30"/>
      <c r="B376" s="8"/>
      <c r="C376" s="82"/>
      <c r="D376" s="82"/>
      <c r="E376" s="83"/>
      <c r="F376" s="85"/>
      <c r="G376" s="48"/>
      <c r="H376" s="42"/>
      <c r="I376" s="42"/>
      <c r="J376" s="42"/>
      <c r="K376" s="51"/>
    </row>
    <row r="377" spans="1:11" ht="16" customHeight="1" x14ac:dyDescent="0.2">
      <c r="A377" s="30"/>
      <c r="B377" s="8"/>
      <c r="C377" s="82"/>
      <c r="D377" s="82"/>
      <c r="E377" s="83"/>
      <c r="F377" s="85"/>
      <c r="G377" s="48"/>
      <c r="H377" s="42"/>
      <c r="I377" s="42"/>
      <c r="J377" s="42"/>
      <c r="K377" s="51"/>
    </row>
    <row r="378" spans="1:11" ht="16" customHeight="1" x14ac:dyDescent="0.2">
      <c r="A378" s="30"/>
      <c r="B378" s="8"/>
      <c r="C378" s="82"/>
      <c r="D378" s="82"/>
      <c r="E378" s="83"/>
      <c r="F378" s="85"/>
      <c r="G378" s="48"/>
      <c r="H378" s="42"/>
      <c r="I378" s="42"/>
      <c r="J378" s="42"/>
      <c r="K378" s="51"/>
    </row>
    <row r="379" spans="1:11" ht="16" customHeight="1" x14ac:dyDescent="0.2">
      <c r="A379" s="30"/>
      <c r="B379" s="8"/>
      <c r="C379" s="82"/>
      <c r="D379" s="82"/>
      <c r="E379" s="83"/>
      <c r="F379" s="85"/>
      <c r="G379" s="48"/>
      <c r="H379" s="42"/>
      <c r="I379" s="42"/>
      <c r="J379" s="42"/>
      <c r="K379" s="51"/>
    </row>
    <row r="380" spans="1:11" ht="16" customHeight="1" x14ac:dyDescent="0.2">
      <c r="A380" s="30"/>
      <c r="B380" s="8"/>
      <c r="C380" s="82"/>
      <c r="D380" s="82"/>
      <c r="E380" s="83"/>
      <c r="F380" s="85"/>
      <c r="G380" s="48"/>
      <c r="H380" s="42"/>
      <c r="I380" s="42"/>
      <c r="J380" s="42"/>
      <c r="K380" s="51"/>
    </row>
    <row r="381" spans="1:11" ht="16" customHeight="1" x14ac:dyDescent="0.2">
      <c r="A381" s="30"/>
      <c r="B381" s="8"/>
      <c r="C381" s="82"/>
      <c r="D381" s="82"/>
      <c r="E381" s="83"/>
      <c r="F381" s="85"/>
      <c r="G381" s="48"/>
      <c r="H381" s="42"/>
      <c r="I381" s="42"/>
      <c r="J381" s="42"/>
      <c r="K381" s="51"/>
    </row>
    <row r="382" spans="1:11" ht="16" customHeight="1" x14ac:dyDescent="0.2">
      <c r="A382" s="30"/>
      <c r="B382" s="8"/>
      <c r="C382" s="82"/>
      <c r="D382" s="82"/>
      <c r="E382" s="83"/>
      <c r="F382" s="85"/>
      <c r="G382" s="48"/>
      <c r="H382" s="42"/>
      <c r="I382" s="42"/>
      <c r="J382" s="42"/>
      <c r="K382" s="51"/>
    </row>
    <row r="383" spans="1:11" ht="16" customHeight="1" x14ac:dyDescent="0.2">
      <c r="A383" s="30"/>
      <c r="B383" s="8"/>
      <c r="C383" s="82"/>
      <c r="D383" s="82"/>
      <c r="E383" s="83"/>
      <c r="F383" s="85"/>
      <c r="G383" s="48"/>
      <c r="H383" s="42"/>
      <c r="I383" s="42"/>
      <c r="J383" s="42"/>
      <c r="K383" s="51"/>
    </row>
    <row r="384" spans="1:11" ht="16" customHeight="1" x14ac:dyDescent="0.2">
      <c r="A384" s="30"/>
      <c r="B384" s="8"/>
      <c r="C384" s="82"/>
      <c r="D384" s="82"/>
      <c r="E384" s="83"/>
      <c r="F384" s="85"/>
      <c r="G384" s="48"/>
      <c r="H384" s="42"/>
      <c r="I384" s="42"/>
      <c r="J384" s="42"/>
      <c r="K384" s="51"/>
    </row>
    <row r="385" spans="1:11" ht="16" customHeight="1" x14ac:dyDescent="0.2">
      <c r="A385" s="30"/>
      <c r="B385" s="8"/>
      <c r="C385" s="82"/>
      <c r="D385" s="82"/>
      <c r="E385" s="83"/>
      <c r="F385" s="85"/>
      <c r="G385" s="48"/>
      <c r="H385" s="42"/>
      <c r="I385" s="42"/>
      <c r="J385" s="42"/>
      <c r="K385" s="51"/>
    </row>
    <row r="386" spans="1:11" ht="16" customHeight="1" x14ac:dyDescent="0.2">
      <c r="A386" s="30"/>
      <c r="B386" s="8"/>
      <c r="C386" s="82"/>
      <c r="D386" s="82"/>
      <c r="E386" s="83"/>
      <c r="F386" s="85"/>
      <c r="G386" s="48"/>
      <c r="H386" s="42"/>
      <c r="I386" s="42"/>
      <c r="J386" s="42"/>
      <c r="K386" s="51"/>
    </row>
    <row r="387" spans="1:11" ht="16" customHeight="1" x14ac:dyDescent="0.2">
      <c r="A387" s="30"/>
      <c r="B387" s="8"/>
      <c r="C387" s="82"/>
      <c r="D387" s="82"/>
      <c r="E387" s="83"/>
      <c r="F387" s="85"/>
      <c r="G387" s="48"/>
      <c r="H387" s="42"/>
      <c r="I387" s="42"/>
      <c r="J387" s="42"/>
      <c r="K387" s="51"/>
    </row>
    <row r="388" spans="1:11" ht="16" customHeight="1" x14ac:dyDescent="0.2">
      <c r="A388" s="30"/>
      <c r="B388" s="8"/>
      <c r="C388" s="82"/>
      <c r="D388" s="82"/>
      <c r="E388" s="83"/>
      <c r="F388" s="85"/>
      <c r="G388" s="48"/>
      <c r="H388" s="42"/>
      <c r="I388" s="42"/>
      <c r="J388" s="42"/>
      <c r="K388" s="51"/>
    </row>
    <row r="389" spans="1:11" ht="16" customHeight="1" x14ac:dyDescent="0.2">
      <c r="A389" s="30"/>
      <c r="B389" s="8"/>
      <c r="C389" s="82"/>
      <c r="D389" s="82"/>
      <c r="E389" s="83"/>
      <c r="F389" s="85"/>
      <c r="G389" s="48"/>
      <c r="H389" s="42"/>
      <c r="I389" s="42"/>
      <c r="J389" s="42"/>
      <c r="K389" s="51"/>
    </row>
    <row r="390" spans="1:11" ht="16" customHeight="1" x14ac:dyDescent="0.2">
      <c r="A390" s="30"/>
      <c r="B390" s="8"/>
      <c r="C390" s="82"/>
      <c r="D390" s="82"/>
      <c r="E390" s="83"/>
      <c r="F390" s="85"/>
      <c r="G390" s="48"/>
      <c r="H390" s="42"/>
      <c r="I390" s="42"/>
      <c r="J390" s="42"/>
      <c r="K390" s="51"/>
    </row>
    <row r="391" spans="1:11" ht="16" customHeight="1" x14ac:dyDescent="0.2">
      <c r="A391" s="30"/>
      <c r="B391" s="8"/>
      <c r="C391" s="82"/>
      <c r="D391" s="82"/>
      <c r="E391" s="83"/>
      <c r="F391" s="85"/>
      <c r="G391" s="48"/>
      <c r="H391" s="42"/>
      <c r="I391" s="42"/>
      <c r="J391" s="42"/>
      <c r="K391" s="51"/>
    </row>
    <row r="392" spans="1:11" ht="16" customHeight="1" x14ac:dyDescent="0.2">
      <c r="A392" s="30"/>
      <c r="B392" s="8"/>
      <c r="C392" s="82"/>
      <c r="D392" s="82"/>
      <c r="E392" s="83"/>
      <c r="F392" s="85"/>
      <c r="G392" s="48"/>
      <c r="H392" s="42"/>
      <c r="I392" s="42"/>
      <c r="J392" s="42"/>
      <c r="K392" s="51"/>
    </row>
    <row r="393" spans="1:11" ht="16" customHeight="1" x14ac:dyDescent="0.2">
      <c r="A393" s="30"/>
      <c r="B393" s="8"/>
      <c r="C393" s="82"/>
      <c r="D393" s="82"/>
      <c r="E393" s="83"/>
      <c r="F393" s="85"/>
      <c r="G393" s="48"/>
      <c r="H393" s="42"/>
      <c r="I393" s="42"/>
      <c r="J393" s="42"/>
      <c r="K393" s="51"/>
    </row>
    <row r="394" spans="1:11" ht="16" customHeight="1" x14ac:dyDescent="0.2">
      <c r="A394" s="30"/>
      <c r="B394" s="8"/>
      <c r="C394" s="82"/>
      <c r="D394" s="82"/>
      <c r="E394" s="83"/>
      <c r="F394" s="85"/>
      <c r="G394" s="48"/>
      <c r="H394" s="42"/>
      <c r="I394" s="42"/>
      <c r="J394" s="42"/>
      <c r="K394" s="51"/>
    </row>
    <row r="395" spans="1:11" ht="16" customHeight="1" x14ac:dyDescent="0.2">
      <c r="A395" s="30"/>
      <c r="B395" s="8"/>
      <c r="C395" s="82"/>
      <c r="D395" s="82"/>
      <c r="E395" s="83"/>
      <c r="F395" s="85"/>
      <c r="G395" s="48"/>
      <c r="H395" s="42"/>
      <c r="I395" s="42"/>
      <c r="J395" s="42"/>
      <c r="K395" s="51"/>
    </row>
    <row r="396" spans="1:11" ht="16" customHeight="1" x14ac:dyDescent="0.2">
      <c r="A396" s="30"/>
      <c r="B396" s="8"/>
      <c r="C396" s="82"/>
      <c r="D396" s="82"/>
      <c r="E396" s="83"/>
      <c r="F396" s="85"/>
      <c r="G396" s="48"/>
      <c r="H396" s="42"/>
      <c r="I396" s="42"/>
      <c r="J396" s="42"/>
      <c r="K396" s="51"/>
    </row>
    <row r="397" spans="1:11" ht="16" customHeight="1" x14ac:dyDescent="0.2">
      <c r="A397" s="30"/>
      <c r="B397" s="8"/>
      <c r="C397" s="82"/>
      <c r="D397" s="82"/>
      <c r="E397" s="83"/>
      <c r="F397" s="85"/>
      <c r="G397" s="48"/>
      <c r="H397" s="42"/>
      <c r="I397" s="42"/>
      <c r="J397" s="42"/>
      <c r="K397" s="51"/>
    </row>
    <row r="398" spans="1:11" ht="16" customHeight="1" x14ac:dyDescent="0.2">
      <c r="A398" s="30"/>
      <c r="B398" s="8"/>
      <c r="C398" s="82"/>
      <c r="D398" s="82"/>
      <c r="E398" s="83"/>
      <c r="F398" s="85"/>
      <c r="G398" s="48"/>
      <c r="H398" s="42"/>
      <c r="I398" s="42"/>
      <c r="J398" s="42"/>
      <c r="K398" s="51"/>
    </row>
    <row r="399" spans="1:11" ht="16" customHeight="1" x14ac:dyDescent="0.2">
      <c r="A399" s="30"/>
      <c r="B399" s="8"/>
      <c r="C399" s="82"/>
      <c r="D399" s="82"/>
      <c r="E399" s="83"/>
      <c r="F399" s="85"/>
      <c r="G399" s="48"/>
      <c r="H399" s="42"/>
      <c r="I399" s="42"/>
      <c r="J399" s="42"/>
      <c r="K399" s="51"/>
    </row>
    <row r="400" spans="1:11" ht="16" customHeight="1" x14ac:dyDescent="0.2">
      <c r="A400" s="30"/>
      <c r="B400" s="8"/>
      <c r="C400" s="82"/>
      <c r="D400" s="82"/>
      <c r="E400" s="83"/>
      <c r="F400" s="85"/>
      <c r="G400" s="48"/>
      <c r="H400" s="42"/>
      <c r="I400" s="42"/>
      <c r="J400" s="42"/>
      <c r="K400" s="51"/>
    </row>
    <row r="401" spans="1:11" ht="16" customHeight="1" x14ac:dyDescent="0.2">
      <c r="A401" s="30"/>
      <c r="B401" s="8"/>
      <c r="C401" s="82"/>
      <c r="D401" s="82"/>
      <c r="E401" s="83"/>
      <c r="F401" s="85"/>
      <c r="G401" s="48"/>
      <c r="H401" s="42"/>
      <c r="I401" s="42"/>
      <c r="J401" s="42"/>
      <c r="K401" s="51"/>
    </row>
    <row r="402" spans="1:11" ht="16" customHeight="1" x14ac:dyDescent="0.2">
      <c r="A402" s="30"/>
      <c r="B402" s="8"/>
      <c r="C402" s="82"/>
      <c r="D402" s="82"/>
      <c r="E402" s="83"/>
      <c r="F402" s="85"/>
      <c r="G402" s="48"/>
      <c r="H402" s="42"/>
      <c r="I402" s="42"/>
      <c r="J402" s="42"/>
      <c r="K402" s="51"/>
    </row>
    <row r="403" spans="1:11" ht="16" customHeight="1" x14ac:dyDescent="0.2">
      <c r="A403" s="30"/>
      <c r="B403" s="8"/>
      <c r="C403" s="82"/>
      <c r="D403" s="82"/>
      <c r="E403" s="83"/>
      <c r="F403" s="85"/>
      <c r="G403" s="48"/>
      <c r="H403" s="42"/>
      <c r="I403" s="42"/>
      <c r="J403" s="42"/>
      <c r="K403" s="51"/>
    </row>
    <row r="404" spans="1:11" ht="16" customHeight="1" x14ac:dyDescent="0.2">
      <c r="A404" s="30"/>
      <c r="B404" s="8"/>
      <c r="C404" s="82"/>
      <c r="D404" s="82"/>
      <c r="E404" s="83"/>
      <c r="F404" s="85"/>
      <c r="G404" s="48"/>
      <c r="H404" s="42"/>
      <c r="I404" s="42"/>
      <c r="J404" s="42"/>
      <c r="K404" s="51"/>
    </row>
    <row r="405" spans="1:11" ht="16" customHeight="1" x14ac:dyDescent="0.2">
      <c r="A405" s="30"/>
      <c r="B405" s="8"/>
      <c r="C405" s="82"/>
      <c r="D405" s="82"/>
      <c r="E405" s="83"/>
      <c r="F405" s="85"/>
      <c r="G405" s="48"/>
      <c r="H405" s="42"/>
      <c r="I405" s="42"/>
      <c r="J405" s="42"/>
      <c r="K405" s="51"/>
    </row>
    <row r="406" spans="1:11" ht="16" customHeight="1" x14ac:dyDescent="0.2">
      <c r="A406" s="30"/>
      <c r="B406" s="8"/>
      <c r="C406" s="82"/>
      <c r="D406" s="82"/>
      <c r="E406" s="83"/>
      <c r="F406" s="85"/>
      <c r="G406" s="48"/>
      <c r="H406" s="42"/>
      <c r="I406" s="42"/>
      <c r="J406" s="42"/>
      <c r="K406" s="51"/>
    </row>
    <row r="407" spans="1:11" ht="16" customHeight="1" x14ac:dyDescent="0.2">
      <c r="A407" s="30"/>
      <c r="B407" s="8"/>
      <c r="C407" s="82"/>
      <c r="D407" s="82"/>
      <c r="E407" s="83"/>
      <c r="F407" s="85"/>
      <c r="G407" s="48"/>
      <c r="H407" s="42"/>
      <c r="I407" s="42"/>
      <c r="J407" s="42"/>
      <c r="K407" s="51"/>
    </row>
    <row r="408" spans="1:11" ht="16" customHeight="1" x14ac:dyDescent="0.2">
      <c r="A408" s="30"/>
      <c r="B408" s="8"/>
      <c r="C408" s="82"/>
      <c r="D408" s="82"/>
      <c r="E408" s="83"/>
      <c r="F408" s="85"/>
      <c r="G408" s="48"/>
      <c r="H408" s="42"/>
      <c r="I408" s="42"/>
      <c r="J408" s="42"/>
      <c r="K408" s="51"/>
    </row>
    <row r="409" spans="1:11" ht="16" customHeight="1" x14ac:dyDescent="0.2">
      <c r="A409" s="30"/>
      <c r="B409" s="8"/>
      <c r="C409" s="82"/>
      <c r="D409" s="82"/>
      <c r="E409" s="83"/>
      <c r="F409" s="85"/>
      <c r="G409" s="48"/>
      <c r="H409" s="42"/>
      <c r="I409" s="42"/>
      <c r="J409" s="42"/>
      <c r="K409" s="51"/>
    </row>
    <row r="410" spans="1:11" ht="16" customHeight="1" x14ac:dyDescent="0.2">
      <c r="A410" s="30"/>
      <c r="B410" s="8"/>
      <c r="C410" s="82"/>
      <c r="D410" s="82"/>
      <c r="E410" s="83"/>
      <c r="F410" s="85"/>
      <c r="G410" s="48"/>
      <c r="H410" s="42"/>
      <c r="I410" s="42"/>
      <c r="J410" s="42"/>
      <c r="K410" s="51"/>
    </row>
    <row r="411" spans="1:11" ht="16" customHeight="1" x14ac:dyDescent="0.2">
      <c r="A411" s="30"/>
      <c r="B411" s="8"/>
      <c r="C411" s="82"/>
      <c r="D411" s="82"/>
      <c r="E411" s="83"/>
      <c r="F411" s="85"/>
      <c r="G411" s="48"/>
      <c r="H411" s="42"/>
      <c r="I411" s="42"/>
      <c r="J411" s="42"/>
      <c r="K411" s="51"/>
    </row>
    <row r="412" spans="1:11" ht="16" customHeight="1" x14ac:dyDescent="0.2">
      <c r="A412" s="30"/>
      <c r="B412" s="8"/>
      <c r="C412" s="82"/>
      <c r="D412" s="82"/>
      <c r="E412" s="83"/>
      <c r="F412" s="85"/>
      <c r="G412" s="48"/>
      <c r="H412" s="42"/>
      <c r="I412" s="42"/>
      <c r="J412" s="42"/>
      <c r="K412" s="51"/>
    </row>
    <row r="413" spans="1:11" ht="16" customHeight="1" x14ac:dyDescent="0.2">
      <c r="A413" s="30"/>
      <c r="B413" s="8"/>
      <c r="C413" s="82"/>
      <c r="D413" s="82"/>
      <c r="E413" s="83"/>
      <c r="F413" s="85"/>
      <c r="G413" s="48"/>
      <c r="H413" s="42"/>
      <c r="I413" s="42"/>
      <c r="J413" s="42"/>
      <c r="K413" s="51"/>
    </row>
    <row r="414" spans="1:11" ht="16" customHeight="1" x14ac:dyDescent="0.2">
      <c r="A414" s="30"/>
      <c r="B414" s="8"/>
      <c r="C414" s="82"/>
      <c r="D414" s="82"/>
      <c r="E414" s="83"/>
      <c r="F414" s="85"/>
      <c r="G414" s="48"/>
      <c r="H414" s="42"/>
      <c r="I414" s="42"/>
      <c r="J414" s="42"/>
      <c r="K414" s="51"/>
    </row>
    <row r="415" spans="1:11" ht="16" customHeight="1" x14ac:dyDescent="0.2">
      <c r="A415" s="30"/>
      <c r="B415" s="8"/>
      <c r="C415" s="82"/>
      <c r="D415" s="82"/>
      <c r="E415" s="83"/>
      <c r="F415" s="85"/>
      <c r="G415" s="48"/>
      <c r="H415" s="42"/>
      <c r="I415" s="42"/>
      <c r="J415" s="42"/>
      <c r="K415" s="51"/>
    </row>
    <row r="416" spans="1:11" ht="16" customHeight="1" x14ac:dyDescent="0.2">
      <c r="A416" s="30"/>
      <c r="B416" s="8"/>
      <c r="C416" s="82"/>
      <c r="D416" s="82"/>
      <c r="E416" s="83"/>
      <c r="F416" s="85"/>
      <c r="G416" s="48"/>
      <c r="H416" s="42"/>
      <c r="I416" s="42"/>
      <c r="J416" s="42"/>
      <c r="K416" s="51"/>
    </row>
    <row r="417" spans="1:11" ht="16" customHeight="1" x14ac:dyDescent="0.2">
      <c r="A417" s="30"/>
      <c r="B417" s="8"/>
      <c r="C417" s="82"/>
      <c r="D417" s="82"/>
      <c r="E417" s="83"/>
      <c r="F417" s="85"/>
      <c r="G417" s="48"/>
      <c r="H417" s="42"/>
      <c r="I417" s="42"/>
      <c r="J417" s="42"/>
      <c r="K417" s="51"/>
    </row>
    <row r="418" spans="1:11" ht="16" customHeight="1" x14ac:dyDescent="0.2">
      <c r="A418" s="30"/>
      <c r="B418" s="8"/>
      <c r="C418" s="82"/>
      <c r="D418" s="82"/>
      <c r="E418" s="83"/>
      <c r="F418" s="85"/>
      <c r="G418" s="48"/>
      <c r="H418" s="42"/>
      <c r="I418" s="42"/>
      <c r="J418" s="42"/>
      <c r="K418" s="51"/>
    </row>
    <row r="419" spans="1:11" ht="16" customHeight="1" x14ac:dyDescent="0.2">
      <c r="A419" s="30"/>
      <c r="B419" s="8"/>
      <c r="C419" s="82"/>
      <c r="D419" s="82"/>
      <c r="E419" s="83"/>
      <c r="F419" s="85"/>
      <c r="G419" s="48"/>
      <c r="H419" s="42"/>
      <c r="I419" s="42"/>
      <c r="J419" s="42"/>
      <c r="K419" s="51"/>
    </row>
    <row r="420" spans="1:11" ht="16" customHeight="1" x14ac:dyDescent="0.2">
      <c r="A420" s="30"/>
      <c r="B420" s="8"/>
      <c r="C420" s="82"/>
      <c r="D420" s="82"/>
      <c r="E420" s="83"/>
      <c r="F420" s="85"/>
      <c r="G420" s="48"/>
      <c r="H420" s="42"/>
      <c r="I420" s="42"/>
      <c r="J420" s="42"/>
      <c r="K420" s="51"/>
    </row>
    <row r="421" spans="1:11" ht="16" customHeight="1" x14ac:dyDescent="0.2">
      <c r="A421" s="30"/>
      <c r="B421" s="8"/>
      <c r="C421" s="82"/>
      <c r="D421" s="82"/>
      <c r="E421" s="83"/>
      <c r="F421" s="85"/>
      <c r="G421" s="48"/>
      <c r="H421" s="42"/>
      <c r="I421" s="42"/>
      <c r="J421" s="42"/>
      <c r="K421" s="51"/>
    </row>
    <row r="422" spans="1:11" ht="16" customHeight="1" x14ac:dyDescent="0.2">
      <c r="A422" s="30"/>
      <c r="B422" s="8"/>
      <c r="C422" s="82"/>
      <c r="D422" s="82"/>
      <c r="E422" s="83"/>
      <c r="F422" s="85"/>
      <c r="G422" s="48"/>
      <c r="H422" s="42"/>
      <c r="I422" s="42"/>
      <c r="J422" s="42"/>
      <c r="K422" s="51"/>
    </row>
    <row r="423" spans="1:11" ht="16" customHeight="1" x14ac:dyDescent="0.2">
      <c r="A423" s="30"/>
      <c r="B423" s="8"/>
      <c r="C423" s="82"/>
      <c r="D423" s="82"/>
      <c r="E423" s="83"/>
      <c r="F423" s="85"/>
      <c r="G423" s="48"/>
      <c r="H423" s="42"/>
      <c r="I423" s="42"/>
      <c r="J423" s="42"/>
      <c r="K423" s="51"/>
    </row>
    <row r="424" spans="1:11" ht="16" customHeight="1" x14ac:dyDescent="0.2">
      <c r="A424" s="30"/>
      <c r="B424" s="8"/>
      <c r="C424" s="82"/>
      <c r="D424" s="82"/>
      <c r="E424" s="83"/>
      <c r="F424" s="85"/>
      <c r="G424" s="48"/>
      <c r="H424" s="42"/>
      <c r="I424" s="42"/>
      <c r="J424" s="42"/>
      <c r="K424" s="51"/>
    </row>
    <row r="425" spans="1:11" ht="16" customHeight="1" x14ac:dyDescent="0.2">
      <c r="A425" s="30"/>
      <c r="B425" s="8"/>
      <c r="C425" s="82"/>
      <c r="D425" s="82"/>
      <c r="E425" s="83"/>
      <c r="F425" s="85"/>
      <c r="G425" s="48"/>
      <c r="H425" s="42"/>
      <c r="I425" s="42"/>
      <c r="J425" s="42"/>
      <c r="K425" s="51"/>
    </row>
    <row r="426" spans="1:11" ht="16" customHeight="1" x14ac:dyDescent="0.2">
      <c r="A426" s="30"/>
      <c r="B426" s="8"/>
      <c r="C426" s="82"/>
      <c r="D426" s="82"/>
      <c r="E426" s="83"/>
      <c r="F426" s="85"/>
      <c r="G426" s="48"/>
      <c r="H426" s="42"/>
      <c r="I426" s="42"/>
      <c r="J426" s="42"/>
      <c r="K426" s="51"/>
    </row>
    <row r="427" spans="1:11" ht="16" customHeight="1" x14ac:dyDescent="0.2">
      <c r="A427" s="30"/>
      <c r="B427" s="8"/>
      <c r="C427" s="82"/>
      <c r="D427" s="82"/>
      <c r="E427" s="83"/>
      <c r="F427" s="85"/>
      <c r="G427" s="48"/>
      <c r="H427" s="42"/>
      <c r="I427" s="42"/>
      <c r="J427" s="42"/>
      <c r="K427" s="51"/>
    </row>
    <row r="428" spans="1:11" ht="16" customHeight="1" x14ac:dyDescent="0.2">
      <c r="A428" s="30"/>
      <c r="B428" s="8"/>
      <c r="C428" s="82"/>
      <c r="D428" s="82"/>
      <c r="E428" s="83"/>
      <c r="F428" s="85"/>
      <c r="G428" s="48"/>
      <c r="H428" s="42"/>
      <c r="I428" s="42"/>
      <c r="J428" s="42"/>
      <c r="K428" s="51"/>
    </row>
    <row r="429" spans="1:11" ht="16" customHeight="1" x14ac:dyDescent="0.2">
      <c r="A429" s="30"/>
      <c r="B429" s="8"/>
      <c r="C429" s="82"/>
      <c r="D429" s="82"/>
      <c r="E429" s="83"/>
      <c r="F429" s="85"/>
      <c r="G429" s="48"/>
      <c r="H429" s="42"/>
      <c r="I429" s="42"/>
      <c r="J429" s="42"/>
      <c r="K429" s="51"/>
    </row>
    <row r="430" spans="1:11" ht="16" customHeight="1" x14ac:dyDescent="0.2">
      <c r="A430" s="30"/>
      <c r="B430" s="8"/>
      <c r="C430" s="82"/>
      <c r="D430" s="82"/>
      <c r="E430" s="83"/>
      <c r="F430" s="85"/>
      <c r="G430" s="48"/>
      <c r="H430" s="42"/>
      <c r="I430" s="42"/>
      <c r="J430" s="42"/>
      <c r="K430" s="51"/>
    </row>
    <row r="431" spans="1:11" ht="16" customHeight="1" x14ac:dyDescent="0.2">
      <c r="A431" s="30"/>
      <c r="B431" s="8"/>
      <c r="C431" s="82"/>
      <c r="D431" s="82"/>
      <c r="E431" s="83"/>
      <c r="F431" s="85"/>
      <c r="G431" s="48"/>
      <c r="H431" s="42"/>
      <c r="I431" s="42"/>
      <c r="J431" s="42"/>
      <c r="K431" s="51"/>
    </row>
    <row r="432" spans="1:11" ht="16" customHeight="1" x14ac:dyDescent="0.2">
      <c r="A432" s="30"/>
      <c r="B432" s="8"/>
      <c r="C432" s="82"/>
      <c r="D432" s="82"/>
      <c r="E432" s="83"/>
      <c r="F432" s="85"/>
      <c r="G432" s="48"/>
      <c r="H432" s="42"/>
      <c r="I432" s="42"/>
      <c r="J432" s="42"/>
      <c r="K432" s="51"/>
    </row>
    <row r="433" spans="1:11" ht="16" customHeight="1" x14ac:dyDescent="0.2">
      <c r="A433" s="30"/>
      <c r="B433" s="8"/>
      <c r="C433" s="82"/>
      <c r="D433" s="82"/>
      <c r="E433" s="83"/>
      <c r="F433" s="85"/>
      <c r="G433" s="48"/>
      <c r="H433" s="42"/>
      <c r="I433" s="42"/>
      <c r="J433" s="42"/>
      <c r="K433" s="51"/>
    </row>
    <row r="434" spans="1:11" ht="16" customHeight="1" x14ac:dyDescent="0.2">
      <c r="A434" s="30"/>
      <c r="B434" s="8"/>
      <c r="C434" s="82"/>
      <c r="D434" s="82"/>
      <c r="E434" s="83"/>
      <c r="F434" s="85"/>
      <c r="G434" s="48"/>
      <c r="H434" s="42"/>
      <c r="I434" s="42"/>
      <c r="J434" s="42"/>
      <c r="K434" s="51"/>
    </row>
    <row r="435" spans="1:11" ht="16" customHeight="1" x14ac:dyDescent="0.2">
      <c r="A435" s="30"/>
      <c r="B435" s="8"/>
      <c r="C435" s="82"/>
      <c r="D435" s="82"/>
      <c r="E435" s="83"/>
      <c r="F435" s="85"/>
      <c r="G435" s="48"/>
      <c r="H435" s="42"/>
      <c r="I435" s="42"/>
      <c r="J435" s="42"/>
      <c r="K435" s="51"/>
    </row>
    <row r="436" spans="1:11" ht="16" customHeight="1" x14ac:dyDescent="0.2">
      <c r="A436" s="30"/>
      <c r="B436" s="8"/>
      <c r="C436" s="82"/>
      <c r="D436" s="82"/>
      <c r="E436" s="83"/>
      <c r="F436" s="85"/>
      <c r="G436" s="48"/>
      <c r="H436" s="42"/>
      <c r="I436" s="42"/>
      <c r="J436" s="42"/>
      <c r="K436" s="51"/>
    </row>
    <row r="437" spans="1:11" ht="16" customHeight="1" x14ac:dyDescent="0.2">
      <c r="A437" s="30"/>
      <c r="B437" s="8"/>
      <c r="C437" s="82"/>
      <c r="D437" s="82"/>
      <c r="E437" s="83"/>
      <c r="F437" s="85"/>
      <c r="G437" s="48"/>
      <c r="H437" s="42"/>
      <c r="I437" s="42"/>
      <c r="J437" s="42"/>
      <c r="K437" s="51"/>
    </row>
    <row r="438" spans="1:11" ht="16" customHeight="1" x14ac:dyDescent="0.2">
      <c r="A438" s="30"/>
      <c r="B438" s="8"/>
      <c r="C438" s="82"/>
      <c r="D438" s="82"/>
      <c r="E438" s="83"/>
      <c r="F438" s="85"/>
      <c r="G438" s="48"/>
      <c r="H438" s="42"/>
      <c r="I438" s="42"/>
      <c r="J438" s="42"/>
      <c r="K438" s="51"/>
    </row>
    <row r="439" spans="1:11" ht="16" customHeight="1" x14ac:dyDescent="0.2">
      <c r="A439" s="30"/>
      <c r="B439" s="8"/>
      <c r="C439" s="82"/>
      <c r="D439" s="82"/>
      <c r="E439" s="83"/>
      <c r="F439" s="85"/>
      <c r="G439" s="48"/>
      <c r="H439" s="42"/>
      <c r="I439" s="42"/>
      <c r="J439" s="42"/>
      <c r="K439" s="51"/>
    </row>
    <row r="440" spans="1:11" ht="16" customHeight="1" x14ac:dyDescent="0.2">
      <c r="A440" s="30"/>
      <c r="B440" s="8"/>
      <c r="C440" s="82"/>
      <c r="D440" s="82"/>
      <c r="E440" s="83"/>
      <c r="F440" s="85"/>
      <c r="G440" s="48"/>
      <c r="H440" s="42"/>
      <c r="I440" s="42"/>
      <c r="J440" s="42"/>
      <c r="K440" s="51"/>
    </row>
    <row r="441" spans="1:11" ht="16" customHeight="1" x14ac:dyDescent="0.2">
      <c r="A441" s="30"/>
      <c r="B441" s="8"/>
      <c r="C441" s="82"/>
      <c r="D441" s="82"/>
      <c r="E441" s="83"/>
      <c r="F441" s="85"/>
      <c r="G441" s="48"/>
      <c r="H441" s="42"/>
      <c r="I441" s="42"/>
      <c r="J441" s="42"/>
      <c r="K441" s="51"/>
    </row>
    <row r="442" spans="1:11" ht="16" customHeight="1" x14ac:dyDescent="0.2">
      <c r="A442" s="30"/>
      <c r="B442" s="8"/>
      <c r="C442" s="82"/>
      <c r="D442" s="82"/>
      <c r="E442" s="83"/>
      <c r="F442" s="85"/>
      <c r="G442" s="48"/>
      <c r="H442" s="42"/>
      <c r="I442" s="42"/>
      <c r="J442" s="42"/>
      <c r="K442" s="51"/>
    </row>
    <row r="443" spans="1:11" ht="16" customHeight="1" x14ac:dyDescent="0.2">
      <c r="A443" s="30"/>
      <c r="B443" s="8"/>
      <c r="C443" s="82"/>
      <c r="D443" s="82"/>
      <c r="E443" s="83"/>
      <c r="F443" s="85"/>
      <c r="G443" s="48"/>
      <c r="H443" s="42"/>
      <c r="I443" s="42"/>
      <c r="J443" s="42"/>
      <c r="K443" s="51"/>
    </row>
    <row r="444" spans="1:11" ht="16" customHeight="1" x14ac:dyDescent="0.2">
      <c r="A444" s="30"/>
      <c r="B444" s="8"/>
      <c r="C444" s="82"/>
      <c r="D444" s="82"/>
      <c r="E444" s="83"/>
      <c r="F444" s="85"/>
      <c r="G444" s="48"/>
      <c r="H444" s="42"/>
      <c r="I444" s="42"/>
      <c r="J444" s="42"/>
      <c r="K444" s="51"/>
    </row>
    <row r="445" spans="1:11" ht="16" customHeight="1" x14ac:dyDescent="0.2">
      <c r="A445" s="30"/>
      <c r="B445" s="8"/>
      <c r="C445" s="82"/>
      <c r="D445" s="82"/>
      <c r="E445" s="83"/>
      <c r="F445" s="85"/>
      <c r="G445" s="48"/>
      <c r="H445" s="42"/>
      <c r="I445" s="42"/>
      <c r="J445" s="42"/>
      <c r="K445" s="51"/>
    </row>
    <row r="446" spans="1:11" ht="16" customHeight="1" x14ac:dyDescent="0.2">
      <c r="A446" s="30"/>
      <c r="B446" s="8"/>
      <c r="C446" s="82"/>
      <c r="D446" s="82"/>
      <c r="E446" s="83"/>
      <c r="F446" s="85"/>
      <c r="G446" s="48"/>
      <c r="H446" s="42"/>
      <c r="I446" s="42"/>
      <c r="J446" s="42"/>
      <c r="K446" s="51"/>
    </row>
    <row r="447" spans="1:11" ht="16" customHeight="1" x14ac:dyDescent="0.2">
      <c r="A447" s="30"/>
      <c r="B447" s="8"/>
      <c r="C447" s="82"/>
      <c r="D447" s="82"/>
      <c r="E447" s="83"/>
      <c r="F447" s="85"/>
      <c r="G447" s="48"/>
      <c r="H447" s="42"/>
      <c r="I447" s="42"/>
      <c r="J447" s="42"/>
      <c r="K447" s="51"/>
    </row>
    <row r="448" spans="1:11" ht="16" customHeight="1" x14ac:dyDescent="0.2">
      <c r="A448" s="30"/>
      <c r="B448" s="8"/>
      <c r="C448" s="82"/>
      <c r="D448" s="82"/>
      <c r="E448" s="83"/>
      <c r="F448" s="85"/>
      <c r="G448" s="48"/>
      <c r="H448" s="42"/>
      <c r="I448" s="42"/>
      <c r="J448" s="42"/>
      <c r="K448" s="51"/>
    </row>
    <row r="449" spans="1:11" ht="16" customHeight="1" x14ac:dyDescent="0.2">
      <c r="A449" s="30"/>
      <c r="B449" s="8"/>
      <c r="C449" s="82"/>
      <c r="D449" s="82"/>
      <c r="E449" s="83"/>
      <c r="F449" s="85"/>
      <c r="G449" s="48"/>
      <c r="H449" s="42"/>
      <c r="I449" s="42"/>
      <c r="J449" s="42"/>
      <c r="K449" s="51"/>
    </row>
    <row r="450" spans="1:11" ht="16" customHeight="1" x14ac:dyDescent="0.2">
      <c r="A450" s="30"/>
      <c r="B450" s="8"/>
      <c r="C450" s="82"/>
      <c r="D450" s="82"/>
      <c r="E450" s="83"/>
      <c r="F450" s="85"/>
      <c r="G450" s="48"/>
      <c r="H450" s="42"/>
      <c r="I450" s="42"/>
      <c r="J450" s="42"/>
      <c r="K450" s="51"/>
    </row>
    <row r="451" spans="1:11" ht="16" customHeight="1" x14ac:dyDescent="0.2">
      <c r="A451" s="30"/>
      <c r="B451" s="8"/>
      <c r="C451" s="82"/>
      <c r="D451" s="82"/>
      <c r="E451" s="83"/>
      <c r="F451" s="85"/>
      <c r="G451" s="48"/>
      <c r="H451" s="42"/>
      <c r="I451" s="42"/>
      <c r="J451" s="42"/>
      <c r="K451" s="51"/>
    </row>
    <row r="452" spans="1:11" ht="16" customHeight="1" x14ac:dyDescent="0.2">
      <c r="A452" s="30"/>
      <c r="B452" s="8"/>
      <c r="C452" s="82"/>
      <c r="D452" s="82"/>
      <c r="E452" s="83"/>
      <c r="F452" s="85"/>
      <c r="G452" s="48"/>
      <c r="H452" s="42"/>
      <c r="I452" s="42"/>
      <c r="J452" s="42"/>
      <c r="K452" s="51"/>
    </row>
    <row r="453" spans="1:11" ht="16" customHeight="1" x14ac:dyDescent="0.2">
      <c r="A453" s="30"/>
      <c r="B453" s="8"/>
      <c r="C453" s="82"/>
      <c r="D453" s="82"/>
      <c r="E453" s="83"/>
      <c r="F453" s="85"/>
      <c r="G453" s="48"/>
      <c r="H453" s="42"/>
      <c r="I453" s="42"/>
      <c r="J453" s="42"/>
      <c r="K453" s="51"/>
    </row>
    <row r="454" spans="1:11" ht="16" customHeight="1" x14ac:dyDescent="0.2">
      <c r="A454" s="30"/>
      <c r="B454" s="8"/>
      <c r="C454" s="82"/>
      <c r="D454" s="82"/>
      <c r="E454" s="83"/>
      <c r="F454" s="85"/>
      <c r="G454" s="48"/>
      <c r="H454" s="42"/>
      <c r="I454" s="42"/>
      <c r="J454" s="42"/>
      <c r="K454" s="51"/>
    </row>
    <row r="455" spans="1:11" ht="16" customHeight="1" x14ac:dyDescent="0.2">
      <c r="A455" s="30"/>
      <c r="B455" s="8"/>
      <c r="C455" s="82"/>
      <c r="D455" s="82"/>
      <c r="E455" s="83"/>
      <c r="F455" s="85"/>
      <c r="G455" s="48"/>
      <c r="H455" s="42"/>
      <c r="I455" s="42"/>
      <c r="J455" s="42"/>
      <c r="K455" s="51"/>
    </row>
    <row r="456" spans="1:11" ht="16" customHeight="1" x14ac:dyDescent="0.2">
      <c r="A456" s="30"/>
      <c r="B456" s="8"/>
      <c r="C456" s="82"/>
      <c r="D456" s="82"/>
      <c r="E456" s="83"/>
      <c r="F456" s="85"/>
      <c r="G456" s="48"/>
      <c r="H456" s="42"/>
      <c r="I456" s="42"/>
      <c r="J456" s="42"/>
      <c r="K456" s="51"/>
    </row>
    <row r="457" spans="1:11" ht="16" customHeight="1" x14ac:dyDescent="0.2">
      <c r="A457" s="30"/>
      <c r="B457" s="8"/>
      <c r="C457" s="82"/>
      <c r="D457" s="82"/>
      <c r="E457" s="83"/>
      <c r="F457" s="85"/>
      <c r="G457" s="48"/>
      <c r="H457" s="42"/>
      <c r="I457" s="42"/>
      <c r="J457" s="42"/>
      <c r="K457" s="51"/>
    </row>
    <row r="458" spans="1:11" ht="16" customHeight="1" x14ac:dyDescent="0.2">
      <c r="A458" s="30"/>
      <c r="B458" s="8"/>
      <c r="C458" s="82"/>
      <c r="D458" s="82"/>
      <c r="E458" s="83"/>
      <c r="F458" s="85"/>
      <c r="G458" s="48"/>
      <c r="H458" s="42"/>
      <c r="I458" s="42"/>
      <c r="J458" s="42"/>
      <c r="K458" s="51"/>
    </row>
    <row r="459" spans="1:11" ht="16" customHeight="1" x14ac:dyDescent="0.2">
      <c r="A459" s="30"/>
      <c r="B459" s="8"/>
      <c r="C459" s="82"/>
      <c r="D459" s="82"/>
      <c r="E459" s="83"/>
      <c r="F459" s="85"/>
      <c r="G459" s="48"/>
      <c r="H459" s="42"/>
      <c r="I459" s="42"/>
      <c r="J459" s="42"/>
      <c r="K459" s="51"/>
    </row>
    <row r="460" spans="1:11" ht="16" customHeight="1" x14ac:dyDescent="0.2">
      <c r="A460" s="30"/>
      <c r="B460" s="8"/>
      <c r="C460" s="82"/>
      <c r="D460" s="82"/>
      <c r="E460" s="83"/>
      <c r="F460" s="85"/>
      <c r="G460" s="48"/>
      <c r="H460" s="42"/>
      <c r="I460" s="42"/>
      <c r="J460" s="42"/>
      <c r="K460" s="51"/>
    </row>
    <row r="461" spans="1:11" ht="16" customHeight="1" x14ac:dyDescent="0.2">
      <c r="A461" s="30"/>
      <c r="B461" s="8"/>
      <c r="C461" s="82"/>
      <c r="D461" s="82"/>
      <c r="E461" s="83"/>
      <c r="F461" s="85"/>
      <c r="G461" s="48"/>
      <c r="H461" s="42"/>
      <c r="I461" s="42"/>
      <c r="J461" s="42"/>
      <c r="K461" s="51"/>
    </row>
    <row r="462" spans="1:11" ht="16" customHeight="1" x14ac:dyDescent="0.2">
      <c r="A462" s="30"/>
      <c r="B462" s="8"/>
      <c r="C462" s="82"/>
      <c r="D462" s="82"/>
      <c r="E462" s="83"/>
      <c r="F462" s="85"/>
      <c r="G462" s="48"/>
      <c r="H462" s="42"/>
      <c r="I462" s="42"/>
      <c r="J462" s="42"/>
      <c r="K462" s="51"/>
    </row>
    <row r="463" spans="1:11" ht="16" customHeight="1" x14ac:dyDescent="0.2">
      <c r="A463" s="30"/>
      <c r="B463" s="8"/>
      <c r="C463" s="82"/>
      <c r="D463" s="82"/>
      <c r="E463" s="83"/>
      <c r="F463" s="85"/>
      <c r="G463" s="48"/>
      <c r="H463" s="42"/>
      <c r="I463" s="42"/>
      <c r="J463" s="42"/>
      <c r="K463" s="51"/>
    </row>
    <row r="464" spans="1:11" ht="16" customHeight="1" x14ac:dyDescent="0.2">
      <c r="A464" s="30"/>
      <c r="B464" s="8"/>
      <c r="C464" s="82"/>
      <c r="D464" s="82"/>
      <c r="E464" s="83"/>
      <c r="F464" s="85"/>
      <c r="G464" s="48"/>
      <c r="H464" s="42"/>
      <c r="I464" s="42"/>
      <c r="J464" s="42"/>
      <c r="K464" s="51"/>
    </row>
    <row r="465" spans="1:11" ht="16" customHeight="1" x14ac:dyDescent="0.2">
      <c r="A465" s="30"/>
      <c r="B465" s="8"/>
      <c r="C465" s="82"/>
      <c r="D465" s="82"/>
      <c r="E465" s="83"/>
      <c r="F465" s="85"/>
      <c r="G465" s="48"/>
      <c r="H465" s="42"/>
      <c r="I465" s="42"/>
      <c r="J465" s="42"/>
      <c r="K465" s="51"/>
    </row>
    <row r="466" spans="1:11" ht="16" customHeight="1" x14ac:dyDescent="0.2">
      <c r="A466" s="30"/>
      <c r="B466" s="8"/>
      <c r="C466" s="82"/>
      <c r="D466" s="82"/>
      <c r="E466" s="83"/>
      <c r="F466" s="85"/>
      <c r="G466" s="48"/>
      <c r="H466" s="42"/>
      <c r="I466" s="42"/>
      <c r="J466" s="42"/>
      <c r="K466" s="51"/>
    </row>
    <row r="467" spans="1:11" ht="16" customHeight="1" x14ac:dyDescent="0.2">
      <c r="A467" s="30"/>
      <c r="B467" s="8"/>
      <c r="C467" s="82"/>
      <c r="D467" s="82"/>
      <c r="E467" s="83"/>
      <c r="F467" s="85"/>
      <c r="G467" s="48"/>
      <c r="H467" s="42"/>
      <c r="I467" s="42"/>
      <c r="J467" s="42"/>
      <c r="K467" s="51"/>
    </row>
    <row r="468" spans="1:11" ht="16" customHeight="1" x14ac:dyDescent="0.2">
      <c r="A468" s="30"/>
      <c r="B468" s="8"/>
      <c r="C468" s="82"/>
      <c r="D468" s="82"/>
      <c r="E468" s="83"/>
      <c r="F468" s="85"/>
      <c r="G468" s="48"/>
      <c r="H468" s="42"/>
      <c r="I468" s="42"/>
      <c r="J468" s="42"/>
      <c r="K468" s="51"/>
    </row>
    <row r="469" spans="1:11" ht="16" customHeight="1" x14ac:dyDescent="0.2">
      <c r="A469" s="30"/>
      <c r="B469" s="8"/>
      <c r="C469" s="82"/>
      <c r="D469" s="82"/>
      <c r="E469" s="83"/>
      <c r="F469" s="85"/>
      <c r="G469" s="48"/>
      <c r="H469" s="42"/>
      <c r="I469" s="42"/>
      <c r="J469" s="42"/>
      <c r="K469" s="51"/>
    </row>
    <row r="470" spans="1:11" ht="16" customHeight="1" x14ac:dyDescent="0.2">
      <c r="A470" s="30"/>
      <c r="B470" s="8"/>
      <c r="C470" s="82"/>
      <c r="D470" s="82"/>
      <c r="E470" s="83"/>
      <c r="F470" s="85"/>
      <c r="G470" s="48"/>
      <c r="H470" s="42"/>
      <c r="I470" s="42"/>
      <c r="J470" s="42"/>
      <c r="K470" s="51"/>
    </row>
    <row r="471" spans="1:11" ht="16" customHeight="1" x14ac:dyDescent="0.2">
      <c r="A471" s="30"/>
      <c r="B471" s="8"/>
      <c r="C471" s="82"/>
      <c r="D471" s="82"/>
      <c r="E471" s="83"/>
      <c r="F471" s="85"/>
      <c r="G471" s="48"/>
      <c r="H471" s="42"/>
      <c r="I471" s="42"/>
      <c r="J471" s="42"/>
      <c r="K471" s="51"/>
    </row>
    <row r="472" spans="1:11" ht="16" customHeight="1" x14ac:dyDescent="0.2">
      <c r="A472" s="30"/>
      <c r="B472" s="8"/>
      <c r="C472" s="82"/>
      <c r="D472" s="82"/>
      <c r="E472" s="83"/>
      <c r="F472" s="85"/>
      <c r="G472" s="48"/>
      <c r="H472" s="42"/>
      <c r="I472" s="42"/>
      <c r="J472" s="42"/>
      <c r="K472" s="51"/>
    </row>
    <row r="473" spans="1:11" ht="16" customHeight="1" x14ac:dyDescent="0.2">
      <c r="A473" s="30"/>
      <c r="B473" s="8"/>
      <c r="C473" s="82"/>
      <c r="D473" s="82"/>
      <c r="E473" s="83"/>
      <c r="F473" s="85"/>
      <c r="G473" s="48"/>
      <c r="H473" s="42"/>
      <c r="I473" s="42"/>
      <c r="J473" s="42"/>
      <c r="K473" s="51"/>
    </row>
    <row r="474" spans="1:11" ht="16" customHeight="1" x14ac:dyDescent="0.2">
      <c r="A474" s="30"/>
      <c r="B474" s="8"/>
      <c r="C474" s="82"/>
      <c r="D474" s="82"/>
      <c r="E474" s="83"/>
      <c r="F474" s="85"/>
      <c r="G474" s="48"/>
      <c r="H474" s="42"/>
      <c r="I474" s="42"/>
      <c r="J474" s="42"/>
      <c r="K474" s="51"/>
    </row>
    <row r="475" spans="1:11" ht="16" customHeight="1" x14ac:dyDescent="0.2">
      <c r="A475" s="30"/>
      <c r="B475" s="8"/>
      <c r="C475" s="82"/>
      <c r="D475" s="82"/>
      <c r="E475" s="83"/>
      <c r="F475" s="85"/>
      <c r="G475" s="48"/>
      <c r="H475" s="42"/>
      <c r="I475" s="42"/>
      <c r="J475" s="42"/>
      <c r="K475" s="51"/>
    </row>
    <row r="476" spans="1:11" ht="16" customHeight="1" x14ac:dyDescent="0.2">
      <c r="A476" s="30"/>
      <c r="B476" s="8"/>
      <c r="C476" s="82"/>
      <c r="D476" s="82"/>
      <c r="E476" s="83"/>
      <c r="F476" s="85"/>
      <c r="G476" s="48"/>
      <c r="H476" s="42"/>
      <c r="I476" s="42"/>
      <c r="J476" s="42"/>
      <c r="K476" s="51"/>
    </row>
    <row r="477" spans="1:11" ht="16" customHeight="1" x14ac:dyDescent="0.2">
      <c r="A477" s="30"/>
      <c r="B477" s="8"/>
      <c r="C477" s="82"/>
      <c r="D477" s="82"/>
      <c r="E477" s="83"/>
      <c r="F477" s="85"/>
      <c r="G477" s="48"/>
      <c r="H477" s="42"/>
      <c r="I477" s="42"/>
      <c r="J477" s="42"/>
      <c r="K477" s="51"/>
    </row>
    <row r="478" spans="1:11" ht="16" customHeight="1" x14ac:dyDescent="0.2">
      <c r="A478" s="30"/>
      <c r="B478" s="8"/>
      <c r="C478" s="82"/>
      <c r="D478" s="82"/>
      <c r="E478" s="83"/>
      <c r="F478" s="85"/>
      <c r="G478" s="48"/>
      <c r="H478" s="42"/>
      <c r="I478" s="42"/>
      <c r="J478" s="42"/>
      <c r="K478" s="51"/>
    </row>
    <row r="479" spans="1:11" ht="16" customHeight="1" x14ac:dyDescent="0.2">
      <c r="A479" s="30"/>
      <c r="B479" s="8"/>
      <c r="C479" s="82"/>
      <c r="D479" s="82"/>
      <c r="E479" s="83"/>
      <c r="F479" s="85"/>
      <c r="G479" s="48"/>
      <c r="H479" s="42"/>
      <c r="I479" s="42"/>
      <c r="J479" s="42"/>
      <c r="K479" s="51"/>
    </row>
    <row r="480" spans="1:11" ht="16" customHeight="1" x14ac:dyDescent="0.2">
      <c r="A480" s="30"/>
      <c r="B480" s="8"/>
      <c r="C480" s="82"/>
      <c r="D480" s="82"/>
      <c r="E480" s="83"/>
      <c r="F480" s="85"/>
      <c r="G480" s="48"/>
      <c r="H480" s="42"/>
      <c r="I480" s="42"/>
      <c r="J480" s="42"/>
      <c r="K480" s="51"/>
    </row>
    <row r="481" spans="1:11" ht="16" customHeight="1" x14ac:dyDescent="0.2">
      <c r="A481" s="30"/>
      <c r="B481" s="8"/>
      <c r="C481" s="82"/>
      <c r="D481" s="82"/>
      <c r="E481" s="83"/>
      <c r="F481" s="85"/>
      <c r="G481" s="48"/>
      <c r="H481" s="42"/>
      <c r="I481" s="42"/>
      <c r="J481" s="42"/>
      <c r="K481" s="51"/>
    </row>
    <row r="482" spans="1:11" ht="16" customHeight="1" x14ac:dyDescent="0.2">
      <c r="A482" s="30"/>
      <c r="B482" s="8"/>
      <c r="C482" s="82"/>
      <c r="D482" s="82"/>
      <c r="E482" s="83"/>
      <c r="F482" s="85"/>
      <c r="G482" s="48"/>
      <c r="H482" s="42"/>
      <c r="I482" s="42"/>
      <c r="J482" s="42"/>
      <c r="K482" s="51"/>
    </row>
    <row r="483" spans="1:11" ht="16" customHeight="1" x14ac:dyDescent="0.2">
      <c r="A483" s="30"/>
      <c r="B483" s="8"/>
      <c r="C483" s="82"/>
      <c r="D483" s="82"/>
      <c r="E483" s="83"/>
      <c r="F483" s="85"/>
      <c r="G483" s="48"/>
      <c r="H483" s="42"/>
      <c r="I483" s="42"/>
      <c r="J483" s="42"/>
      <c r="K483" s="51"/>
    </row>
    <row r="484" spans="1:11" ht="16" customHeight="1" x14ac:dyDescent="0.2">
      <c r="A484" s="30"/>
      <c r="B484" s="8"/>
      <c r="C484" s="82"/>
      <c r="D484" s="82"/>
      <c r="E484" s="83"/>
      <c r="F484" s="85"/>
      <c r="G484" s="48"/>
      <c r="H484" s="42"/>
      <c r="I484" s="42"/>
      <c r="J484" s="42"/>
      <c r="K484" s="51"/>
    </row>
    <row r="485" spans="1:11" ht="16" customHeight="1" x14ac:dyDescent="0.2">
      <c r="A485" s="30"/>
      <c r="B485" s="8"/>
      <c r="C485" s="82"/>
      <c r="D485" s="82"/>
      <c r="E485" s="83"/>
      <c r="F485" s="85"/>
      <c r="G485" s="48"/>
      <c r="H485" s="42"/>
      <c r="I485" s="42"/>
      <c r="J485" s="42"/>
      <c r="K485" s="51"/>
    </row>
    <row r="486" spans="1:11" ht="16" customHeight="1" x14ac:dyDescent="0.2">
      <c r="A486" s="30"/>
      <c r="B486" s="8"/>
      <c r="C486" s="82"/>
      <c r="D486" s="82"/>
      <c r="E486" s="83"/>
      <c r="F486" s="85"/>
      <c r="G486" s="48"/>
      <c r="H486" s="42"/>
      <c r="I486" s="42"/>
      <c r="J486" s="42"/>
      <c r="K486" s="51"/>
    </row>
    <row r="487" spans="1:11" ht="16" customHeight="1" x14ac:dyDescent="0.2">
      <c r="A487" s="30"/>
      <c r="B487" s="8"/>
      <c r="C487" s="82"/>
      <c r="D487" s="82"/>
      <c r="E487" s="83"/>
      <c r="F487" s="85"/>
      <c r="G487" s="48"/>
      <c r="H487" s="42"/>
      <c r="I487" s="42"/>
      <c r="J487" s="42"/>
      <c r="K487" s="51"/>
    </row>
    <row r="488" spans="1:11" ht="16" customHeight="1" x14ac:dyDescent="0.2">
      <c r="A488" s="30"/>
      <c r="B488" s="8"/>
      <c r="C488" s="82"/>
      <c r="D488" s="82"/>
      <c r="E488" s="83"/>
      <c r="F488" s="85"/>
      <c r="G488" s="48"/>
      <c r="H488" s="42"/>
      <c r="I488" s="42"/>
      <c r="J488" s="42"/>
      <c r="K488" s="51"/>
    </row>
    <row r="489" spans="1:11" ht="16" customHeight="1" x14ac:dyDescent="0.2">
      <c r="A489" s="30"/>
      <c r="B489" s="8"/>
      <c r="C489" s="82"/>
      <c r="D489" s="82"/>
      <c r="E489" s="83"/>
      <c r="F489" s="85"/>
      <c r="G489" s="48"/>
      <c r="H489" s="42"/>
      <c r="I489" s="42"/>
      <c r="J489" s="42"/>
      <c r="K489" s="51"/>
    </row>
    <row r="490" spans="1:11" ht="16" customHeight="1" x14ac:dyDescent="0.2">
      <c r="A490" s="30"/>
      <c r="B490" s="8"/>
      <c r="C490" s="82"/>
      <c r="D490" s="82"/>
      <c r="E490" s="83"/>
      <c r="F490" s="85"/>
      <c r="G490" s="48"/>
      <c r="H490" s="42"/>
      <c r="I490" s="42"/>
      <c r="J490" s="42"/>
      <c r="K490" s="51"/>
    </row>
    <row r="491" spans="1:11" ht="16" customHeight="1" x14ac:dyDescent="0.2">
      <c r="A491" s="30"/>
      <c r="B491" s="8"/>
      <c r="C491" s="82"/>
      <c r="D491" s="82"/>
      <c r="E491" s="83"/>
      <c r="F491" s="85"/>
      <c r="G491" s="48"/>
      <c r="H491" s="42"/>
      <c r="I491" s="42"/>
      <c r="J491" s="42"/>
      <c r="K491" s="51"/>
    </row>
    <row r="492" spans="1:11" ht="16" customHeight="1" x14ac:dyDescent="0.2">
      <c r="A492" s="30"/>
      <c r="B492" s="8"/>
      <c r="C492" s="82"/>
      <c r="D492" s="82"/>
      <c r="E492" s="83"/>
      <c r="F492" s="85"/>
      <c r="G492" s="48"/>
      <c r="H492" s="42"/>
      <c r="I492" s="42"/>
      <c r="J492" s="42"/>
      <c r="K492" s="51"/>
    </row>
    <row r="493" spans="1:11" ht="16" customHeight="1" x14ac:dyDescent="0.2">
      <c r="A493" s="30"/>
      <c r="B493" s="8"/>
      <c r="C493" s="82"/>
      <c r="D493" s="82"/>
      <c r="E493" s="83"/>
      <c r="F493" s="85"/>
      <c r="G493" s="48"/>
      <c r="H493" s="42"/>
      <c r="I493" s="42"/>
      <c r="J493" s="42"/>
      <c r="K493" s="51"/>
    </row>
    <row r="494" spans="1:11" ht="16" customHeight="1" x14ac:dyDescent="0.2">
      <c r="A494" s="30"/>
      <c r="B494" s="8"/>
      <c r="C494" s="82"/>
      <c r="D494" s="82"/>
      <c r="E494" s="83"/>
      <c r="F494" s="85"/>
      <c r="G494" s="48"/>
      <c r="H494" s="42"/>
      <c r="I494" s="42"/>
      <c r="J494" s="42"/>
      <c r="K494" s="51"/>
    </row>
    <row r="495" spans="1:11" ht="16" customHeight="1" x14ac:dyDescent="0.2">
      <c r="A495" s="30"/>
      <c r="B495" s="8"/>
      <c r="C495" s="82"/>
      <c r="D495" s="82"/>
      <c r="E495" s="83"/>
      <c r="F495" s="85"/>
      <c r="G495" s="48"/>
      <c r="H495" s="42"/>
      <c r="I495" s="42"/>
      <c r="J495" s="42"/>
      <c r="K495" s="51"/>
    </row>
    <row r="496" spans="1:11" ht="16" customHeight="1" x14ac:dyDescent="0.2">
      <c r="A496" s="30"/>
      <c r="B496" s="8"/>
      <c r="C496" s="82"/>
      <c r="D496" s="82"/>
      <c r="E496" s="83"/>
      <c r="F496" s="85"/>
      <c r="G496" s="48"/>
      <c r="H496" s="42"/>
      <c r="I496" s="42"/>
      <c r="J496" s="42"/>
      <c r="K496" s="51"/>
    </row>
    <row r="497" spans="1:11" ht="16" customHeight="1" x14ac:dyDescent="0.2">
      <c r="A497" s="30"/>
      <c r="B497" s="8"/>
      <c r="C497" s="82"/>
      <c r="D497" s="82"/>
      <c r="E497" s="83"/>
      <c r="F497" s="85"/>
      <c r="G497" s="48"/>
      <c r="H497" s="42"/>
      <c r="I497" s="42"/>
      <c r="J497" s="42"/>
      <c r="K497" s="51"/>
    </row>
    <row r="498" spans="1:11" ht="16" customHeight="1" x14ac:dyDescent="0.2">
      <c r="A498" s="30"/>
      <c r="B498" s="8"/>
      <c r="C498" s="82"/>
      <c r="D498" s="82"/>
      <c r="E498" s="83"/>
      <c r="F498" s="85"/>
      <c r="G498" s="48"/>
      <c r="H498" s="42"/>
      <c r="I498" s="42"/>
      <c r="J498" s="42"/>
      <c r="K498" s="51"/>
    </row>
    <row r="499" spans="1:11" ht="16" customHeight="1" x14ac:dyDescent="0.2">
      <c r="A499" s="30"/>
      <c r="B499" s="8"/>
      <c r="C499" s="82"/>
      <c r="D499" s="82"/>
      <c r="E499" s="83"/>
      <c r="F499" s="85"/>
      <c r="G499" s="48"/>
      <c r="H499" s="42"/>
      <c r="I499" s="42"/>
      <c r="J499" s="42"/>
      <c r="K499" s="51"/>
    </row>
    <row r="500" spans="1:11" ht="16" customHeight="1" x14ac:dyDescent="0.2">
      <c r="A500" s="30"/>
      <c r="B500" s="8"/>
      <c r="C500" s="82"/>
      <c r="D500" s="82"/>
      <c r="E500" s="83"/>
      <c r="F500" s="85"/>
      <c r="G500" s="48"/>
      <c r="H500" s="42"/>
      <c r="I500" s="42"/>
      <c r="J500" s="42"/>
      <c r="K500" s="51"/>
    </row>
    <row r="501" spans="1:11" ht="16" customHeight="1" x14ac:dyDescent="0.2">
      <c r="A501" s="30"/>
      <c r="B501" s="8"/>
      <c r="C501" s="82"/>
      <c r="D501" s="82"/>
      <c r="E501" s="83"/>
      <c r="F501" s="85"/>
      <c r="G501" s="48"/>
      <c r="H501" s="42"/>
      <c r="I501" s="42"/>
      <c r="J501" s="42"/>
      <c r="K501" s="51"/>
    </row>
    <row r="502" spans="1:11" ht="16" customHeight="1" x14ac:dyDescent="0.2">
      <c r="A502" s="30"/>
      <c r="B502" s="8"/>
      <c r="C502" s="82"/>
      <c r="D502" s="82"/>
      <c r="E502" s="83"/>
      <c r="F502" s="85"/>
      <c r="G502" s="48"/>
      <c r="H502" s="42"/>
      <c r="I502" s="42"/>
      <c r="J502" s="42"/>
      <c r="K502" s="51"/>
    </row>
    <row r="503" spans="1:11" ht="16" customHeight="1" x14ac:dyDescent="0.2">
      <c r="A503" s="30"/>
      <c r="B503" s="8"/>
      <c r="C503" s="82"/>
      <c r="D503" s="82"/>
      <c r="E503" s="83"/>
      <c r="F503" s="85"/>
      <c r="G503" s="48"/>
      <c r="H503" s="42"/>
      <c r="I503" s="42"/>
      <c r="J503" s="42"/>
      <c r="K503" s="51"/>
    </row>
    <row r="504" spans="1:11" ht="16" customHeight="1" x14ac:dyDescent="0.2">
      <c r="A504" s="30"/>
      <c r="B504" s="8"/>
      <c r="C504" s="82"/>
      <c r="D504" s="82"/>
      <c r="E504" s="83"/>
      <c r="F504" s="85"/>
      <c r="G504" s="48"/>
      <c r="H504" s="42"/>
      <c r="I504" s="42"/>
      <c r="J504" s="42"/>
      <c r="K504" s="51"/>
    </row>
    <row r="505" spans="1:11" ht="16" customHeight="1" x14ac:dyDescent="0.2">
      <c r="A505" s="30"/>
      <c r="B505" s="8"/>
      <c r="C505" s="82"/>
      <c r="D505" s="82"/>
      <c r="E505" s="83"/>
      <c r="F505" s="85"/>
      <c r="G505" s="48"/>
      <c r="H505" s="42"/>
      <c r="I505" s="42"/>
      <c r="J505" s="42"/>
      <c r="K505" s="51"/>
    </row>
    <row r="506" spans="1:11" ht="16" customHeight="1" x14ac:dyDescent="0.2">
      <c r="A506" s="30"/>
      <c r="B506" s="8"/>
      <c r="C506" s="82"/>
      <c r="D506" s="82"/>
      <c r="E506" s="83"/>
      <c r="F506" s="85"/>
      <c r="G506" s="48"/>
      <c r="H506" s="42"/>
      <c r="I506" s="42"/>
      <c r="J506" s="42"/>
      <c r="K506" s="51"/>
    </row>
    <row r="507" spans="1:11" ht="16" customHeight="1" x14ac:dyDescent="0.2">
      <c r="A507" s="30"/>
      <c r="B507" s="8"/>
      <c r="C507" s="82"/>
      <c r="D507" s="82"/>
      <c r="E507" s="83"/>
      <c r="F507" s="85"/>
      <c r="G507" s="48"/>
      <c r="H507" s="42"/>
      <c r="I507" s="42"/>
      <c r="J507" s="42"/>
      <c r="K507" s="51"/>
    </row>
    <row r="508" spans="1:11" ht="16" customHeight="1" x14ac:dyDescent="0.2">
      <c r="A508" s="30"/>
      <c r="B508" s="8"/>
      <c r="C508" s="82"/>
      <c r="D508" s="82"/>
      <c r="E508" s="83"/>
      <c r="F508" s="85"/>
      <c r="G508" s="48"/>
      <c r="H508" s="42"/>
      <c r="I508" s="42"/>
      <c r="J508" s="42"/>
      <c r="K508" s="51"/>
    </row>
    <row r="509" spans="1:11" ht="16" customHeight="1" x14ac:dyDescent="0.2">
      <c r="A509" s="30"/>
      <c r="B509" s="8"/>
      <c r="C509" s="82"/>
      <c r="D509" s="82"/>
      <c r="E509" s="83"/>
      <c r="F509" s="85"/>
      <c r="G509" s="48"/>
      <c r="H509" s="42"/>
      <c r="I509" s="42"/>
      <c r="J509" s="42"/>
      <c r="K509" s="51"/>
    </row>
    <row r="510" spans="1:11" ht="16" customHeight="1" x14ac:dyDescent="0.2">
      <c r="A510" s="30"/>
      <c r="B510" s="8"/>
      <c r="C510" s="82"/>
      <c r="D510" s="82"/>
      <c r="E510" s="83"/>
      <c r="F510" s="85"/>
      <c r="G510" s="48"/>
      <c r="H510" s="42"/>
      <c r="I510" s="42"/>
      <c r="J510" s="42"/>
      <c r="K510" s="51"/>
    </row>
    <row r="511" spans="1:11" ht="16" customHeight="1" x14ac:dyDescent="0.2">
      <c r="A511" s="30"/>
      <c r="B511" s="8"/>
      <c r="C511" s="82"/>
      <c r="D511" s="82"/>
      <c r="E511" s="83"/>
      <c r="F511" s="85"/>
      <c r="G511" s="48"/>
      <c r="H511" s="42"/>
      <c r="I511" s="42"/>
      <c r="J511" s="42"/>
      <c r="K511" s="51"/>
    </row>
    <row r="512" spans="1:11" ht="16" customHeight="1" x14ac:dyDescent="0.2">
      <c r="A512" s="30"/>
      <c r="B512" s="8"/>
      <c r="C512" s="82"/>
      <c r="D512" s="82"/>
      <c r="E512" s="83"/>
      <c r="F512" s="85"/>
      <c r="G512" s="48"/>
      <c r="H512" s="42"/>
      <c r="I512" s="42"/>
      <c r="J512" s="42"/>
      <c r="K512" s="51"/>
    </row>
    <row r="513" spans="1:11" ht="16" customHeight="1" x14ac:dyDescent="0.2">
      <c r="A513" s="30"/>
      <c r="B513" s="8"/>
      <c r="C513" s="82"/>
      <c r="D513" s="82"/>
      <c r="E513" s="83"/>
      <c r="F513" s="85"/>
      <c r="G513" s="48"/>
      <c r="H513" s="42"/>
      <c r="I513" s="42"/>
      <c r="J513" s="42"/>
      <c r="K513" s="51"/>
    </row>
    <row r="514" spans="1:11" ht="16" customHeight="1" x14ac:dyDescent="0.2">
      <c r="A514" s="30"/>
      <c r="B514" s="8"/>
      <c r="C514" s="82"/>
      <c r="D514" s="82"/>
      <c r="E514" s="83"/>
      <c r="F514" s="85"/>
      <c r="G514" s="48"/>
      <c r="H514" s="42"/>
      <c r="I514" s="42"/>
      <c r="J514" s="42"/>
      <c r="K514" s="51"/>
    </row>
    <row r="515" spans="1:11" ht="16" customHeight="1" x14ac:dyDescent="0.2">
      <c r="A515" s="30"/>
      <c r="B515" s="8"/>
      <c r="C515" s="82"/>
      <c r="D515" s="82"/>
      <c r="E515" s="83"/>
      <c r="F515" s="85"/>
      <c r="G515" s="48"/>
      <c r="H515" s="42"/>
      <c r="I515" s="42"/>
      <c r="J515" s="42"/>
      <c r="K515" s="51"/>
    </row>
    <row r="516" spans="1:11" ht="16" customHeight="1" x14ac:dyDescent="0.2">
      <c r="A516" s="30"/>
      <c r="B516" s="8"/>
      <c r="C516" s="82"/>
      <c r="D516" s="82"/>
      <c r="E516" s="83"/>
      <c r="F516" s="85"/>
      <c r="G516" s="48"/>
      <c r="H516" s="42"/>
      <c r="I516" s="42"/>
      <c r="J516" s="42"/>
      <c r="K516" s="51"/>
    </row>
    <row r="517" spans="1:11" ht="16" customHeight="1" x14ac:dyDescent="0.2">
      <c r="A517" s="30"/>
      <c r="B517" s="8"/>
      <c r="C517" s="82"/>
      <c r="D517" s="82"/>
      <c r="E517" s="83"/>
      <c r="F517" s="85"/>
      <c r="G517" s="48"/>
      <c r="H517" s="42"/>
      <c r="I517" s="42"/>
      <c r="J517" s="42"/>
      <c r="K517" s="51"/>
    </row>
    <row r="518" spans="1:11" ht="16" customHeight="1" x14ac:dyDescent="0.2">
      <c r="A518" s="30"/>
      <c r="B518" s="8"/>
      <c r="C518" s="82"/>
      <c r="D518" s="82"/>
      <c r="E518" s="83"/>
      <c r="F518" s="85"/>
      <c r="G518" s="48"/>
      <c r="H518" s="42"/>
      <c r="I518" s="42"/>
      <c r="J518" s="42"/>
      <c r="K518" s="51"/>
    </row>
    <row r="519" spans="1:11" ht="16" customHeight="1" x14ac:dyDescent="0.2">
      <c r="A519" s="30"/>
      <c r="B519" s="8"/>
      <c r="C519" s="82"/>
      <c r="D519" s="82"/>
      <c r="E519" s="83"/>
      <c r="F519" s="85"/>
      <c r="G519" s="48"/>
      <c r="H519" s="42"/>
      <c r="I519" s="42"/>
      <c r="J519" s="42"/>
      <c r="K519" s="51"/>
    </row>
    <row r="520" spans="1:11" ht="16" customHeight="1" x14ac:dyDescent="0.2">
      <c r="A520" s="30"/>
      <c r="B520" s="8"/>
      <c r="C520" s="82"/>
      <c r="D520" s="82"/>
      <c r="E520" s="83"/>
      <c r="F520" s="85"/>
      <c r="G520" s="48"/>
      <c r="H520" s="42"/>
      <c r="I520" s="42"/>
      <c r="J520" s="42"/>
      <c r="K520" s="51"/>
    </row>
    <row r="521" spans="1:11" ht="16" customHeight="1" x14ac:dyDescent="0.2">
      <c r="A521" s="30"/>
      <c r="B521" s="8"/>
      <c r="C521" s="82"/>
      <c r="D521" s="82"/>
      <c r="E521" s="83"/>
      <c r="F521" s="85"/>
      <c r="G521" s="48"/>
      <c r="H521" s="42"/>
      <c r="I521" s="42"/>
      <c r="J521" s="42"/>
      <c r="K521" s="51"/>
    </row>
    <row r="522" spans="1:11" ht="16" customHeight="1" x14ac:dyDescent="0.2">
      <c r="A522" s="30"/>
      <c r="B522" s="8"/>
      <c r="C522" s="82"/>
      <c r="D522" s="82"/>
      <c r="E522" s="83"/>
      <c r="F522" s="85"/>
      <c r="G522" s="48"/>
      <c r="H522" s="42"/>
      <c r="I522" s="42"/>
      <c r="J522" s="42"/>
      <c r="K522" s="51"/>
    </row>
    <row r="523" spans="1:11" ht="16" customHeight="1" x14ac:dyDescent="0.2">
      <c r="A523" s="30"/>
      <c r="B523" s="8"/>
      <c r="C523" s="82"/>
      <c r="D523" s="82"/>
      <c r="E523" s="83"/>
      <c r="F523" s="85"/>
      <c r="G523" s="48"/>
      <c r="H523" s="42"/>
      <c r="I523" s="42"/>
      <c r="J523" s="42"/>
      <c r="K523" s="51"/>
    </row>
    <row r="524" spans="1:11" ht="16" customHeight="1" x14ac:dyDescent="0.2">
      <c r="A524" s="30"/>
      <c r="B524" s="8"/>
      <c r="C524" s="82"/>
      <c r="D524" s="82"/>
      <c r="E524" s="83"/>
      <c r="F524" s="85"/>
      <c r="G524" s="48"/>
      <c r="H524" s="42"/>
      <c r="I524" s="42"/>
      <c r="J524" s="42"/>
      <c r="K524" s="51"/>
    </row>
    <row r="525" spans="1:11" ht="16" customHeight="1" x14ac:dyDescent="0.2">
      <c r="A525" s="30"/>
      <c r="B525" s="8"/>
      <c r="C525" s="82"/>
      <c r="D525" s="82"/>
      <c r="E525" s="83"/>
      <c r="F525" s="85"/>
      <c r="G525" s="48"/>
      <c r="H525" s="42"/>
      <c r="I525" s="42"/>
      <c r="J525" s="42"/>
      <c r="K525" s="51"/>
    </row>
    <row r="526" spans="1:11" ht="16" customHeight="1" x14ac:dyDescent="0.2">
      <c r="A526" s="30"/>
      <c r="B526" s="8"/>
      <c r="C526" s="82"/>
      <c r="D526" s="82"/>
      <c r="E526" s="83"/>
      <c r="F526" s="85"/>
      <c r="G526" s="48"/>
      <c r="H526" s="42"/>
      <c r="I526" s="42"/>
      <c r="J526" s="42"/>
      <c r="K526" s="51"/>
    </row>
    <row r="527" spans="1:11" ht="16" customHeight="1" x14ac:dyDescent="0.2">
      <c r="A527" s="30"/>
      <c r="B527" s="8"/>
      <c r="C527" s="82"/>
      <c r="D527" s="82"/>
      <c r="E527" s="83"/>
      <c r="F527" s="85"/>
      <c r="G527" s="48"/>
      <c r="H527" s="42"/>
      <c r="I527" s="42"/>
      <c r="J527" s="42"/>
      <c r="K527" s="51"/>
    </row>
    <row r="528" spans="1:11" ht="16" customHeight="1" x14ac:dyDescent="0.2">
      <c r="A528" s="30"/>
      <c r="B528" s="8"/>
      <c r="C528" s="82"/>
      <c r="D528" s="82"/>
      <c r="E528" s="83"/>
      <c r="F528" s="85"/>
      <c r="G528" s="48"/>
      <c r="H528" s="42"/>
      <c r="I528" s="42"/>
      <c r="J528" s="42"/>
      <c r="K528" s="51"/>
    </row>
    <row r="529" spans="1:11" ht="16" customHeight="1" x14ac:dyDescent="0.2">
      <c r="A529" s="30"/>
      <c r="B529" s="8"/>
      <c r="C529" s="82"/>
      <c r="D529" s="82"/>
      <c r="E529" s="83"/>
      <c r="F529" s="85"/>
      <c r="G529" s="48"/>
      <c r="H529" s="42"/>
      <c r="I529" s="42"/>
      <c r="J529" s="42"/>
      <c r="K529" s="51"/>
    </row>
    <row r="530" spans="1:11" ht="16" customHeight="1" x14ac:dyDescent="0.2">
      <c r="A530" s="30"/>
      <c r="B530" s="8"/>
      <c r="C530" s="82"/>
      <c r="D530" s="82"/>
      <c r="E530" s="83"/>
      <c r="F530" s="85"/>
      <c r="G530" s="48"/>
      <c r="H530" s="42"/>
      <c r="I530" s="42"/>
      <c r="J530" s="42"/>
      <c r="K530" s="51"/>
    </row>
    <row r="531" spans="1:11" ht="16" customHeight="1" x14ac:dyDescent="0.2">
      <c r="A531" s="30"/>
      <c r="B531" s="8"/>
      <c r="C531" s="82"/>
      <c r="D531" s="82"/>
      <c r="E531" s="83"/>
      <c r="F531" s="85"/>
      <c r="G531" s="48"/>
      <c r="H531" s="42"/>
      <c r="I531" s="42"/>
      <c r="J531" s="42"/>
      <c r="K531" s="51"/>
    </row>
    <row r="532" spans="1:11" ht="16" customHeight="1" x14ac:dyDescent="0.2">
      <c r="A532" s="30"/>
      <c r="B532" s="8"/>
      <c r="C532" s="82"/>
      <c r="D532" s="82"/>
      <c r="E532" s="83"/>
      <c r="F532" s="85"/>
      <c r="G532" s="48"/>
      <c r="H532" s="42"/>
      <c r="I532" s="42"/>
      <c r="J532" s="42"/>
      <c r="K532" s="51"/>
    </row>
    <row r="533" spans="1:11" ht="16" customHeight="1" x14ac:dyDescent="0.2">
      <c r="A533" s="30"/>
      <c r="B533" s="8"/>
      <c r="C533" s="82"/>
      <c r="D533" s="82"/>
      <c r="E533" s="83"/>
      <c r="F533" s="85"/>
      <c r="G533" s="48"/>
      <c r="H533" s="42"/>
      <c r="I533" s="42"/>
      <c r="J533" s="42"/>
      <c r="K533" s="51"/>
    </row>
    <row r="534" spans="1:11" ht="16" customHeight="1" x14ac:dyDescent="0.2">
      <c r="A534" s="30"/>
      <c r="B534" s="8"/>
      <c r="C534" s="82"/>
      <c r="D534" s="82"/>
      <c r="E534" s="83"/>
      <c r="F534" s="85"/>
      <c r="G534" s="48"/>
      <c r="H534" s="42"/>
      <c r="I534" s="42"/>
      <c r="J534" s="42"/>
      <c r="K534" s="51"/>
    </row>
    <row r="535" spans="1:11" ht="16" customHeight="1" x14ac:dyDescent="0.2">
      <c r="A535" s="30"/>
      <c r="B535" s="8"/>
      <c r="C535" s="82"/>
      <c r="D535" s="82"/>
      <c r="E535" s="83"/>
      <c r="F535" s="85"/>
      <c r="G535" s="48"/>
      <c r="H535" s="42"/>
      <c r="I535" s="42"/>
      <c r="J535" s="42"/>
      <c r="K535" s="51"/>
    </row>
    <row r="536" spans="1:11" ht="16" customHeight="1" x14ac:dyDescent="0.2">
      <c r="A536" s="30"/>
      <c r="B536" s="8"/>
      <c r="C536" s="82"/>
      <c r="D536" s="82"/>
      <c r="E536" s="83"/>
      <c r="F536" s="85"/>
      <c r="G536" s="48"/>
      <c r="H536" s="42"/>
      <c r="I536" s="42"/>
      <c r="J536" s="42"/>
      <c r="K536" s="51"/>
    </row>
    <row r="537" spans="1:11" ht="16" customHeight="1" x14ac:dyDescent="0.2">
      <c r="A537" s="30"/>
      <c r="B537" s="8"/>
      <c r="C537" s="82"/>
      <c r="D537" s="82"/>
      <c r="E537" s="83"/>
      <c r="F537" s="85"/>
      <c r="G537" s="48"/>
      <c r="H537" s="42"/>
      <c r="I537" s="42"/>
      <c r="J537" s="42"/>
      <c r="K537" s="51"/>
    </row>
    <row r="538" spans="1:11" ht="16" customHeight="1" x14ac:dyDescent="0.2">
      <c r="A538" s="30"/>
      <c r="B538" s="8"/>
      <c r="C538" s="82"/>
      <c r="D538" s="82"/>
      <c r="E538" s="83"/>
      <c r="F538" s="85"/>
      <c r="G538" s="48"/>
      <c r="H538" s="42"/>
      <c r="I538" s="42"/>
      <c r="J538" s="42"/>
      <c r="K538" s="51"/>
    </row>
    <row r="539" spans="1:11" ht="16" customHeight="1" x14ac:dyDescent="0.2">
      <c r="A539" s="30"/>
      <c r="B539" s="8"/>
      <c r="C539" s="82"/>
      <c r="D539" s="82"/>
      <c r="E539" s="83"/>
      <c r="F539" s="85"/>
      <c r="G539" s="48"/>
      <c r="H539" s="42"/>
      <c r="I539" s="42"/>
      <c r="J539" s="42"/>
      <c r="K539" s="51"/>
    </row>
    <row r="540" spans="1:11" ht="16" customHeight="1" x14ac:dyDescent="0.2">
      <c r="A540" s="30"/>
      <c r="B540" s="8"/>
      <c r="C540" s="82"/>
      <c r="D540" s="82"/>
      <c r="E540" s="83"/>
      <c r="F540" s="85"/>
      <c r="G540" s="48"/>
      <c r="H540" s="42"/>
      <c r="I540" s="42"/>
      <c r="J540" s="42"/>
      <c r="K540" s="51"/>
    </row>
    <row r="541" spans="1:11" ht="16" customHeight="1" x14ac:dyDescent="0.2">
      <c r="A541" s="30"/>
      <c r="B541" s="8"/>
      <c r="C541" s="82"/>
      <c r="D541" s="82"/>
      <c r="E541" s="83"/>
      <c r="F541" s="85"/>
      <c r="G541" s="48"/>
      <c r="H541" s="42"/>
      <c r="I541" s="42"/>
      <c r="J541" s="42"/>
      <c r="K541" s="51"/>
    </row>
    <row r="542" spans="1:11" ht="16" customHeight="1" x14ac:dyDescent="0.2">
      <c r="A542" s="30"/>
      <c r="B542" s="8"/>
      <c r="C542" s="82"/>
      <c r="D542" s="82"/>
      <c r="E542" s="83"/>
      <c r="F542" s="85"/>
      <c r="G542" s="48"/>
      <c r="H542" s="42"/>
      <c r="I542" s="42"/>
      <c r="J542" s="42"/>
      <c r="K542" s="51"/>
    </row>
    <row r="543" spans="1:11" ht="16" customHeight="1" x14ac:dyDescent="0.2">
      <c r="A543" s="30"/>
      <c r="B543" s="8"/>
      <c r="C543" s="82"/>
      <c r="D543" s="82"/>
      <c r="E543" s="83"/>
      <c r="F543" s="85"/>
      <c r="G543" s="48"/>
      <c r="H543" s="42"/>
      <c r="I543" s="42"/>
      <c r="J543" s="42"/>
      <c r="K543" s="51"/>
    </row>
    <row r="544" spans="1:11" ht="16" customHeight="1" x14ac:dyDescent="0.2">
      <c r="A544" s="30"/>
      <c r="B544" s="8"/>
      <c r="C544" s="82"/>
      <c r="D544" s="82"/>
      <c r="E544" s="83"/>
      <c r="F544" s="85"/>
      <c r="G544" s="48"/>
      <c r="H544" s="42"/>
      <c r="I544" s="42"/>
      <c r="J544" s="42"/>
      <c r="K544" s="51"/>
    </row>
    <row r="545" spans="1:11" ht="16" customHeight="1" x14ac:dyDescent="0.2">
      <c r="A545" s="30"/>
      <c r="B545" s="8"/>
      <c r="C545" s="82"/>
      <c r="D545" s="82"/>
      <c r="E545" s="83"/>
      <c r="F545" s="85"/>
      <c r="G545" s="48"/>
      <c r="H545" s="42"/>
      <c r="I545" s="42"/>
      <c r="J545" s="42"/>
      <c r="K545" s="51"/>
    </row>
    <row r="546" spans="1:11" ht="16" customHeight="1" x14ac:dyDescent="0.2">
      <c r="A546" s="30"/>
      <c r="B546" s="8"/>
      <c r="C546" s="82"/>
      <c r="D546" s="82"/>
      <c r="E546" s="83"/>
      <c r="F546" s="85"/>
      <c r="G546" s="48"/>
      <c r="H546" s="42"/>
      <c r="I546" s="42"/>
      <c r="J546" s="42"/>
      <c r="K546" s="51"/>
    </row>
    <row r="547" spans="1:11" ht="16" customHeight="1" x14ac:dyDescent="0.2">
      <c r="A547" s="30"/>
      <c r="B547" s="8"/>
      <c r="C547" s="82"/>
      <c r="D547" s="82"/>
      <c r="E547" s="83"/>
      <c r="F547" s="85"/>
      <c r="G547" s="48"/>
      <c r="H547" s="42"/>
      <c r="I547" s="42"/>
      <c r="J547" s="42"/>
      <c r="K547" s="51"/>
    </row>
    <row r="548" spans="1:11" ht="16" customHeight="1" x14ac:dyDescent="0.2">
      <c r="A548" s="30"/>
      <c r="B548" s="8"/>
      <c r="C548" s="82"/>
      <c r="D548" s="82"/>
      <c r="E548" s="83"/>
      <c r="F548" s="85"/>
      <c r="G548" s="48"/>
      <c r="H548" s="42"/>
      <c r="I548" s="42"/>
      <c r="J548" s="42"/>
      <c r="K548" s="51"/>
    </row>
    <row r="549" spans="1:11" ht="16" customHeight="1" x14ac:dyDescent="0.2">
      <c r="A549" s="30"/>
      <c r="B549" s="8"/>
      <c r="C549" s="82"/>
      <c r="D549" s="82"/>
      <c r="E549" s="83"/>
      <c r="F549" s="85"/>
      <c r="G549" s="48"/>
      <c r="H549" s="42"/>
      <c r="I549" s="42"/>
      <c r="J549" s="42"/>
      <c r="K549" s="51"/>
    </row>
    <row r="550" spans="1:11" ht="16" customHeight="1" x14ac:dyDescent="0.2">
      <c r="A550" s="30"/>
      <c r="B550" s="8"/>
      <c r="C550" s="82"/>
      <c r="D550" s="82"/>
      <c r="E550" s="83"/>
      <c r="F550" s="85"/>
      <c r="G550" s="48"/>
      <c r="H550" s="42"/>
      <c r="I550" s="42"/>
      <c r="J550" s="42"/>
      <c r="K550" s="51"/>
    </row>
    <row r="551" spans="1:11" ht="16" customHeight="1" x14ac:dyDescent="0.2">
      <c r="A551" s="30"/>
      <c r="B551" s="8"/>
      <c r="C551" s="82"/>
      <c r="D551" s="82"/>
      <c r="E551" s="83"/>
      <c r="F551" s="85"/>
      <c r="G551" s="48"/>
      <c r="H551" s="42"/>
      <c r="I551" s="42"/>
      <c r="J551" s="42"/>
      <c r="K551" s="51"/>
    </row>
    <row r="552" spans="1:11" ht="16" customHeight="1" x14ac:dyDescent="0.2">
      <c r="A552" s="30"/>
      <c r="B552" s="8"/>
      <c r="C552" s="82"/>
      <c r="D552" s="82"/>
      <c r="E552" s="83"/>
      <c r="F552" s="85"/>
      <c r="G552" s="48"/>
      <c r="H552" s="42"/>
      <c r="I552" s="42"/>
      <c r="J552" s="42"/>
      <c r="K552" s="51"/>
    </row>
    <row r="553" spans="1:11" ht="16" customHeight="1" x14ac:dyDescent="0.2">
      <c r="A553" s="30"/>
      <c r="B553" s="8"/>
      <c r="C553" s="82"/>
      <c r="D553" s="82"/>
      <c r="E553" s="83"/>
      <c r="F553" s="85"/>
      <c r="G553" s="48"/>
      <c r="H553" s="42"/>
      <c r="I553" s="42"/>
      <c r="J553" s="42"/>
      <c r="K553" s="51"/>
    </row>
    <row r="554" spans="1:11" ht="16" customHeight="1" x14ac:dyDescent="0.2">
      <c r="A554" s="30"/>
      <c r="B554" s="8"/>
      <c r="C554" s="82"/>
      <c r="D554" s="82"/>
      <c r="E554" s="83"/>
      <c r="F554" s="85"/>
      <c r="G554" s="48"/>
      <c r="H554" s="42"/>
      <c r="I554" s="42"/>
      <c r="J554" s="42"/>
      <c r="K554" s="51"/>
    </row>
    <row r="555" spans="1:11" ht="16" customHeight="1" x14ac:dyDescent="0.2">
      <c r="A555" s="30"/>
      <c r="B555" s="8"/>
      <c r="C555" s="82"/>
      <c r="D555" s="82"/>
      <c r="E555" s="83"/>
      <c r="F555" s="85"/>
      <c r="G555" s="48"/>
      <c r="H555" s="42"/>
      <c r="I555" s="42"/>
      <c r="J555" s="42"/>
      <c r="K555" s="51"/>
    </row>
    <row r="556" spans="1:11" ht="16" customHeight="1" x14ac:dyDescent="0.2">
      <c r="A556" s="30"/>
      <c r="B556" s="8"/>
      <c r="C556" s="82"/>
      <c r="D556" s="82"/>
      <c r="E556" s="83"/>
      <c r="F556" s="85"/>
      <c r="G556" s="48"/>
      <c r="H556" s="42"/>
      <c r="I556" s="42"/>
      <c r="J556" s="42"/>
      <c r="K556" s="51"/>
    </row>
    <row r="557" spans="1:11" ht="16" customHeight="1" x14ac:dyDescent="0.2">
      <c r="A557" s="30"/>
      <c r="B557" s="8"/>
      <c r="C557" s="82"/>
      <c r="D557" s="82"/>
      <c r="E557" s="83"/>
      <c r="F557" s="85"/>
      <c r="G557" s="48"/>
      <c r="H557" s="42"/>
      <c r="I557" s="42"/>
      <c r="J557" s="42"/>
      <c r="K557" s="51"/>
    </row>
    <row r="558" spans="1:11" ht="16" customHeight="1" x14ac:dyDescent="0.2">
      <c r="A558" s="30"/>
      <c r="B558" s="8"/>
      <c r="C558" s="82"/>
      <c r="D558" s="82"/>
      <c r="E558" s="83"/>
      <c r="F558" s="85"/>
      <c r="G558" s="48"/>
      <c r="H558" s="42"/>
      <c r="I558" s="42"/>
      <c r="J558" s="42"/>
      <c r="K558" s="51"/>
    </row>
    <row r="559" spans="1:11" ht="16" customHeight="1" x14ac:dyDescent="0.2">
      <c r="A559" s="30"/>
      <c r="B559" s="8"/>
      <c r="C559" s="82"/>
      <c r="D559" s="82"/>
      <c r="E559" s="83"/>
      <c r="F559" s="85"/>
      <c r="G559" s="48"/>
      <c r="H559" s="42"/>
      <c r="I559" s="42"/>
      <c r="J559" s="42"/>
      <c r="K559" s="51"/>
    </row>
    <row r="560" spans="1:11" ht="16" customHeight="1" x14ac:dyDescent="0.2">
      <c r="A560" s="30"/>
      <c r="B560" s="8"/>
      <c r="C560" s="82"/>
      <c r="D560" s="82"/>
      <c r="E560" s="83"/>
      <c r="F560" s="85"/>
      <c r="G560" s="48"/>
      <c r="H560" s="42"/>
      <c r="I560" s="42"/>
      <c r="J560" s="42"/>
      <c r="K560" s="51"/>
    </row>
    <row r="561" spans="1:11" ht="16" customHeight="1" x14ac:dyDescent="0.2">
      <c r="A561" s="30"/>
      <c r="B561" s="8"/>
      <c r="C561" s="82"/>
      <c r="D561" s="82"/>
      <c r="E561" s="83"/>
      <c r="F561" s="85"/>
      <c r="G561" s="48"/>
      <c r="H561" s="42"/>
      <c r="I561" s="42"/>
      <c r="J561" s="42"/>
      <c r="K561" s="51"/>
    </row>
    <row r="562" spans="1:11" ht="16" customHeight="1" x14ac:dyDescent="0.2">
      <c r="A562" s="30"/>
      <c r="B562" s="8"/>
      <c r="C562" s="82"/>
      <c r="D562" s="82"/>
      <c r="E562" s="83"/>
      <c r="F562" s="85"/>
      <c r="G562" s="48"/>
      <c r="H562" s="42"/>
      <c r="I562" s="42"/>
      <c r="J562" s="42"/>
      <c r="K562" s="51"/>
    </row>
    <row r="563" spans="1:11" ht="16" customHeight="1" x14ac:dyDescent="0.2">
      <c r="A563" s="30"/>
      <c r="B563" s="8"/>
      <c r="C563" s="82"/>
      <c r="D563" s="82"/>
      <c r="E563" s="83"/>
      <c r="F563" s="85"/>
      <c r="G563" s="48"/>
      <c r="H563" s="42"/>
      <c r="I563" s="42"/>
      <c r="J563" s="42"/>
      <c r="K563" s="51"/>
    </row>
    <row r="564" spans="1:11" ht="16" customHeight="1" x14ac:dyDescent="0.2">
      <c r="A564" s="30"/>
      <c r="B564" s="8"/>
      <c r="C564" s="82"/>
      <c r="D564" s="82"/>
      <c r="E564" s="83"/>
      <c r="F564" s="85"/>
      <c r="G564" s="48"/>
      <c r="H564" s="42"/>
      <c r="I564" s="42"/>
      <c r="J564" s="42"/>
      <c r="K564" s="51"/>
    </row>
    <row r="565" spans="1:11" ht="16" customHeight="1" x14ac:dyDescent="0.2">
      <c r="A565" s="30"/>
      <c r="B565" s="8"/>
      <c r="C565" s="82"/>
      <c r="D565" s="82"/>
      <c r="E565" s="83"/>
      <c r="F565" s="85"/>
      <c r="G565" s="48"/>
      <c r="H565" s="42"/>
      <c r="I565" s="42"/>
      <c r="J565" s="42"/>
      <c r="K565" s="51"/>
    </row>
    <row r="566" spans="1:11" ht="16" customHeight="1" x14ac:dyDescent="0.2">
      <c r="A566" s="30"/>
      <c r="B566" s="8"/>
      <c r="C566" s="82"/>
      <c r="D566" s="82"/>
      <c r="E566" s="83"/>
      <c r="F566" s="85"/>
      <c r="G566" s="48"/>
      <c r="H566" s="42"/>
      <c r="I566" s="42"/>
      <c r="J566" s="42"/>
      <c r="K566" s="51"/>
    </row>
    <row r="567" spans="1:11" ht="16" customHeight="1" x14ac:dyDescent="0.2">
      <c r="A567" s="30"/>
      <c r="B567" s="8"/>
      <c r="C567" s="82"/>
      <c r="D567" s="82"/>
      <c r="E567" s="83"/>
      <c r="F567" s="85"/>
      <c r="G567" s="48"/>
      <c r="H567" s="42"/>
      <c r="I567" s="42"/>
      <c r="J567" s="42"/>
      <c r="K567" s="51"/>
    </row>
    <row r="568" spans="1:11" ht="16" customHeight="1" x14ac:dyDescent="0.2">
      <c r="A568" s="30"/>
      <c r="B568" s="8"/>
      <c r="C568" s="82"/>
      <c r="D568" s="82"/>
      <c r="E568" s="83"/>
      <c r="F568" s="85"/>
      <c r="G568" s="48"/>
      <c r="H568" s="42"/>
      <c r="I568" s="42"/>
      <c r="J568" s="42"/>
      <c r="K568" s="51"/>
    </row>
    <row r="569" spans="1:11" ht="16" customHeight="1" x14ac:dyDescent="0.2">
      <c r="A569" s="30"/>
      <c r="B569" s="8"/>
      <c r="C569" s="82"/>
      <c r="D569" s="82"/>
      <c r="E569" s="83"/>
      <c r="F569" s="85"/>
      <c r="G569" s="48"/>
      <c r="H569" s="42"/>
      <c r="I569" s="42"/>
      <c r="J569" s="42"/>
      <c r="K569" s="51"/>
    </row>
    <row r="570" spans="1:11" ht="16" customHeight="1" x14ac:dyDescent="0.2">
      <c r="A570" s="30"/>
      <c r="B570" s="8"/>
      <c r="C570" s="82"/>
      <c r="D570" s="82"/>
      <c r="E570" s="83"/>
      <c r="F570" s="85"/>
      <c r="G570" s="48"/>
      <c r="H570" s="42"/>
      <c r="I570" s="42"/>
      <c r="J570" s="42"/>
      <c r="K570" s="51"/>
    </row>
    <row r="571" spans="1:11" ht="16" customHeight="1" x14ac:dyDescent="0.2">
      <c r="A571" s="30"/>
      <c r="B571" s="8"/>
      <c r="C571" s="82"/>
      <c r="D571" s="82"/>
      <c r="E571" s="83"/>
      <c r="F571" s="85"/>
      <c r="G571" s="48"/>
      <c r="H571" s="42"/>
      <c r="I571" s="42"/>
      <c r="J571" s="42"/>
      <c r="K571" s="51"/>
    </row>
    <row r="572" spans="1:11" ht="16" customHeight="1" x14ac:dyDescent="0.2">
      <c r="A572" s="30"/>
      <c r="B572" s="8"/>
      <c r="C572" s="82"/>
      <c r="D572" s="82"/>
      <c r="E572" s="83"/>
      <c r="F572" s="85"/>
      <c r="G572" s="48"/>
      <c r="H572" s="42"/>
      <c r="I572" s="42"/>
      <c r="J572" s="42"/>
      <c r="K572" s="51"/>
    </row>
    <row r="573" spans="1:11" ht="16" customHeight="1" x14ac:dyDescent="0.2">
      <c r="A573" s="30"/>
      <c r="B573" s="8"/>
      <c r="C573" s="82"/>
      <c r="D573" s="82"/>
      <c r="E573" s="83"/>
      <c r="F573" s="85"/>
      <c r="G573" s="48"/>
      <c r="H573" s="42"/>
      <c r="I573" s="42"/>
      <c r="J573" s="42"/>
      <c r="K573" s="51"/>
    </row>
    <row r="574" spans="1:11" ht="16" customHeight="1" x14ac:dyDescent="0.2">
      <c r="A574" s="30"/>
      <c r="B574" s="8"/>
      <c r="C574" s="82"/>
      <c r="D574" s="82"/>
      <c r="E574" s="83"/>
      <c r="F574" s="85"/>
      <c r="G574" s="48"/>
      <c r="H574" s="42"/>
      <c r="I574" s="42"/>
      <c r="J574" s="42"/>
      <c r="K574" s="51"/>
    </row>
    <row r="575" spans="1:11" ht="16" customHeight="1" x14ac:dyDescent="0.2">
      <c r="A575" s="30"/>
      <c r="B575" s="8"/>
      <c r="C575" s="82"/>
      <c r="D575" s="82"/>
      <c r="E575" s="83"/>
      <c r="F575" s="85"/>
      <c r="G575" s="48"/>
      <c r="H575" s="42"/>
      <c r="I575" s="42"/>
      <c r="J575" s="42"/>
      <c r="K575" s="51"/>
    </row>
    <row r="576" spans="1:11" ht="16" customHeight="1" x14ac:dyDescent="0.2">
      <c r="A576" s="30"/>
      <c r="B576" s="8"/>
      <c r="C576" s="82"/>
      <c r="D576" s="82"/>
      <c r="E576" s="83"/>
      <c r="F576" s="85"/>
      <c r="G576" s="48"/>
      <c r="H576" s="42"/>
      <c r="I576" s="42"/>
      <c r="J576" s="42"/>
      <c r="K576" s="51"/>
    </row>
    <row r="577" spans="1:11" ht="16" customHeight="1" x14ac:dyDescent="0.2">
      <c r="A577" s="30"/>
      <c r="B577" s="8"/>
      <c r="C577" s="82"/>
      <c r="D577" s="82"/>
      <c r="E577" s="83"/>
      <c r="F577" s="85"/>
      <c r="G577" s="48"/>
      <c r="H577" s="42"/>
      <c r="I577" s="42"/>
      <c r="J577" s="42"/>
      <c r="K577" s="51"/>
    </row>
    <row r="578" spans="1:11" ht="16" customHeight="1" x14ac:dyDescent="0.2">
      <c r="A578" s="30"/>
      <c r="B578" s="8"/>
      <c r="C578" s="82"/>
      <c r="D578" s="82"/>
      <c r="E578" s="83"/>
      <c r="F578" s="85"/>
      <c r="G578" s="48"/>
      <c r="H578" s="42"/>
      <c r="I578" s="42"/>
      <c r="J578" s="42"/>
      <c r="K578" s="51"/>
    </row>
    <row r="579" spans="1:11" ht="16" customHeight="1" x14ac:dyDescent="0.2">
      <c r="A579" s="30"/>
      <c r="B579" s="8"/>
      <c r="C579" s="82"/>
      <c r="D579" s="82"/>
      <c r="E579" s="83"/>
      <c r="F579" s="85"/>
      <c r="G579" s="48"/>
      <c r="H579" s="42"/>
      <c r="I579" s="42"/>
      <c r="J579" s="42"/>
      <c r="K579" s="51"/>
    </row>
    <row r="580" spans="1:11" ht="16" customHeight="1" x14ac:dyDescent="0.2">
      <c r="A580" s="30"/>
      <c r="B580" s="8"/>
      <c r="C580" s="82"/>
      <c r="D580" s="82"/>
      <c r="E580" s="83"/>
      <c r="F580" s="85"/>
      <c r="G580" s="48"/>
      <c r="H580" s="42"/>
      <c r="I580" s="42"/>
      <c r="J580" s="42"/>
      <c r="K580" s="51"/>
    </row>
    <row r="581" spans="1:11" ht="16" customHeight="1" x14ac:dyDescent="0.2">
      <c r="A581" s="30"/>
      <c r="B581" s="8"/>
      <c r="C581" s="82"/>
      <c r="D581" s="82"/>
      <c r="E581" s="83"/>
      <c r="F581" s="85"/>
      <c r="G581" s="48"/>
      <c r="H581" s="42"/>
      <c r="I581" s="42"/>
      <c r="J581" s="42"/>
      <c r="K581" s="51"/>
    </row>
    <row r="582" spans="1:11" ht="16" customHeight="1" x14ac:dyDescent="0.2">
      <c r="A582" s="30"/>
      <c r="B582" s="8"/>
      <c r="C582" s="82"/>
      <c r="D582" s="82"/>
      <c r="E582" s="83"/>
      <c r="F582" s="85"/>
      <c r="G582" s="48"/>
      <c r="H582" s="42"/>
      <c r="I582" s="42"/>
      <c r="J582" s="42"/>
      <c r="K582" s="51"/>
    </row>
    <row r="583" spans="1:11" ht="16" customHeight="1" x14ac:dyDescent="0.2">
      <c r="A583" s="30"/>
      <c r="B583" s="8"/>
      <c r="C583" s="82"/>
      <c r="D583" s="82"/>
      <c r="E583" s="83"/>
      <c r="F583" s="85"/>
      <c r="G583" s="48"/>
      <c r="H583" s="42"/>
      <c r="I583" s="42"/>
      <c r="J583" s="42"/>
      <c r="K583" s="51"/>
    </row>
    <row r="584" spans="1:11" ht="16" customHeight="1" x14ac:dyDescent="0.2">
      <c r="A584" s="30"/>
      <c r="B584" s="8"/>
      <c r="C584" s="82"/>
      <c r="D584" s="82"/>
      <c r="E584" s="83"/>
      <c r="F584" s="85"/>
      <c r="G584" s="48"/>
      <c r="H584" s="42"/>
      <c r="I584" s="42"/>
      <c r="J584" s="42"/>
      <c r="K584" s="51"/>
    </row>
    <row r="585" spans="1:11" ht="16" customHeight="1" x14ac:dyDescent="0.2">
      <c r="A585" s="30"/>
      <c r="B585" s="8"/>
      <c r="C585" s="82"/>
      <c r="D585" s="82"/>
      <c r="E585" s="83"/>
      <c r="F585" s="85"/>
      <c r="G585" s="48"/>
      <c r="H585" s="42"/>
      <c r="I585" s="42"/>
      <c r="J585" s="42"/>
      <c r="K585" s="51"/>
    </row>
    <row r="586" spans="1:11" ht="16" customHeight="1" x14ac:dyDescent="0.2">
      <c r="A586" s="30"/>
      <c r="B586" s="8"/>
      <c r="C586" s="82"/>
      <c r="D586" s="82"/>
      <c r="E586" s="83"/>
      <c r="F586" s="85"/>
      <c r="G586" s="48"/>
      <c r="H586" s="42"/>
      <c r="I586" s="42"/>
      <c r="J586" s="42"/>
      <c r="K586" s="51"/>
    </row>
    <row r="587" spans="1:11" ht="16" customHeight="1" x14ac:dyDescent="0.2">
      <c r="A587" s="30"/>
      <c r="B587" s="8"/>
      <c r="C587" s="82"/>
      <c r="D587" s="82"/>
      <c r="E587" s="83"/>
      <c r="F587" s="85"/>
      <c r="G587" s="48"/>
      <c r="H587" s="42"/>
      <c r="I587" s="42"/>
      <c r="J587" s="42"/>
      <c r="K587" s="51"/>
    </row>
    <row r="588" spans="1:11" ht="16" customHeight="1" x14ac:dyDescent="0.2">
      <c r="A588" s="30"/>
      <c r="B588" s="8"/>
      <c r="C588" s="82"/>
      <c r="D588" s="82"/>
      <c r="E588" s="83"/>
      <c r="F588" s="85"/>
      <c r="G588" s="48"/>
      <c r="H588" s="42"/>
      <c r="I588" s="42"/>
      <c r="J588" s="42"/>
      <c r="K588" s="51"/>
    </row>
    <row r="589" spans="1:11" ht="16" customHeight="1" x14ac:dyDescent="0.2">
      <c r="A589" s="30"/>
      <c r="B589" s="8"/>
      <c r="C589" s="82"/>
      <c r="D589" s="82"/>
      <c r="E589" s="83"/>
      <c r="F589" s="85"/>
      <c r="G589" s="48"/>
      <c r="H589" s="42"/>
      <c r="I589" s="42"/>
      <c r="J589" s="42"/>
      <c r="K589" s="51"/>
    </row>
    <row r="590" spans="1:11" ht="16" customHeight="1" x14ac:dyDescent="0.2">
      <c r="A590" s="30"/>
      <c r="B590" s="8"/>
      <c r="C590" s="82"/>
      <c r="D590" s="82"/>
      <c r="E590" s="83"/>
      <c r="F590" s="85"/>
      <c r="G590" s="48"/>
      <c r="H590" s="42"/>
      <c r="I590" s="42"/>
      <c r="J590" s="42"/>
      <c r="K590" s="51"/>
    </row>
    <row r="591" spans="1:11" ht="16" customHeight="1" x14ac:dyDescent="0.2">
      <c r="A591" s="30"/>
      <c r="B591" s="8"/>
      <c r="C591" s="82"/>
      <c r="D591" s="82"/>
      <c r="E591" s="83"/>
      <c r="F591" s="85"/>
      <c r="G591" s="48"/>
      <c r="H591" s="42"/>
      <c r="I591" s="42"/>
      <c r="J591" s="42"/>
      <c r="K591" s="51"/>
    </row>
    <row r="592" spans="1:11" ht="16" customHeight="1" x14ac:dyDescent="0.2">
      <c r="A592" s="30"/>
      <c r="B592" s="8"/>
      <c r="C592" s="82"/>
      <c r="D592" s="82"/>
      <c r="E592" s="83"/>
      <c r="F592" s="85"/>
      <c r="G592" s="48"/>
      <c r="H592" s="42"/>
      <c r="I592" s="42"/>
      <c r="J592" s="42"/>
      <c r="K592" s="51"/>
    </row>
    <row r="593" spans="1:11" ht="16" customHeight="1" x14ac:dyDescent="0.2">
      <c r="A593" s="30"/>
      <c r="B593" s="8"/>
      <c r="C593" s="82"/>
      <c r="D593" s="82"/>
      <c r="E593" s="83"/>
      <c r="F593" s="85"/>
      <c r="G593" s="48"/>
      <c r="H593" s="42"/>
      <c r="I593" s="42"/>
      <c r="J593" s="42"/>
      <c r="K593" s="51"/>
    </row>
    <row r="594" spans="1:11" ht="16" customHeight="1" x14ac:dyDescent="0.2">
      <c r="A594" s="30"/>
      <c r="B594" s="8"/>
      <c r="C594" s="82"/>
      <c r="D594" s="82"/>
      <c r="E594" s="83"/>
      <c r="F594" s="85"/>
      <c r="G594" s="48"/>
      <c r="H594" s="42"/>
      <c r="I594" s="42"/>
      <c r="J594" s="42"/>
      <c r="K594" s="51"/>
    </row>
    <row r="595" spans="1:11" ht="16" customHeight="1" x14ac:dyDescent="0.2">
      <c r="A595" s="30"/>
      <c r="B595" s="8"/>
      <c r="C595" s="82"/>
      <c r="D595" s="82"/>
      <c r="E595" s="83"/>
      <c r="F595" s="85"/>
      <c r="G595" s="48"/>
      <c r="H595" s="42"/>
      <c r="I595" s="42"/>
      <c r="J595" s="42"/>
      <c r="K595" s="51"/>
    </row>
    <row r="596" spans="1:11" ht="16" customHeight="1" x14ac:dyDescent="0.2">
      <c r="A596" s="30"/>
      <c r="B596" s="8"/>
      <c r="C596" s="82"/>
      <c r="D596" s="82"/>
      <c r="E596" s="83"/>
      <c r="F596" s="85"/>
      <c r="G596" s="48"/>
      <c r="H596" s="42"/>
      <c r="I596" s="42"/>
      <c r="J596" s="42"/>
      <c r="K596" s="51"/>
    </row>
    <row r="597" spans="1:11" ht="16" customHeight="1" x14ac:dyDescent="0.2">
      <c r="A597" s="30"/>
      <c r="B597" s="8"/>
      <c r="C597" s="82"/>
      <c r="D597" s="82"/>
      <c r="E597" s="83"/>
      <c r="F597" s="85"/>
      <c r="G597" s="48"/>
      <c r="H597" s="42"/>
      <c r="I597" s="42"/>
      <c r="J597" s="42"/>
      <c r="K597" s="51"/>
    </row>
    <row r="598" spans="1:11" ht="16" customHeight="1" x14ac:dyDescent="0.2">
      <c r="A598" s="30"/>
      <c r="B598" s="8"/>
      <c r="C598" s="82"/>
      <c r="D598" s="82"/>
      <c r="E598" s="83"/>
      <c r="F598" s="85"/>
      <c r="G598" s="48"/>
      <c r="H598" s="42"/>
      <c r="I598" s="42"/>
      <c r="J598" s="42"/>
      <c r="K598" s="51"/>
    </row>
    <row r="599" spans="1:11" ht="16" customHeight="1" x14ac:dyDescent="0.2">
      <c r="A599" s="30"/>
      <c r="B599" s="8"/>
      <c r="C599" s="82"/>
      <c r="D599" s="82"/>
      <c r="E599" s="83"/>
      <c r="F599" s="85"/>
      <c r="G599" s="48"/>
      <c r="H599" s="42"/>
      <c r="I599" s="42"/>
      <c r="J599" s="42"/>
      <c r="K599" s="51"/>
    </row>
    <row r="600" spans="1:11" ht="16" customHeight="1" x14ac:dyDescent="0.2">
      <c r="A600" s="30"/>
      <c r="B600" s="8"/>
      <c r="C600" s="82"/>
      <c r="D600" s="82"/>
      <c r="E600" s="83"/>
      <c r="F600" s="85"/>
      <c r="G600" s="48"/>
      <c r="H600" s="42"/>
      <c r="I600" s="42"/>
      <c r="J600" s="42"/>
      <c r="K600" s="51"/>
    </row>
    <row r="601" spans="1:11" ht="16" customHeight="1" x14ac:dyDescent="0.2">
      <c r="A601" s="30"/>
      <c r="B601" s="8"/>
      <c r="C601" s="82"/>
      <c r="D601" s="82"/>
      <c r="E601" s="83"/>
      <c r="F601" s="85"/>
      <c r="G601" s="48"/>
      <c r="H601" s="42"/>
      <c r="I601" s="42"/>
      <c r="J601" s="42"/>
      <c r="K601" s="51"/>
    </row>
    <row r="602" spans="1:11" ht="16" customHeight="1" x14ac:dyDescent="0.2">
      <c r="A602" s="30"/>
      <c r="B602" s="8"/>
      <c r="C602" s="82"/>
      <c r="D602" s="82"/>
      <c r="E602" s="83"/>
      <c r="F602" s="85"/>
      <c r="G602" s="48"/>
      <c r="H602" s="42"/>
      <c r="I602" s="42"/>
      <c r="J602" s="42"/>
      <c r="K602" s="51"/>
    </row>
    <row r="603" spans="1:11" ht="16" customHeight="1" x14ac:dyDescent="0.2">
      <c r="A603" s="30"/>
      <c r="B603" s="8"/>
      <c r="C603" s="82"/>
      <c r="D603" s="82"/>
      <c r="E603" s="83"/>
      <c r="F603" s="85"/>
      <c r="G603" s="48"/>
      <c r="H603" s="42"/>
      <c r="I603" s="42"/>
      <c r="J603" s="42"/>
      <c r="K603" s="51"/>
    </row>
    <row r="604" spans="1:11" ht="16" customHeight="1" x14ac:dyDescent="0.2">
      <c r="A604" s="30"/>
      <c r="B604" s="8"/>
      <c r="C604" s="82"/>
      <c r="D604" s="82"/>
      <c r="E604" s="83"/>
      <c r="F604" s="85"/>
      <c r="G604" s="48"/>
      <c r="H604" s="42"/>
      <c r="I604" s="42"/>
      <c r="J604" s="42"/>
      <c r="K604" s="51"/>
    </row>
    <row r="605" spans="1:11" ht="16" customHeight="1" x14ac:dyDescent="0.2">
      <c r="A605" s="30"/>
      <c r="B605" s="8"/>
      <c r="C605" s="82"/>
      <c r="D605" s="82"/>
      <c r="E605" s="83"/>
      <c r="F605" s="85"/>
      <c r="G605" s="48"/>
      <c r="H605" s="42"/>
      <c r="I605" s="42"/>
      <c r="J605" s="42"/>
      <c r="K605" s="51"/>
    </row>
    <row r="606" spans="1:11" ht="16" customHeight="1" x14ac:dyDescent="0.2">
      <c r="A606" s="30"/>
      <c r="B606" s="8"/>
      <c r="C606" s="82"/>
      <c r="D606" s="82"/>
      <c r="E606" s="83"/>
      <c r="F606" s="85"/>
      <c r="G606" s="48"/>
      <c r="H606" s="42"/>
      <c r="I606" s="42"/>
      <c r="J606" s="42"/>
      <c r="K606" s="51"/>
    </row>
    <row r="607" spans="1:11" ht="16" customHeight="1" x14ac:dyDescent="0.2">
      <c r="A607" s="30"/>
      <c r="B607" s="8"/>
      <c r="C607" s="82"/>
      <c r="D607" s="82"/>
      <c r="E607" s="83"/>
      <c r="F607" s="85"/>
      <c r="G607" s="48"/>
      <c r="H607" s="42"/>
      <c r="I607" s="42"/>
      <c r="J607" s="42"/>
      <c r="K607" s="51"/>
    </row>
    <row r="608" spans="1:11" ht="16" customHeight="1" x14ac:dyDescent="0.2">
      <c r="A608" s="30"/>
      <c r="B608" s="8"/>
      <c r="C608" s="82"/>
      <c r="D608" s="82"/>
      <c r="E608" s="83"/>
      <c r="F608" s="85"/>
      <c r="G608" s="48"/>
      <c r="H608" s="42"/>
      <c r="I608" s="42"/>
      <c r="J608" s="42"/>
      <c r="K608" s="51"/>
    </row>
    <row r="609" spans="1:11" ht="16" customHeight="1" x14ac:dyDescent="0.2">
      <c r="A609" s="30"/>
      <c r="B609" s="8"/>
      <c r="C609" s="82"/>
      <c r="D609" s="82"/>
      <c r="E609" s="83"/>
      <c r="F609" s="85"/>
      <c r="G609" s="48"/>
      <c r="H609" s="42"/>
      <c r="I609" s="42"/>
      <c r="J609" s="42"/>
      <c r="K609" s="51"/>
    </row>
    <row r="610" spans="1:11" ht="16" customHeight="1" x14ac:dyDescent="0.2">
      <c r="A610" s="30"/>
      <c r="B610" s="8"/>
      <c r="C610" s="82"/>
      <c r="D610" s="82"/>
      <c r="E610" s="83"/>
      <c r="F610" s="85"/>
      <c r="G610" s="48"/>
      <c r="H610" s="42"/>
      <c r="I610" s="42"/>
      <c r="J610" s="42"/>
      <c r="K610" s="51"/>
    </row>
    <row r="611" spans="1:11" ht="16" customHeight="1" x14ac:dyDescent="0.2">
      <c r="A611" s="30"/>
      <c r="B611" s="8"/>
      <c r="C611" s="82"/>
      <c r="D611" s="82"/>
      <c r="E611" s="83"/>
      <c r="F611" s="85"/>
      <c r="G611" s="48"/>
      <c r="H611" s="42"/>
      <c r="I611" s="42"/>
      <c r="J611" s="42"/>
      <c r="K611" s="51"/>
    </row>
    <row r="612" spans="1:11" ht="16" customHeight="1" x14ac:dyDescent="0.2">
      <c r="A612" s="30"/>
      <c r="B612" s="8"/>
      <c r="C612" s="82"/>
      <c r="D612" s="82"/>
      <c r="E612" s="83"/>
      <c r="F612" s="85"/>
      <c r="G612" s="48"/>
      <c r="H612" s="42"/>
      <c r="I612" s="42"/>
      <c r="J612" s="42"/>
      <c r="K612" s="51"/>
    </row>
    <row r="613" spans="1:11" ht="16" customHeight="1" x14ac:dyDescent="0.2">
      <c r="A613" s="30"/>
      <c r="B613" s="8"/>
      <c r="C613" s="82"/>
      <c r="D613" s="82"/>
      <c r="E613" s="83"/>
      <c r="F613" s="85"/>
      <c r="G613" s="48"/>
      <c r="H613" s="42"/>
      <c r="I613" s="42"/>
      <c r="J613" s="42"/>
      <c r="K613" s="51"/>
    </row>
    <row r="614" spans="1:11" ht="16" customHeight="1" x14ac:dyDescent="0.2">
      <c r="A614" s="30"/>
      <c r="B614" s="8"/>
      <c r="C614" s="82"/>
      <c r="D614" s="82"/>
      <c r="E614" s="83"/>
      <c r="F614" s="85"/>
      <c r="G614" s="48"/>
      <c r="H614" s="42"/>
      <c r="I614" s="42"/>
      <c r="J614" s="42"/>
      <c r="K614" s="51"/>
    </row>
    <row r="615" spans="1:11" ht="16" customHeight="1" x14ac:dyDescent="0.2">
      <c r="A615" s="30"/>
      <c r="B615" s="8"/>
      <c r="C615" s="82"/>
      <c r="D615" s="82"/>
      <c r="E615" s="83"/>
      <c r="F615" s="85"/>
      <c r="G615" s="48"/>
      <c r="H615" s="42"/>
      <c r="I615" s="42"/>
      <c r="J615" s="42"/>
      <c r="K615" s="51"/>
    </row>
    <row r="616" spans="1:11" ht="16" customHeight="1" x14ac:dyDescent="0.2">
      <c r="A616" s="30"/>
      <c r="B616" s="8"/>
      <c r="C616" s="82"/>
      <c r="D616" s="82"/>
      <c r="E616" s="83"/>
      <c r="F616" s="85"/>
      <c r="G616" s="48"/>
      <c r="H616" s="42"/>
      <c r="I616" s="42"/>
      <c r="J616" s="42"/>
      <c r="K616" s="51"/>
    </row>
    <row r="617" spans="1:11" ht="16" customHeight="1" x14ac:dyDescent="0.2">
      <c r="A617" s="30"/>
      <c r="B617" s="8"/>
      <c r="C617" s="82"/>
      <c r="D617" s="82"/>
      <c r="E617" s="83"/>
      <c r="F617" s="85"/>
      <c r="G617" s="48"/>
      <c r="H617" s="42"/>
      <c r="I617" s="42"/>
      <c r="J617" s="42"/>
      <c r="K617" s="51"/>
    </row>
    <row r="618" spans="1:11" ht="16" customHeight="1" x14ac:dyDescent="0.2">
      <c r="A618" s="30"/>
      <c r="B618" s="8"/>
      <c r="C618" s="82"/>
      <c r="D618" s="82"/>
      <c r="E618" s="83"/>
      <c r="F618" s="85"/>
      <c r="G618" s="48"/>
      <c r="H618" s="42"/>
      <c r="I618" s="42"/>
      <c r="J618" s="42"/>
      <c r="K618" s="51"/>
    </row>
    <row r="619" spans="1:11" ht="16" customHeight="1" x14ac:dyDescent="0.2">
      <c r="A619" s="30"/>
      <c r="B619" s="8"/>
      <c r="C619" s="82"/>
      <c r="D619" s="82"/>
      <c r="E619" s="83"/>
      <c r="F619" s="85"/>
      <c r="G619" s="48"/>
      <c r="H619" s="42"/>
      <c r="I619" s="42"/>
      <c r="J619" s="42"/>
      <c r="K619" s="51"/>
    </row>
    <row r="620" spans="1:11" ht="16" customHeight="1" x14ac:dyDescent="0.2">
      <c r="A620" s="30"/>
      <c r="B620" s="8"/>
      <c r="C620" s="82"/>
      <c r="D620" s="82"/>
      <c r="E620" s="83"/>
      <c r="F620" s="85"/>
      <c r="G620" s="48"/>
      <c r="H620" s="42"/>
      <c r="I620" s="42"/>
      <c r="J620" s="42"/>
      <c r="K620" s="51"/>
    </row>
    <row r="621" spans="1:11" ht="16" customHeight="1" x14ac:dyDescent="0.2">
      <c r="A621" s="30"/>
      <c r="B621" s="8"/>
      <c r="C621" s="82"/>
      <c r="D621" s="82"/>
      <c r="E621" s="83"/>
      <c r="F621" s="85"/>
      <c r="G621" s="48"/>
      <c r="H621" s="42"/>
      <c r="I621" s="42"/>
      <c r="J621" s="42"/>
      <c r="K621" s="51"/>
    </row>
    <row r="622" spans="1:11" ht="16" customHeight="1" x14ac:dyDescent="0.2">
      <c r="A622" s="30"/>
      <c r="B622" s="8"/>
      <c r="C622" s="82"/>
      <c r="D622" s="82"/>
      <c r="E622" s="83"/>
      <c r="F622" s="85"/>
      <c r="G622" s="48"/>
      <c r="H622" s="42"/>
      <c r="I622" s="42"/>
      <c r="J622" s="42"/>
      <c r="K622" s="51"/>
    </row>
    <row r="623" spans="1:11" ht="16" customHeight="1" x14ac:dyDescent="0.2">
      <c r="A623" s="30"/>
      <c r="B623" s="8"/>
      <c r="C623" s="82"/>
      <c r="D623" s="82"/>
      <c r="E623" s="83"/>
      <c r="F623" s="85"/>
      <c r="G623" s="48"/>
      <c r="H623" s="42"/>
      <c r="I623" s="42"/>
      <c r="J623" s="42"/>
      <c r="K623" s="51"/>
    </row>
    <row r="624" spans="1:11" ht="16" customHeight="1" x14ac:dyDescent="0.2">
      <c r="A624" s="30"/>
      <c r="B624" s="8"/>
      <c r="C624" s="82"/>
      <c r="D624" s="82"/>
      <c r="E624" s="83"/>
      <c r="F624" s="85"/>
      <c r="G624" s="48"/>
      <c r="H624" s="42"/>
      <c r="I624" s="42"/>
      <c r="J624" s="42"/>
      <c r="K624" s="51"/>
    </row>
    <row r="625" spans="1:11" ht="16" customHeight="1" x14ac:dyDescent="0.2">
      <c r="A625" s="30"/>
      <c r="B625" s="8"/>
      <c r="C625" s="82"/>
      <c r="D625" s="82"/>
      <c r="E625" s="83"/>
      <c r="F625" s="85"/>
      <c r="G625" s="48"/>
      <c r="H625" s="42"/>
      <c r="I625" s="42"/>
      <c r="J625" s="42"/>
      <c r="K625" s="51"/>
    </row>
    <row r="626" spans="1:11" ht="16" customHeight="1" x14ac:dyDescent="0.2">
      <c r="A626" s="30"/>
      <c r="B626" s="8"/>
      <c r="C626" s="82"/>
      <c r="D626" s="82"/>
      <c r="E626" s="83"/>
      <c r="F626" s="85"/>
      <c r="G626" s="48"/>
      <c r="H626" s="42"/>
      <c r="I626" s="42"/>
      <c r="J626" s="42"/>
      <c r="K626" s="51"/>
    </row>
    <row r="627" spans="1:11" ht="16" customHeight="1" x14ac:dyDescent="0.2">
      <c r="A627" s="30"/>
      <c r="B627" s="8"/>
      <c r="C627" s="82"/>
      <c r="D627" s="82"/>
      <c r="E627" s="83"/>
      <c r="F627" s="85"/>
      <c r="G627" s="48"/>
      <c r="H627" s="42"/>
      <c r="I627" s="42"/>
      <c r="J627" s="42"/>
      <c r="K627" s="51"/>
    </row>
    <row r="628" spans="1:11" ht="16" customHeight="1" x14ac:dyDescent="0.2">
      <c r="A628" s="30"/>
      <c r="B628" s="8"/>
      <c r="C628" s="82"/>
      <c r="D628" s="82"/>
      <c r="E628" s="83"/>
      <c r="F628" s="85"/>
      <c r="G628" s="48"/>
      <c r="H628" s="42"/>
      <c r="I628" s="42"/>
      <c r="J628" s="42"/>
      <c r="K628" s="51"/>
    </row>
    <row r="629" spans="1:11" ht="16" customHeight="1" x14ac:dyDescent="0.2">
      <c r="A629" s="30"/>
      <c r="B629" s="8"/>
      <c r="C629" s="82"/>
      <c r="D629" s="82"/>
      <c r="E629" s="83"/>
      <c r="F629" s="85"/>
      <c r="G629" s="48"/>
      <c r="H629" s="42"/>
      <c r="I629" s="42"/>
      <c r="J629" s="42"/>
      <c r="K629" s="51"/>
    </row>
    <row r="630" spans="1:11" ht="16" customHeight="1" x14ac:dyDescent="0.2">
      <c r="A630" s="30"/>
      <c r="B630" s="8"/>
      <c r="C630" s="82"/>
      <c r="D630" s="82"/>
      <c r="E630" s="83"/>
      <c r="F630" s="85"/>
      <c r="G630" s="48"/>
      <c r="H630" s="42"/>
      <c r="I630" s="42"/>
      <c r="J630" s="42"/>
      <c r="K630" s="51"/>
    </row>
    <row r="631" spans="1:11" ht="16" customHeight="1" x14ac:dyDescent="0.2">
      <c r="A631" s="30"/>
      <c r="B631" s="8"/>
      <c r="C631" s="82"/>
      <c r="D631" s="82"/>
      <c r="E631" s="83"/>
      <c r="F631" s="85"/>
      <c r="G631" s="48"/>
      <c r="H631" s="42"/>
      <c r="I631" s="42"/>
      <c r="J631" s="42"/>
      <c r="K631" s="51"/>
    </row>
    <row r="632" spans="1:11" ht="16" customHeight="1" x14ac:dyDescent="0.2">
      <c r="A632" s="30"/>
      <c r="B632" s="8"/>
      <c r="C632" s="82"/>
      <c r="D632" s="82"/>
      <c r="E632" s="83"/>
      <c r="F632" s="85"/>
      <c r="G632" s="48"/>
      <c r="H632" s="42"/>
      <c r="I632" s="42"/>
      <c r="J632" s="42"/>
      <c r="K632" s="51"/>
    </row>
    <row r="633" spans="1:11" ht="16" customHeight="1" x14ac:dyDescent="0.2">
      <c r="A633" s="30"/>
      <c r="B633" s="8"/>
      <c r="C633" s="82"/>
      <c r="D633" s="82"/>
      <c r="E633" s="83"/>
      <c r="F633" s="85"/>
      <c r="G633" s="48"/>
      <c r="H633" s="42"/>
      <c r="I633" s="42"/>
      <c r="J633" s="42"/>
      <c r="K633" s="51"/>
    </row>
    <row r="634" spans="1:11" ht="16" customHeight="1" x14ac:dyDescent="0.2">
      <c r="A634" s="30"/>
      <c r="B634" s="8"/>
      <c r="C634" s="82"/>
      <c r="D634" s="82"/>
      <c r="E634" s="83"/>
      <c r="F634" s="85"/>
      <c r="G634" s="48"/>
      <c r="H634" s="42"/>
      <c r="I634" s="42"/>
      <c r="J634" s="42"/>
      <c r="K634" s="51"/>
    </row>
    <row r="635" spans="1:11" ht="16" customHeight="1" x14ac:dyDescent="0.2">
      <c r="A635" s="30"/>
      <c r="B635" s="8"/>
      <c r="C635" s="82"/>
      <c r="D635" s="82"/>
      <c r="E635" s="83"/>
      <c r="F635" s="85"/>
      <c r="G635" s="48"/>
      <c r="H635" s="42"/>
      <c r="I635" s="42"/>
      <c r="J635" s="42"/>
      <c r="K635" s="51"/>
    </row>
    <row r="636" spans="1:11" ht="16" customHeight="1" x14ac:dyDescent="0.2">
      <c r="A636" s="30"/>
      <c r="B636" s="8"/>
      <c r="C636" s="82"/>
      <c r="D636" s="82"/>
      <c r="E636" s="83"/>
      <c r="F636" s="85"/>
      <c r="G636" s="48"/>
      <c r="H636" s="42"/>
      <c r="I636" s="42"/>
      <c r="J636" s="42"/>
      <c r="K636" s="51"/>
    </row>
    <row r="637" spans="1:11" ht="16" customHeight="1" x14ac:dyDescent="0.2">
      <c r="A637" s="30"/>
      <c r="B637" s="8"/>
      <c r="C637" s="82"/>
      <c r="D637" s="82"/>
      <c r="E637" s="83"/>
      <c r="F637" s="85"/>
      <c r="G637" s="48"/>
      <c r="H637" s="42"/>
      <c r="I637" s="42"/>
      <c r="J637" s="42"/>
      <c r="K637" s="51"/>
    </row>
    <row r="638" spans="1:11" ht="16" customHeight="1" x14ac:dyDescent="0.2">
      <c r="A638" s="30"/>
      <c r="B638" s="8"/>
      <c r="C638" s="82"/>
      <c r="D638" s="82"/>
      <c r="E638" s="83"/>
      <c r="F638" s="85"/>
      <c r="G638" s="48"/>
      <c r="H638" s="42"/>
      <c r="I638" s="42"/>
      <c r="J638" s="42"/>
      <c r="K638" s="51"/>
    </row>
    <row r="639" spans="1:11" ht="16" customHeight="1" x14ac:dyDescent="0.2">
      <c r="A639" s="30"/>
      <c r="B639" s="8"/>
      <c r="C639" s="82"/>
      <c r="D639" s="82"/>
      <c r="E639" s="83"/>
      <c r="F639" s="85"/>
      <c r="G639" s="48"/>
      <c r="H639" s="42"/>
      <c r="I639" s="42"/>
      <c r="J639" s="42"/>
      <c r="K639" s="51"/>
    </row>
    <row r="640" spans="1:11" ht="16" customHeight="1" x14ac:dyDescent="0.2">
      <c r="A640" s="30"/>
      <c r="B640" s="8"/>
      <c r="C640" s="82"/>
      <c r="D640" s="82"/>
      <c r="E640" s="83"/>
      <c r="F640" s="85"/>
      <c r="G640" s="48"/>
      <c r="H640" s="42"/>
      <c r="I640" s="42"/>
      <c r="J640" s="42"/>
      <c r="K640" s="51"/>
    </row>
    <row r="641" spans="1:11" ht="16" customHeight="1" x14ac:dyDescent="0.2">
      <c r="A641" s="30"/>
      <c r="B641" s="8"/>
      <c r="C641" s="82"/>
      <c r="D641" s="82"/>
      <c r="E641" s="83"/>
      <c r="F641" s="85"/>
      <c r="G641" s="48"/>
      <c r="H641" s="42"/>
      <c r="I641" s="42"/>
      <c r="J641" s="42"/>
      <c r="K641" s="51"/>
    </row>
    <row r="642" spans="1:11" ht="16" customHeight="1" x14ac:dyDescent="0.2">
      <c r="A642" s="30"/>
      <c r="B642" s="8"/>
      <c r="C642" s="82"/>
      <c r="D642" s="82"/>
      <c r="E642" s="83"/>
      <c r="F642" s="85"/>
      <c r="G642" s="48"/>
      <c r="H642" s="42"/>
      <c r="I642" s="42"/>
      <c r="J642" s="42"/>
      <c r="K642" s="51"/>
    </row>
    <row r="643" spans="1:11" ht="16" customHeight="1" x14ac:dyDescent="0.2">
      <c r="A643" s="30"/>
      <c r="B643" s="8"/>
      <c r="C643" s="82"/>
      <c r="D643" s="82"/>
      <c r="E643" s="83"/>
      <c r="F643" s="85"/>
      <c r="G643" s="48"/>
      <c r="H643" s="42"/>
      <c r="I643" s="42"/>
      <c r="J643" s="42"/>
      <c r="K643" s="51"/>
    </row>
    <row r="644" spans="1:11" ht="16" customHeight="1" x14ac:dyDescent="0.2">
      <c r="A644" s="30"/>
      <c r="B644" s="8"/>
      <c r="C644" s="82"/>
      <c r="D644" s="82"/>
      <c r="E644" s="83"/>
      <c r="F644" s="85"/>
      <c r="G644" s="48"/>
      <c r="H644" s="42"/>
      <c r="I644" s="42"/>
      <c r="J644" s="42"/>
      <c r="K644" s="51"/>
    </row>
    <row r="645" spans="1:11" ht="16" customHeight="1" x14ac:dyDescent="0.2">
      <c r="A645" s="30"/>
      <c r="B645" s="8"/>
      <c r="C645" s="82"/>
      <c r="D645" s="82"/>
      <c r="E645" s="83"/>
      <c r="F645" s="85"/>
      <c r="G645" s="48"/>
      <c r="H645" s="42"/>
      <c r="I645" s="42"/>
      <c r="J645" s="42"/>
      <c r="K645" s="51"/>
    </row>
    <row r="646" spans="1:11" ht="16" customHeight="1" x14ac:dyDescent="0.2">
      <c r="A646" s="30"/>
      <c r="B646" s="8"/>
      <c r="C646" s="82"/>
      <c r="D646" s="82"/>
      <c r="E646" s="83"/>
      <c r="F646" s="85"/>
      <c r="G646" s="48"/>
      <c r="H646" s="42"/>
      <c r="I646" s="42"/>
      <c r="J646" s="42"/>
      <c r="K646" s="51"/>
    </row>
    <row r="647" spans="1:11" ht="16" customHeight="1" x14ac:dyDescent="0.2">
      <c r="A647" s="30"/>
      <c r="B647" s="8"/>
      <c r="C647" s="82"/>
      <c r="D647" s="82"/>
      <c r="E647" s="83"/>
      <c r="F647" s="85"/>
      <c r="G647" s="48"/>
      <c r="H647" s="42"/>
      <c r="I647" s="42"/>
      <c r="J647" s="42"/>
      <c r="K647" s="51"/>
    </row>
    <row r="648" spans="1:11" ht="16" customHeight="1" x14ac:dyDescent="0.2">
      <c r="A648" s="30"/>
      <c r="B648" s="8"/>
      <c r="C648" s="82"/>
      <c r="D648" s="82"/>
      <c r="E648" s="83"/>
      <c r="F648" s="85"/>
      <c r="G648" s="48"/>
      <c r="H648" s="42"/>
      <c r="I648" s="42"/>
      <c r="J648" s="42"/>
      <c r="K648" s="51"/>
    </row>
    <row r="649" spans="1:11" ht="16" customHeight="1" x14ac:dyDescent="0.2">
      <c r="A649" s="30"/>
      <c r="B649" s="8"/>
      <c r="C649" s="82"/>
      <c r="D649" s="82"/>
      <c r="E649" s="83"/>
      <c r="F649" s="85"/>
      <c r="G649" s="48"/>
      <c r="H649" s="42"/>
      <c r="I649" s="42"/>
      <c r="J649" s="42"/>
      <c r="K649" s="51"/>
    </row>
    <row r="650" spans="1:11" ht="16" customHeight="1" x14ac:dyDescent="0.2">
      <c r="A650" s="30"/>
      <c r="B650" s="8"/>
      <c r="C650" s="82"/>
      <c r="D650" s="82"/>
      <c r="E650" s="83"/>
      <c r="F650" s="85"/>
      <c r="G650" s="48"/>
      <c r="H650" s="42"/>
      <c r="I650" s="42"/>
      <c r="J650" s="42"/>
      <c r="K650" s="51"/>
    </row>
    <row r="651" spans="1:11" ht="16" customHeight="1" x14ac:dyDescent="0.2">
      <c r="A651" s="30"/>
      <c r="B651" s="8"/>
      <c r="C651" s="82"/>
      <c r="D651" s="82"/>
      <c r="E651" s="83"/>
      <c r="F651" s="85"/>
      <c r="G651" s="48"/>
      <c r="H651" s="42"/>
      <c r="I651" s="42"/>
      <c r="J651" s="42"/>
      <c r="K651" s="51"/>
    </row>
    <row r="652" spans="1:11" ht="16" customHeight="1" x14ac:dyDescent="0.2">
      <c r="A652" s="30"/>
      <c r="B652" s="8"/>
      <c r="C652" s="82"/>
      <c r="D652" s="82"/>
      <c r="E652" s="83"/>
      <c r="F652" s="85"/>
      <c r="G652" s="48"/>
      <c r="H652" s="42"/>
      <c r="I652" s="42"/>
      <c r="J652" s="42"/>
      <c r="K652" s="51"/>
    </row>
    <row r="653" spans="1:11" ht="16" customHeight="1" x14ac:dyDescent="0.2">
      <c r="A653" s="30"/>
      <c r="B653" s="8"/>
      <c r="C653" s="82"/>
      <c r="D653" s="82"/>
      <c r="E653" s="83"/>
      <c r="F653" s="85"/>
      <c r="G653" s="48"/>
      <c r="H653" s="42"/>
      <c r="I653" s="42"/>
      <c r="J653" s="42"/>
      <c r="K653" s="51"/>
    </row>
    <row r="654" spans="1:11" ht="16" customHeight="1" x14ac:dyDescent="0.2">
      <c r="A654" s="30"/>
      <c r="B654" s="8"/>
      <c r="C654" s="82"/>
      <c r="D654" s="82"/>
      <c r="E654" s="83"/>
      <c r="F654" s="85"/>
      <c r="G654" s="48"/>
      <c r="H654" s="42"/>
      <c r="I654" s="42"/>
      <c r="J654" s="42"/>
      <c r="K654" s="51"/>
    </row>
    <row r="655" spans="1:11" ht="16" customHeight="1" x14ac:dyDescent="0.2">
      <c r="A655" s="30"/>
      <c r="B655" s="8"/>
      <c r="C655" s="82"/>
      <c r="D655" s="82"/>
      <c r="E655" s="83"/>
      <c r="F655" s="85"/>
      <c r="G655" s="48"/>
      <c r="H655" s="42"/>
      <c r="I655" s="42"/>
      <c r="J655" s="42"/>
      <c r="K655" s="51"/>
    </row>
    <row r="656" spans="1:11" ht="16" customHeight="1" x14ac:dyDescent="0.2">
      <c r="A656" s="30"/>
      <c r="B656" s="8"/>
      <c r="C656" s="82"/>
      <c r="D656" s="82"/>
      <c r="E656" s="83"/>
      <c r="F656" s="85"/>
      <c r="G656" s="48"/>
      <c r="H656" s="42"/>
      <c r="I656" s="42"/>
      <c r="J656" s="42"/>
      <c r="K656" s="51"/>
    </row>
    <row r="657" spans="1:11" ht="16" customHeight="1" x14ac:dyDescent="0.2">
      <c r="A657" s="30"/>
      <c r="B657" s="8"/>
      <c r="C657" s="82"/>
      <c r="D657" s="82"/>
      <c r="E657" s="83"/>
      <c r="F657" s="85"/>
      <c r="G657" s="48"/>
      <c r="H657" s="42"/>
      <c r="I657" s="42"/>
      <c r="J657" s="42"/>
      <c r="K657" s="51"/>
    </row>
    <row r="658" spans="1:11" ht="16" customHeight="1" x14ac:dyDescent="0.2">
      <c r="A658" s="30"/>
      <c r="B658" s="8"/>
      <c r="C658" s="82"/>
      <c r="D658" s="82"/>
      <c r="E658" s="83"/>
      <c r="F658" s="85"/>
      <c r="G658" s="48"/>
      <c r="H658" s="42"/>
      <c r="I658" s="42"/>
      <c r="J658" s="42"/>
      <c r="K658" s="51"/>
    </row>
    <row r="659" spans="1:11" ht="16" customHeight="1" x14ac:dyDescent="0.2">
      <c r="A659" s="30"/>
      <c r="B659" s="8"/>
      <c r="C659" s="82"/>
      <c r="D659" s="82"/>
      <c r="E659" s="83"/>
      <c r="F659" s="85"/>
      <c r="G659" s="48"/>
      <c r="H659" s="42"/>
      <c r="I659" s="42"/>
      <c r="J659" s="42"/>
      <c r="K659" s="51"/>
    </row>
    <row r="660" spans="1:11" ht="16" customHeight="1" x14ac:dyDescent="0.2">
      <c r="A660" s="30"/>
      <c r="B660" s="8"/>
      <c r="C660" s="82"/>
      <c r="D660" s="82"/>
      <c r="E660" s="83"/>
      <c r="F660" s="85"/>
      <c r="G660" s="48"/>
      <c r="H660" s="42"/>
      <c r="I660" s="42"/>
      <c r="J660" s="42"/>
      <c r="K660" s="51"/>
    </row>
    <row r="661" spans="1:11" ht="16" customHeight="1" x14ac:dyDescent="0.2">
      <c r="A661" s="30"/>
      <c r="B661" s="8"/>
      <c r="C661" s="82"/>
      <c r="D661" s="82"/>
      <c r="E661" s="83"/>
      <c r="F661" s="85"/>
      <c r="G661" s="48"/>
      <c r="H661" s="42"/>
      <c r="I661" s="42"/>
      <c r="J661" s="42"/>
      <c r="K661" s="51"/>
    </row>
    <row r="662" spans="1:11" ht="16" customHeight="1" x14ac:dyDescent="0.2">
      <c r="A662" s="30"/>
      <c r="B662" s="8"/>
      <c r="C662" s="82"/>
      <c r="D662" s="82"/>
      <c r="E662" s="83"/>
      <c r="F662" s="85"/>
      <c r="G662" s="48"/>
      <c r="H662" s="42"/>
      <c r="I662" s="42"/>
      <c r="J662" s="42"/>
      <c r="K662" s="51"/>
    </row>
    <row r="663" spans="1:11" ht="16" customHeight="1" x14ac:dyDescent="0.2">
      <c r="A663" s="30"/>
      <c r="B663" s="8"/>
      <c r="C663" s="82"/>
      <c r="D663" s="82"/>
      <c r="E663" s="83"/>
      <c r="F663" s="85"/>
      <c r="G663" s="48"/>
      <c r="H663" s="42"/>
      <c r="I663" s="42"/>
      <c r="J663" s="42"/>
      <c r="K663" s="51"/>
    </row>
    <row r="664" spans="1:11" ht="16" customHeight="1" x14ac:dyDescent="0.2">
      <c r="A664" s="30"/>
      <c r="B664" s="8"/>
      <c r="C664" s="82"/>
      <c r="D664" s="82"/>
      <c r="E664" s="83"/>
      <c r="F664" s="85"/>
      <c r="G664" s="48"/>
      <c r="H664" s="42"/>
      <c r="I664" s="42"/>
      <c r="J664" s="42"/>
      <c r="K664" s="51"/>
    </row>
    <row r="665" spans="1:11" ht="16" customHeight="1" x14ac:dyDescent="0.2">
      <c r="A665" s="30"/>
      <c r="B665" s="8"/>
      <c r="C665" s="82"/>
      <c r="D665" s="82"/>
      <c r="E665" s="83"/>
      <c r="F665" s="85"/>
      <c r="G665" s="48"/>
      <c r="H665" s="42"/>
      <c r="I665" s="42"/>
      <c r="J665" s="42"/>
      <c r="K665" s="51"/>
    </row>
    <row r="666" spans="1:11" ht="16" customHeight="1" x14ac:dyDescent="0.2">
      <c r="A666" s="30"/>
      <c r="B666" s="8"/>
      <c r="C666" s="82"/>
      <c r="D666" s="82"/>
      <c r="E666" s="83"/>
      <c r="F666" s="85"/>
      <c r="G666" s="48"/>
      <c r="H666" s="42"/>
      <c r="I666" s="42"/>
      <c r="J666" s="42"/>
      <c r="K666" s="51"/>
    </row>
    <row r="667" spans="1:11" ht="16" customHeight="1" x14ac:dyDescent="0.2">
      <c r="A667" s="30"/>
      <c r="B667" s="8"/>
      <c r="C667" s="82"/>
      <c r="D667" s="82"/>
      <c r="E667" s="83"/>
      <c r="F667" s="85"/>
      <c r="G667" s="48"/>
      <c r="H667" s="42"/>
      <c r="I667" s="42"/>
      <c r="J667" s="42"/>
      <c r="K667" s="51"/>
    </row>
    <row r="668" spans="1:11" ht="16" customHeight="1" x14ac:dyDescent="0.2">
      <c r="A668" s="30"/>
      <c r="B668" s="8"/>
      <c r="C668" s="82"/>
      <c r="D668" s="82"/>
      <c r="E668" s="83"/>
      <c r="F668" s="85"/>
      <c r="G668" s="48"/>
      <c r="H668" s="42"/>
      <c r="I668" s="42"/>
      <c r="J668" s="42"/>
      <c r="K668" s="51"/>
    </row>
    <row r="669" spans="1:11" ht="16" customHeight="1" x14ac:dyDescent="0.2">
      <c r="A669" s="30"/>
      <c r="B669" s="8"/>
      <c r="C669" s="82"/>
      <c r="D669" s="82"/>
      <c r="E669" s="83"/>
      <c r="F669" s="85"/>
      <c r="G669" s="48"/>
      <c r="H669" s="42"/>
      <c r="I669" s="42"/>
      <c r="J669" s="42"/>
      <c r="K669" s="51"/>
    </row>
    <row r="670" spans="1:11" ht="16" customHeight="1" x14ac:dyDescent="0.2">
      <c r="A670" s="30"/>
      <c r="B670" s="8"/>
      <c r="C670" s="82"/>
      <c r="D670" s="82"/>
      <c r="E670" s="83"/>
      <c r="F670" s="85"/>
      <c r="G670" s="48"/>
      <c r="H670" s="42"/>
      <c r="I670" s="42"/>
      <c r="J670" s="42"/>
      <c r="K670" s="51"/>
    </row>
    <row r="671" spans="1:11" ht="16" customHeight="1" x14ac:dyDescent="0.2">
      <c r="A671" s="30"/>
      <c r="B671" s="8"/>
      <c r="C671" s="82"/>
      <c r="D671" s="82"/>
      <c r="E671" s="83"/>
      <c r="F671" s="85"/>
      <c r="G671" s="48"/>
      <c r="H671" s="42"/>
      <c r="I671" s="42"/>
      <c r="J671" s="42"/>
      <c r="K671" s="51"/>
    </row>
    <row r="672" spans="1:11" ht="16" customHeight="1" x14ac:dyDescent="0.2">
      <c r="A672" s="30"/>
      <c r="B672" s="8"/>
      <c r="C672" s="82"/>
      <c r="D672" s="82"/>
      <c r="E672" s="83"/>
      <c r="F672" s="85"/>
      <c r="G672" s="48"/>
      <c r="H672" s="42"/>
      <c r="I672" s="42"/>
      <c r="J672" s="42"/>
      <c r="K672" s="51"/>
    </row>
    <row r="673" spans="1:11" ht="16" customHeight="1" x14ac:dyDescent="0.2">
      <c r="A673" s="30"/>
      <c r="B673" s="8"/>
      <c r="C673" s="82"/>
      <c r="D673" s="82"/>
      <c r="E673" s="83"/>
      <c r="F673" s="85"/>
      <c r="G673" s="48"/>
      <c r="H673" s="42"/>
      <c r="I673" s="42"/>
      <c r="J673" s="42"/>
      <c r="K673" s="51"/>
    </row>
    <row r="674" spans="1:11" ht="16" customHeight="1" x14ac:dyDescent="0.2">
      <c r="A674" s="30"/>
      <c r="B674" s="8"/>
      <c r="C674" s="82"/>
      <c r="D674" s="82"/>
      <c r="E674" s="83"/>
      <c r="F674" s="85"/>
      <c r="G674" s="48"/>
      <c r="H674" s="42"/>
      <c r="I674" s="42"/>
      <c r="J674" s="42"/>
      <c r="K674" s="51"/>
    </row>
    <row r="675" spans="1:11" ht="16" customHeight="1" x14ac:dyDescent="0.2">
      <c r="A675" s="30"/>
      <c r="B675" s="8"/>
      <c r="C675" s="82"/>
      <c r="D675" s="82"/>
      <c r="E675" s="83"/>
      <c r="F675" s="85"/>
      <c r="G675" s="48"/>
      <c r="H675" s="42"/>
      <c r="I675" s="42"/>
      <c r="J675" s="42"/>
      <c r="K675" s="51"/>
    </row>
    <row r="676" spans="1:11" ht="16" customHeight="1" x14ac:dyDescent="0.2">
      <c r="A676" s="30"/>
      <c r="B676" s="8"/>
      <c r="C676" s="82"/>
      <c r="D676" s="82"/>
      <c r="E676" s="83"/>
      <c r="F676" s="85"/>
      <c r="G676" s="48"/>
      <c r="H676" s="42"/>
      <c r="I676" s="42"/>
      <c r="J676" s="42"/>
      <c r="K676" s="51"/>
    </row>
    <row r="677" spans="1:11" ht="16" customHeight="1" x14ac:dyDescent="0.2">
      <c r="A677" s="30"/>
      <c r="B677" s="8"/>
      <c r="C677" s="82"/>
      <c r="D677" s="82"/>
      <c r="E677" s="83"/>
      <c r="F677" s="85"/>
      <c r="G677" s="48"/>
      <c r="H677" s="42"/>
      <c r="I677" s="42"/>
      <c r="J677" s="42"/>
      <c r="K677" s="51"/>
    </row>
    <row r="678" spans="1:11" ht="16" customHeight="1" x14ac:dyDescent="0.2">
      <c r="A678" s="30"/>
      <c r="B678" s="8"/>
      <c r="C678" s="82"/>
      <c r="D678" s="82"/>
      <c r="E678" s="83"/>
      <c r="F678" s="85"/>
      <c r="G678" s="48"/>
      <c r="H678" s="42"/>
      <c r="I678" s="42"/>
      <c r="J678" s="42"/>
      <c r="K678" s="51"/>
    </row>
    <row r="679" spans="1:11" ht="16" customHeight="1" x14ac:dyDescent="0.2">
      <c r="A679" s="30"/>
      <c r="B679" s="8"/>
      <c r="C679" s="82"/>
      <c r="D679" s="82"/>
      <c r="E679" s="83"/>
      <c r="F679" s="85"/>
      <c r="G679" s="48"/>
      <c r="H679" s="42"/>
      <c r="I679" s="42"/>
      <c r="J679" s="42"/>
      <c r="K679" s="51"/>
    </row>
    <row r="680" spans="1:11" ht="16" customHeight="1" x14ac:dyDescent="0.2">
      <c r="A680" s="30"/>
      <c r="B680" s="8"/>
      <c r="C680" s="82"/>
      <c r="D680" s="82"/>
      <c r="E680" s="83"/>
      <c r="F680" s="85"/>
      <c r="G680" s="48"/>
      <c r="H680" s="42"/>
      <c r="I680" s="42"/>
      <c r="J680" s="42"/>
      <c r="K680" s="51"/>
    </row>
    <row r="681" spans="1:11" ht="16" customHeight="1" x14ac:dyDescent="0.2">
      <c r="A681" s="30"/>
      <c r="B681" s="8"/>
      <c r="C681" s="82"/>
      <c r="D681" s="82"/>
      <c r="E681" s="83"/>
      <c r="F681" s="85"/>
      <c r="G681" s="48"/>
      <c r="H681" s="42"/>
      <c r="I681" s="42"/>
      <c r="J681" s="42"/>
      <c r="K681" s="51"/>
    </row>
    <row r="682" spans="1:11" ht="16" customHeight="1" x14ac:dyDescent="0.2">
      <c r="A682" s="30"/>
      <c r="B682" s="8"/>
      <c r="C682" s="82"/>
      <c r="D682" s="82"/>
      <c r="E682" s="83"/>
      <c r="F682" s="85"/>
      <c r="G682" s="48"/>
      <c r="H682" s="42"/>
      <c r="I682" s="42"/>
      <c r="J682" s="42"/>
      <c r="K682" s="51"/>
    </row>
    <row r="683" spans="1:11" ht="16" customHeight="1" x14ac:dyDescent="0.2">
      <c r="A683" s="30"/>
      <c r="B683" s="8"/>
      <c r="C683" s="82"/>
      <c r="D683" s="82"/>
      <c r="E683" s="83"/>
      <c r="F683" s="85"/>
      <c r="G683" s="48"/>
      <c r="H683" s="42"/>
      <c r="I683" s="42"/>
      <c r="J683" s="42"/>
      <c r="K683" s="51"/>
    </row>
    <row r="684" spans="1:11" ht="16" customHeight="1" x14ac:dyDescent="0.2">
      <c r="A684" s="30"/>
      <c r="B684" s="8"/>
      <c r="C684" s="82"/>
      <c r="D684" s="82"/>
      <c r="E684" s="83"/>
      <c r="F684" s="85"/>
      <c r="G684" s="48"/>
      <c r="H684" s="42"/>
      <c r="I684" s="42"/>
      <c r="J684" s="42"/>
      <c r="K684" s="51"/>
    </row>
    <row r="685" spans="1:11" ht="16" customHeight="1" x14ac:dyDescent="0.2">
      <c r="A685" s="30"/>
      <c r="B685" s="8"/>
      <c r="C685" s="82"/>
      <c r="D685" s="82"/>
      <c r="E685" s="83"/>
      <c r="F685" s="85"/>
      <c r="G685" s="48"/>
      <c r="H685" s="42"/>
      <c r="I685" s="42"/>
      <c r="J685" s="42"/>
      <c r="K685" s="51"/>
    </row>
    <row r="686" spans="1:11" ht="16" customHeight="1" x14ac:dyDescent="0.2">
      <c r="A686" s="30"/>
      <c r="B686" s="8"/>
      <c r="C686" s="82"/>
      <c r="D686" s="82"/>
      <c r="E686" s="83"/>
      <c r="F686" s="85"/>
      <c r="G686" s="48"/>
      <c r="H686" s="42"/>
      <c r="I686" s="42"/>
      <c r="J686" s="42"/>
      <c r="K686" s="51"/>
    </row>
    <row r="687" spans="1:11" ht="16" customHeight="1" x14ac:dyDescent="0.2">
      <c r="A687" s="30"/>
      <c r="B687" s="8"/>
      <c r="C687" s="82"/>
      <c r="D687" s="82"/>
      <c r="E687" s="83"/>
      <c r="F687" s="85"/>
      <c r="G687" s="48"/>
      <c r="H687" s="42"/>
      <c r="I687" s="42"/>
      <c r="J687" s="42"/>
      <c r="K687" s="51"/>
    </row>
    <row r="688" spans="1:11" ht="16" customHeight="1" x14ac:dyDescent="0.2">
      <c r="A688" s="30"/>
      <c r="B688" s="8"/>
      <c r="C688" s="82"/>
      <c r="D688" s="82"/>
      <c r="E688" s="83"/>
      <c r="F688" s="85"/>
      <c r="G688" s="48"/>
      <c r="H688" s="42"/>
      <c r="I688" s="42"/>
      <c r="J688" s="42"/>
      <c r="K688" s="51"/>
    </row>
    <row r="689" spans="1:11" ht="16" customHeight="1" x14ac:dyDescent="0.2">
      <c r="A689" s="30"/>
      <c r="B689" s="8"/>
      <c r="C689" s="82"/>
      <c r="D689" s="82"/>
      <c r="E689" s="83"/>
      <c r="F689" s="85"/>
      <c r="G689" s="48"/>
      <c r="H689" s="42"/>
      <c r="I689" s="42"/>
      <c r="J689" s="42"/>
      <c r="K689" s="51"/>
    </row>
    <row r="690" spans="1:11" ht="16" customHeight="1" x14ac:dyDescent="0.2">
      <c r="A690" s="30"/>
      <c r="B690" s="8"/>
      <c r="C690" s="82"/>
      <c r="D690" s="82"/>
      <c r="E690" s="83"/>
      <c r="F690" s="85"/>
      <c r="G690" s="48"/>
      <c r="H690" s="42"/>
      <c r="I690" s="42"/>
      <c r="J690" s="42"/>
      <c r="K690" s="51"/>
    </row>
    <row r="691" spans="1:11" ht="16" customHeight="1" x14ac:dyDescent="0.2">
      <c r="A691" s="30"/>
      <c r="B691" s="8"/>
      <c r="C691" s="82"/>
      <c r="D691" s="82"/>
      <c r="E691" s="83"/>
      <c r="F691" s="85"/>
      <c r="G691" s="48"/>
      <c r="H691" s="42"/>
      <c r="I691" s="42"/>
      <c r="J691" s="42"/>
      <c r="K691" s="51"/>
    </row>
    <row r="692" spans="1:11" ht="16" customHeight="1" x14ac:dyDescent="0.2">
      <c r="A692" s="30"/>
      <c r="B692" s="8"/>
      <c r="C692" s="82"/>
      <c r="D692" s="82"/>
      <c r="E692" s="83"/>
      <c r="F692" s="85"/>
      <c r="G692" s="48"/>
      <c r="H692" s="42"/>
      <c r="I692" s="42"/>
      <c r="J692" s="42"/>
      <c r="K692" s="51"/>
    </row>
    <row r="693" spans="1:11" ht="16" customHeight="1" x14ac:dyDescent="0.2">
      <c r="A693" s="30"/>
      <c r="B693" s="8"/>
      <c r="C693" s="82"/>
      <c r="D693" s="82"/>
      <c r="E693" s="83"/>
      <c r="F693" s="85"/>
      <c r="G693" s="48"/>
      <c r="H693" s="42"/>
      <c r="I693" s="42"/>
      <c r="J693" s="42"/>
      <c r="K693" s="51"/>
    </row>
    <row r="694" spans="1:11" ht="16" customHeight="1" x14ac:dyDescent="0.2">
      <c r="A694" s="30"/>
      <c r="B694" s="8"/>
      <c r="C694" s="82"/>
      <c r="D694" s="82"/>
      <c r="E694" s="83"/>
      <c r="F694" s="85"/>
      <c r="G694" s="48"/>
      <c r="H694" s="42"/>
      <c r="I694" s="42"/>
      <c r="J694" s="42"/>
      <c r="K694" s="51"/>
    </row>
    <row r="695" spans="1:11" ht="16" customHeight="1" x14ac:dyDescent="0.2">
      <c r="A695" s="30"/>
      <c r="B695" s="8"/>
      <c r="C695" s="82"/>
      <c r="D695" s="82"/>
      <c r="E695" s="83"/>
      <c r="F695" s="85"/>
      <c r="G695" s="48"/>
      <c r="H695" s="42"/>
      <c r="I695" s="42"/>
      <c r="J695" s="42"/>
      <c r="K695" s="51"/>
    </row>
    <row r="696" spans="1:11" ht="16" customHeight="1" x14ac:dyDescent="0.2">
      <c r="A696" s="30"/>
      <c r="B696" s="8"/>
      <c r="C696" s="82"/>
      <c r="D696" s="82"/>
      <c r="E696" s="83"/>
      <c r="F696" s="85"/>
      <c r="G696" s="48"/>
      <c r="H696" s="42"/>
      <c r="I696" s="42"/>
      <c r="J696" s="42"/>
      <c r="K696" s="51"/>
    </row>
    <row r="697" spans="1:11" ht="16" customHeight="1" x14ac:dyDescent="0.2">
      <c r="A697" s="30"/>
      <c r="B697" s="8"/>
      <c r="C697" s="82"/>
      <c r="D697" s="82"/>
      <c r="E697" s="83"/>
      <c r="F697" s="85"/>
      <c r="G697" s="48"/>
      <c r="H697" s="42"/>
      <c r="I697" s="42"/>
      <c r="J697" s="42"/>
      <c r="K697" s="51"/>
    </row>
    <row r="698" spans="1:11" ht="16" customHeight="1" x14ac:dyDescent="0.2">
      <c r="A698" s="30"/>
      <c r="B698" s="8"/>
      <c r="C698" s="82"/>
      <c r="D698" s="82"/>
      <c r="E698" s="83"/>
      <c r="F698" s="85"/>
      <c r="G698" s="48"/>
      <c r="H698" s="42"/>
      <c r="I698" s="42"/>
      <c r="J698" s="42"/>
      <c r="K698" s="51"/>
    </row>
    <row r="699" spans="1:11" ht="16" customHeight="1" x14ac:dyDescent="0.2">
      <c r="A699" s="30"/>
      <c r="B699" s="8"/>
      <c r="C699" s="82"/>
      <c r="D699" s="82"/>
      <c r="E699" s="83"/>
      <c r="F699" s="85"/>
      <c r="G699" s="48"/>
      <c r="H699" s="42"/>
      <c r="I699" s="42"/>
      <c r="J699" s="42"/>
      <c r="K699" s="51"/>
    </row>
    <row r="700" spans="1:11" ht="16" customHeight="1" x14ac:dyDescent="0.2">
      <c r="A700" s="30"/>
      <c r="B700" s="8"/>
      <c r="C700" s="82"/>
      <c r="D700" s="82"/>
      <c r="E700" s="83"/>
      <c r="F700" s="85"/>
      <c r="G700" s="48"/>
      <c r="H700" s="42"/>
      <c r="I700" s="42"/>
      <c r="J700" s="42"/>
      <c r="K700" s="51"/>
    </row>
    <row r="701" spans="1:11" ht="16" customHeight="1" x14ac:dyDescent="0.2">
      <c r="A701" s="30"/>
      <c r="B701" s="8"/>
      <c r="C701" s="82"/>
      <c r="D701" s="82"/>
      <c r="E701" s="83"/>
      <c r="F701" s="85"/>
      <c r="G701" s="48"/>
      <c r="H701" s="42"/>
      <c r="I701" s="42"/>
      <c r="J701" s="42"/>
      <c r="K701" s="51"/>
    </row>
    <row r="702" spans="1:11" ht="16" customHeight="1" x14ac:dyDescent="0.2">
      <c r="A702" s="30"/>
      <c r="B702" s="8"/>
      <c r="C702" s="82"/>
      <c r="D702" s="82"/>
      <c r="E702" s="83"/>
      <c r="F702" s="85"/>
      <c r="G702" s="48"/>
      <c r="H702" s="42"/>
      <c r="I702" s="42"/>
      <c r="J702" s="42"/>
      <c r="K702" s="51"/>
    </row>
    <row r="703" spans="1:11" ht="16" customHeight="1" x14ac:dyDescent="0.2">
      <c r="A703" s="30"/>
      <c r="B703" s="8"/>
      <c r="C703" s="82"/>
      <c r="D703" s="82"/>
      <c r="E703" s="83"/>
      <c r="F703" s="85"/>
      <c r="G703" s="48"/>
      <c r="H703" s="42"/>
      <c r="I703" s="42"/>
      <c r="J703" s="42"/>
      <c r="K703" s="51"/>
    </row>
    <row r="704" spans="1:11" ht="16" customHeight="1" x14ac:dyDescent="0.2">
      <c r="A704" s="30"/>
      <c r="B704" s="8"/>
      <c r="C704" s="82"/>
      <c r="D704" s="82"/>
      <c r="E704" s="83"/>
      <c r="F704" s="85"/>
      <c r="G704" s="48"/>
      <c r="H704" s="42"/>
      <c r="I704" s="42"/>
      <c r="J704" s="42"/>
      <c r="K704" s="51"/>
    </row>
    <row r="705" spans="1:11" ht="16" customHeight="1" x14ac:dyDescent="0.2">
      <c r="A705" s="30"/>
      <c r="B705" s="8"/>
      <c r="C705" s="82"/>
      <c r="D705" s="82"/>
      <c r="E705" s="83"/>
      <c r="F705" s="85"/>
      <c r="G705" s="48"/>
      <c r="H705" s="42"/>
      <c r="I705" s="42"/>
      <c r="J705" s="42"/>
      <c r="K705" s="51"/>
    </row>
    <row r="706" spans="1:11" ht="16" customHeight="1" x14ac:dyDescent="0.2">
      <c r="A706" s="30"/>
      <c r="B706" s="8"/>
      <c r="C706" s="82"/>
      <c r="D706" s="82"/>
      <c r="E706" s="83"/>
      <c r="F706" s="85"/>
      <c r="G706" s="48"/>
      <c r="H706" s="42"/>
      <c r="I706" s="42"/>
      <c r="J706" s="42"/>
      <c r="K706" s="51"/>
    </row>
    <row r="707" spans="1:11" ht="16" customHeight="1" x14ac:dyDescent="0.2">
      <c r="A707" s="30"/>
      <c r="B707" s="8"/>
      <c r="C707" s="82"/>
      <c r="D707" s="82"/>
      <c r="E707" s="83"/>
      <c r="F707" s="85"/>
      <c r="G707" s="48"/>
      <c r="H707" s="42"/>
      <c r="I707" s="42"/>
      <c r="J707" s="42"/>
      <c r="K707" s="51"/>
    </row>
    <row r="708" spans="1:11" ht="16" customHeight="1" x14ac:dyDescent="0.2">
      <c r="A708" s="30"/>
      <c r="B708" s="8"/>
      <c r="C708" s="82"/>
      <c r="D708" s="82"/>
      <c r="E708" s="83"/>
      <c r="F708" s="85"/>
      <c r="G708" s="48"/>
      <c r="H708" s="42"/>
      <c r="I708" s="42"/>
      <c r="J708" s="42"/>
      <c r="K708" s="51"/>
    </row>
    <row r="709" spans="1:11" ht="16" customHeight="1" x14ac:dyDescent="0.2">
      <c r="A709" s="30"/>
      <c r="B709" s="8"/>
      <c r="C709" s="82"/>
      <c r="D709" s="82"/>
      <c r="E709" s="83"/>
      <c r="F709" s="85"/>
      <c r="G709" s="48"/>
      <c r="H709" s="42"/>
      <c r="I709" s="42"/>
      <c r="J709" s="42"/>
      <c r="K709" s="51"/>
    </row>
    <row r="710" spans="1:11" ht="16" customHeight="1" x14ac:dyDescent="0.2">
      <c r="A710" s="30"/>
      <c r="B710" s="8"/>
      <c r="C710" s="82"/>
      <c r="D710" s="82"/>
      <c r="E710" s="83"/>
      <c r="F710" s="85"/>
      <c r="G710" s="48"/>
      <c r="H710" s="42"/>
      <c r="I710" s="42"/>
      <c r="J710" s="42"/>
      <c r="K710" s="51"/>
    </row>
    <row r="711" spans="1:11" ht="16" customHeight="1" x14ac:dyDescent="0.2">
      <c r="A711" s="30"/>
      <c r="B711" s="8"/>
      <c r="C711" s="82"/>
      <c r="D711" s="82"/>
      <c r="E711" s="83"/>
      <c r="F711" s="85"/>
      <c r="G711" s="48"/>
      <c r="H711" s="42"/>
      <c r="I711" s="42"/>
      <c r="J711" s="42"/>
      <c r="K711" s="51"/>
    </row>
    <row r="712" spans="1:11" ht="16" customHeight="1" x14ac:dyDescent="0.2">
      <c r="A712" s="30"/>
      <c r="B712" s="8"/>
      <c r="C712" s="82"/>
      <c r="D712" s="82"/>
      <c r="E712" s="83"/>
      <c r="F712" s="85"/>
      <c r="G712" s="48"/>
      <c r="H712" s="42"/>
      <c r="I712" s="42"/>
      <c r="J712" s="42"/>
      <c r="K712" s="51"/>
    </row>
    <row r="713" spans="1:11" ht="16" customHeight="1" x14ac:dyDescent="0.2">
      <c r="A713" s="30"/>
      <c r="B713" s="8"/>
      <c r="C713" s="82"/>
      <c r="D713" s="82"/>
      <c r="E713" s="83"/>
      <c r="F713" s="85"/>
      <c r="G713" s="48"/>
      <c r="H713" s="42"/>
      <c r="I713" s="42"/>
      <c r="J713" s="42"/>
      <c r="K713" s="51"/>
    </row>
    <row r="714" spans="1:11" ht="16" customHeight="1" x14ac:dyDescent="0.2">
      <c r="A714" s="30"/>
      <c r="B714" s="8"/>
      <c r="C714" s="82"/>
      <c r="D714" s="82"/>
      <c r="E714" s="83"/>
      <c r="F714" s="85"/>
      <c r="G714" s="48"/>
      <c r="H714" s="42"/>
      <c r="I714" s="42"/>
      <c r="J714" s="42"/>
      <c r="K714" s="51"/>
    </row>
    <row r="715" spans="1:11" ht="16" customHeight="1" x14ac:dyDescent="0.2">
      <c r="A715" s="30"/>
      <c r="B715" s="8"/>
      <c r="C715" s="82"/>
      <c r="D715" s="82"/>
      <c r="E715" s="83"/>
      <c r="F715" s="85"/>
      <c r="G715" s="48"/>
      <c r="H715" s="42"/>
      <c r="I715" s="42"/>
      <c r="J715" s="42"/>
      <c r="K715" s="51"/>
    </row>
    <row r="716" spans="1:11" ht="16" customHeight="1" x14ac:dyDescent="0.2">
      <c r="A716" s="30"/>
      <c r="B716" s="8"/>
      <c r="C716" s="82"/>
      <c r="D716" s="82"/>
      <c r="E716" s="83"/>
      <c r="F716" s="85"/>
      <c r="G716" s="48"/>
      <c r="H716" s="42"/>
      <c r="I716" s="42"/>
      <c r="J716" s="42"/>
      <c r="K716" s="51"/>
    </row>
    <row r="717" spans="1:11" ht="16" customHeight="1" x14ac:dyDescent="0.2">
      <c r="A717" s="30"/>
      <c r="B717" s="8"/>
      <c r="C717" s="82"/>
      <c r="D717" s="82"/>
      <c r="E717" s="83"/>
      <c r="F717" s="85"/>
      <c r="G717" s="48"/>
      <c r="H717" s="42"/>
      <c r="I717" s="42"/>
      <c r="J717" s="42"/>
      <c r="K717" s="51"/>
    </row>
    <row r="718" spans="1:11" ht="16" customHeight="1" x14ac:dyDescent="0.2">
      <c r="A718" s="30"/>
      <c r="B718" s="8"/>
      <c r="C718" s="82"/>
      <c r="D718" s="82"/>
      <c r="E718" s="83"/>
      <c r="F718" s="85"/>
      <c r="G718" s="48"/>
      <c r="H718" s="42"/>
      <c r="I718" s="42"/>
      <c r="J718" s="42"/>
      <c r="K718" s="51"/>
    </row>
    <row r="719" spans="1:11" ht="16" customHeight="1" x14ac:dyDescent="0.2">
      <c r="A719" s="30"/>
      <c r="B719" s="8"/>
      <c r="C719" s="82"/>
      <c r="D719" s="82"/>
      <c r="E719" s="83"/>
      <c r="F719" s="85"/>
      <c r="G719" s="48"/>
      <c r="H719" s="42"/>
      <c r="I719" s="42"/>
      <c r="J719" s="42"/>
      <c r="K719" s="51"/>
    </row>
    <row r="720" spans="1:11" ht="16" customHeight="1" x14ac:dyDescent="0.2">
      <c r="A720" s="30"/>
      <c r="B720" s="8"/>
      <c r="C720" s="82"/>
      <c r="D720" s="82"/>
      <c r="E720" s="83"/>
      <c r="F720" s="85"/>
      <c r="G720" s="48"/>
      <c r="H720" s="42"/>
      <c r="I720" s="42"/>
      <c r="J720" s="42"/>
      <c r="K720" s="51"/>
    </row>
    <row r="721" spans="1:11" ht="16" customHeight="1" x14ac:dyDescent="0.2">
      <c r="A721" s="30"/>
      <c r="B721" s="8"/>
      <c r="C721" s="82"/>
      <c r="D721" s="82"/>
      <c r="E721" s="83"/>
      <c r="F721" s="85"/>
      <c r="G721" s="48"/>
      <c r="H721" s="42"/>
      <c r="I721" s="42"/>
      <c r="J721" s="42"/>
      <c r="K721" s="51"/>
    </row>
    <row r="722" spans="1:11" ht="16" customHeight="1" x14ac:dyDescent="0.2">
      <c r="A722" s="30"/>
      <c r="B722" s="8"/>
      <c r="C722" s="82"/>
      <c r="D722" s="82"/>
      <c r="E722" s="83"/>
      <c r="F722" s="85"/>
      <c r="G722" s="48"/>
      <c r="H722" s="42"/>
      <c r="I722" s="42"/>
      <c r="J722" s="42"/>
      <c r="K722" s="51"/>
    </row>
    <row r="723" spans="1:11" ht="16" customHeight="1" x14ac:dyDescent="0.2">
      <c r="A723" s="30"/>
      <c r="B723" s="8"/>
      <c r="C723" s="82"/>
      <c r="D723" s="82"/>
      <c r="E723" s="83"/>
      <c r="F723" s="85"/>
      <c r="G723" s="48"/>
      <c r="H723" s="42"/>
      <c r="I723" s="42"/>
      <c r="J723" s="42"/>
      <c r="K723" s="51"/>
    </row>
    <row r="724" spans="1:11" ht="16" customHeight="1" x14ac:dyDescent="0.2">
      <c r="A724" s="30"/>
      <c r="B724" s="8"/>
      <c r="C724" s="82"/>
      <c r="D724" s="82"/>
      <c r="E724" s="83"/>
      <c r="F724" s="85"/>
      <c r="G724" s="48"/>
      <c r="H724" s="42"/>
      <c r="I724" s="42"/>
      <c r="J724" s="42"/>
      <c r="K724" s="51"/>
    </row>
    <row r="725" spans="1:11" ht="16" customHeight="1" x14ac:dyDescent="0.2">
      <c r="A725" s="30"/>
      <c r="B725" s="8"/>
      <c r="C725" s="82"/>
      <c r="D725" s="82"/>
      <c r="E725" s="83"/>
      <c r="F725" s="85"/>
      <c r="G725" s="48"/>
      <c r="H725" s="42"/>
      <c r="I725" s="42"/>
      <c r="J725" s="42"/>
      <c r="K725" s="51"/>
    </row>
    <row r="726" spans="1:11" ht="16" customHeight="1" x14ac:dyDescent="0.2">
      <c r="A726" s="30"/>
      <c r="B726" s="8"/>
      <c r="C726" s="82"/>
      <c r="D726" s="82"/>
      <c r="E726" s="83"/>
      <c r="F726" s="85"/>
      <c r="G726" s="48"/>
      <c r="H726" s="42"/>
      <c r="I726" s="42"/>
      <c r="J726" s="42"/>
      <c r="K726" s="51"/>
    </row>
    <row r="727" spans="1:11" ht="16" customHeight="1" x14ac:dyDescent="0.2">
      <c r="A727" s="30"/>
      <c r="B727" s="8"/>
      <c r="C727" s="82"/>
      <c r="D727" s="82"/>
      <c r="E727" s="83"/>
      <c r="F727" s="85"/>
      <c r="G727" s="48"/>
      <c r="H727" s="42"/>
      <c r="I727" s="42"/>
      <c r="J727" s="42"/>
      <c r="K727" s="51"/>
    </row>
    <row r="728" spans="1:11" ht="16" customHeight="1" x14ac:dyDescent="0.2">
      <c r="A728" s="30"/>
      <c r="B728" s="8"/>
      <c r="C728" s="82"/>
      <c r="D728" s="82"/>
      <c r="E728" s="83"/>
      <c r="F728" s="85"/>
      <c r="G728" s="48"/>
      <c r="H728" s="42"/>
      <c r="I728" s="42"/>
      <c r="J728" s="42"/>
      <c r="K728" s="51"/>
    </row>
    <row r="729" spans="1:11" ht="16" customHeight="1" x14ac:dyDescent="0.2">
      <c r="A729" s="30"/>
      <c r="B729" s="8"/>
      <c r="C729" s="82"/>
      <c r="D729" s="82"/>
      <c r="E729" s="83"/>
      <c r="F729" s="85"/>
      <c r="G729" s="48"/>
      <c r="H729" s="42"/>
      <c r="I729" s="42"/>
      <c r="J729" s="42"/>
      <c r="K729" s="51"/>
    </row>
    <row r="730" spans="1:11" ht="16" customHeight="1" x14ac:dyDescent="0.2">
      <c r="A730" s="30"/>
      <c r="B730" s="8"/>
      <c r="C730" s="82"/>
      <c r="D730" s="82"/>
      <c r="E730" s="83"/>
      <c r="F730" s="85"/>
      <c r="G730" s="48"/>
      <c r="H730" s="42"/>
      <c r="I730" s="42"/>
      <c r="J730" s="42"/>
      <c r="K730" s="51"/>
    </row>
    <row r="731" spans="1:11" ht="16" customHeight="1" x14ac:dyDescent="0.2">
      <c r="A731" s="30"/>
      <c r="B731" s="8"/>
      <c r="C731" s="82"/>
      <c r="D731" s="82"/>
      <c r="E731" s="83"/>
      <c r="F731" s="85"/>
      <c r="G731" s="48"/>
      <c r="H731" s="42"/>
      <c r="I731" s="42"/>
      <c r="J731" s="42"/>
      <c r="K731" s="51"/>
    </row>
    <row r="732" spans="1:11" ht="16" customHeight="1" x14ac:dyDescent="0.2">
      <c r="A732" s="30"/>
      <c r="B732" s="8"/>
      <c r="C732" s="82"/>
      <c r="D732" s="82"/>
      <c r="E732" s="83"/>
      <c r="F732" s="85"/>
      <c r="G732" s="48"/>
      <c r="H732" s="42"/>
      <c r="I732" s="42"/>
      <c r="J732" s="42"/>
      <c r="K732" s="51"/>
    </row>
    <row r="733" spans="1:11" ht="16" customHeight="1" x14ac:dyDescent="0.2">
      <c r="A733" s="30"/>
      <c r="B733" s="8"/>
      <c r="C733" s="82"/>
      <c r="D733" s="82"/>
      <c r="E733" s="83"/>
      <c r="F733" s="85"/>
      <c r="G733" s="48"/>
      <c r="H733" s="42"/>
      <c r="I733" s="42"/>
      <c r="J733" s="42"/>
      <c r="K733" s="51"/>
    </row>
    <row r="734" spans="1:11" ht="16" customHeight="1" x14ac:dyDescent="0.2">
      <c r="A734" s="30"/>
      <c r="B734" s="8"/>
      <c r="C734" s="82"/>
      <c r="D734" s="82"/>
      <c r="E734" s="83"/>
      <c r="F734" s="85"/>
      <c r="G734" s="48"/>
      <c r="H734" s="42"/>
      <c r="I734" s="42"/>
      <c r="J734" s="42"/>
      <c r="K734" s="51"/>
    </row>
    <row r="735" spans="1:11" ht="16" customHeight="1" x14ac:dyDescent="0.2">
      <c r="A735" s="30"/>
      <c r="B735" s="8"/>
      <c r="C735" s="82"/>
      <c r="D735" s="82"/>
      <c r="E735" s="83"/>
      <c r="F735" s="85"/>
      <c r="G735" s="48"/>
      <c r="H735" s="42"/>
      <c r="I735" s="42"/>
      <c r="J735" s="42"/>
      <c r="K735" s="51"/>
    </row>
    <row r="736" spans="1:11" ht="16" customHeight="1" x14ac:dyDescent="0.2">
      <c r="A736" s="30"/>
      <c r="B736" s="8"/>
      <c r="C736" s="82"/>
      <c r="D736" s="82"/>
      <c r="E736" s="83"/>
      <c r="F736" s="85"/>
      <c r="G736" s="48"/>
      <c r="H736" s="42"/>
      <c r="I736" s="42"/>
      <c r="J736" s="42"/>
      <c r="K736" s="51"/>
    </row>
    <row r="737" spans="1:11" ht="16" customHeight="1" x14ac:dyDescent="0.2">
      <c r="A737" s="30"/>
      <c r="B737" s="8"/>
      <c r="C737" s="82"/>
      <c r="D737" s="82"/>
      <c r="E737" s="83"/>
      <c r="F737" s="85"/>
      <c r="G737" s="48"/>
      <c r="H737" s="42"/>
      <c r="I737" s="42"/>
      <c r="J737" s="42"/>
      <c r="K737" s="51"/>
    </row>
    <row r="738" spans="1:11" ht="16" customHeight="1" x14ac:dyDescent="0.2">
      <c r="A738" s="30"/>
      <c r="B738" s="8"/>
      <c r="C738" s="82"/>
      <c r="D738" s="82"/>
      <c r="E738" s="83"/>
      <c r="F738" s="85"/>
      <c r="G738" s="48"/>
      <c r="H738" s="42"/>
      <c r="I738" s="42"/>
      <c r="J738" s="42"/>
      <c r="K738" s="51"/>
    </row>
    <row r="739" spans="1:11" ht="16" customHeight="1" x14ac:dyDescent="0.2">
      <c r="A739" s="30"/>
      <c r="B739" s="8"/>
      <c r="C739" s="82"/>
      <c r="D739" s="82"/>
      <c r="E739" s="83"/>
      <c r="F739" s="85"/>
      <c r="G739" s="48"/>
      <c r="H739" s="42"/>
      <c r="I739" s="42"/>
      <c r="J739" s="42"/>
      <c r="K739" s="51"/>
    </row>
    <row r="740" spans="1:11" ht="16" customHeight="1" x14ac:dyDescent="0.2">
      <c r="A740" s="30"/>
      <c r="B740" s="8"/>
      <c r="C740" s="82"/>
      <c r="D740" s="82"/>
      <c r="E740" s="83"/>
      <c r="F740" s="85"/>
      <c r="G740" s="48"/>
      <c r="H740" s="42"/>
      <c r="I740" s="42"/>
      <c r="J740" s="42"/>
      <c r="K740" s="51"/>
    </row>
    <row r="741" spans="1:11" ht="16" customHeight="1" x14ac:dyDescent="0.2">
      <c r="A741" s="30"/>
      <c r="B741" s="8"/>
      <c r="C741" s="82"/>
      <c r="D741" s="82"/>
      <c r="E741" s="83"/>
      <c r="F741" s="85"/>
      <c r="G741" s="48"/>
      <c r="H741" s="42"/>
      <c r="I741" s="42"/>
      <c r="J741" s="42"/>
      <c r="K741" s="51"/>
    </row>
    <row r="742" spans="1:11" ht="16" customHeight="1" x14ac:dyDescent="0.2">
      <c r="A742" s="30"/>
      <c r="B742" s="8"/>
      <c r="C742" s="82"/>
      <c r="D742" s="82"/>
      <c r="E742" s="83"/>
      <c r="F742" s="85"/>
      <c r="G742" s="48"/>
      <c r="H742" s="42"/>
      <c r="I742" s="42"/>
      <c r="J742" s="42"/>
      <c r="K742" s="51"/>
    </row>
    <row r="743" spans="1:11" ht="16" customHeight="1" x14ac:dyDescent="0.2">
      <c r="A743" s="30"/>
      <c r="B743" s="8"/>
      <c r="C743" s="82"/>
      <c r="D743" s="82"/>
      <c r="E743" s="83"/>
      <c r="F743" s="85"/>
      <c r="G743" s="48"/>
      <c r="H743" s="42"/>
      <c r="I743" s="42"/>
      <c r="J743" s="42"/>
      <c r="K743" s="51"/>
    </row>
    <row r="744" spans="1:11" ht="16" customHeight="1" x14ac:dyDescent="0.2">
      <c r="A744" s="30"/>
      <c r="B744" s="8"/>
      <c r="C744" s="82"/>
      <c r="D744" s="82"/>
      <c r="E744" s="83"/>
      <c r="F744" s="85"/>
      <c r="G744" s="48"/>
      <c r="H744" s="42"/>
      <c r="I744" s="42"/>
      <c r="J744" s="42"/>
      <c r="K744" s="51"/>
    </row>
    <row r="745" spans="1:11" ht="16" customHeight="1" x14ac:dyDescent="0.2">
      <c r="A745" s="30"/>
      <c r="B745" s="8"/>
      <c r="C745" s="82"/>
      <c r="D745" s="82"/>
      <c r="E745" s="83"/>
      <c r="F745" s="85"/>
      <c r="G745" s="48"/>
      <c r="H745" s="42"/>
      <c r="I745" s="42"/>
      <c r="J745" s="42"/>
      <c r="K745" s="51"/>
    </row>
    <row r="746" spans="1:11" ht="16" customHeight="1" x14ac:dyDescent="0.2">
      <c r="A746" s="30"/>
      <c r="B746" s="8"/>
      <c r="C746" s="82"/>
      <c r="D746" s="82"/>
      <c r="E746" s="83"/>
      <c r="F746" s="85"/>
      <c r="G746" s="48"/>
      <c r="H746" s="42"/>
      <c r="I746" s="42"/>
      <c r="J746" s="42"/>
      <c r="K746" s="51"/>
    </row>
    <row r="747" spans="1:11" ht="16" customHeight="1" x14ac:dyDescent="0.2">
      <c r="A747" s="30"/>
      <c r="B747" s="8"/>
      <c r="C747" s="82"/>
      <c r="D747" s="82"/>
      <c r="E747" s="83"/>
      <c r="F747" s="85"/>
      <c r="G747" s="48"/>
      <c r="H747" s="42"/>
      <c r="I747" s="42"/>
      <c r="J747" s="42"/>
      <c r="K747" s="51"/>
    </row>
    <row r="748" spans="1:11" ht="16" customHeight="1" x14ac:dyDescent="0.2">
      <c r="A748" s="30"/>
      <c r="B748" s="8"/>
      <c r="C748" s="82"/>
      <c r="D748" s="82"/>
      <c r="E748" s="83"/>
      <c r="F748" s="85"/>
      <c r="G748" s="48"/>
      <c r="H748" s="42"/>
      <c r="I748" s="42"/>
      <c r="J748" s="42"/>
      <c r="K748" s="51"/>
    </row>
    <row r="749" spans="1:11" ht="16" customHeight="1" x14ac:dyDescent="0.2">
      <c r="A749" s="30"/>
      <c r="B749" s="8"/>
      <c r="C749" s="82"/>
      <c r="D749" s="82"/>
      <c r="E749" s="83"/>
      <c r="F749" s="85"/>
      <c r="G749" s="48"/>
      <c r="H749" s="42"/>
      <c r="I749" s="42"/>
      <c r="J749" s="42"/>
      <c r="K749" s="51"/>
    </row>
    <row r="750" spans="1:11" ht="16" customHeight="1" x14ac:dyDescent="0.2">
      <c r="A750" s="30"/>
      <c r="B750" s="8"/>
      <c r="C750" s="82"/>
      <c r="D750" s="82"/>
      <c r="E750" s="83"/>
      <c r="F750" s="85"/>
      <c r="G750" s="48"/>
      <c r="H750" s="42"/>
      <c r="I750" s="42"/>
      <c r="J750" s="42"/>
      <c r="K750" s="51"/>
    </row>
    <row r="751" spans="1:11" ht="16" customHeight="1" x14ac:dyDescent="0.2">
      <c r="A751" s="30"/>
      <c r="B751" s="8"/>
      <c r="C751" s="82"/>
      <c r="D751" s="82"/>
      <c r="E751" s="83"/>
      <c r="F751" s="85"/>
      <c r="G751" s="48"/>
      <c r="H751" s="42"/>
      <c r="I751" s="42"/>
      <c r="J751" s="42"/>
      <c r="K751" s="51"/>
    </row>
    <row r="752" spans="1:11" ht="16" customHeight="1" x14ac:dyDescent="0.2">
      <c r="A752" s="30"/>
      <c r="B752" s="8"/>
      <c r="C752" s="82"/>
      <c r="D752" s="82"/>
      <c r="E752" s="83"/>
      <c r="F752" s="85"/>
      <c r="G752" s="48"/>
      <c r="H752" s="42"/>
      <c r="I752" s="42"/>
      <c r="J752" s="42"/>
      <c r="K752" s="51"/>
    </row>
    <row r="753" spans="1:11" ht="16" customHeight="1" x14ac:dyDescent="0.2">
      <c r="A753" s="30"/>
      <c r="B753" s="8"/>
      <c r="C753" s="82"/>
      <c r="D753" s="82"/>
      <c r="E753" s="83"/>
      <c r="F753" s="85"/>
      <c r="G753" s="48"/>
      <c r="H753" s="42"/>
      <c r="I753" s="42"/>
      <c r="J753" s="42"/>
      <c r="K753" s="51"/>
    </row>
    <row r="754" spans="1:11" ht="16" customHeight="1" x14ac:dyDescent="0.2">
      <c r="A754" s="30"/>
      <c r="B754" s="8"/>
      <c r="C754" s="82"/>
      <c r="D754" s="82"/>
      <c r="E754" s="83"/>
      <c r="F754" s="85"/>
      <c r="G754" s="48"/>
      <c r="H754" s="42"/>
      <c r="I754" s="42"/>
      <c r="J754" s="42"/>
      <c r="K754" s="51"/>
    </row>
    <row r="755" spans="1:11" ht="16" customHeight="1" x14ac:dyDescent="0.2">
      <c r="A755" s="30"/>
      <c r="B755" s="8"/>
      <c r="C755" s="82"/>
      <c r="D755" s="82"/>
      <c r="E755" s="83"/>
      <c r="F755" s="85"/>
      <c r="G755" s="48"/>
      <c r="H755" s="42"/>
      <c r="I755" s="42"/>
      <c r="J755" s="42"/>
      <c r="K755" s="51"/>
    </row>
    <row r="756" spans="1:11" ht="16" customHeight="1" x14ac:dyDescent="0.2">
      <c r="A756" s="30"/>
      <c r="B756" s="8"/>
      <c r="C756" s="82"/>
      <c r="D756" s="82"/>
      <c r="E756" s="83"/>
      <c r="F756" s="85"/>
      <c r="G756" s="48"/>
      <c r="H756" s="42"/>
      <c r="I756" s="42"/>
      <c r="J756" s="42"/>
      <c r="K756" s="51"/>
    </row>
    <row r="757" spans="1:11" ht="16" customHeight="1" x14ac:dyDescent="0.2">
      <c r="A757" s="30"/>
      <c r="B757" s="8"/>
      <c r="C757" s="82"/>
      <c r="D757" s="82"/>
      <c r="E757" s="83"/>
      <c r="F757" s="85"/>
      <c r="G757" s="48"/>
      <c r="H757" s="42"/>
      <c r="I757" s="42"/>
      <c r="J757" s="42"/>
      <c r="K757" s="51"/>
    </row>
    <row r="758" spans="1:11" ht="16" customHeight="1" x14ac:dyDescent="0.2">
      <c r="A758" s="30"/>
      <c r="B758" s="8"/>
      <c r="C758" s="82"/>
      <c r="D758" s="82"/>
      <c r="E758" s="83"/>
      <c r="F758" s="85"/>
      <c r="G758" s="48"/>
      <c r="H758" s="42"/>
      <c r="I758" s="42"/>
      <c r="J758" s="42"/>
      <c r="K758" s="51"/>
    </row>
    <row r="759" spans="1:11" ht="16" customHeight="1" x14ac:dyDescent="0.2">
      <c r="A759" s="30"/>
      <c r="B759" s="8"/>
      <c r="C759" s="82"/>
      <c r="D759" s="82"/>
      <c r="E759" s="83"/>
      <c r="F759" s="85"/>
      <c r="G759" s="48"/>
      <c r="H759" s="42"/>
      <c r="I759" s="42"/>
      <c r="J759" s="42"/>
      <c r="K759" s="51"/>
    </row>
    <row r="760" spans="1:11" ht="16" customHeight="1" x14ac:dyDescent="0.2">
      <c r="A760" s="30"/>
      <c r="B760" s="8"/>
      <c r="C760" s="82"/>
      <c r="D760" s="82"/>
      <c r="E760" s="83"/>
      <c r="F760" s="85"/>
      <c r="G760" s="48"/>
      <c r="H760" s="42"/>
      <c r="I760" s="42"/>
      <c r="J760" s="42"/>
      <c r="K760" s="51"/>
    </row>
    <row r="761" spans="1:11" ht="16" customHeight="1" x14ac:dyDescent="0.2">
      <c r="A761" s="30"/>
      <c r="B761" s="8"/>
      <c r="C761" s="82"/>
      <c r="D761" s="82"/>
      <c r="E761" s="83"/>
      <c r="F761" s="85"/>
      <c r="G761" s="48"/>
      <c r="H761" s="42"/>
      <c r="I761" s="42"/>
      <c r="J761" s="42"/>
      <c r="K761" s="51"/>
    </row>
    <row r="762" spans="1:11" ht="16" customHeight="1" x14ac:dyDescent="0.2">
      <c r="A762" s="30"/>
      <c r="B762" s="8"/>
      <c r="C762" s="82"/>
      <c r="D762" s="82"/>
      <c r="E762" s="83"/>
      <c r="F762" s="85"/>
      <c r="G762" s="48"/>
      <c r="H762" s="42"/>
      <c r="I762" s="42"/>
      <c r="J762" s="42"/>
      <c r="K762" s="51"/>
    </row>
    <row r="763" spans="1:11" ht="16" customHeight="1" x14ac:dyDescent="0.2">
      <c r="A763" s="30"/>
      <c r="B763" s="8"/>
      <c r="C763" s="82"/>
      <c r="D763" s="82"/>
      <c r="E763" s="83"/>
      <c r="F763" s="85"/>
      <c r="G763" s="48"/>
      <c r="H763" s="42"/>
      <c r="I763" s="42"/>
      <c r="J763" s="42"/>
      <c r="K763" s="51"/>
    </row>
    <row r="764" spans="1:11" ht="16" customHeight="1" x14ac:dyDescent="0.2">
      <c r="A764" s="30"/>
      <c r="B764" s="8"/>
      <c r="C764" s="82"/>
      <c r="D764" s="82"/>
      <c r="E764" s="83"/>
      <c r="F764" s="85"/>
      <c r="G764" s="48"/>
      <c r="H764" s="42"/>
      <c r="I764" s="42"/>
      <c r="J764" s="42"/>
      <c r="K764" s="51"/>
    </row>
    <row r="765" spans="1:11" ht="16" customHeight="1" x14ac:dyDescent="0.2">
      <c r="A765" s="30"/>
      <c r="B765" s="8"/>
      <c r="C765" s="82"/>
      <c r="D765" s="82"/>
      <c r="E765" s="83"/>
      <c r="F765" s="85"/>
      <c r="G765" s="48"/>
      <c r="H765" s="42"/>
      <c r="I765" s="42"/>
      <c r="J765" s="42"/>
      <c r="K765" s="51"/>
    </row>
    <row r="766" spans="1:11" ht="16" customHeight="1" x14ac:dyDescent="0.2">
      <c r="A766" s="30"/>
      <c r="B766" s="8"/>
      <c r="C766" s="82"/>
      <c r="D766" s="82"/>
      <c r="E766" s="83"/>
      <c r="F766" s="85"/>
      <c r="G766" s="48"/>
      <c r="H766" s="42"/>
      <c r="I766" s="42"/>
      <c r="J766" s="42"/>
      <c r="K766" s="51"/>
    </row>
    <row r="767" spans="1:11" ht="16" customHeight="1" x14ac:dyDescent="0.2">
      <c r="A767" s="30"/>
      <c r="B767" s="8"/>
      <c r="C767" s="82"/>
      <c r="D767" s="82"/>
      <c r="E767" s="83"/>
      <c r="F767" s="85"/>
      <c r="G767" s="48"/>
      <c r="H767" s="42"/>
      <c r="I767" s="42"/>
      <c r="J767" s="42"/>
      <c r="K767" s="51"/>
    </row>
    <row r="768" spans="1:11" ht="16" customHeight="1" x14ac:dyDescent="0.2">
      <c r="A768" s="30"/>
      <c r="B768" s="8"/>
      <c r="C768" s="82"/>
      <c r="D768" s="82"/>
      <c r="E768" s="83"/>
      <c r="F768" s="85"/>
      <c r="G768" s="48"/>
      <c r="H768" s="42"/>
      <c r="I768" s="42"/>
      <c r="J768" s="42"/>
      <c r="K768" s="51"/>
    </row>
    <row r="769" spans="1:11" ht="16" customHeight="1" x14ac:dyDescent="0.2">
      <c r="A769" s="30"/>
      <c r="B769" s="8"/>
      <c r="C769" s="82"/>
      <c r="D769" s="82"/>
      <c r="E769" s="83"/>
      <c r="F769" s="85"/>
      <c r="G769" s="48"/>
      <c r="H769" s="42"/>
      <c r="I769" s="42"/>
      <c r="J769" s="42"/>
      <c r="K769" s="51"/>
    </row>
    <row r="770" spans="1:11" ht="16" customHeight="1" x14ac:dyDescent="0.2">
      <c r="A770" s="30"/>
      <c r="B770" s="8"/>
      <c r="C770" s="82"/>
      <c r="D770" s="82"/>
      <c r="E770" s="83"/>
      <c r="F770" s="85"/>
      <c r="G770" s="48"/>
      <c r="H770" s="42"/>
      <c r="I770" s="42"/>
      <c r="J770" s="42"/>
      <c r="K770" s="51"/>
    </row>
    <row r="771" spans="1:11" ht="16" customHeight="1" x14ac:dyDescent="0.2">
      <c r="A771" s="30"/>
      <c r="B771" s="8"/>
      <c r="C771" s="82"/>
      <c r="D771" s="82"/>
      <c r="E771" s="83"/>
      <c r="F771" s="85"/>
      <c r="G771" s="48"/>
      <c r="H771" s="42"/>
      <c r="I771" s="42"/>
      <c r="J771" s="42"/>
      <c r="K771" s="51"/>
    </row>
    <row r="772" spans="1:11" ht="16" customHeight="1" x14ac:dyDescent="0.2">
      <c r="A772" s="30"/>
      <c r="B772" s="8"/>
      <c r="C772" s="82"/>
      <c r="D772" s="82"/>
      <c r="E772" s="83"/>
      <c r="F772" s="85"/>
      <c r="G772" s="48"/>
      <c r="H772" s="42"/>
      <c r="I772" s="42"/>
      <c r="J772" s="42"/>
      <c r="K772" s="51"/>
    </row>
    <row r="773" spans="1:11" ht="16" customHeight="1" x14ac:dyDescent="0.2">
      <c r="A773" s="30"/>
      <c r="B773" s="8"/>
      <c r="C773" s="82"/>
      <c r="D773" s="82"/>
      <c r="E773" s="83"/>
      <c r="F773" s="85"/>
      <c r="G773" s="48"/>
      <c r="H773" s="42"/>
      <c r="I773" s="42"/>
      <c r="J773" s="42"/>
      <c r="K773" s="51"/>
    </row>
    <row r="774" spans="1:11" ht="16" customHeight="1" x14ac:dyDescent="0.2">
      <c r="A774" s="30"/>
      <c r="B774" s="8"/>
      <c r="C774" s="82"/>
      <c r="D774" s="82"/>
      <c r="E774" s="83"/>
      <c r="F774" s="85"/>
      <c r="G774" s="48"/>
      <c r="H774" s="42"/>
      <c r="I774" s="42"/>
      <c r="J774" s="42"/>
      <c r="K774" s="51"/>
    </row>
    <row r="775" spans="1:11" ht="16" customHeight="1" x14ac:dyDescent="0.2">
      <c r="A775" s="30"/>
      <c r="B775" s="8"/>
      <c r="C775" s="82"/>
      <c r="D775" s="82"/>
      <c r="E775" s="83"/>
      <c r="F775" s="85"/>
      <c r="G775" s="48"/>
      <c r="H775" s="42"/>
      <c r="I775" s="42"/>
      <c r="J775" s="42"/>
      <c r="K775" s="51"/>
    </row>
    <row r="776" spans="1:11" ht="16" customHeight="1" x14ac:dyDescent="0.2">
      <c r="A776" s="30"/>
      <c r="B776" s="8"/>
      <c r="C776" s="82"/>
      <c r="D776" s="82"/>
      <c r="E776" s="83"/>
      <c r="F776" s="85"/>
      <c r="G776" s="48"/>
      <c r="H776" s="42"/>
      <c r="I776" s="42"/>
      <c r="J776" s="42"/>
      <c r="K776" s="51"/>
    </row>
    <row r="777" spans="1:11" ht="16" customHeight="1" x14ac:dyDescent="0.2">
      <c r="A777" s="30"/>
      <c r="B777" s="8"/>
      <c r="C777" s="82"/>
      <c r="D777" s="82"/>
      <c r="E777" s="83"/>
      <c r="F777" s="85"/>
      <c r="G777" s="48"/>
      <c r="H777" s="42"/>
      <c r="I777" s="42"/>
      <c r="J777" s="42"/>
      <c r="K777" s="51"/>
    </row>
    <row r="778" spans="1:11" ht="16" customHeight="1" x14ac:dyDescent="0.2">
      <c r="A778" s="30"/>
      <c r="B778" s="8"/>
      <c r="C778" s="82"/>
      <c r="D778" s="82"/>
      <c r="E778" s="83"/>
      <c r="F778" s="85"/>
      <c r="G778" s="48"/>
      <c r="H778" s="42"/>
      <c r="I778" s="42"/>
      <c r="J778" s="42"/>
      <c r="K778" s="51"/>
    </row>
    <row r="779" spans="1:11" ht="16" customHeight="1" x14ac:dyDescent="0.2">
      <c r="A779" s="30"/>
      <c r="B779" s="8"/>
      <c r="C779" s="82"/>
      <c r="D779" s="82"/>
      <c r="E779" s="83"/>
      <c r="F779" s="85"/>
      <c r="G779" s="48"/>
      <c r="H779" s="42"/>
      <c r="I779" s="42"/>
      <c r="J779" s="42"/>
      <c r="K779" s="51"/>
    </row>
    <row r="780" spans="1:11" ht="16" customHeight="1" x14ac:dyDescent="0.2">
      <c r="A780" s="30"/>
      <c r="B780" s="8"/>
      <c r="C780" s="82"/>
      <c r="D780" s="82"/>
      <c r="E780" s="83"/>
      <c r="F780" s="85"/>
      <c r="G780" s="48"/>
      <c r="H780" s="42"/>
      <c r="I780" s="42"/>
      <c r="J780" s="42"/>
      <c r="K780" s="51"/>
    </row>
    <row r="781" spans="1:11" ht="16" customHeight="1" x14ac:dyDescent="0.2">
      <c r="A781" s="30"/>
      <c r="B781" s="8"/>
      <c r="C781" s="82"/>
      <c r="D781" s="82"/>
      <c r="E781" s="83"/>
      <c r="F781" s="85"/>
      <c r="G781" s="48"/>
      <c r="H781" s="42"/>
      <c r="I781" s="42"/>
      <c r="J781" s="42"/>
      <c r="K781" s="51"/>
    </row>
    <row r="782" spans="1:11" ht="16" customHeight="1" x14ac:dyDescent="0.2">
      <c r="A782" s="30"/>
      <c r="B782" s="8"/>
      <c r="C782" s="82"/>
      <c r="D782" s="82"/>
      <c r="E782" s="83"/>
      <c r="F782" s="85"/>
      <c r="G782" s="48"/>
      <c r="H782" s="42"/>
      <c r="I782" s="42"/>
      <c r="J782" s="42"/>
      <c r="K782" s="51"/>
    </row>
    <row r="783" spans="1:11" ht="16" customHeight="1" x14ac:dyDescent="0.2">
      <c r="A783" s="30"/>
      <c r="B783" s="8"/>
      <c r="C783" s="82"/>
      <c r="D783" s="82"/>
      <c r="E783" s="83"/>
      <c r="F783" s="85"/>
      <c r="G783" s="48"/>
      <c r="H783" s="42"/>
      <c r="I783" s="42"/>
      <c r="J783" s="42"/>
      <c r="K783" s="51"/>
    </row>
    <row r="784" spans="1:11" ht="16" customHeight="1" x14ac:dyDescent="0.2">
      <c r="A784" s="30"/>
      <c r="B784" s="8"/>
      <c r="C784" s="82"/>
      <c r="D784" s="82"/>
      <c r="E784" s="83"/>
      <c r="F784" s="85"/>
      <c r="G784" s="48"/>
      <c r="H784" s="42"/>
      <c r="I784" s="42"/>
      <c r="J784" s="42"/>
      <c r="K784" s="51"/>
    </row>
    <row r="785" spans="1:11" ht="16" customHeight="1" x14ac:dyDescent="0.2">
      <c r="A785" s="30"/>
      <c r="B785" s="8"/>
      <c r="C785" s="82"/>
      <c r="D785" s="82"/>
      <c r="E785" s="83"/>
      <c r="F785" s="85"/>
      <c r="G785" s="48"/>
      <c r="H785" s="42"/>
      <c r="I785" s="42"/>
      <c r="J785" s="42"/>
      <c r="K785" s="51"/>
    </row>
    <row r="786" spans="1:11" ht="16" customHeight="1" x14ac:dyDescent="0.2">
      <c r="A786" s="30"/>
      <c r="B786" s="8"/>
      <c r="C786" s="82"/>
      <c r="D786" s="82"/>
      <c r="E786" s="83"/>
      <c r="F786" s="85"/>
      <c r="G786" s="48"/>
      <c r="H786" s="42"/>
      <c r="I786" s="42"/>
      <c r="J786" s="42"/>
      <c r="K786" s="51"/>
    </row>
    <row r="787" spans="1:11" ht="16" customHeight="1" x14ac:dyDescent="0.2">
      <c r="A787" s="30"/>
      <c r="B787" s="8"/>
      <c r="C787" s="82"/>
      <c r="D787" s="82"/>
      <c r="E787" s="83"/>
      <c r="F787" s="85"/>
      <c r="G787" s="48"/>
      <c r="H787" s="42"/>
      <c r="I787" s="42"/>
      <c r="J787" s="42"/>
      <c r="K787" s="51"/>
    </row>
    <row r="788" spans="1:11" ht="16" customHeight="1" x14ac:dyDescent="0.2">
      <c r="A788" s="30"/>
      <c r="B788" s="8"/>
      <c r="C788" s="82"/>
      <c r="D788" s="82"/>
      <c r="E788" s="83"/>
      <c r="F788" s="85"/>
      <c r="G788" s="48"/>
      <c r="H788" s="42"/>
      <c r="I788" s="42"/>
      <c r="J788" s="42"/>
      <c r="K788" s="51"/>
    </row>
    <row r="789" spans="1:11" ht="16" customHeight="1" x14ac:dyDescent="0.2">
      <c r="A789" s="30"/>
      <c r="B789" s="8"/>
      <c r="C789" s="82"/>
      <c r="D789" s="82"/>
      <c r="E789" s="83"/>
      <c r="F789" s="85"/>
      <c r="G789" s="48"/>
      <c r="H789" s="42"/>
      <c r="I789" s="42"/>
      <c r="J789" s="42"/>
      <c r="K789" s="51"/>
    </row>
    <row r="790" spans="1:11" ht="16" customHeight="1" x14ac:dyDescent="0.2">
      <c r="A790" s="30"/>
      <c r="B790" s="8"/>
      <c r="C790" s="82"/>
      <c r="D790" s="82"/>
      <c r="E790" s="83"/>
      <c r="F790" s="85"/>
      <c r="G790" s="48"/>
      <c r="H790" s="42"/>
      <c r="I790" s="42"/>
      <c r="J790" s="42"/>
      <c r="K790" s="51"/>
    </row>
    <row r="791" spans="1:11" ht="16" customHeight="1" x14ac:dyDescent="0.2">
      <c r="A791" s="30"/>
      <c r="B791" s="8"/>
      <c r="C791" s="82"/>
      <c r="D791" s="82"/>
      <c r="E791" s="83"/>
      <c r="F791" s="85"/>
      <c r="G791" s="48"/>
      <c r="H791" s="42"/>
      <c r="I791" s="42"/>
      <c r="J791" s="42"/>
      <c r="K791" s="51"/>
    </row>
    <row r="792" spans="1:11" ht="16" customHeight="1" x14ac:dyDescent="0.2">
      <c r="A792" s="30"/>
      <c r="B792" s="8"/>
      <c r="C792" s="82"/>
      <c r="D792" s="82"/>
      <c r="E792" s="83"/>
      <c r="F792" s="85"/>
      <c r="G792" s="48"/>
      <c r="H792" s="42"/>
      <c r="I792" s="42"/>
      <c r="J792" s="42"/>
      <c r="K792" s="51"/>
    </row>
    <row r="793" spans="1:11" ht="16" customHeight="1" x14ac:dyDescent="0.2">
      <c r="A793" s="30"/>
      <c r="B793" s="8"/>
      <c r="C793" s="82"/>
      <c r="D793" s="82"/>
      <c r="E793" s="83"/>
      <c r="F793" s="85"/>
      <c r="G793" s="48"/>
      <c r="H793" s="42"/>
      <c r="I793" s="42"/>
      <c r="J793" s="42"/>
      <c r="K793" s="51"/>
    </row>
    <row r="794" spans="1:11" ht="16" customHeight="1" x14ac:dyDescent="0.2">
      <c r="A794" s="30"/>
      <c r="B794" s="8"/>
      <c r="C794" s="82"/>
      <c r="D794" s="82"/>
      <c r="E794" s="83"/>
      <c r="F794" s="85"/>
      <c r="G794" s="48"/>
      <c r="H794" s="42"/>
      <c r="I794" s="42"/>
      <c r="J794" s="42"/>
      <c r="K794" s="51"/>
    </row>
    <row r="795" spans="1:11" ht="16" customHeight="1" x14ac:dyDescent="0.2">
      <c r="A795" s="30"/>
      <c r="B795" s="8"/>
      <c r="C795" s="82"/>
      <c r="D795" s="82"/>
      <c r="E795" s="83"/>
      <c r="F795" s="85"/>
      <c r="G795" s="48"/>
      <c r="H795" s="42"/>
      <c r="I795" s="42"/>
      <c r="J795" s="42"/>
      <c r="K795" s="51"/>
    </row>
    <row r="796" spans="1:11" ht="16" customHeight="1" x14ac:dyDescent="0.2">
      <c r="A796" s="30"/>
      <c r="B796" s="8"/>
      <c r="C796" s="82"/>
      <c r="D796" s="82"/>
      <c r="E796" s="83"/>
      <c r="F796" s="85"/>
      <c r="G796" s="48"/>
      <c r="H796" s="42"/>
      <c r="I796" s="42"/>
      <c r="J796" s="42"/>
      <c r="K796" s="51"/>
    </row>
    <row r="797" spans="1:11" ht="16" customHeight="1" x14ac:dyDescent="0.2">
      <c r="A797" s="30"/>
      <c r="B797" s="8"/>
      <c r="C797" s="82"/>
      <c r="D797" s="82"/>
      <c r="E797" s="83"/>
      <c r="F797" s="85"/>
      <c r="G797" s="48"/>
      <c r="H797" s="42"/>
      <c r="I797" s="42"/>
      <c r="J797" s="42"/>
      <c r="K797" s="51"/>
    </row>
    <row r="798" spans="1:11" ht="16" customHeight="1" x14ac:dyDescent="0.2">
      <c r="A798" s="30"/>
      <c r="B798" s="8"/>
      <c r="C798" s="82"/>
      <c r="D798" s="82"/>
      <c r="E798" s="83"/>
      <c r="F798" s="85"/>
      <c r="G798" s="48"/>
      <c r="H798" s="42"/>
      <c r="I798" s="42"/>
      <c r="J798" s="42"/>
      <c r="K798" s="51"/>
    </row>
    <row r="799" spans="1:11" ht="16" customHeight="1" x14ac:dyDescent="0.2">
      <c r="A799" s="30"/>
      <c r="B799" s="8"/>
      <c r="C799" s="82"/>
      <c r="D799" s="82"/>
      <c r="E799" s="83"/>
      <c r="F799" s="85"/>
      <c r="G799" s="48"/>
      <c r="H799" s="42"/>
      <c r="I799" s="42"/>
      <c r="J799" s="42"/>
      <c r="K799" s="51"/>
    </row>
    <row r="800" spans="1:11" ht="16" customHeight="1" x14ac:dyDescent="0.2">
      <c r="A800" s="30"/>
      <c r="B800" s="8"/>
      <c r="C800" s="82"/>
      <c r="D800" s="82"/>
      <c r="E800" s="83"/>
      <c r="F800" s="85"/>
      <c r="G800" s="48"/>
      <c r="H800" s="42"/>
      <c r="I800" s="42"/>
      <c r="J800" s="42"/>
      <c r="K800" s="51"/>
    </row>
    <row r="801" spans="1:11" ht="16" customHeight="1" x14ac:dyDescent="0.2">
      <c r="A801" s="30"/>
      <c r="B801" s="8"/>
      <c r="C801" s="82"/>
      <c r="D801" s="82"/>
      <c r="E801" s="83"/>
      <c r="F801" s="85"/>
      <c r="G801" s="48"/>
      <c r="H801" s="42"/>
      <c r="I801" s="42"/>
      <c r="J801" s="42"/>
      <c r="K801" s="51"/>
    </row>
    <row r="802" spans="1:11" ht="16" customHeight="1" x14ac:dyDescent="0.2">
      <c r="A802" s="30"/>
      <c r="B802" s="8"/>
      <c r="C802" s="82"/>
      <c r="D802" s="82"/>
      <c r="E802" s="83"/>
      <c r="F802" s="85"/>
      <c r="G802" s="48"/>
      <c r="H802" s="42"/>
      <c r="I802" s="42"/>
      <c r="J802" s="42"/>
      <c r="K802" s="51"/>
    </row>
    <row r="803" spans="1:11" ht="16" customHeight="1" x14ac:dyDescent="0.2">
      <c r="A803" s="30"/>
      <c r="B803" s="8"/>
      <c r="C803" s="82"/>
      <c r="D803" s="82"/>
      <c r="E803" s="83"/>
      <c r="F803" s="85"/>
      <c r="G803" s="48"/>
      <c r="H803" s="42"/>
      <c r="I803" s="42"/>
      <c r="J803" s="42"/>
      <c r="K803" s="51"/>
    </row>
    <row r="804" spans="1:11" ht="16" customHeight="1" x14ac:dyDescent="0.2">
      <c r="A804" s="30"/>
      <c r="B804" s="8"/>
      <c r="C804" s="82"/>
      <c r="D804" s="82"/>
      <c r="E804" s="83"/>
      <c r="F804" s="85"/>
      <c r="G804" s="48"/>
      <c r="H804" s="42"/>
      <c r="I804" s="42"/>
      <c r="J804" s="42"/>
      <c r="K804" s="51"/>
    </row>
    <row r="805" spans="1:11" ht="16" customHeight="1" x14ac:dyDescent="0.2">
      <c r="A805" s="30"/>
      <c r="B805" s="8"/>
      <c r="C805" s="82"/>
      <c r="D805" s="82"/>
      <c r="E805" s="83"/>
      <c r="F805" s="85"/>
      <c r="G805" s="48"/>
      <c r="H805" s="42"/>
      <c r="I805" s="42"/>
      <c r="J805" s="42"/>
      <c r="K805" s="51"/>
    </row>
    <row r="806" spans="1:11" ht="16" customHeight="1" x14ac:dyDescent="0.2">
      <c r="A806" s="30"/>
      <c r="B806" s="8"/>
      <c r="C806" s="82"/>
      <c r="D806" s="82"/>
      <c r="E806" s="83"/>
      <c r="F806" s="85"/>
      <c r="G806" s="48"/>
      <c r="H806" s="42"/>
      <c r="I806" s="42"/>
      <c r="J806" s="42"/>
      <c r="K806" s="51"/>
    </row>
    <row r="807" spans="1:11" ht="16" customHeight="1" x14ac:dyDescent="0.2">
      <c r="A807" s="30"/>
      <c r="B807" s="8"/>
      <c r="C807" s="82"/>
      <c r="D807" s="82"/>
      <c r="E807" s="83"/>
      <c r="F807" s="85"/>
      <c r="G807" s="48"/>
      <c r="H807" s="42"/>
      <c r="I807" s="42"/>
      <c r="J807" s="42"/>
      <c r="K807" s="51"/>
    </row>
    <row r="808" spans="1:11" ht="16" customHeight="1" x14ac:dyDescent="0.2">
      <c r="A808" s="30"/>
      <c r="B808" s="8"/>
      <c r="C808" s="82"/>
      <c r="D808" s="82"/>
      <c r="E808" s="83"/>
      <c r="F808" s="85"/>
      <c r="G808" s="48"/>
      <c r="H808" s="42"/>
      <c r="I808" s="42"/>
      <c r="J808" s="42"/>
      <c r="K808" s="51"/>
    </row>
    <row r="809" spans="1:11" ht="16" customHeight="1" x14ac:dyDescent="0.2">
      <c r="A809" s="30"/>
      <c r="B809" s="8"/>
      <c r="C809" s="82"/>
      <c r="D809" s="82"/>
      <c r="E809" s="83"/>
      <c r="F809" s="85"/>
      <c r="G809" s="48"/>
      <c r="H809" s="42"/>
      <c r="I809" s="42"/>
      <c r="J809" s="42"/>
      <c r="K809" s="51"/>
    </row>
    <row r="810" spans="1:11" ht="16" customHeight="1" x14ac:dyDescent="0.2">
      <c r="A810" s="30"/>
      <c r="B810" s="8"/>
      <c r="C810" s="82"/>
      <c r="D810" s="82"/>
      <c r="E810" s="83"/>
      <c r="F810" s="85"/>
      <c r="G810" s="48"/>
      <c r="H810" s="42"/>
      <c r="I810" s="42"/>
      <c r="J810" s="42"/>
      <c r="K810" s="51"/>
    </row>
    <row r="811" spans="1:11" ht="16" customHeight="1" x14ac:dyDescent="0.2">
      <c r="A811" s="30"/>
      <c r="B811" s="8"/>
      <c r="C811" s="82"/>
      <c r="D811" s="82"/>
      <c r="E811" s="83"/>
      <c r="F811" s="85"/>
      <c r="G811" s="48"/>
      <c r="H811" s="42"/>
      <c r="I811" s="42"/>
      <c r="J811" s="42"/>
      <c r="K811" s="51"/>
    </row>
    <row r="812" spans="1:11" ht="16" customHeight="1" x14ac:dyDescent="0.2">
      <c r="A812" s="30"/>
      <c r="B812" s="8"/>
      <c r="C812" s="82"/>
      <c r="D812" s="82"/>
      <c r="E812" s="83"/>
      <c r="F812" s="85"/>
      <c r="G812" s="48"/>
      <c r="H812" s="42"/>
      <c r="I812" s="42"/>
      <c r="J812" s="42"/>
      <c r="K812" s="51"/>
    </row>
    <row r="813" spans="1:11" ht="16" customHeight="1" x14ac:dyDescent="0.2">
      <c r="A813" s="30"/>
      <c r="B813" s="8"/>
      <c r="C813" s="82"/>
      <c r="D813" s="82"/>
      <c r="E813" s="83"/>
      <c r="F813" s="85"/>
      <c r="G813" s="48"/>
      <c r="H813" s="42"/>
      <c r="I813" s="42"/>
      <c r="J813" s="42"/>
      <c r="K813" s="51"/>
    </row>
    <row r="814" spans="1:11" ht="16" customHeight="1" x14ac:dyDescent="0.2">
      <c r="A814" s="30"/>
      <c r="B814" s="8"/>
      <c r="C814" s="82"/>
      <c r="D814" s="82"/>
      <c r="E814" s="83"/>
      <c r="F814" s="85"/>
      <c r="G814" s="48"/>
      <c r="H814" s="42"/>
      <c r="I814" s="42"/>
      <c r="J814" s="42"/>
      <c r="K814" s="51"/>
    </row>
    <row r="815" spans="1:11" ht="16" customHeight="1" x14ac:dyDescent="0.2">
      <c r="A815" s="30"/>
      <c r="B815" s="8"/>
      <c r="C815" s="82"/>
      <c r="D815" s="82"/>
      <c r="E815" s="83"/>
      <c r="F815" s="85"/>
      <c r="G815" s="48"/>
      <c r="H815" s="42"/>
      <c r="I815" s="42"/>
      <c r="J815" s="42"/>
      <c r="K815" s="51"/>
    </row>
    <row r="816" spans="1:11" ht="16" customHeight="1" x14ac:dyDescent="0.2">
      <c r="A816" s="30"/>
      <c r="B816" s="8"/>
      <c r="C816" s="82"/>
      <c r="D816" s="82"/>
      <c r="E816" s="83"/>
      <c r="F816" s="85"/>
      <c r="G816" s="48"/>
      <c r="H816" s="42"/>
      <c r="I816" s="42"/>
      <c r="J816" s="42"/>
      <c r="K816" s="51"/>
    </row>
    <row r="817" spans="1:11" ht="16" customHeight="1" x14ac:dyDescent="0.2">
      <c r="A817" s="30"/>
      <c r="B817" s="8"/>
      <c r="C817" s="82"/>
      <c r="D817" s="82"/>
      <c r="E817" s="83"/>
      <c r="F817" s="85"/>
      <c r="G817" s="48"/>
      <c r="H817" s="42"/>
      <c r="I817" s="42"/>
      <c r="J817" s="42"/>
      <c r="K817" s="51"/>
    </row>
    <row r="818" spans="1:11" ht="16" customHeight="1" x14ac:dyDescent="0.2">
      <c r="A818" s="30"/>
      <c r="B818" s="8"/>
      <c r="C818" s="82"/>
      <c r="D818" s="82"/>
      <c r="E818" s="83"/>
      <c r="F818" s="85"/>
      <c r="G818" s="48"/>
      <c r="H818" s="42"/>
      <c r="I818" s="42"/>
      <c r="J818" s="42"/>
      <c r="K818" s="51"/>
    </row>
    <row r="819" spans="1:11" ht="16" customHeight="1" x14ac:dyDescent="0.2">
      <c r="A819" s="30"/>
      <c r="B819" s="8"/>
      <c r="C819" s="82"/>
      <c r="D819" s="82"/>
      <c r="E819" s="83"/>
      <c r="F819" s="85"/>
      <c r="G819" s="48"/>
      <c r="H819" s="42"/>
      <c r="I819" s="42"/>
      <c r="J819" s="42"/>
      <c r="K819" s="51"/>
    </row>
    <row r="820" spans="1:11" ht="16" customHeight="1" x14ac:dyDescent="0.2">
      <c r="A820" s="30"/>
      <c r="B820" s="8"/>
      <c r="C820" s="82"/>
      <c r="D820" s="82"/>
      <c r="E820" s="83"/>
      <c r="F820" s="85"/>
      <c r="G820" s="48"/>
      <c r="H820" s="42"/>
      <c r="I820" s="42"/>
      <c r="J820" s="42"/>
      <c r="K820" s="51"/>
    </row>
    <row r="821" spans="1:11" ht="16" customHeight="1" x14ac:dyDescent="0.2">
      <c r="A821" s="30"/>
      <c r="B821" s="8"/>
      <c r="C821" s="82"/>
      <c r="D821" s="82"/>
      <c r="E821" s="83"/>
      <c r="F821" s="85"/>
      <c r="G821" s="48"/>
      <c r="H821" s="42"/>
      <c r="I821" s="42"/>
      <c r="J821" s="42"/>
      <c r="K821" s="51"/>
    </row>
    <row r="822" spans="1:11" ht="16" customHeight="1" x14ac:dyDescent="0.2">
      <c r="A822" s="30"/>
      <c r="B822" s="8"/>
      <c r="C822" s="82"/>
      <c r="D822" s="82"/>
      <c r="E822" s="83"/>
      <c r="F822" s="85"/>
      <c r="G822" s="48"/>
      <c r="H822" s="42"/>
      <c r="I822" s="42"/>
      <c r="J822" s="42"/>
      <c r="K822" s="51"/>
    </row>
    <row r="823" spans="1:11" ht="16" customHeight="1" x14ac:dyDescent="0.2">
      <c r="A823" s="30"/>
      <c r="B823" s="8"/>
      <c r="C823" s="82"/>
      <c r="D823" s="82"/>
      <c r="E823" s="83"/>
      <c r="F823" s="85"/>
      <c r="G823" s="48"/>
      <c r="H823" s="42"/>
      <c r="I823" s="42"/>
      <c r="J823" s="42"/>
      <c r="K823" s="51"/>
    </row>
    <row r="824" spans="1:11" ht="16" customHeight="1" x14ac:dyDescent="0.2">
      <c r="A824" s="30"/>
      <c r="B824" s="8"/>
      <c r="C824" s="82"/>
      <c r="D824" s="82"/>
      <c r="E824" s="83"/>
      <c r="F824" s="85"/>
      <c r="G824" s="48"/>
      <c r="H824" s="42"/>
      <c r="I824" s="42"/>
      <c r="J824" s="42"/>
      <c r="K824" s="51"/>
    </row>
    <row r="825" spans="1:11" ht="16" customHeight="1" x14ac:dyDescent="0.2">
      <c r="A825" s="30"/>
      <c r="B825" s="8"/>
      <c r="C825" s="82"/>
      <c r="D825" s="82"/>
      <c r="E825" s="83"/>
      <c r="F825" s="85"/>
      <c r="G825" s="48"/>
      <c r="H825" s="42"/>
      <c r="I825" s="42"/>
      <c r="J825" s="42"/>
      <c r="K825" s="51"/>
    </row>
    <row r="826" spans="1:11" ht="16" customHeight="1" x14ac:dyDescent="0.2">
      <c r="A826" s="30"/>
      <c r="B826" s="8"/>
      <c r="C826" s="82"/>
      <c r="D826" s="82"/>
      <c r="E826" s="83"/>
      <c r="F826" s="85"/>
      <c r="G826" s="48"/>
      <c r="H826" s="42"/>
      <c r="I826" s="42"/>
      <c r="J826" s="42"/>
      <c r="K826" s="51"/>
    </row>
    <row r="827" spans="1:11" ht="16" customHeight="1" x14ac:dyDescent="0.2">
      <c r="A827" s="30"/>
      <c r="B827" s="8"/>
      <c r="C827" s="82"/>
      <c r="D827" s="82"/>
      <c r="E827" s="83"/>
      <c r="F827" s="85"/>
      <c r="G827" s="48"/>
      <c r="H827" s="42"/>
      <c r="I827" s="42"/>
      <c r="J827" s="42"/>
      <c r="K827" s="51"/>
    </row>
    <row r="828" spans="1:11" ht="16" customHeight="1" x14ac:dyDescent="0.2">
      <c r="A828" s="30"/>
      <c r="B828" s="8"/>
      <c r="C828" s="82"/>
      <c r="D828" s="82"/>
      <c r="E828" s="83"/>
      <c r="F828" s="85"/>
      <c r="G828" s="48"/>
      <c r="H828" s="42"/>
      <c r="I828" s="42"/>
      <c r="J828" s="42"/>
      <c r="K828" s="51"/>
    </row>
    <row r="829" spans="1:11" ht="16" customHeight="1" x14ac:dyDescent="0.2">
      <c r="A829" s="30"/>
      <c r="B829" s="8"/>
      <c r="C829" s="82"/>
      <c r="D829" s="82"/>
      <c r="E829" s="83"/>
      <c r="F829" s="85"/>
      <c r="G829" s="48"/>
      <c r="H829" s="42"/>
      <c r="I829" s="42"/>
      <c r="J829" s="42"/>
      <c r="K829" s="51"/>
    </row>
    <row r="830" spans="1:11" ht="16" customHeight="1" x14ac:dyDescent="0.2">
      <c r="A830" s="30"/>
      <c r="B830" s="8"/>
      <c r="C830" s="82"/>
      <c r="D830" s="82"/>
      <c r="E830" s="83"/>
      <c r="F830" s="85"/>
      <c r="G830" s="48"/>
      <c r="H830" s="42"/>
      <c r="I830" s="42"/>
      <c r="J830" s="42"/>
      <c r="K830" s="51"/>
    </row>
    <row r="831" spans="1:11" ht="16" customHeight="1" x14ac:dyDescent="0.2">
      <c r="A831" s="30"/>
      <c r="B831" s="8"/>
      <c r="C831" s="82"/>
      <c r="D831" s="82"/>
      <c r="E831" s="83"/>
      <c r="F831" s="85"/>
      <c r="G831" s="48"/>
      <c r="H831" s="42"/>
      <c r="I831" s="42"/>
      <c r="J831" s="42"/>
      <c r="K831" s="51"/>
    </row>
    <row r="832" spans="1:11" ht="16" customHeight="1" x14ac:dyDescent="0.2">
      <c r="A832" s="30"/>
      <c r="B832" s="8"/>
      <c r="C832" s="82"/>
      <c r="D832" s="82"/>
      <c r="E832" s="83"/>
      <c r="F832" s="85"/>
      <c r="G832" s="48"/>
      <c r="H832" s="42"/>
      <c r="I832" s="42"/>
      <c r="J832" s="42"/>
      <c r="K832" s="51"/>
    </row>
    <row r="833" spans="1:11" ht="16" customHeight="1" x14ac:dyDescent="0.2">
      <c r="A833" s="30"/>
      <c r="B833" s="8"/>
      <c r="C833" s="82"/>
      <c r="D833" s="82"/>
      <c r="E833" s="83"/>
      <c r="F833" s="85"/>
      <c r="G833" s="48"/>
      <c r="H833" s="42"/>
      <c r="I833" s="42"/>
      <c r="J833" s="42"/>
      <c r="K833" s="51"/>
    </row>
    <row r="834" spans="1:11" ht="16" customHeight="1" x14ac:dyDescent="0.2">
      <c r="A834" s="30"/>
      <c r="B834" s="8"/>
      <c r="C834" s="82"/>
      <c r="D834" s="82"/>
      <c r="E834" s="83"/>
      <c r="F834" s="85"/>
      <c r="G834" s="48"/>
      <c r="H834" s="42"/>
      <c r="I834" s="42"/>
      <c r="J834" s="42"/>
      <c r="K834" s="51"/>
    </row>
    <row r="835" spans="1:11" ht="16" customHeight="1" x14ac:dyDescent="0.2">
      <c r="A835" s="30"/>
      <c r="B835" s="8"/>
      <c r="C835" s="82"/>
      <c r="D835" s="82"/>
      <c r="E835" s="83"/>
      <c r="F835" s="85"/>
      <c r="G835" s="48"/>
      <c r="H835" s="42"/>
      <c r="I835" s="42"/>
      <c r="J835" s="42"/>
      <c r="K835" s="51"/>
    </row>
    <row r="836" spans="1:11" ht="16" customHeight="1" x14ac:dyDescent="0.2">
      <c r="A836" s="30"/>
      <c r="B836" s="8"/>
      <c r="C836" s="82"/>
      <c r="D836" s="82"/>
      <c r="E836" s="83"/>
      <c r="F836" s="85"/>
      <c r="G836" s="48"/>
      <c r="H836" s="42"/>
      <c r="I836" s="42"/>
      <c r="J836" s="42"/>
      <c r="K836" s="51"/>
    </row>
    <row r="837" spans="1:11" ht="16" customHeight="1" x14ac:dyDescent="0.2">
      <c r="A837" s="30"/>
      <c r="B837" s="8"/>
      <c r="C837" s="82"/>
      <c r="D837" s="82"/>
      <c r="E837" s="83"/>
      <c r="F837" s="85"/>
      <c r="G837" s="48"/>
      <c r="H837" s="42"/>
      <c r="I837" s="42"/>
      <c r="J837" s="42"/>
      <c r="K837" s="51"/>
    </row>
    <row r="838" spans="1:11" ht="16" customHeight="1" x14ac:dyDescent="0.2">
      <c r="A838" s="30"/>
      <c r="B838" s="8"/>
      <c r="C838" s="82"/>
      <c r="D838" s="82"/>
      <c r="E838" s="83"/>
      <c r="F838" s="85"/>
      <c r="G838" s="48"/>
      <c r="H838" s="42"/>
      <c r="I838" s="42"/>
      <c r="J838" s="42"/>
      <c r="K838" s="51"/>
    </row>
    <row r="839" spans="1:11" ht="16" customHeight="1" x14ac:dyDescent="0.2">
      <c r="A839" s="30"/>
      <c r="B839" s="8"/>
      <c r="C839" s="82"/>
      <c r="D839" s="82"/>
      <c r="E839" s="83"/>
      <c r="F839" s="85"/>
      <c r="G839" s="48"/>
      <c r="H839" s="42"/>
      <c r="I839" s="42"/>
      <c r="J839" s="42"/>
      <c r="K839" s="51"/>
    </row>
    <row r="840" spans="1:11" ht="16" customHeight="1" x14ac:dyDescent="0.2">
      <c r="A840" s="30"/>
      <c r="B840" s="8"/>
      <c r="C840" s="82"/>
      <c r="D840" s="82"/>
      <c r="E840" s="83"/>
      <c r="F840" s="85"/>
      <c r="G840" s="48"/>
      <c r="H840" s="42"/>
      <c r="I840" s="42"/>
      <c r="J840" s="42"/>
      <c r="K840" s="51"/>
    </row>
    <row r="841" spans="1:11" ht="16" customHeight="1" x14ac:dyDescent="0.2">
      <c r="A841" s="30"/>
      <c r="B841" s="8"/>
      <c r="C841" s="82"/>
      <c r="D841" s="82"/>
      <c r="E841" s="83"/>
      <c r="F841" s="85"/>
      <c r="G841" s="48"/>
      <c r="H841" s="42"/>
      <c r="I841" s="42"/>
      <c r="J841" s="42"/>
      <c r="K841" s="51"/>
    </row>
    <row r="842" spans="1:11" ht="16" customHeight="1" x14ac:dyDescent="0.2">
      <c r="A842" s="30"/>
      <c r="B842" s="8"/>
      <c r="C842" s="82"/>
      <c r="D842" s="82"/>
      <c r="E842" s="83"/>
      <c r="F842" s="85"/>
      <c r="G842" s="48"/>
      <c r="H842" s="42"/>
      <c r="I842" s="42"/>
      <c r="J842" s="42"/>
      <c r="K842" s="51"/>
    </row>
    <row r="843" spans="1:11" ht="16" customHeight="1" x14ac:dyDescent="0.2">
      <c r="A843" s="30"/>
      <c r="B843" s="8"/>
      <c r="C843" s="82"/>
      <c r="D843" s="82"/>
      <c r="E843" s="83"/>
      <c r="F843" s="85"/>
      <c r="G843" s="48"/>
      <c r="H843" s="42"/>
      <c r="I843" s="42"/>
      <c r="J843" s="42"/>
      <c r="K843" s="51"/>
    </row>
    <row r="844" spans="1:11" ht="16" customHeight="1" x14ac:dyDescent="0.2">
      <c r="A844" s="30"/>
      <c r="B844" s="8"/>
      <c r="C844" s="82"/>
      <c r="D844" s="82"/>
      <c r="E844" s="83"/>
      <c r="F844" s="85"/>
      <c r="G844" s="48"/>
      <c r="H844" s="42"/>
      <c r="I844" s="42"/>
      <c r="J844" s="42"/>
      <c r="K844" s="51"/>
    </row>
    <row r="845" spans="1:11" ht="16" customHeight="1" x14ac:dyDescent="0.2">
      <c r="A845" s="30"/>
      <c r="B845" s="8"/>
      <c r="C845" s="82"/>
      <c r="D845" s="82"/>
      <c r="E845" s="83"/>
      <c r="F845" s="85"/>
      <c r="G845" s="48"/>
      <c r="H845" s="42"/>
      <c r="I845" s="42"/>
      <c r="J845" s="42"/>
      <c r="K845" s="51"/>
    </row>
    <row r="846" spans="1:11" ht="16" customHeight="1" x14ac:dyDescent="0.2">
      <c r="A846" s="30"/>
      <c r="B846" s="8"/>
      <c r="C846" s="82"/>
      <c r="D846" s="82"/>
      <c r="E846" s="83"/>
      <c r="F846" s="85"/>
      <c r="G846" s="48"/>
      <c r="H846" s="42"/>
      <c r="I846" s="42"/>
      <c r="J846" s="42"/>
      <c r="K846" s="51"/>
    </row>
    <row r="847" spans="1:11" ht="16" customHeight="1" x14ac:dyDescent="0.2">
      <c r="A847" s="30"/>
      <c r="B847" s="8"/>
      <c r="C847" s="82"/>
      <c r="D847" s="82"/>
      <c r="E847" s="83"/>
      <c r="F847" s="85"/>
      <c r="G847" s="48"/>
      <c r="H847" s="42"/>
      <c r="I847" s="42"/>
      <c r="J847" s="42"/>
      <c r="K847" s="51"/>
    </row>
    <row r="848" spans="1:11" ht="16" customHeight="1" x14ac:dyDescent="0.2">
      <c r="A848" s="30"/>
      <c r="B848" s="8"/>
      <c r="C848" s="82"/>
      <c r="D848" s="82"/>
      <c r="E848" s="83"/>
      <c r="F848" s="85"/>
      <c r="G848" s="48"/>
      <c r="H848" s="42"/>
      <c r="I848" s="42"/>
      <c r="J848" s="42"/>
      <c r="K848" s="51"/>
    </row>
    <row r="849" spans="1:11" ht="16" customHeight="1" x14ac:dyDescent="0.2">
      <c r="A849" s="30"/>
      <c r="B849" s="8"/>
      <c r="C849" s="82"/>
      <c r="D849" s="82"/>
      <c r="E849" s="83"/>
      <c r="F849" s="85"/>
      <c r="G849" s="48"/>
      <c r="H849" s="42"/>
      <c r="I849" s="42"/>
      <c r="J849" s="42"/>
      <c r="K849" s="51"/>
    </row>
    <row r="850" spans="1:11" ht="16" customHeight="1" x14ac:dyDescent="0.2">
      <c r="A850" s="30"/>
      <c r="B850" s="8"/>
      <c r="C850" s="82"/>
      <c r="D850" s="82"/>
      <c r="E850" s="83"/>
      <c r="F850" s="85"/>
      <c r="G850" s="48"/>
      <c r="H850" s="42"/>
      <c r="I850" s="42"/>
      <c r="J850" s="42"/>
      <c r="K850" s="51"/>
    </row>
    <row r="851" spans="1:11" ht="16" customHeight="1" x14ac:dyDescent="0.2">
      <c r="A851" s="30"/>
      <c r="B851" s="8"/>
      <c r="C851" s="82"/>
      <c r="D851" s="82"/>
      <c r="E851" s="83"/>
      <c r="F851" s="85"/>
      <c r="G851" s="48"/>
      <c r="H851" s="42"/>
      <c r="I851" s="42"/>
      <c r="J851" s="42"/>
      <c r="K851" s="51"/>
    </row>
    <row r="852" spans="1:11" ht="16" customHeight="1" x14ac:dyDescent="0.2">
      <c r="A852" s="30"/>
      <c r="B852" s="8"/>
      <c r="C852" s="82"/>
      <c r="D852" s="82"/>
      <c r="E852" s="83"/>
      <c r="F852" s="85"/>
      <c r="G852" s="48"/>
      <c r="H852" s="42"/>
      <c r="I852" s="42"/>
      <c r="J852" s="42"/>
      <c r="K852" s="51"/>
    </row>
    <row r="853" spans="1:11" ht="16" customHeight="1" x14ac:dyDescent="0.2">
      <c r="A853" s="30"/>
      <c r="B853" s="8"/>
      <c r="C853" s="82"/>
      <c r="D853" s="82"/>
      <c r="E853" s="83"/>
      <c r="F853" s="85"/>
      <c r="G853" s="48"/>
      <c r="H853" s="42"/>
      <c r="I853" s="42"/>
      <c r="J853" s="42"/>
      <c r="K853" s="51"/>
    </row>
    <row r="854" spans="1:11" ht="16" customHeight="1" x14ac:dyDescent="0.2">
      <c r="A854" s="30"/>
      <c r="B854" s="8"/>
      <c r="C854" s="82"/>
      <c r="D854" s="82"/>
      <c r="E854" s="83"/>
      <c r="F854" s="85"/>
      <c r="G854" s="48"/>
      <c r="H854" s="42"/>
      <c r="I854" s="42"/>
      <c r="J854" s="42"/>
      <c r="K854" s="51"/>
    </row>
    <row r="855" spans="1:11" ht="16" customHeight="1" x14ac:dyDescent="0.2">
      <c r="A855" s="30"/>
      <c r="B855" s="8"/>
      <c r="C855" s="82"/>
      <c r="D855" s="82"/>
      <c r="E855" s="83"/>
      <c r="F855" s="85"/>
      <c r="G855" s="48"/>
      <c r="H855" s="42"/>
      <c r="I855" s="42"/>
      <c r="J855" s="42"/>
      <c r="K855" s="51"/>
    </row>
    <row r="856" spans="1:11" ht="16" customHeight="1" x14ac:dyDescent="0.2">
      <c r="A856" s="30"/>
      <c r="B856" s="8"/>
      <c r="C856" s="82"/>
      <c r="D856" s="82"/>
      <c r="E856" s="83"/>
      <c r="F856" s="85"/>
      <c r="G856" s="48"/>
      <c r="H856" s="42"/>
      <c r="I856" s="42"/>
      <c r="J856" s="42"/>
      <c r="K856" s="51"/>
    </row>
    <row r="857" spans="1:11" ht="16" customHeight="1" x14ac:dyDescent="0.2">
      <c r="A857" s="30"/>
      <c r="B857" s="8"/>
      <c r="C857" s="82"/>
      <c r="D857" s="82"/>
      <c r="E857" s="83"/>
      <c r="F857" s="85"/>
      <c r="G857" s="48"/>
      <c r="H857" s="42"/>
      <c r="I857" s="42"/>
      <c r="J857" s="42"/>
      <c r="K857" s="51"/>
    </row>
    <row r="858" spans="1:11" ht="16" customHeight="1" x14ac:dyDescent="0.2">
      <c r="A858" s="30"/>
      <c r="B858" s="8"/>
      <c r="C858" s="82"/>
      <c r="D858" s="82"/>
      <c r="E858" s="83"/>
      <c r="F858" s="85"/>
      <c r="G858" s="48"/>
      <c r="H858" s="42"/>
      <c r="I858" s="42"/>
      <c r="J858" s="42"/>
      <c r="K858" s="51"/>
    </row>
    <row r="859" spans="1:11" ht="16" customHeight="1" x14ac:dyDescent="0.2">
      <c r="A859" s="30"/>
      <c r="B859" s="8"/>
      <c r="C859" s="82"/>
      <c r="D859" s="82"/>
      <c r="E859" s="83"/>
      <c r="F859" s="85"/>
      <c r="G859" s="48"/>
      <c r="H859" s="42"/>
      <c r="I859" s="42"/>
      <c r="J859" s="42"/>
      <c r="K859" s="51"/>
    </row>
    <row r="860" spans="1:11" ht="16" customHeight="1" x14ac:dyDescent="0.2">
      <c r="A860" s="30"/>
      <c r="B860" s="8"/>
      <c r="C860" s="82"/>
      <c r="D860" s="82"/>
      <c r="E860" s="83"/>
      <c r="F860" s="85"/>
      <c r="G860" s="48"/>
      <c r="H860" s="42"/>
      <c r="I860" s="42"/>
      <c r="J860" s="42"/>
      <c r="K860" s="51"/>
    </row>
    <row r="861" spans="1:11" ht="16" customHeight="1" x14ac:dyDescent="0.2">
      <c r="A861" s="30"/>
      <c r="B861" s="8"/>
      <c r="C861" s="82"/>
      <c r="D861" s="82"/>
      <c r="E861" s="83"/>
      <c r="F861" s="85"/>
      <c r="G861" s="48"/>
      <c r="H861" s="42"/>
      <c r="I861" s="42"/>
      <c r="J861" s="42"/>
      <c r="K861" s="51"/>
    </row>
    <row r="862" spans="1:11" ht="16" customHeight="1" x14ac:dyDescent="0.2">
      <c r="A862" s="30"/>
      <c r="B862" s="8"/>
      <c r="C862" s="82"/>
      <c r="D862" s="82"/>
      <c r="E862" s="83"/>
      <c r="F862" s="85"/>
      <c r="G862" s="48"/>
      <c r="H862" s="42"/>
      <c r="I862" s="42"/>
      <c r="J862" s="42"/>
      <c r="K862" s="51"/>
    </row>
    <row r="863" spans="1:11" ht="16" customHeight="1" x14ac:dyDescent="0.2">
      <c r="A863" s="30"/>
      <c r="B863" s="8"/>
      <c r="C863" s="82"/>
      <c r="D863" s="82"/>
      <c r="E863" s="83"/>
      <c r="F863" s="85"/>
      <c r="G863" s="48"/>
      <c r="H863" s="42"/>
      <c r="I863" s="42"/>
      <c r="J863" s="42"/>
      <c r="K863" s="51"/>
    </row>
    <row r="864" spans="1:11" ht="16" customHeight="1" x14ac:dyDescent="0.2">
      <c r="A864" s="30"/>
      <c r="B864" s="8"/>
      <c r="C864" s="82"/>
      <c r="D864" s="82"/>
      <c r="E864" s="83"/>
      <c r="F864" s="85"/>
      <c r="G864" s="48"/>
      <c r="H864" s="42"/>
      <c r="I864" s="42"/>
      <c r="J864" s="42"/>
      <c r="K864" s="51"/>
    </row>
    <row r="865" spans="1:11" ht="16" customHeight="1" x14ac:dyDescent="0.2">
      <c r="A865" s="30"/>
      <c r="B865" s="8"/>
      <c r="C865" s="82"/>
      <c r="D865" s="82"/>
      <c r="E865" s="83"/>
      <c r="F865" s="85"/>
      <c r="G865" s="48"/>
      <c r="H865" s="42"/>
      <c r="I865" s="42"/>
      <c r="J865" s="42"/>
      <c r="K865" s="51"/>
    </row>
    <row r="866" spans="1:11" ht="16" customHeight="1" x14ac:dyDescent="0.2">
      <c r="A866" s="30"/>
      <c r="B866" s="8"/>
      <c r="C866" s="82"/>
      <c r="D866" s="82"/>
      <c r="E866" s="83"/>
      <c r="F866" s="85"/>
      <c r="G866" s="48"/>
      <c r="H866" s="42"/>
      <c r="I866" s="42"/>
      <c r="J866" s="42"/>
      <c r="K866" s="51"/>
    </row>
    <row r="867" spans="1:11" ht="16" customHeight="1" x14ac:dyDescent="0.2">
      <c r="A867" s="30"/>
      <c r="B867" s="8"/>
      <c r="C867" s="82"/>
      <c r="D867" s="82"/>
      <c r="E867" s="83"/>
      <c r="F867" s="85"/>
      <c r="G867" s="48"/>
      <c r="H867" s="42"/>
      <c r="I867" s="42"/>
      <c r="J867" s="42"/>
      <c r="K867" s="51"/>
    </row>
    <row r="868" spans="1:11" ht="16" customHeight="1" x14ac:dyDescent="0.2">
      <c r="A868" s="30"/>
      <c r="B868" s="8"/>
      <c r="C868" s="82"/>
      <c r="D868" s="82"/>
      <c r="E868" s="83"/>
      <c r="F868" s="85"/>
      <c r="G868" s="48"/>
      <c r="H868" s="42"/>
      <c r="I868" s="42"/>
      <c r="J868" s="42"/>
      <c r="K868" s="51"/>
    </row>
    <row r="869" spans="1:11" ht="16" customHeight="1" x14ac:dyDescent="0.2">
      <c r="A869" s="30"/>
      <c r="B869" s="8"/>
      <c r="C869" s="82"/>
      <c r="D869" s="82"/>
      <c r="E869" s="83"/>
      <c r="F869" s="85"/>
      <c r="G869" s="48"/>
      <c r="H869" s="42"/>
      <c r="I869" s="42"/>
      <c r="J869" s="42"/>
      <c r="K869" s="51"/>
    </row>
    <row r="870" spans="1:11" ht="16" customHeight="1" x14ac:dyDescent="0.2">
      <c r="A870" s="30"/>
      <c r="B870" s="8"/>
      <c r="C870" s="82"/>
      <c r="D870" s="82"/>
      <c r="E870" s="83"/>
      <c r="F870" s="85"/>
      <c r="G870" s="48"/>
      <c r="H870" s="42"/>
      <c r="I870" s="42"/>
      <c r="J870" s="42"/>
      <c r="K870" s="51"/>
    </row>
    <row r="871" spans="1:11" ht="16" customHeight="1" x14ac:dyDescent="0.2">
      <c r="A871" s="30"/>
      <c r="B871" s="8"/>
      <c r="C871" s="82"/>
      <c r="D871" s="82"/>
      <c r="E871" s="83"/>
      <c r="F871" s="85"/>
      <c r="G871" s="48"/>
      <c r="H871" s="42"/>
      <c r="I871" s="42"/>
      <c r="J871" s="42"/>
      <c r="K871" s="51"/>
    </row>
    <row r="872" spans="1:11" ht="16" customHeight="1" x14ac:dyDescent="0.2">
      <c r="A872" s="30"/>
      <c r="B872" s="8"/>
      <c r="C872" s="82"/>
      <c r="D872" s="82"/>
      <c r="E872" s="83"/>
      <c r="F872" s="85"/>
      <c r="G872" s="48"/>
      <c r="H872" s="42"/>
      <c r="I872" s="42"/>
      <c r="J872" s="42"/>
      <c r="K872" s="51"/>
    </row>
    <row r="873" spans="1:11" ht="16" customHeight="1" x14ac:dyDescent="0.2">
      <c r="A873" s="30"/>
      <c r="B873" s="8"/>
      <c r="C873" s="82"/>
      <c r="D873" s="82"/>
      <c r="E873" s="83"/>
      <c r="F873" s="85"/>
      <c r="G873" s="48"/>
      <c r="H873" s="42"/>
      <c r="I873" s="42"/>
      <c r="J873" s="42"/>
      <c r="K873" s="51"/>
    </row>
    <row r="874" spans="1:11" ht="16" customHeight="1" x14ac:dyDescent="0.2">
      <c r="A874" s="30"/>
      <c r="B874" s="8"/>
      <c r="C874" s="82"/>
      <c r="D874" s="82"/>
      <c r="E874" s="83"/>
      <c r="F874" s="85"/>
      <c r="G874" s="48"/>
      <c r="H874" s="42"/>
      <c r="I874" s="42"/>
      <c r="J874" s="42"/>
      <c r="K874" s="51"/>
    </row>
    <row r="875" spans="1:11" ht="16" customHeight="1" x14ac:dyDescent="0.2">
      <c r="A875" s="30"/>
      <c r="B875" s="8"/>
      <c r="C875" s="82"/>
      <c r="D875" s="82"/>
      <c r="E875" s="83"/>
      <c r="F875" s="85"/>
      <c r="G875" s="48"/>
      <c r="H875" s="42"/>
      <c r="I875" s="42"/>
      <c r="J875" s="42"/>
      <c r="K875" s="51"/>
    </row>
    <row r="876" spans="1:11" ht="16" customHeight="1" x14ac:dyDescent="0.2">
      <c r="A876" s="30"/>
      <c r="B876" s="8"/>
      <c r="C876" s="82"/>
      <c r="D876" s="82"/>
      <c r="E876" s="83"/>
      <c r="F876" s="85"/>
      <c r="G876" s="48"/>
      <c r="H876" s="42"/>
      <c r="I876" s="42"/>
      <c r="J876" s="42"/>
      <c r="K876" s="51"/>
    </row>
    <row r="877" spans="1:11" ht="16" customHeight="1" x14ac:dyDescent="0.2">
      <c r="A877" s="30"/>
      <c r="B877" s="8"/>
      <c r="C877" s="82"/>
      <c r="D877" s="82"/>
      <c r="E877" s="83"/>
      <c r="F877" s="85"/>
      <c r="G877" s="48"/>
      <c r="H877" s="42"/>
      <c r="I877" s="42"/>
      <c r="J877" s="42"/>
      <c r="K877" s="51"/>
    </row>
    <row r="878" spans="1:11" ht="16" customHeight="1" x14ac:dyDescent="0.2">
      <c r="A878" s="30"/>
      <c r="B878" s="8"/>
      <c r="C878" s="82"/>
      <c r="D878" s="82"/>
      <c r="E878" s="83"/>
      <c r="F878" s="85"/>
      <c r="G878" s="48"/>
      <c r="H878" s="42"/>
      <c r="I878" s="42"/>
      <c r="J878" s="42"/>
      <c r="K878" s="51"/>
    </row>
    <row r="879" spans="1:11" ht="16" customHeight="1" x14ac:dyDescent="0.2">
      <c r="A879" s="30"/>
      <c r="B879" s="8"/>
      <c r="C879" s="82"/>
      <c r="D879" s="82"/>
      <c r="E879" s="83"/>
      <c r="F879" s="85"/>
      <c r="G879" s="48"/>
      <c r="H879" s="42"/>
      <c r="I879" s="42"/>
      <c r="J879" s="42"/>
      <c r="K879" s="51"/>
    </row>
    <row r="880" spans="1:11" ht="16" customHeight="1" x14ac:dyDescent="0.2">
      <c r="A880" s="30"/>
      <c r="B880" s="8"/>
      <c r="C880" s="82"/>
      <c r="D880" s="82"/>
      <c r="E880" s="83"/>
      <c r="F880" s="85"/>
      <c r="G880" s="48"/>
      <c r="H880" s="42"/>
      <c r="I880" s="42"/>
      <c r="J880" s="42"/>
      <c r="K880" s="51"/>
    </row>
    <row r="881" spans="1:11" ht="16" customHeight="1" x14ac:dyDescent="0.2">
      <c r="A881" s="30"/>
      <c r="B881" s="8"/>
      <c r="C881" s="82"/>
      <c r="D881" s="82"/>
      <c r="E881" s="83"/>
      <c r="F881" s="85"/>
      <c r="G881" s="48"/>
      <c r="H881" s="42"/>
      <c r="I881" s="42"/>
      <c r="J881" s="42"/>
      <c r="K881" s="51"/>
    </row>
    <row r="882" spans="1:11" ht="16" customHeight="1" x14ac:dyDescent="0.2">
      <c r="A882" s="30"/>
      <c r="B882" s="8"/>
      <c r="C882" s="82"/>
      <c r="D882" s="82"/>
      <c r="E882" s="83"/>
      <c r="F882" s="85"/>
      <c r="G882" s="48"/>
      <c r="H882" s="42"/>
      <c r="I882" s="42"/>
      <c r="J882" s="42"/>
      <c r="K882" s="51"/>
    </row>
    <row r="883" spans="1:11" ht="16" customHeight="1" x14ac:dyDescent="0.2">
      <c r="A883" s="30"/>
      <c r="B883" s="8"/>
      <c r="C883" s="82"/>
      <c r="D883" s="82"/>
      <c r="E883" s="83"/>
      <c r="F883" s="85"/>
      <c r="G883" s="48"/>
      <c r="H883" s="42"/>
      <c r="I883" s="42"/>
      <c r="J883" s="42"/>
      <c r="K883" s="51"/>
    </row>
    <row r="884" spans="1:11" ht="16" customHeight="1" x14ac:dyDescent="0.2">
      <c r="A884" s="30"/>
      <c r="B884" s="8"/>
      <c r="C884" s="82"/>
      <c r="D884" s="82"/>
      <c r="E884" s="83"/>
      <c r="F884" s="85"/>
      <c r="G884" s="48"/>
      <c r="H884" s="42"/>
      <c r="I884" s="42"/>
      <c r="J884" s="42"/>
      <c r="K884" s="51"/>
    </row>
    <row r="885" spans="1:11" ht="16" customHeight="1" x14ac:dyDescent="0.2">
      <c r="A885" s="30"/>
      <c r="B885" s="8"/>
      <c r="C885" s="82"/>
      <c r="D885" s="82"/>
      <c r="E885" s="83"/>
      <c r="F885" s="85"/>
      <c r="G885" s="48"/>
      <c r="H885" s="42"/>
      <c r="I885" s="42"/>
      <c r="J885" s="42"/>
      <c r="K885" s="51"/>
    </row>
    <row r="886" spans="1:11" ht="16" customHeight="1" x14ac:dyDescent="0.2">
      <c r="A886" s="30"/>
      <c r="B886" s="8"/>
      <c r="C886" s="82"/>
      <c r="D886" s="82"/>
      <c r="E886" s="83"/>
      <c r="F886" s="85"/>
      <c r="G886" s="48"/>
      <c r="H886" s="42"/>
      <c r="I886" s="42"/>
      <c r="J886" s="42"/>
      <c r="K886" s="51"/>
    </row>
    <row r="887" spans="1:11" ht="16" customHeight="1" x14ac:dyDescent="0.2">
      <c r="A887" s="30"/>
      <c r="B887" s="8"/>
      <c r="C887" s="82"/>
      <c r="D887" s="82"/>
      <c r="E887" s="83"/>
      <c r="F887" s="85"/>
      <c r="G887" s="48"/>
      <c r="H887" s="42"/>
      <c r="I887" s="42"/>
      <c r="J887" s="42"/>
      <c r="K887" s="51"/>
    </row>
    <row r="888" spans="1:11" ht="16" customHeight="1" x14ac:dyDescent="0.2">
      <c r="A888" s="30"/>
      <c r="B888" s="8"/>
      <c r="C888" s="82"/>
      <c r="D888" s="82"/>
      <c r="E888" s="83"/>
      <c r="F888" s="85"/>
      <c r="G888" s="48"/>
      <c r="H888" s="42"/>
      <c r="I888" s="42"/>
      <c r="J888" s="42"/>
      <c r="K888" s="51"/>
    </row>
    <row r="889" spans="1:11" ht="16" customHeight="1" x14ac:dyDescent="0.2">
      <c r="A889" s="30"/>
      <c r="B889" s="8"/>
      <c r="C889" s="82"/>
      <c r="D889" s="82"/>
      <c r="E889" s="83"/>
      <c r="F889" s="85"/>
      <c r="G889" s="48"/>
      <c r="H889" s="42"/>
      <c r="I889" s="42"/>
      <c r="J889" s="42"/>
      <c r="K889" s="51"/>
    </row>
    <row r="890" spans="1:11" ht="16" customHeight="1" x14ac:dyDescent="0.2">
      <c r="A890" s="30"/>
      <c r="B890" s="8"/>
      <c r="C890" s="82"/>
      <c r="D890" s="82"/>
      <c r="E890" s="83"/>
      <c r="F890" s="85"/>
      <c r="G890" s="48"/>
      <c r="H890" s="42"/>
      <c r="I890" s="42"/>
      <c r="J890" s="42"/>
      <c r="K890" s="51"/>
    </row>
    <row r="891" spans="1:11" ht="16" customHeight="1" x14ac:dyDescent="0.2">
      <c r="A891" s="30"/>
      <c r="B891" s="8"/>
      <c r="C891" s="82"/>
      <c r="D891" s="82"/>
      <c r="E891" s="83"/>
      <c r="F891" s="85"/>
      <c r="G891" s="48"/>
      <c r="H891" s="42"/>
      <c r="I891" s="42"/>
      <c r="J891" s="42"/>
      <c r="K891" s="51"/>
    </row>
    <row r="892" spans="1:11" ht="16" customHeight="1" x14ac:dyDescent="0.2">
      <c r="A892" s="30"/>
      <c r="B892" s="8"/>
      <c r="C892" s="82"/>
      <c r="D892" s="82"/>
      <c r="E892" s="83"/>
      <c r="F892" s="85"/>
      <c r="G892" s="48"/>
      <c r="H892" s="42"/>
      <c r="I892" s="42"/>
      <c r="J892" s="42"/>
      <c r="K892" s="51"/>
    </row>
    <row r="893" spans="1:11" ht="16" customHeight="1" x14ac:dyDescent="0.2">
      <c r="A893" s="30"/>
      <c r="B893" s="8"/>
      <c r="C893" s="82"/>
      <c r="D893" s="82"/>
      <c r="E893" s="83"/>
      <c r="F893" s="85"/>
      <c r="G893" s="48"/>
      <c r="H893" s="42"/>
      <c r="I893" s="42"/>
      <c r="J893" s="42"/>
      <c r="K893" s="51"/>
    </row>
    <row r="894" spans="1:11" ht="16" customHeight="1" x14ac:dyDescent="0.2">
      <c r="A894" s="30"/>
      <c r="B894" s="8"/>
      <c r="C894" s="82"/>
      <c r="D894" s="82"/>
      <c r="E894" s="83"/>
      <c r="F894" s="85"/>
      <c r="G894" s="48"/>
      <c r="H894" s="42"/>
      <c r="I894" s="42"/>
      <c r="J894" s="42"/>
      <c r="K894" s="51"/>
    </row>
    <row r="895" spans="1:11" ht="16" customHeight="1" x14ac:dyDescent="0.2">
      <c r="A895" s="30"/>
      <c r="B895" s="8"/>
      <c r="C895" s="82"/>
      <c r="D895" s="82"/>
      <c r="E895" s="83"/>
      <c r="F895" s="85"/>
      <c r="G895" s="48"/>
      <c r="H895" s="42"/>
      <c r="I895" s="42"/>
      <c r="J895" s="42"/>
      <c r="K895" s="51"/>
    </row>
    <row r="896" spans="1:11" ht="16" customHeight="1" x14ac:dyDescent="0.2">
      <c r="A896" s="30"/>
      <c r="B896" s="8"/>
      <c r="C896" s="82"/>
      <c r="D896" s="82"/>
      <c r="E896" s="83"/>
      <c r="F896" s="85"/>
      <c r="G896" s="48"/>
      <c r="H896" s="42"/>
      <c r="I896" s="42"/>
      <c r="J896" s="42"/>
      <c r="K896" s="51"/>
    </row>
    <row r="897" spans="1:11" ht="16" customHeight="1" x14ac:dyDescent="0.2">
      <c r="A897" s="30"/>
      <c r="B897" s="8"/>
      <c r="C897" s="82"/>
      <c r="D897" s="82"/>
      <c r="E897" s="83"/>
      <c r="F897" s="85"/>
      <c r="G897" s="48"/>
      <c r="H897" s="42"/>
      <c r="I897" s="42"/>
      <c r="J897" s="42"/>
      <c r="K897" s="51"/>
    </row>
    <row r="898" spans="1:11" ht="16" customHeight="1" x14ac:dyDescent="0.2">
      <c r="A898" s="30"/>
      <c r="B898" s="8"/>
      <c r="C898" s="82"/>
      <c r="D898" s="82"/>
      <c r="E898" s="83"/>
      <c r="F898" s="85"/>
      <c r="G898" s="48"/>
      <c r="H898" s="42"/>
      <c r="I898" s="42"/>
      <c r="J898" s="42"/>
      <c r="K898" s="51"/>
    </row>
    <row r="899" spans="1:11" ht="16" customHeight="1" x14ac:dyDescent="0.2">
      <c r="A899" s="30"/>
      <c r="B899" s="8"/>
      <c r="C899" s="82"/>
      <c r="D899" s="82"/>
      <c r="E899" s="83"/>
      <c r="F899" s="85"/>
      <c r="G899" s="48"/>
      <c r="H899" s="42"/>
      <c r="I899" s="42"/>
      <c r="J899" s="42"/>
      <c r="K899" s="51"/>
    </row>
    <row r="900" spans="1:11" ht="16" customHeight="1" x14ac:dyDescent="0.2">
      <c r="A900" s="30"/>
      <c r="B900" s="8"/>
      <c r="C900" s="82"/>
      <c r="D900" s="82"/>
      <c r="E900" s="83"/>
      <c r="F900" s="85"/>
      <c r="G900" s="48"/>
      <c r="H900" s="42"/>
      <c r="I900" s="42"/>
      <c r="J900" s="42"/>
      <c r="K900" s="51"/>
    </row>
    <row r="901" spans="1:11" ht="16" customHeight="1" x14ac:dyDescent="0.2">
      <c r="A901" s="30"/>
      <c r="B901" s="8"/>
      <c r="C901" s="82"/>
      <c r="D901" s="82"/>
      <c r="E901" s="83"/>
      <c r="F901" s="85"/>
      <c r="G901" s="48"/>
      <c r="H901" s="42"/>
      <c r="I901" s="42"/>
      <c r="J901" s="42"/>
      <c r="K901" s="51"/>
    </row>
    <row r="902" spans="1:11" ht="16" customHeight="1" x14ac:dyDescent="0.2">
      <c r="A902" s="30"/>
      <c r="B902" s="8"/>
      <c r="C902" s="82"/>
      <c r="D902" s="82"/>
      <c r="E902" s="83"/>
      <c r="F902" s="85"/>
      <c r="G902" s="48"/>
      <c r="H902" s="42"/>
      <c r="I902" s="42"/>
      <c r="J902" s="42"/>
      <c r="K902" s="51"/>
    </row>
    <row r="903" spans="1:11" ht="16" customHeight="1" x14ac:dyDescent="0.2">
      <c r="A903" s="30"/>
      <c r="B903" s="8"/>
      <c r="C903" s="82"/>
      <c r="D903" s="82"/>
      <c r="E903" s="83"/>
      <c r="F903" s="85"/>
      <c r="G903" s="48"/>
      <c r="H903" s="42"/>
      <c r="I903" s="42"/>
      <c r="J903" s="42"/>
      <c r="K903" s="51"/>
    </row>
    <row r="904" spans="1:11" ht="16" customHeight="1" x14ac:dyDescent="0.2">
      <c r="A904" s="30"/>
      <c r="B904" s="8"/>
      <c r="C904" s="82"/>
      <c r="D904" s="82"/>
      <c r="E904" s="83"/>
      <c r="F904" s="85"/>
      <c r="G904" s="48"/>
      <c r="H904" s="42"/>
      <c r="I904" s="42"/>
      <c r="J904" s="42"/>
      <c r="K904" s="51"/>
    </row>
    <row r="905" spans="1:11" ht="16" customHeight="1" x14ac:dyDescent="0.2">
      <c r="A905" s="30"/>
      <c r="B905" s="8"/>
      <c r="C905" s="82"/>
      <c r="D905" s="82"/>
      <c r="E905" s="83"/>
      <c r="F905" s="85"/>
      <c r="G905" s="48"/>
      <c r="H905" s="42"/>
      <c r="I905" s="42"/>
      <c r="J905" s="42"/>
      <c r="K905" s="51"/>
    </row>
    <row r="906" spans="1:11" ht="16" customHeight="1" x14ac:dyDescent="0.2">
      <c r="A906" s="30"/>
      <c r="B906" s="8"/>
      <c r="C906" s="82"/>
      <c r="D906" s="82"/>
      <c r="E906" s="83"/>
      <c r="F906" s="85"/>
      <c r="G906" s="48"/>
      <c r="H906" s="42"/>
      <c r="I906" s="42"/>
      <c r="J906" s="42"/>
      <c r="K906" s="51"/>
    </row>
    <row r="907" spans="1:11" ht="16" customHeight="1" x14ac:dyDescent="0.2">
      <c r="A907" s="30"/>
      <c r="B907" s="8"/>
      <c r="C907" s="82"/>
      <c r="D907" s="82"/>
      <c r="E907" s="83"/>
      <c r="F907" s="85"/>
      <c r="G907" s="48"/>
      <c r="H907" s="42"/>
      <c r="I907" s="42"/>
      <c r="J907" s="42"/>
      <c r="K907" s="51"/>
    </row>
    <row r="908" spans="1:11" ht="16" customHeight="1" x14ac:dyDescent="0.2">
      <c r="A908" s="30"/>
      <c r="B908" s="8"/>
      <c r="C908" s="82"/>
      <c r="D908" s="82"/>
      <c r="E908" s="83"/>
      <c r="F908" s="85"/>
      <c r="G908" s="48"/>
      <c r="H908" s="42"/>
      <c r="I908" s="42"/>
      <c r="J908" s="42"/>
      <c r="K908" s="51"/>
    </row>
    <row r="909" spans="1:11" ht="16" customHeight="1" x14ac:dyDescent="0.2">
      <c r="A909" s="30"/>
      <c r="B909" s="8"/>
      <c r="C909" s="82"/>
      <c r="D909" s="82"/>
      <c r="E909" s="83"/>
      <c r="F909" s="85"/>
      <c r="G909" s="48"/>
      <c r="H909" s="42"/>
      <c r="I909" s="42"/>
      <c r="J909" s="42"/>
      <c r="K909" s="51"/>
    </row>
    <row r="910" spans="1:11" ht="16" customHeight="1" x14ac:dyDescent="0.2">
      <c r="A910" s="30"/>
      <c r="B910" s="8"/>
      <c r="C910" s="82"/>
      <c r="D910" s="82"/>
      <c r="E910" s="83"/>
      <c r="F910" s="85"/>
      <c r="G910" s="48"/>
      <c r="H910" s="42"/>
      <c r="I910" s="42"/>
      <c r="J910" s="42"/>
      <c r="K910" s="51"/>
    </row>
    <row r="911" spans="1:11" ht="16" customHeight="1" x14ac:dyDescent="0.2">
      <c r="A911" s="30"/>
      <c r="B911" s="8"/>
      <c r="C911" s="82"/>
      <c r="D911" s="82"/>
      <c r="E911" s="83"/>
      <c r="F911" s="85"/>
      <c r="G911" s="48"/>
      <c r="H911" s="42"/>
      <c r="I911" s="42"/>
      <c r="J911" s="42"/>
      <c r="K911" s="51"/>
    </row>
    <row r="912" spans="1:11" ht="16" customHeight="1" x14ac:dyDescent="0.2">
      <c r="A912" s="30"/>
      <c r="B912" s="8"/>
      <c r="C912" s="82"/>
      <c r="D912" s="82"/>
      <c r="E912" s="83"/>
      <c r="F912" s="85"/>
      <c r="G912" s="48"/>
      <c r="H912" s="42"/>
      <c r="I912" s="42"/>
      <c r="J912" s="42"/>
      <c r="K912" s="51"/>
    </row>
    <row r="913" spans="1:11" ht="16" customHeight="1" x14ac:dyDescent="0.2">
      <c r="A913" s="30"/>
      <c r="B913" s="8"/>
      <c r="C913" s="82"/>
      <c r="D913" s="82"/>
      <c r="E913" s="83"/>
      <c r="F913" s="85"/>
      <c r="G913" s="48"/>
      <c r="H913" s="42"/>
      <c r="I913" s="42"/>
      <c r="J913" s="42"/>
      <c r="K913" s="51"/>
    </row>
    <row r="914" spans="1:11" ht="16" customHeight="1" x14ac:dyDescent="0.2">
      <c r="A914" s="30"/>
      <c r="B914" s="8"/>
      <c r="C914" s="82"/>
      <c r="D914" s="82"/>
      <c r="E914" s="83"/>
      <c r="F914" s="85"/>
      <c r="G914" s="48"/>
      <c r="H914" s="42"/>
      <c r="I914" s="42"/>
      <c r="J914" s="42"/>
      <c r="K914" s="51"/>
    </row>
    <row r="915" spans="1:11" ht="16" customHeight="1" x14ac:dyDescent="0.2">
      <c r="A915" s="30"/>
      <c r="B915" s="8"/>
      <c r="C915" s="82"/>
      <c r="D915" s="82"/>
      <c r="E915" s="83"/>
      <c r="F915" s="85"/>
      <c r="G915" s="48"/>
      <c r="H915" s="42"/>
      <c r="I915" s="42"/>
      <c r="J915" s="42"/>
      <c r="K915" s="51"/>
    </row>
    <row r="916" spans="1:11" ht="16" customHeight="1" x14ac:dyDescent="0.2">
      <c r="A916" s="30"/>
      <c r="B916" s="8"/>
      <c r="C916" s="82"/>
      <c r="D916" s="82"/>
      <c r="E916" s="83"/>
      <c r="F916" s="85"/>
      <c r="G916" s="48"/>
      <c r="H916" s="42"/>
      <c r="I916" s="42"/>
      <c r="J916" s="42"/>
      <c r="K916" s="51"/>
    </row>
    <row r="917" spans="1:11" ht="16" customHeight="1" x14ac:dyDescent="0.2">
      <c r="A917" s="30"/>
      <c r="B917" s="8"/>
      <c r="C917" s="82"/>
      <c r="D917" s="82"/>
      <c r="E917" s="83"/>
      <c r="F917" s="85"/>
      <c r="G917" s="48"/>
      <c r="H917" s="42"/>
      <c r="I917" s="42"/>
      <c r="J917" s="42"/>
      <c r="K917" s="51"/>
    </row>
    <row r="918" spans="1:11" ht="16" customHeight="1" x14ac:dyDescent="0.2">
      <c r="A918" s="30"/>
      <c r="B918" s="8"/>
      <c r="C918" s="82"/>
      <c r="D918" s="82"/>
      <c r="E918" s="83"/>
      <c r="F918" s="85"/>
      <c r="G918" s="48"/>
      <c r="H918" s="42"/>
      <c r="I918" s="42"/>
      <c r="J918" s="42"/>
      <c r="K918" s="51"/>
    </row>
    <row r="919" spans="1:11" ht="16" customHeight="1" x14ac:dyDescent="0.2">
      <c r="A919" s="30"/>
      <c r="B919" s="8"/>
      <c r="C919" s="82"/>
      <c r="D919" s="82"/>
      <c r="E919" s="83"/>
      <c r="F919" s="85"/>
      <c r="G919" s="48"/>
      <c r="H919" s="42"/>
      <c r="I919" s="42"/>
      <c r="J919" s="42"/>
      <c r="K919" s="51"/>
    </row>
    <row r="920" spans="1:11" ht="16" customHeight="1" x14ac:dyDescent="0.2">
      <c r="A920" s="30"/>
      <c r="B920" s="8"/>
      <c r="C920" s="82"/>
      <c r="D920" s="82"/>
      <c r="E920" s="83"/>
      <c r="F920" s="85"/>
      <c r="G920" s="48"/>
      <c r="H920" s="42"/>
      <c r="I920" s="42"/>
      <c r="J920" s="42"/>
      <c r="K920" s="51"/>
    </row>
    <row r="921" spans="1:11" ht="16" customHeight="1" x14ac:dyDescent="0.2">
      <c r="A921" s="30"/>
      <c r="B921" s="8"/>
      <c r="C921" s="82"/>
      <c r="D921" s="82"/>
      <c r="E921" s="83"/>
      <c r="F921" s="85"/>
      <c r="G921" s="48"/>
      <c r="H921" s="42"/>
      <c r="I921" s="42"/>
      <c r="J921" s="42"/>
      <c r="K921" s="51"/>
    </row>
    <row r="922" spans="1:11" ht="16" customHeight="1" x14ac:dyDescent="0.2">
      <c r="A922" s="30"/>
      <c r="B922" s="8"/>
      <c r="C922" s="82"/>
      <c r="D922" s="82"/>
      <c r="E922" s="83"/>
      <c r="F922" s="85"/>
      <c r="G922" s="48"/>
      <c r="H922" s="42"/>
      <c r="I922" s="42"/>
      <c r="J922" s="42"/>
      <c r="K922" s="51"/>
    </row>
    <row r="923" spans="1:11" ht="16" customHeight="1" x14ac:dyDescent="0.2">
      <c r="A923" s="30"/>
      <c r="B923" s="8"/>
      <c r="C923" s="82"/>
      <c r="D923" s="82"/>
      <c r="E923" s="83"/>
      <c r="F923" s="85"/>
      <c r="G923" s="48"/>
      <c r="H923" s="42"/>
      <c r="I923" s="42"/>
      <c r="J923" s="42"/>
      <c r="K923" s="51"/>
    </row>
    <row r="924" spans="1:11" ht="16" customHeight="1" x14ac:dyDescent="0.2">
      <c r="A924" s="30"/>
      <c r="B924" s="8"/>
      <c r="C924" s="82"/>
      <c r="D924" s="82"/>
      <c r="E924" s="83"/>
      <c r="F924" s="85"/>
      <c r="G924" s="48"/>
      <c r="H924" s="42"/>
      <c r="I924" s="42"/>
      <c r="J924" s="42"/>
      <c r="K924" s="51"/>
    </row>
    <row r="925" spans="1:11" ht="16" customHeight="1" x14ac:dyDescent="0.2">
      <c r="A925" s="30"/>
      <c r="B925" s="8"/>
      <c r="C925" s="82"/>
      <c r="D925" s="82"/>
      <c r="E925" s="83"/>
      <c r="F925" s="85"/>
      <c r="G925" s="48"/>
      <c r="H925" s="42"/>
      <c r="I925" s="42"/>
      <c r="J925" s="42"/>
      <c r="K925" s="51"/>
    </row>
    <row r="926" spans="1:11" ht="16" customHeight="1" x14ac:dyDescent="0.2">
      <c r="A926" s="30"/>
      <c r="B926" s="8"/>
      <c r="C926" s="82"/>
      <c r="D926" s="82"/>
      <c r="E926" s="83"/>
      <c r="F926" s="85"/>
      <c r="G926" s="48"/>
      <c r="H926" s="42"/>
      <c r="I926" s="42"/>
      <c r="J926" s="42"/>
      <c r="K926" s="51"/>
    </row>
    <row r="927" spans="1:11" ht="16" customHeight="1" x14ac:dyDescent="0.2">
      <c r="A927" s="30"/>
      <c r="B927" s="8"/>
      <c r="C927" s="82"/>
      <c r="D927" s="82"/>
      <c r="E927" s="83"/>
      <c r="F927" s="85"/>
      <c r="G927" s="48"/>
      <c r="H927" s="42"/>
      <c r="I927" s="42"/>
      <c r="J927" s="42"/>
      <c r="K927" s="51"/>
    </row>
    <row r="928" spans="1:11" ht="16" customHeight="1" x14ac:dyDescent="0.2">
      <c r="A928" s="30"/>
      <c r="B928" s="8"/>
      <c r="C928" s="82"/>
      <c r="D928" s="82"/>
      <c r="E928" s="83"/>
      <c r="F928" s="85"/>
      <c r="G928" s="48"/>
      <c r="H928" s="42"/>
      <c r="I928" s="42"/>
      <c r="J928" s="42"/>
      <c r="K928" s="51"/>
    </row>
    <row r="929" spans="1:11" ht="16" customHeight="1" x14ac:dyDescent="0.2">
      <c r="A929" s="30"/>
      <c r="B929" s="8"/>
      <c r="C929" s="82"/>
      <c r="D929" s="82"/>
      <c r="E929" s="83"/>
      <c r="F929" s="85"/>
      <c r="G929" s="48"/>
      <c r="H929" s="42"/>
      <c r="I929" s="42"/>
      <c r="J929" s="42"/>
      <c r="K929" s="51"/>
    </row>
    <row r="930" spans="1:11" ht="16" customHeight="1" x14ac:dyDescent="0.2">
      <c r="A930" s="30"/>
      <c r="B930" s="8"/>
      <c r="C930" s="82"/>
      <c r="D930" s="82"/>
      <c r="E930" s="83"/>
      <c r="F930" s="85"/>
      <c r="G930" s="48"/>
      <c r="H930" s="42"/>
      <c r="I930" s="42"/>
      <c r="J930" s="42"/>
      <c r="K930" s="51"/>
    </row>
    <row r="931" spans="1:11" ht="16" customHeight="1" x14ac:dyDescent="0.2">
      <c r="A931" s="30"/>
      <c r="B931" s="8"/>
      <c r="C931" s="82"/>
      <c r="D931" s="82"/>
      <c r="E931" s="83"/>
      <c r="F931" s="85"/>
      <c r="G931" s="48"/>
      <c r="H931" s="42"/>
      <c r="I931" s="42"/>
      <c r="J931" s="42"/>
      <c r="K931" s="51"/>
    </row>
    <row r="932" spans="1:11" ht="16" customHeight="1" x14ac:dyDescent="0.2">
      <c r="A932" s="30"/>
      <c r="B932" s="8"/>
      <c r="C932" s="82"/>
      <c r="D932" s="82"/>
      <c r="E932" s="83"/>
      <c r="F932" s="85"/>
      <c r="G932" s="48"/>
      <c r="H932" s="42"/>
      <c r="I932" s="42"/>
      <c r="J932" s="42"/>
      <c r="K932" s="51"/>
    </row>
    <row r="933" spans="1:11" ht="16" customHeight="1" x14ac:dyDescent="0.2">
      <c r="A933" s="30"/>
      <c r="B933" s="8"/>
      <c r="C933" s="82"/>
      <c r="D933" s="82"/>
      <c r="E933" s="83"/>
      <c r="F933" s="85"/>
      <c r="G933" s="48"/>
      <c r="H933" s="42"/>
      <c r="I933" s="42"/>
      <c r="J933" s="42"/>
      <c r="K933" s="51"/>
    </row>
    <row r="934" spans="1:11" ht="16" customHeight="1" x14ac:dyDescent="0.2">
      <c r="A934" s="30"/>
      <c r="B934" s="8"/>
      <c r="C934" s="82"/>
      <c r="D934" s="82"/>
      <c r="E934" s="83"/>
      <c r="F934" s="85"/>
      <c r="G934" s="48"/>
      <c r="H934" s="42"/>
      <c r="I934" s="42"/>
      <c r="J934" s="42"/>
      <c r="K934" s="51"/>
    </row>
    <row r="935" spans="1:11" ht="16" customHeight="1" x14ac:dyDescent="0.2">
      <c r="A935" s="30"/>
      <c r="B935" s="8"/>
      <c r="C935" s="82"/>
      <c r="D935" s="82"/>
      <c r="E935" s="83"/>
      <c r="F935" s="85"/>
      <c r="G935" s="48"/>
      <c r="H935" s="42"/>
      <c r="I935" s="42"/>
      <c r="J935" s="42"/>
      <c r="K935" s="51"/>
    </row>
    <row r="936" spans="1:11" ht="16" customHeight="1" x14ac:dyDescent="0.2">
      <c r="A936" s="30"/>
      <c r="B936" s="8"/>
      <c r="C936" s="82"/>
      <c r="D936" s="82"/>
      <c r="E936" s="83"/>
      <c r="F936" s="85"/>
      <c r="G936" s="48"/>
      <c r="H936" s="42"/>
      <c r="I936" s="42"/>
      <c r="J936" s="42"/>
      <c r="K936" s="51"/>
    </row>
    <row r="937" spans="1:11" ht="16" customHeight="1" x14ac:dyDescent="0.2">
      <c r="A937" s="30"/>
      <c r="B937" s="8"/>
      <c r="C937" s="82"/>
      <c r="D937" s="82"/>
      <c r="E937" s="83"/>
      <c r="F937" s="85"/>
      <c r="G937" s="48"/>
      <c r="H937" s="42"/>
      <c r="I937" s="42"/>
      <c r="J937" s="42"/>
      <c r="K937" s="51"/>
    </row>
    <row r="938" spans="1:11" ht="16" customHeight="1" x14ac:dyDescent="0.2">
      <c r="A938" s="30"/>
      <c r="B938" s="8"/>
      <c r="C938" s="82"/>
      <c r="D938" s="82"/>
      <c r="E938" s="83"/>
      <c r="F938" s="85"/>
      <c r="G938" s="48"/>
      <c r="H938" s="42"/>
      <c r="I938" s="42"/>
      <c r="J938" s="42"/>
      <c r="K938" s="51"/>
    </row>
    <row r="939" spans="1:11" ht="16" customHeight="1" x14ac:dyDescent="0.2">
      <c r="A939" s="30"/>
      <c r="B939" s="8"/>
      <c r="C939" s="82"/>
      <c r="D939" s="82"/>
      <c r="E939" s="83"/>
      <c r="F939" s="85"/>
      <c r="G939" s="48"/>
      <c r="H939" s="42"/>
      <c r="I939" s="42"/>
      <c r="J939" s="42"/>
      <c r="K939" s="51"/>
    </row>
    <row r="940" spans="1:11" ht="16" customHeight="1" x14ac:dyDescent="0.2">
      <c r="A940" s="30"/>
      <c r="B940" s="8"/>
      <c r="C940" s="82"/>
      <c r="D940" s="82"/>
      <c r="E940" s="83"/>
      <c r="F940" s="85"/>
      <c r="G940" s="48"/>
      <c r="H940" s="42"/>
      <c r="I940" s="42"/>
      <c r="J940" s="42"/>
      <c r="K940" s="51"/>
    </row>
    <row r="941" spans="1:11" ht="16" customHeight="1" x14ac:dyDescent="0.2">
      <c r="A941" s="30"/>
      <c r="B941" s="8"/>
      <c r="C941" s="82"/>
      <c r="D941" s="82"/>
      <c r="E941" s="83"/>
      <c r="F941" s="85"/>
      <c r="G941" s="48"/>
      <c r="H941" s="42"/>
      <c r="I941" s="42"/>
      <c r="J941" s="42"/>
      <c r="K941" s="51"/>
    </row>
    <row r="942" spans="1:11" ht="16" customHeight="1" x14ac:dyDescent="0.2">
      <c r="A942" s="30"/>
      <c r="B942" s="8"/>
      <c r="C942" s="82"/>
      <c r="D942" s="82"/>
      <c r="E942" s="83"/>
      <c r="F942" s="85"/>
      <c r="G942" s="48"/>
      <c r="H942" s="42"/>
      <c r="I942" s="42"/>
      <c r="J942" s="42"/>
      <c r="K942" s="51"/>
    </row>
    <row r="943" spans="1:11" ht="16" customHeight="1" x14ac:dyDescent="0.2">
      <c r="A943" s="30"/>
      <c r="B943" s="8"/>
      <c r="C943" s="82"/>
      <c r="D943" s="82"/>
      <c r="E943" s="83"/>
      <c r="F943" s="85"/>
      <c r="G943" s="48"/>
      <c r="H943" s="42"/>
      <c r="I943" s="42"/>
      <c r="J943" s="42"/>
      <c r="K943" s="51"/>
    </row>
    <row r="944" spans="1:11" ht="16" customHeight="1" x14ac:dyDescent="0.2">
      <c r="A944" s="30"/>
      <c r="B944" s="8"/>
      <c r="C944" s="82"/>
      <c r="D944" s="82"/>
      <c r="E944" s="83"/>
      <c r="F944" s="85"/>
      <c r="G944" s="48"/>
      <c r="H944" s="42"/>
      <c r="I944" s="42"/>
      <c r="J944" s="42"/>
      <c r="K944" s="51"/>
    </row>
    <row r="945" spans="1:11" ht="16" customHeight="1" x14ac:dyDescent="0.2">
      <c r="A945" s="30"/>
      <c r="B945" s="8"/>
      <c r="C945" s="82"/>
      <c r="D945" s="82"/>
      <c r="E945" s="83"/>
      <c r="F945" s="85"/>
      <c r="G945" s="48"/>
      <c r="H945" s="42"/>
      <c r="I945" s="42"/>
      <c r="J945" s="42"/>
      <c r="K945" s="51"/>
    </row>
    <row r="946" spans="1:11" ht="16" customHeight="1" x14ac:dyDescent="0.2">
      <c r="A946" s="30"/>
      <c r="B946" s="8"/>
      <c r="C946" s="82"/>
      <c r="D946" s="82"/>
      <c r="E946" s="83"/>
      <c r="F946" s="85"/>
      <c r="G946" s="48"/>
      <c r="H946" s="42"/>
      <c r="I946" s="42"/>
      <c r="J946" s="42"/>
      <c r="K946" s="51"/>
    </row>
    <row r="947" spans="1:11" ht="16" customHeight="1" x14ac:dyDescent="0.2">
      <c r="A947" s="30"/>
      <c r="B947" s="8"/>
      <c r="C947" s="82"/>
      <c r="D947" s="82"/>
      <c r="E947" s="83"/>
      <c r="F947" s="85"/>
      <c r="G947" s="48"/>
      <c r="H947" s="42"/>
      <c r="I947" s="42"/>
      <c r="J947" s="42"/>
      <c r="K947" s="51"/>
    </row>
    <row r="948" spans="1:11" ht="16" customHeight="1" x14ac:dyDescent="0.2">
      <c r="A948" s="30"/>
      <c r="B948" s="8"/>
      <c r="C948" s="82"/>
      <c r="D948" s="82"/>
      <c r="E948" s="83"/>
      <c r="F948" s="85"/>
      <c r="G948" s="48"/>
      <c r="H948" s="42"/>
      <c r="I948" s="42"/>
      <c r="J948" s="42"/>
      <c r="K948" s="51"/>
    </row>
    <row r="949" spans="1:11" ht="16" customHeight="1" x14ac:dyDescent="0.2">
      <c r="A949" s="30"/>
      <c r="B949" s="8"/>
      <c r="C949" s="82"/>
      <c r="D949" s="82"/>
      <c r="E949" s="83"/>
      <c r="F949" s="85"/>
      <c r="G949" s="48"/>
      <c r="H949" s="42"/>
      <c r="I949" s="42"/>
      <c r="J949" s="42"/>
      <c r="K949" s="51"/>
    </row>
    <row r="950" spans="1:11" ht="16" customHeight="1" x14ac:dyDescent="0.2">
      <c r="A950" s="30"/>
      <c r="B950" s="8"/>
      <c r="C950" s="82"/>
      <c r="D950" s="82"/>
      <c r="E950" s="83"/>
      <c r="F950" s="85"/>
      <c r="G950" s="48"/>
      <c r="H950" s="42"/>
      <c r="I950" s="42"/>
      <c r="J950" s="42"/>
      <c r="K950" s="51"/>
    </row>
    <row r="951" spans="1:11" ht="16" customHeight="1" x14ac:dyDescent="0.2">
      <c r="A951" s="30"/>
      <c r="B951" s="8"/>
      <c r="C951" s="82"/>
      <c r="D951" s="82"/>
      <c r="E951" s="83"/>
      <c r="F951" s="85"/>
      <c r="G951" s="48"/>
      <c r="H951" s="42"/>
      <c r="I951" s="42"/>
      <c r="J951" s="42"/>
      <c r="K951" s="51"/>
    </row>
    <row r="952" spans="1:11" ht="16" customHeight="1" x14ac:dyDescent="0.2">
      <c r="A952" s="30"/>
      <c r="B952" s="8"/>
      <c r="C952" s="82"/>
      <c r="D952" s="82"/>
      <c r="E952" s="83"/>
      <c r="F952" s="85"/>
      <c r="G952" s="48"/>
      <c r="H952" s="42"/>
      <c r="I952" s="42"/>
      <c r="J952" s="42"/>
      <c r="K952" s="51"/>
    </row>
    <row r="953" spans="1:11" ht="16" customHeight="1" x14ac:dyDescent="0.2">
      <c r="A953" s="30"/>
      <c r="B953" s="8"/>
      <c r="C953" s="82"/>
      <c r="D953" s="82"/>
      <c r="E953" s="83"/>
      <c r="F953" s="85"/>
      <c r="G953" s="48"/>
      <c r="H953" s="42"/>
      <c r="I953" s="42"/>
      <c r="J953" s="42"/>
      <c r="K953" s="51"/>
    </row>
    <row r="954" spans="1:11" ht="16" customHeight="1" x14ac:dyDescent="0.2">
      <c r="A954" s="30"/>
      <c r="B954" s="8"/>
      <c r="C954" s="82"/>
      <c r="D954" s="82"/>
      <c r="E954" s="83"/>
      <c r="F954" s="85"/>
      <c r="G954" s="48"/>
      <c r="H954" s="42"/>
      <c r="I954" s="42"/>
      <c r="J954" s="42"/>
      <c r="K954" s="51"/>
    </row>
    <row r="955" spans="1:11" ht="16" customHeight="1" x14ac:dyDescent="0.2">
      <c r="A955" s="30"/>
      <c r="B955" s="8"/>
      <c r="C955" s="82"/>
      <c r="D955" s="82"/>
      <c r="E955" s="83"/>
      <c r="F955" s="85"/>
      <c r="G955" s="48"/>
      <c r="H955" s="42"/>
      <c r="I955" s="42"/>
      <c r="J955" s="42"/>
      <c r="K955" s="51"/>
    </row>
    <row r="956" spans="1:11" ht="16" customHeight="1" x14ac:dyDescent="0.2">
      <c r="A956" s="30"/>
      <c r="B956" s="8"/>
      <c r="C956" s="82"/>
      <c r="D956" s="82"/>
      <c r="E956" s="83"/>
      <c r="F956" s="85"/>
      <c r="G956" s="48"/>
      <c r="H956" s="42"/>
      <c r="I956" s="42"/>
      <c r="J956" s="42"/>
      <c r="K956" s="51"/>
    </row>
    <row r="957" spans="1:11" ht="16" customHeight="1" x14ac:dyDescent="0.2">
      <c r="A957" s="30"/>
      <c r="B957" s="8"/>
      <c r="C957" s="82"/>
      <c r="D957" s="82"/>
      <c r="E957" s="83"/>
      <c r="F957" s="85"/>
      <c r="G957" s="48"/>
      <c r="H957" s="42"/>
      <c r="I957" s="42"/>
      <c r="J957" s="42"/>
      <c r="K957" s="51"/>
    </row>
    <row r="958" spans="1:11" ht="16" customHeight="1" x14ac:dyDescent="0.2">
      <c r="A958" s="30"/>
      <c r="B958" s="8"/>
      <c r="C958" s="82"/>
      <c r="D958" s="82"/>
      <c r="E958" s="83"/>
      <c r="F958" s="85"/>
      <c r="G958" s="48"/>
      <c r="H958" s="42"/>
      <c r="I958" s="42"/>
      <c r="J958" s="42"/>
      <c r="K958" s="51"/>
    </row>
    <row r="959" spans="1:11" ht="16" customHeight="1" x14ac:dyDescent="0.2">
      <c r="A959" s="30"/>
      <c r="B959" s="8"/>
      <c r="C959" s="82"/>
      <c r="D959" s="82"/>
      <c r="E959" s="83"/>
      <c r="F959" s="85"/>
      <c r="G959" s="48"/>
      <c r="H959" s="42"/>
      <c r="I959" s="42"/>
      <c r="J959" s="42"/>
      <c r="K959" s="51"/>
    </row>
    <row r="960" spans="1:11" ht="16" customHeight="1" x14ac:dyDescent="0.2">
      <c r="A960" s="30"/>
      <c r="B960" s="8"/>
      <c r="C960" s="82"/>
      <c r="D960" s="82"/>
      <c r="E960" s="83"/>
      <c r="F960" s="85"/>
      <c r="G960" s="48"/>
      <c r="H960" s="42"/>
      <c r="I960" s="42"/>
      <c r="J960" s="42"/>
      <c r="K960" s="51"/>
    </row>
    <row r="961" spans="1:11" ht="16" customHeight="1" x14ac:dyDescent="0.2">
      <c r="A961" s="30"/>
      <c r="B961" s="8"/>
      <c r="C961" s="82"/>
      <c r="D961" s="82"/>
      <c r="E961" s="83"/>
      <c r="F961" s="85"/>
      <c r="G961" s="48"/>
      <c r="H961" s="42"/>
      <c r="I961" s="42"/>
      <c r="J961" s="42"/>
      <c r="K961" s="51"/>
    </row>
    <row r="962" spans="1:11" ht="16" customHeight="1" x14ac:dyDescent="0.2">
      <c r="A962" s="30"/>
      <c r="B962" s="8"/>
      <c r="C962" s="82"/>
      <c r="D962" s="82"/>
      <c r="E962" s="83"/>
      <c r="F962" s="85"/>
      <c r="G962" s="48"/>
      <c r="H962" s="42"/>
      <c r="I962" s="42"/>
      <c r="J962" s="42"/>
      <c r="K962" s="51"/>
    </row>
    <row r="963" spans="1:11" ht="16" customHeight="1" x14ac:dyDescent="0.2">
      <c r="A963" s="30"/>
      <c r="B963" s="8"/>
      <c r="C963" s="82"/>
      <c r="D963" s="82"/>
      <c r="E963" s="83"/>
      <c r="F963" s="85"/>
      <c r="G963" s="48"/>
      <c r="H963" s="42"/>
      <c r="I963" s="42"/>
      <c r="J963" s="42"/>
      <c r="K963" s="51"/>
    </row>
    <row r="964" spans="1:11" ht="16" customHeight="1" x14ac:dyDescent="0.2">
      <c r="A964" s="30"/>
      <c r="B964" s="8"/>
      <c r="C964" s="82"/>
      <c r="D964" s="82"/>
      <c r="E964" s="83"/>
      <c r="F964" s="85"/>
      <c r="G964" s="48"/>
      <c r="H964" s="42"/>
      <c r="I964" s="42"/>
      <c r="J964" s="42"/>
      <c r="K964" s="51"/>
    </row>
    <row r="965" spans="1:11" ht="16" customHeight="1" x14ac:dyDescent="0.2">
      <c r="A965" s="30"/>
      <c r="B965" s="8"/>
      <c r="C965" s="82"/>
      <c r="D965" s="82"/>
      <c r="E965" s="83"/>
      <c r="F965" s="85"/>
      <c r="G965" s="48"/>
      <c r="H965" s="42"/>
      <c r="I965" s="42"/>
      <c r="J965" s="42"/>
      <c r="K965" s="51"/>
    </row>
    <row r="966" spans="1:11" ht="16" customHeight="1" x14ac:dyDescent="0.2">
      <c r="A966" s="30"/>
      <c r="B966" s="8"/>
      <c r="C966" s="82"/>
      <c r="D966" s="82"/>
      <c r="E966" s="83"/>
      <c r="F966" s="85"/>
      <c r="G966" s="48"/>
      <c r="H966" s="42"/>
      <c r="I966" s="42"/>
      <c r="J966" s="42"/>
      <c r="K966" s="51"/>
    </row>
    <row r="967" spans="1:11" ht="16" customHeight="1" x14ac:dyDescent="0.2">
      <c r="A967" s="30"/>
      <c r="B967" s="8"/>
      <c r="C967" s="82"/>
      <c r="D967" s="82"/>
      <c r="E967" s="83"/>
      <c r="F967" s="85"/>
      <c r="G967" s="48"/>
      <c r="H967" s="42"/>
      <c r="I967" s="42"/>
      <c r="J967" s="42"/>
      <c r="K967" s="51"/>
    </row>
    <row r="968" spans="1:11" ht="16" customHeight="1" x14ac:dyDescent="0.2">
      <c r="A968" s="30"/>
      <c r="B968" s="8"/>
      <c r="C968" s="82"/>
      <c r="D968" s="82"/>
      <c r="E968" s="83"/>
      <c r="F968" s="85"/>
      <c r="G968" s="48"/>
      <c r="H968" s="42"/>
      <c r="I968" s="42"/>
      <c r="J968" s="42"/>
      <c r="K968" s="51"/>
    </row>
    <row r="969" spans="1:11" ht="16" customHeight="1" x14ac:dyDescent="0.2">
      <c r="A969" s="30"/>
      <c r="B969" s="8"/>
      <c r="C969" s="82"/>
      <c r="D969" s="82"/>
      <c r="E969" s="83"/>
      <c r="F969" s="85"/>
      <c r="G969" s="48"/>
      <c r="H969" s="42"/>
      <c r="I969" s="42"/>
      <c r="J969" s="42"/>
      <c r="K969" s="51"/>
    </row>
    <row r="970" spans="1:11" ht="16" customHeight="1" x14ac:dyDescent="0.2">
      <c r="A970" s="30"/>
      <c r="B970" s="8"/>
      <c r="C970" s="82"/>
      <c r="D970" s="82"/>
      <c r="E970" s="83"/>
      <c r="F970" s="85"/>
      <c r="G970" s="48"/>
      <c r="H970" s="42"/>
      <c r="I970" s="42"/>
      <c r="J970" s="42"/>
      <c r="K970" s="51"/>
    </row>
    <row r="971" spans="1:11" ht="16" customHeight="1" x14ac:dyDescent="0.2">
      <c r="A971" s="30"/>
      <c r="B971" s="8"/>
      <c r="C971" s="82"/>
      <c r="D971" s="82"/>
      <c r="E971" s="83"/>
      <c r="F971" s="85"/>
      <c r="G971" s="48"/>
      <c r="H971" s="42"/>
      <c r="I971" s="42"/>
      <c r="J971" s="42"/>
      <c r="K971" s="51"/>
    </row>
    <row r="972" spans="1:11" ht="16" customHeight="1" x14ac:dyDescent="0.2">
      <c r="A972" s="30"/>
      <c r="B972" s="8"/>
      <c r="C972" s="82"/>
      <c r="D972" s="82"/>
      <c r="E972" s="83"/>
      <c r="F972" s="85"/>
      <c r="G972" s="48"/>
      <c r="H972" s="42"/>
      <c r="I972" s="42"/>
      <c r="J972" s="42"/>
      <c r="K972" s="51"/>
    </row>
    <row r="973" spans="1:11" ht="16" customHeight="1" x14ac:dyDescent="0.2">
      <c r="A973" s="30"/>
      <c r="B973" s="8"/>
      <c r="C973" s="82"/>
      <c r="D973" s="82"/>
      <c r="E973" s="83"/>
      <c r="F973" s="85"/>
      <c r="G973" s="48"/>
      <c r="H973" s="42"/>
      <c r="I973" s="42"/>
      <c r="J973" s="42"/>
      <c r="K973" s="51"/>
    </row>
    <row r="974" spans="1:11" ht="16" customHeight="1" x14ac:dyDescent="0.2">
      <c r="A974" s="30"/>
      <c r="B974" s="8"/>
      <c r="C974" s="82"/>
      <c r="D974" s="82"/>
      <c r="E974" s="83"/>
      <c r="F974" s="85"/>
      <c r="G974" s="48"/>
      <c r="H974" s="42"/>
      <c r="I974" s="42"/>
      <c r="J974" s="42"/>
      <c r="K974" s="51"/>
    </row>
    <row r="975" spans="1:11" ht="16" customHeight="1" x14ac:dyDescent="0.2">
      <c r="A975" s="30"/>
      <c r="B975" s="8"/>
      <c r="C975" s="82"/>
      <c r="D975" s="82"/>
      <c r="E975" s="83"/>
      <c r="F975" s="85"/>
      <c r="G975" s="48"/>
      <c r="H975" s="42"/>
      <c r="I975" s="42"/>
      <c r="J975" s="42"/>
      <c r="K975" s="51"/>
    </row>
    <row r="976" spans="1:11" ht="16" customHeight="1" x14ac:dyDescent="0.2">
      <c r="A976" s="30"/>
      <c r="B976" s="8"/>
      <c r="C976" s="82"/>
      <c r="D976" s="82"/>
      <c r="E976" s="83"/>
      <c r="F976" s="85"/>
      <c r="G976" s="48"/>
      <c r="H976" s="42"/>
      <c r="I976" s="42"/>
      <c r="J976" s="42"/>
      <c r="K976" s="51"/>
    </row>
    <row r="977" spans="1:11" ht="16" customHeight="1" x14ac:dyDescent="0.2">
      <c r="A977" s="30"/>
      <c r="B977" s="8"/>
      <c r="C977" s="82"/>
      <c r="D977" s="82"/>
      <c r="E977" s="83"/>
      <c r="F977" s="85"/>
      <c r="G977" s="48"/>
      <c r="H977" s="42"/>
      <c r="I977" s="42"/>
      <c r="J977" s="42"/>
      <c r="K977" s="51"/>
    </row>
    <row r="978" spans="1:11" ht="16" customHeight="1" x14ac:dyDescent="0.2">
      <c r="A978" s="30"/>
      <c r="B978" s="8"/>
      <c r="C978" s="82"/>
      <c r="D978" s="82"/>
      <c r="E978" s="83"/>
      <c r="F978" s="85"/>
      <c r="G978" s="48"/>
      <c r="H978" s="42"/>
      <c r="I978" s="42"/>
      <c r="J978" s="42"/>
      <c r="K978" s="51"/>
    </row>
    <row r="979" spans="1:11" ht="16" customHeight="1" x14ac:dyDescent="0.2">
      <c r="A979" s="30"/>
      <c r="B979" s="8"/>
      <c r="C979" s="82"/>
      <c r="D979" s="82"/>
      <c r="E979" s="83"/>
      <c r="F979" s="85"/>
      <c r="G979" s="48"/>
      <c r="H979" s="42"/>
      <c r="I979" s="42"/>
      <c r="J979" s="42"/>
      <c r="K979" s="51"/>
    </row>
    <row r="980" spans="1:11" ht="16" customHeight="1" x14ac:dyDescent="0.2">
      <c r="A980" s="30"/>
      <c r="B980" s="8"/>
      <c r="C980" s="82"/>
      <c r="D980" s="82"/>
      <c r="E980" s="83"/>
      <c r="F980" s="85"/>
      <c r="G980" s="48"/>
      <c r="H980" s="42"/>
      <c r="I980" s="42"/>
      <c r="J980" s="42"/>
      <c r="K980" s="51"/>
    </row>
    <row r="981" spans="1:11" ht="16" customHeight="1" x14ac:dyDescent="0.2">
      <c r="A981" s="30"/>
      <c r="B981" s="8"/>
      <c r="C981" s="82"/>
      <c r="D981" s="82"/>
      <c r="E981" s="83"/>
      <c r="F981" s="85"/>
      <c r="G981" s="48"/>
      <c r="H981" s="42"/>
      <c r="I981" s="42"/>
      <c r="J981" s="42"/>
      <c r="K981" s="51"/>
    </row>
    <row r="982" spans="1:11" ht="16" customHeight="1" x14ac:dyDescent="0.2">
      <c r="A982" s="30"/>
      <c r="B982" s="8"/>
      <c r="C982" s="82"/>
      <c r="D982" s="82"/>
      <c r="E982" s="83"/>
      <c r="F982" s="85"/>
      <c r="G982" s="48"/>
      <c r="H982" s="42"/>
      <c r="I982" s="42"/>
      <c r="J982" s="42"/>
      <c r="K982" s="51"/>
    </row>
    <row r="983" spans="1:11" ht="16" customHeight="1" x14ac:dyDescent="0.2">
      <c r="A983" s="30"/>
      <c r="B983" s="8"/>
      <c r="C983" s="82"/>
      <c r="D983" s="82"/>
      <c r="E983" s="83"/>
      <c r="F983" s="85"/>
      <c r="G983" s="48"/>
      <c r="H983" s="42"/>
      <c r="I983" s="42"/>
      <c r="J983" s="42"/>
      <c r="K983" s="51"/>
    </row>
    <row r="984" spans="1:11" ht="16" customHeight="1" x14ac:dyDescent="0.2">
      <c r="A984" s="30"/>
      <c r="B984" s="8"/>
      <c r="C984" s="82"/>
      <c r="D984" s="82"/>
      <c r="E984" s="83"/>
      <c r="F984" s="85"/>
      <c r="G984" s="48"/>
      <c r="H984" s="42"/>
      <c r="I984" s="42"/>
      <c r="J984" s="42"/>
      <c r="K984" s="51"/>
    </row>
    <row r="985" spans="1:11" ht="16" customHeight="1" x14ac:dyDescent="0.2">
      <c r="A985" s="30"/>
      <c r="B985" s="8"/>
      <c r="C985" s="82"/>
      <c r="D985" s="82"/>
      <c r="E985" s="83"/>
      <c r="F985" s="85"/>
      <c r="G985" s="48"/>
      <c r="H985" s="42"/>
      <c r="I985" s="42"/>
      <c r="J985" s="42"/>
      <c r="K985" s="51"/>
    </row>
    <row r="986" spans="1:11" ht="16" customHeight="1" x14ac:dyDescent="0.2">
      <c r="A986" s="30"/>
      <c r="B986" s="8"/>
      <c r="C986" s="82"/>
      <c r="D986" s="82"/>
      <c r="E986" s="83"/>
      <c r="F986" s="85"/>
      <c r="G986" s="48"/>
      <c r="H986" s="42"/>
      <c r="I986" s="42"/>
      <c r="J986" s="42"/>
      <c r="K986" s="51"/>
    </row>
    <row r="987" spans="1:11" ht="16" customHeight="1" x14ac:dyDescent="0.2">
      <c r="A987" s="30"/>
      <c r="B987" s="8"/>
      <c r="C987" s="82"/>
      <c r="D987" s="82"/>
      <c r="E987" s="83"/>
      <c r="F987" s="85"/>
      <c r="G987" s="48"/>
      <c r="H987" s="42"/>
      <c r="I987" s="42"/>
      <c r="J987" s="42"/>
      <c r="K987" s="51"/>
    </row>
    <row r="988" spans="1:11" ht="16" customHeight="1" x14ac:dyDescent="0.2">
      <c r="A988" s="30"/>
      <c r="B988" s="8"/>
      <c r="C988" s="82"/>
      <c r="D988" s="82"/>
      <c r="E988" s="83"/>
      <c r="F988" s="85"/>
      <c r="G988" s="48"/>
      <c r="H988" s="42"/>
      <c r="I988" s="42"/>
      <c r="J988" s="42"/>
      <c r="K988" s="51"/>
    </row>
    <row r="989" spans="1:11" ht="16" customHeight="1" x14ac:dyDescent="0.2">
      <c r="A989" s="30"/>
      <c r="B989" s="8"/>
      <c r="C989" s="82"/>
      <c r="D989" s="82"/>
      <c r="E989" s="83"/>
      <c r="F989" s="85"/>
      <c r="G989" s="48"/>
      <c r="H989" s="42"/>
      <c r="I989" s="42"/>
      <c r="J989" s="42"/>
      <c r="K989" s="51"/>
    </row>
    <row r="990" spans="1:11" ht="16" customHeight="1" x14ac:dyDescent="0.2">
      <c r="A990" s="30"/>
      <c r="B990" s="8"/>
      <c r="C990" s="82"/>
      <c r="D990" s="82"/>
      <c r="E990" s="83"/>
      <c r="F990" s="85"/>
      <c r="G990" s="48"/>
      <c r="H990" s="42"/>
      <c r="I990" s="42"/>
      <c r="J990" s="42"/>
      <c r="K990" s="51"/>
    </row>
    <row r="991" spans="1:11" ht="16" customHeight="1" x14ac:dyDescent="0.2">
      <c r="A991" s="30"/>
      <c r="B991" s="8"/>
      <c r="C991" s="82"/>
      <c r="D991" s="82"/>
      <c r="E991" s="83"/>
      <c r="F991" s="85"/>
      <c r="G991" s="48"/>
      <c r="H991" s="42"/>
      <c r="I991" s="42"/>
      <c r="J991" s="42"/>
      <c r="K991" s="51"/>
    </row>
    <row r="992" spans="1:11" ht="16" customHeight="1" x14ac:dyDescent="0.2">
      <c r="A992" s="30"/>
      <c r="B992" s="8"/>
      <c r="C992" s="82"/>
      <c r="D992" s="82"/>
      <c r="E992" s="83"/>
      <c r="F992" s="85"/>
      <c r="G992" s="48"/>
      <c r="H992" s="42"/>
      <c r="I992" s="42"/>
      <c r="J992" s="42"/>
      <c r="K992" s="51"/>
    </row>
    <row r="993" spans="1:11" ht="16" customHeight="1" x14ac:dyDescent="0.2">
      <c r="A993" s="30"/>
      <c r="B993" s="8"/>
      <c r="C993" s="82"/>
      <c r="D993" s="82"/>
      <c r="E993" s="83"/>
      <c r="F993" s="85"/>
      <c r="G993" s="48"/>
      <c r="H993" s="42"/>
      <c r="I993" s="42"/>
      <c r="J993" s="42"/>
      <c r="K993" s="51"/>
    </row>
    <row r="994" spans="1:11" ht="16" customHeight="1" x14ac:dyDescent="0.2">
      <c r="A994" s="30"/>
      <c r="B994" s="8"/>
      <c r="C994" s="82"/>
      <c r="D994" s="82"/>
      <c r="E994" s="83"/>
      <c r="F994" s="85"/>
      <c r="G994" s="48"/>
      <c r="H994" s="42"/>
      <c r="I994" s="42"/>
      <c r="J994" s="42"/>
      <c r="K994" s="51"/>
    </row>
    <row r="995" spans="1:11" ht="16" customHeight="1" x14ac:dyDescent="0.2">
      <c r="A995" s="30"/>
      <c r="B995" s="8"/>
      <c r="C995" s="82"/>
      <c r="D995" s="82"/>
      <c r="E995" s="83"/>
      <c r="F995" s="85"/>
      <c r="G995" s="48"/>
      <c r="H995" s="42"/>
      <c r="I995" s="42"/>
      <c r="J995" s="42"/>
      <c r="K995" s="51"/>
    </row>
    <row r="996" spans="1:11" ht="16" customHeight="1" x14ac:dyDescent="0.2">
      <c r="A996" s="30"/>
      <c r="B996" s="8"/>
      <c r="C996" s="82"/>
      <c r="D996" s="82"/>
      <c r="E996" s="83"/>
      <c r="F996" s="85"/>
      <c r="G996" s="48"/>
      <c r="H996" s="42"/>
      <c r="I996" s="42"/>
      <c r="J996" s="42"/>
      <c r="K996" s="51"/>
    </row>
    <row r="997" spans="1:11" ht="16" customHeight="1" x14ac:dyDescent="0.2">
      <c r="A997" s="30"/>
      <c r="B997" s="8"/>
      <c r="C997" s="82"/>
      <c r="D997" s="82"/>
      <c r="E997" s="83"/>
      <c r="F997" s="85"/>
      <c r="G997" s="48"/>
      <c r="H997" s="42"/>
      <c r="I997" s="42"/>
      <c r="J997" s="42"/>
      <c r="K997" s="51"/>
    </row>
    <row r="998" spans="1:11" ht="16" customHeight="1" x14ac:dyDescent="0.2">
      <c r="A998" s="30"/>
      <c r="B998" s="8"/>
      <c r="C998" s="82"/>
      <c r="D998" s="82"/>
      <c r="E998" s="83"/>
      <c r="F998" s="85"/>
      <c r="G998" s="48"/>
      <c r="H998" s="42"/>
      <c r="I998" s="42"/>
      <c r="J998" s="42"/>
      <c r="K998" s="51"/>
    </row>
    <row r="999" spans="1:11" ht="16" customHeight="1" x14ac:dyDescent="0.2">
      <c r="A999" s="30"/>
      <c r="B999" s="8"/>
      <c r="C999" s="82"/>
      <c r="D999" s="82"/>
      <c r="E999" s="83"/>
      <c r="F999" s="85"/>
      <c r="G999" s="48"/>
      <c r="H999" s="42"/>
      <c r="I999" s="42"/>
      <c r="J999" s="42"/>
      <c r="K999" s="51"/>
    </row>
    <row r="1000" spans="1:11" ht="16" customHeight="1" x14ac:dyDescent="0.2">
      <c r="A1000" s="30"/>
      <c r="B1000" s="8"/>
      <c r="C1000" s="82"/>
      <c r="D1000" s="82"/>
      <c r="E1000" s="83"/>
      <c r="F1000" s="85"/>
      <c r="G1000" s="48"/>
      <c r="H1000" s="42"/>
      <c r="I1000" s="42"/>
      <c r="J1000" s="42"/>
      <c r="K1000" s="51"/>
    </row>
    <row r="1001" spans="1:11" ht="16" customHeight="1" x14ac:dyDescent="0.2">
      <c r="A1001" s="30"/>
      <c r="B1001" s="8"/>
      <c r="C1001" s="82"/>
      <c r="D1001" s="82"/>
      <c r="E1001" s="83"/>
      <c r="F1001" s="85"/>
      <c r="G1001" s="48"/>
      <c r="H1001" s="42"/>
      <c r="I1001" s="42"/>
      <c r="J1001" s="42"/>
      <c r="K1001" s="51"/>
    </row>
    <row r="1002" spans="1:11" ht="16" customHeight="1" x14ac:dyDescent="0.2">
      <c r="A1002" s="30"/>
      <c r="B1002" s="8"/>
      <c r="C1002" s="82"/>
      <c r="D1002" s="82"/>
      <c r="E1002" s="83"/>
      <c r="F1002" s="85"/>
      <c r="G1002" s="48"/>
      <c r="H1002" s="42"/>
      <c r="I1002" s="42"/>
      <c r="J1002" s="42"/>
      <c r="K1002" s="51"/>
    </row>
    <row r="1003" spans="1:11" ht="16" customHeight="1" x14ac:dyDescent="0.2">
      <c r="A1003" s="30"/>
      <c r="B1003" s="8"/>
      <c r="C1003" s="82"/>
      <c r="D1003" s="82"/>
      <c r="E1003" s="83"/>
      <c r="F1003" s="85"/>
      <c r="G1003" s="48"/>
      <c r="H1003" s="42"/>
      <c r="I1003" s="42"/>
      <c r="J1003" s="42"/>
      <c r="K1003" s="51"/>
    </row>
    <row r="1004" spans="1:11" ht="16" customHeight="1" x14ac:dyDescent="0.2">
      <c r="A1004" s="30"/>
      <c r="B1004" s="8"/>
      <c r="C1004" s="82"/>
      <c r="D1004" s="82"/>
      <c r="E1004" s="83"/>
      <c r="F1004" s="85"/>
      <c r="G1004" s="48"/>
      <c r="H1004" s="42"/>
      <c r="I1004" s="42"/>
      <c r="J1004" s="42"/>
      <c r="K1004" s="51"/>
    </row>
    <row r="1005" spans="1:11" ht="16" customHeight="1" x14ac:dyDescent="0.2">
      <c r="A1005" s="30"/>
      <c r="B1005" s="8"/>
      <c r="C1005" s="82"/>
      <c r="D1005" s="82"/>
      <c r="E1005" s="83"/>
      <c r="F1005" s="85"/>
      <c r="G1005" s="48"/>
      <c r="H1005" s="42"/>
      <c r="I1005" s="42"/>
      <c r="J1005" s="42"/>
      <c r="K1005" s="51"/>
    </row>
    <row r="1006" spans="1:11" ht="16" customHeight="1" x14ac:dyDescent="0.2">
      <c r="A1006" s="30"/>
      <c r="B1006" s="8"/>
      <c r="C1006" s="82"/>
      <c r="D1006" s="82"/>
      <c r="E1006" s="83"/>
      <c r="F1006" s="85"/>
      <c r="G1006" s="48"/>
      <c r="H1006" s="42"/>
      <c r="I1006" s="42"/>
      <c r="J1006" s="42"/>
      <c r="K1006" s="51"/>
    </row>
    <row r="1007" spans="1:11" ht="16" customHeight="1" x14ac:dyDescent="0.2">
      <c r="A1007" s="30"/>
      <c r="B1007" s="8"/>
      <c r="C1007" s="82"/>
      <c r="D1007" s="82"/>
      <c r="E1007" s="83"/>
      <c r="F1007" s="85"/>
      <c r="G1007" s="48"/>
      <c r="H1007" s="42"/>
      <c r="I1007" s="42"/>
      <c r="J1007" s="42"/>
      <c r="K1007" s="51"/>
    </row>
    <row r="1008" spans="1:11" ht="16" customHeight="1" x14ac:dyDescent="0.2">
      <c r="A1008" s="30"/>
      <c r="B1008" s="8"/>
      <c r="C1008" s="82"/>
      <c r="D1008" s="82"/>
      <c r="E1008" s="83"/>
      <c r="F1008" s="85"/>
      <c r="G1008" s="48"/>
      <c r="H1008" s="42"/>
      <c r="I1008" s="42"/>
      <c r="J1008" s="42"/>
      <c r="K1008" s="51"/>
    </row>
    <row r="1009" spans="1:11" ht="16" customHeight="1" x14ac:dyDescent="0.2">
      <c r="A1009" s="30"/>
      <c r="B1009" s="8"/>
      <c r="C1009" s="82"/>
      <c r="D1009" s="82"/>
      <c r="E1009" s="83"/>
      <c r="F1009" s="85"/>
      <c r="G1009" s="48"/>
      <c r="H1009" s="42"/>
      <c r="I1009" s="42"/>
      <c r="J1009" s="42"/>
      <c r="K1009" s="51"/>
    </row>
    <row r="1010" spans="1:11" ht="16" customHeight="1" x14ac:dyDescent="0.2">
      <c r="A1010" s="30"/>
      <c r="B1010" s="8"/>
      <c r="C1010" s="82"/>
      <c r="D1010" s="82"/>
      <c r="E1010" s="83"/>
      <c r="F1010" s="85"/>
      <c r="G1010" s="48"/>
      <c r="H1010" s="42"/>
      <c r="I1010" s="42"/>
      <c r="J1010" s="42"/>
      <c r="K1010" s="51"/>
    </row>
    <row r="1011" spans="1:11" ht="16" customHeight="1" x14ac:dyDescent="0.2">
      <c r="A1011" s="30"/>
      <c r="B1011" s="8"/>
      <c r="C1011" s="82"/>
      <c r="D1011" s="82"/>
      <c r="E1011" s="83"/>
      <c r="F1011" s="85"/>
      <c r="G1011" s="48"/>
      <c r="H1011" s="42"/>
      <c r="I1011" s="42"/>
      <c r="J1011" s="42"/>
      <c r="K1011" s="51"/>
    </row>
    <row r="1012" spans="1:11" ht="16" customHeight="1" x14ac:dyDescent="0.2">
      <c r="A1012" s="30"/>
      <c r="B1012" s="8"/>
      <c r="C1012" s="82"/>
      <c r="D1012" s="82"/>
      <c r="E1012" s="83"/>
      <c r="F1012" s="85"/>
      <c r="G1012" s="48"/>
      <c r="H1012" s="42"/>
      <c r="I1012" s="42"/>
      <c r="J1012" s="42"/>
      <c r="K1012" s="51"/>
    </row>
    <row r="1013" spans="1:11" ht="16" customHeight="1" x14ac:dyDescent="0.2">
      <c r="A1013" s="30"/>
      <c r="B1013" s="8"/>
      <c r="C1013" s="82"/>
      <c r="D1013" s="82"/>
      <c r="E1013" s="83"/>
      <c r="F1013" s="85"/>
      <c r="G1013" s="48"/>
      <c r="H1013" s="42"/>
      <c r="I1013" s="42"/>
      <c r="J1013" s="42"/>
      <c r="K1013" s="51"/>
    </row>
    <row r="1014" spans="1:11" ht="16" customHeight="1" x14ac:dyDescent="0.2">
      <c r="A1014" s="30"/>
      <c r="B1014" s="8"/>
      <c r="C1014" s="82"/>
      <c r="D1014" s="82"/>
      <c r="E1014" s="83"/>
      <c r="F1014" s="85"/>
      <c r="G1014" s="48"/>
      <c r="H1014" s="42"/>
      <c r="I1014" s="42"/>
      <c r="J1014" s="42"/>
      <c r="K1014" s="51"/>
    </row>
    <row r="1015" spans="1:11" ht="16" customHeight="1" x14ac:dyDescent="0.2">
      <c r="A1015" s="30"/>
      <c r="B1015" s="8"/>
      <c r="C1015" s="82"/>
      <c r="D1015" s="82"/>
      <c r="E1015" s="83"/>
      <c r="F1015" s="85"/>
      <c r="G1015" s="48"/>
      <c r="H1015" s="42"/>
      <c r="I1015" s="42"/>
      <c r="J1015" s="42"/>
      <c r="K1015" s="51"/>
    </row>
    <row r="1016" spans="1:11" ht="16" customHeight="1" x14ac:dyDescent="0.2">
      <c r="A1016" s="30"/>
      <c r="B1016" s="8"/>
      <c r="C1016" s="82"/>
      <c r="D1016" s="82"/>
      <c r="E1016" s="83"/>
      <c r="F1016" s="85"/>
      <c r="G1016" s="48"/>
      <c r="H1016" s="42"/>
      <c r="I1016" s="42"/>
      <c r="J1016" s="42"/>
      <c r="K1016" s="51"/>
    </row>
    <row r="1017" spans="1:11" ht="16" customHeight="1" x14ac:dyDescent="0.2">
      <c r="A1017" s="30"/>
      <c r="B1017" s="8"/>
      <c r="C1017" s="82"/>
      <c r="D1017" s="82"/>
      <c r="E1017" s="83"/>
      <c r="F1017" s="85"/>
      <c r="G1017" s="48"/>
      <c r="H1017" s="42"/>
      <c r="I1017" s="42"/>
      <c r="J1017" s="42"/>
      <c r="K1017" s="51"/>
    </row>
    <row r="1018" spans="1:11" ht="16" customHeight="1" x14ac:dyDescent="0.2">
      <c r="A1018" s="30"/>
      <c r="B1018" s="8"/>
      <c r="C1018" s="82"/>
      <c r="D1018" s="82"/>
      <c r="E1018" s="83"/>
      <c r="F1018" s="85"/>
      <c r="G1018" s="48"/>
      <c r="H1018" s="42"/>
      <c r="I1018" s="42"/>
      <c r="J1018" s="42"/>
      <c r="K1018" s="51"/>
    </row>
    <row r="1019" spans="1:11" ht="16" customHeight="1" x14ac:dyDescent="0.2">
      <c r="A1019" s="30"/>
      <c r="B1019" s="8"/>
      <c r="C1019" s="82"/>
      <c r="D1019" s="82"/>
      <c r="E1019" s="83"/>
      <c r="F1019" s="85"/>
      <c r="G1019" s="48"/>
      <c r="H1019" s="42"/>
      <c r="I1019" s="42"/>
      <c r="J1019" s="42"/>
      <c r="K1019" s="51"/>
    </row>
    <row r="1020" spans="1:11" ht="16" customHeight="1" x14ac:dyDescent="0.2">
      <c r="A1020" s="30"/>
      <c r="B1020" s="8"/>
      <c r="C1020" s="82"/>
      <c r="D1020" s="82"/>
      <c r="E1020" s="83"/>
      <c r="F1020" s="85"/>
      <c r="G1020" s="48"/>
      <c r="H1020" s="42"/>
      <c r="I1020" s="42"/>
      <c r="J1020" s="42"/>
      <c r="K1020" s="51"/>
    </row>
    <row r="1021" spans="1:11" ht="16" customHeight="1" x14ac:dyDescent="0.2">
      <c r="A1021" s="30"/>
      <c r="B1021" s="8"/>
      <c r="C1021" s="82"/>
      <c r="D1021" s="82"/>
      <c r="E1021" s="83"/>
      <c r="F1021" s="85"/>
      <c r="G1021" s="48"/>
      <c r="H1021" s="42"/>
      <c r="I1021" s="42"/>
      <c r="J1021" s="42"/>
      <c r="K1021" s="51"/>
    </row>
    <row r="1022" spans="1:11" ht="16" customHeight="1" x14ac:dyDescent="0.2">
      <c r="A1022" s="30"/>
      <c r="B1022" s="8"/>
      <c r="C1022" s="82"/>
      <c r="D1022" s="82"/>
      <c r="E1022" s="83"/>
      <c r="F1022" s="85"/>
      <c r="G1022" s="48"/>
      <c r="H1022" s="42"/>
      <c r="I1022" s="42"/>
      <c r="J1022" s="42"/>
      <c r="K1022" s="51"/>
    </row>
    <row r="1023" spans="1:11" ht="16" customHeight="1" x14ac:dyDescent="0.2">
      <c r="A1023" s="30"/>
      <c r="B1023" s="8"/>
      <c r="C1023" s="82"/>
      <c r="D1023" s="82"/>
      <c r="E1023" s="83"/>
      <c r="F1023" s="85"/>
      <c r="G1023" s="48"/>
      <c r="H1023" s="42"/>
      <c r="I1023" s="42"/>
      <c r="J1023" s="42"/>
      <c r="K1023" s="51"/>
    </row>
    <row r="1024" spans="1:11" ht="16" customHeight="1" x14ac:dyDescent="0.2">
      <c r="A1024" s="30"/>
      <c r="B1024" s="8"/>
      <c r="C1024" s="82"/>
      <c r="D1024" s="82"/>
      <c r="E1024" s="83"/>
      <c r="F1024" s="85"/>
      <c r="G1024" s="48"/>
      <c r="H1024" s="42"/>
      <c r="I1024" s="42"/>
      <c r="J1024" s="42"/>
      <c r="K1024" s="51"/>
    </row>
    <row r="1025" spans="1:11" ht="16" customHeight="1" x14ac:dyDescent="0.2">
      <c r="A1025" s="30"/>
      <c r="B1025" s="8"/>
      <c r="C1025" s="82"/>
      <c r="D1025" s="82"/>
      <c r="E1025" s="83"/>
      <c r="F1025" s="85"/>
      <c r="G1025" s="48"/>
      <c r="H1025" s="42"/>
      <c r="I1025" s="42"/>
      <c r="J1025" s="42"/>
      <c r="K1025" s="51"/>
    </row>
    <row r="1026" spans="1:11" ht="16" customHeight="1" x14ac:dyDescent="0.2">
      <c r="A1026" s="30"/>
      <c r="B1026" s="8"/>
      <c r="C1026" s="82"/>
      <c r="D1026" s="82"/>
      <c r="E1026" s="83"/>
      <c r="F1026" s="85"/>
      <c r="G1026" s="48"/>
      <c r="H1026" s="42"/>
      <c r="I1026" s="42"/>
      <c r="J1026" s="42"/>
      <c r="K1026" s="51"/>
    </row>
    <row r="1027" spans="1:11" ht="16" customHeight="1" x14ac:dyDescent="0.2">
      <c r="A1027" s="30"/>
      <c r="B1027" s="8"/>
      <c r="C1027" s="82"/>
      <c r="D1027" s="82"/>
      <c r="E1027" s="83"/>
      <c r="F1027" s="85"/>
      <c r="G1027" s="48"/>
      <c r="H1027" s="42"/>
      <c r="I1027" s="42"/>
      <c r="J1027" s="42"/>
      <c r="K1027" s="51"/>
    </row>
    <row r="1028" spans="1:11" ht="16" customHeight="1" x14ac:dyDescent="0.2">
      <c r="A1028" s="30"/>
      <c r="B1028" s="8"/>
      <c r="C1028" s="82"/>
      <c r="D1028" s="82"/>
      <c r="E1028" s="83"/>
      <c r="F1028" s="85"/>
      <c r="G1028" s="48"/>
      <c r="H1028" s="42"/>
      <c r="I1028" s="42"/>
      <c r="J1028" s="42"/>
      <c r="K1028" s="51"/>
    </row>
    <row r="1029" spans="1:11" ht="16" customHeight="1" x14ac:dyDescent="0.2">
      <c r="A1029" s="30"/>
      <c r="B1029" s="8"/>
      <c r="C1029" s="82"/>
      <c r="D1029" s="82"/>
      <c r="E1029" s="83"/>
      <c r="F1029" s="85"/>
      <c r="G1029" s="48"/>
      <c r="H1029" s="42"/>
      <c r="I1029" s="42"/>
      <c r="J1029" s="42"/>
      <c r="K1029" s="51"/>
    </row>
    <row r="1030" spans="1:11" ht="16" customHeight="1" x14ac:dyDescent="0.2">
      <c r="A1030" s="30"/>
      <c r="B1030" s="8"/>
      <c r="C1030" s="82"/>
      <c r="D1030" s="82"/>
      <c r="E1030" s="83"/>
      <c r="F1030" s="85"/>
      <c r="G1030" s="48"/>
      <c r="H1030" s="42"/>
      <c r="I1030" s="42"/>
      <c r="J1030" s="42"/>
      <c r="K1030" s="51"/>
    </row>
    <row r="1031" spans="1:11" ht="16" customHeight="1" x14ac:dyDescent="0.2">
      <c r="A1031" s="30"/>
      <c r="B1031" s="8"/>
      <c r="C1031" s="82"/>
      <c r="D1031" s="82"/>
      <c r="E1031" s="83"/>
      <c r="F1031" s="85"/>
      <c r="G1031" s="48"/>
      <c r="H1031" s="42"/>
      <c r="I1031" s="42"/>
      <c r="J1031" s="42"/>
      <c r="K1031" s="51"/>
    </row>
    <row r="1032" spans="1:11" ht="16" customHeight="1" x14ac:dyDescent="0.2">
      <c r="A1032" s="30"/>
      <c r="B1032" s="8"/>
      <c r="C1032" s="82"/>
      <c r="D1032" s="82"/>
      <c r="E1032" s="83"/>
      <c r="F1032" s="85"/>
      <c r="G1032" s="48"/>
      <c r="H1032" s="42"/>
      <c r="I1032" s="42"/>
      <c r="J1032" s="42"/>
      <c r="K1032" s="51"/>
    </row>
    <row r="1033" spans="1:11" ht="16" customHeight="1" x14ac:dyDescent="0.2">
      <c r="A1033" s="30"/>
      <c r="B1033" s="8"/>
      <c r="C1033" s="82"/>
      <c r="D1033" s="82"/>
      <c r="E1033" s="83"/>
      <c r="F1033" s="85"/>
      <c r="G1033" s="48"/>
      <c r="H1033" s="42"/>
      <c r="I1033" s="42"/>
      <c r="J1033" s="42"/>
      <c r="K1033" s="51"/>
    </row>
    <row r="1034" spans="1:11" ht="16" customHeight="1" x14ac:dyDescent="0.2">
      <c r="A1034" s="30"/>
      <c r="B1034" s="8"/>
      <c r="C1034" s="82"/>
      <c r="D1034" s="82"/>
      <c r="E1034" s="83"/>
      <c r="F1034" s="85"/>
      <c r="G1034" s="48"/>
      <c r="H1034" s="42"/>
      <c r="I1034" s="42"/>
      <c r="J1034" s="42"/>
      <c r="K1034" s="51"/>
    </row>
    <row r="1035" spans="1:11" ht="16" customHeight="1" x14ac:dyDescent="0.2">
      <c r="A1035" s="30"/>
      <c r="B1035" s="8"/>
      <c r="C1035" s="82"/>
      <c r="D1035" s="82"/>
      <c r="E1035" s="83"/>
      <c r="F1035" s="85"/>
      <c r="G1035" s="48"/>
      <c r="H1035" s="42"/>
      <c r="I1035" s="42"/>
      <c r="J1035" s="42"/>
      <c r="K1035" s="51"/>
    </row>
    <row r="1036" spans="1:11" ht="16" customHeight="1" x14ac:dyDescent="0.2">
      <c r="A1036" s="30"/>
      <c r="B1036" s="8"/>
      <c r="C1036" s="82"/>
      <c r="D1036" s="82"/>
      <c r="E1036" s="83"/>
      <c r="F1036" s="85"/>
      <c r="G1036" s="48"/>
      <c r="H1036" s="42"/>
      <c r="I1036" s="42"/>
      <c r="J1036" s="42"/>
      <c r="K1036" s="51"/>
    </row>
    <row r="1037" spans="1:11" ht="16" customHeight="1" x14ac:dyDescent="0.2">
      <c r="A1037" s="30"/>
      <c r="B1037" s="8"/>
      <c r="C1037" s="82"/>
      <c r="D1037" s="82"/>
      <c r="E1037" s="83"/>
      <c r="F1037" s="85"/>
      <c r="G1037" s="48"/>
      <c r="H1037" s="42"/>
      <c r="I1037" s="42"/>
      <c r="J1037" s="42"/>
      <c r="K1037" s="51"/>
    </row>
    <row r="1038" spans="1:11" ht="16" customHeight="1" x14ac:dyDescent="0.2">
      <c r="A1038" s="30"/>
      <c r="B1038" s="8"/>
      <c r="C1038" s="82"/>
      <c r="D1038" s="82"/>
      <c r="E1038" s="83"/>
      <c r="F1038" s="85"/>
      <c r="G1038" s="48"/>
      <c r="H1038" s="42"/>
      <c r="I1038" s="42"/>
      <c r="J1038" s="42"/>
      <c r="K1038" s="51"/>
    </row>
    <row r="1039" spans="1:11" ht="16" customHeight="1" x14ac:dyDescent="0.2">
      <c r="A1039" s="30"/>
      <c r="B1039" s="8"/>
      <c r="C1039" s="82"/>
      <c r="D1039" s="82"/>
      <c r="E1039" s="83"/>
      <c r="F1039" s="85"/>
      <c r="G1039" s="48"/>
      <c r="H1039" s="42"/>
      <c r="I1039" s="42"/>
      <c r="J1039" s="42"/>
      <c r="K1039" s="51"/>
    </row>
    <row r="1040" spans="1:11" ht="16" customHeight="1" x14ac:dyDescent="0.2">
      <c r="A1040" s="30"/>
      <c r="B1040" s="8"/>
      <c r="C1040" s="82"/>
      <c r="D1040" s="82"/>
      <c r="E1040" s="83"/>
      <c r="F1040" s="85"/>
      <c r="G1040" s="48"/>
      <c r="H1040" s="42"/>
      <c r="I1040" s="42"/>
      <c r="J1040" s="42"/>
      <c r="K1040" s="51"/>
    </row>
    <row r="1041" spans="1:11" ht="16" customHeight="1" x14ac:dyDescent="0.2">
      <c r="A1041" s="30"/>
      <c r="B1041" s="8"/>
      <c r="C1041" s="82"/>
      <c r="D1041" s="82"/>
      <c r="E1041" s="83"/>
      <c r="F1041" s="85"/>
      <c r="G1041" s="48"/>
      <c r="H1041" s="42"/>
      <c r="I1041" s="42"/>
      <c r="J1041" s="42"/>
      <c r="K1041" s="51"/>
    </row>
    <row r="1042" spans="1:11" ht="16" customHeight="1" x14ac:dyDescent="0.2">
      <c r="A1042" s="30"/>
      <c r="B1042" s="8"/>
      <c r="C1042" s="82"/>
      <c r="D1042" s="82"/>
      <c r="E1042" s="83"/>
      <c r="F1042" s="85"/>
      <c r="G1042" s="48"/>
      <c r="H1042" s="42"/>
      <c r="I1042" s="42"/>
      <c r="J1042" s="42"/>
      <c r="K1042" s="51"/>
    </row>
    <row r="1043" spans="1:11" ht="16" customHeight="1" x14ac:dyDescent="0.2">
      <c r="A1043" s="30"/>
      <c r="B1043" s="8"/>
      <c r="C1043" s="82"/>
      <c r="D1043" s="82"/>
      <c r="E1043" s="83"/>
      <c r="F1043" s="85"/>
      <c r="G1043" s="48"/>
      <c r="H1043" s="42"/>
      <c r="I1043" s="42"/>
      <c r="J1043" s="42"/>
      <c r="K1043" s="51"/>
    </row>
    <row r="1044" spans="1:11" ht="16" customHeight="1" x14ac:dyDescent="0.2">
      <c r="A1044" s="30"/>
      <c r="B1044" s="8"/>
      <c r="C1044" s="82"/>
      <c r="D1044" s="82"/>
      <c r="E1044" s="83"/>
      <c r="F1044" s="85"/>
      <c r="G1044" s="48"/>
      <c r="H1044" s="42"/>
      <c r="I1044" s="42"/>
      <c r="J1044" s="42"/>
      <c r="K1044" s="51"/>
    </row>
    <row r="1045" spans="1:11" ht="16" customHeight="1" x14ac:dyDescent="0.2">
      <c r="A1045" s="30"/>
      <c r="B1045" s="8"/>
      <c r="C1045" s="82"/>
      <c r="D1045" s="82"/>
      <c r="E1045" s="83"/>
      <c r="F1045" s="85"/>
      <c r="G1045" s="48"/>
      <c r="H1045" s="42"/>
      <c r="I1045" s="42"/>
      <c r="J1045" s="42"/>
      <c r="K1045" s="51"/>
    </row>
    <row r="1046" spans="1:11" ht="16" customHeight="1" x14ac:dyDescent="0.2">
      <c r="A1046" s="30"/>
      <c r="B1046" s="8"/>
      <c r="C1046" s="82"/>
      <c r="D1046" s="82"/>
      <c r="E1046" s="83"/>
      <c r="F1046" s="85"/>
      <c r="G1046" s="48"/>
      <c r="H1046" s="42"/>
      <c r="I1046" s="42"/>
      <c r="J1046" s="42"/>
      <c r="K1046" s="51"/>
    </row>
    <row r="1047" spans="1:11" ht="16" customHeight="1" x14ac:dyDescent="0.2">
      <c r="A1047" s="30"/>
      <c r="B1047" s="8"/>
      <c r="C1047" s="82"/>
      <c r="D1047" s="82"/>
      <c r="E1047" s="83"/>
      <c r="F1047" s="85"/>
      <c r="G1047" s="48"/>
      <c r="H1047" s="42"/>
      <c r="I1047" s="42"/>
      <c r="J1047" s="42"/>
      <c r="K1047" s="51"/>
    </row>
    <row r="1048" spans="1:11" ht="16" customHeight="1" x14ac:dyDescent="0.2">
      <c r="A1048" s="30"/>
      <c r="B1048" s="8"/>
      <c r="C1048" s="82"/>
      <c r="D1048" s="82"/>
      <c r="E1048" s="83"/>
      <c r="F1048" s="85"/>
      <c r="G1048" s="48"/>
      <c r="H1048" s="42"/>
      <c r="I1048" s="42"/>
      <c r="J1048" s="42"/>
      <c r="K1048" s="51"/>
    </row>
    <row r="1049" spans="1:11" ht="16" customHeight="1" x14ac:dyDescent="0.2">
      <c r="A1049" s="30"/>
      <c r="B1049" s="8"/>
      <c r="C1049" s="82"/>
      <c r="D1049" s="82"/>
      <c r="E1049" s="83"/>
      <c r="F1049" s="85"/>
      <c r="G1049" s="48"/>
      <c r="H1049" s="42"/>
      <c r="I1049" s="42"/>
      <c r="J1049" s="42"/>
      <c r="K1049" s="51"/>
    </row>
    <row r="1050" spans="1:11" ht="16" customHeight="1" x14ac:dyDescent="0.2">
      <c r="A1050" s="30"/>
      <c r="B1050" s="8"/>
      <c r="C1050" s="82"/>
      <c r="D1050" s="82"/>
      <c r="E1050" s="83"/>
      <c r="F1050" s="85"/>
      <c r="G1050" s="48"/>
      <c r="H1050" s="42"/>
      <c r="I1050" s="42"/>
      <c r="J1050" s="42"/>
      <c r="K1050" s="51"/>
    </row>
    <row r="1051" spans="1:11" ht="16" customHeight="1" x14ac:dyDescent="0.2">
      <c r="A1051" s="30"/>
      <c r="B1051" s="8"/>
      <c r="C1051" s="82"/>
      <c r="D1051" s="82"/>
      <c r="E1051" s="83"/>
      <c r="F1051" s="85"/>
      <c r="G1051" s="48"/>
      <c r="H1051" s="42"/>
      <c r="I1051" s="42"/>
      <c r="J1051" s="42"/>
      <c r="K1051" s="51"/>
    </row>
    <row r="1052" spans="1:11" ht="16" customHeight="1" x14ac:dyDescent="0.2">
      <c r="A1052" s="30"/>
      <c r="B1052" s="8"/>
      <c r="C1052" s="82"/>
      <c r="D1052" s="82"/>
      <c r="E1052" s="83"/>
      <c r="F1052" s="85"/>
      <c r="G1052" s="48"/>
      <c r="H1052" s="42"/>
      <c r="I1052" s="42"/>
      <c r="J1052" s="42"/>
      <c r="K1052" s="51"/>
    </row>
    <row r="1053" spans="1:11" ht="16" customHeight="1" x14ac:dyDescent="0.2">
      <c r="A1053" s="30"/>
      <c r="B1053" s="8"/>
      <c r="C1053" s="82"/>
      <c r="D1053" s="82"/>
      <c r="E1053" s="83"/>
      <c r="F1053" s="85"/>
      <c r="G1053" s="48"/>
      <c r="H1053" s="42"/>
      <c r="I1053" s="42"/>
      <c r="J1053" s="42"/>
      <c r="K1053" s="51"/>
    </row>
    <row r="1054" spans="1:11" ht="16" customHeight="1" x14ac:dyDescent="0.2">
      <c r="A1054" s="30"/>
      <c r="B1054" s="8"/>
      <c r="C1054" s="82"/>
      <c r="D1054" s="82"/>
      <c r="E1054" s="83"/>
      <c r="F1054" s="85"/>
      <c r="G1054" s="48"/>
      <c r="H1054" s="42"/>
      <c r="I1054" s="42"/>
      <c r="J1054" s="42"/>
      <c r="K1054" s="51"/>
    </row>
    <row r="1055" spans="1:11" ht="16" customHeight="1" x14ac:dyDescent="0.2">
      <c r="A1055" s="30"/>
      <c r="B1055" s="8"/>
      <c r="C1055" s="82"/>
      <c r="D1055" s="82"/>
      <c r="E1055" s="83"/>
      <c r="F1055" s="85"/>
      <c r="G1055" s="48"/>
      <c r="H1055" s="42"/>
      <c r="I1055" s="42"/>
      <c r="J1055" s="42"/>
      <c r="K1055" s="51"/>
    </row>
    <row r="1056" spans="1:11" ht="16" customHeight="1" x14ac:dyDescent="0.2">
      <c r="A1056" s="30"/>
      <c r="B1056" s="8"/>
      <c r="C1056" s="82"/>
      <c r="D1056" s="82"/>
      <c r="E1056" s="83"/>
      <c r="F1056" s="85"/>
      <c r="G1056" s="48"/>
      <c r="H1056" s="42"/>
      <c r="I1056" s="42"/>
      <c r="J1056" s="42"/>
      <c r="K1056" s="51"/>
    </row>
    <row r="1057" spans="1:11" ht="16" customHeight="1" x14ac:dyDescent="0.2">
      <c r="A1057" s="30"/>
      <c r="B1057" s="8"/>
      <c r="C1057" s="82"/>
      <c r="D1057" s="82"/>
      <c r="E1057" s="83"/>
      <c r="F1057" s="85"/>
      <c r="G1057" s="48"/>
      <c r="H1057" s="42"/>
      <c r="I1057" s="42"/>
      <c r="J1057" s="42"/>
      <c r="K1057" s="51"/>
    </row>
    <row r="1058" spans="1:11" ht="16" customHeight="1" x14ac:dyDescent="0.2">
      <c r="A1058" s="30"/>
      <c r="B1058" s="8"/>
      <c r="C1058" s="82"/>
      <c r="D1058" s="82"/>
      <c r="E1058" s="83"/>
      <c r="F1058" s="85"/>
      <c r="G1058" s="48"/>
      <c r="H1058" s="42"/>
      <c r="I1058" s="42"/>
      <c r="J1058" s="42"/>
      <c r="K1058" s="51"/>
    </row>
    <row r="1059" spans="1:11" ht="16" customHeight="1" x14ac:dyDescent="0.2">
      <c r="A1059" s="30"/>
      <c r="B1059" s="8"/>
      <c r="C1059" s="82"/>
      <c r="D1059" s="82"/>
      <c r="E1059" s="83"/>
      <c r="F1059" s="85"/>
      <c r="G1059" s="48"/>
      <c r="H1059" s="42"/>
      <c r="I1059" s="42"/>
      <c r="J1059" s="42"/>
      <c r="K1059" s="51"/>
    </row>
    <row r="1060" spans="1:11" ht="16" customHeight="1" x14ac:dyDescent="0.2">
      <c r="A1060" s="30"/>
      <c r="B1060" s="8"/>
      <c r="C1060" s="82"/>
      <c r="D1060" s="82"/>
      <c r="E1060" s="83"/>
      <c r="F1060" s="85"/>
      <c r="G1060" s="48"/>
      <c r="H1060" s="42"/>
      <c r="I1060" s="42"/>
      <c r="J1060" s="42"/>
      <c r="K1060" s="51"/>
    </row>
    <row r="1061" spans="1:11" ht="16" customHeight="1" x14ac:dyDescent="0.2">
      <c r="A1061" s="30"/>
      <c r="B1061" s="8"/>
      <c r="C1061" s="82"/>
      <c r="D1061" s="82"/>
      <c r="E1061" s="83"/>
      <c r="F1061" s="85"/>
      <c r="G1061" s="48"/>
      <c r="H1061" s="42"/>
      <c r="I1061" s="42"/>
      <c r="J1061" s="42"/>
      <c r="K1061" s="51"/>
    </row>
    <row r="1062" spans="1:11" ht="16" customHeight="1" x14ac:dyDescent="0.2">
      <c r="A1062" s="30"/>
      <c r="B1062" s="8"/>
      <c r="C1062" s="82"/>
      <c r="D1062" s="82"/>
      <c r="E1062" s="83"/>
      <c r="F1062" s="85"/>
      <c r="G1062" s="48"/>
      <c r="H1062" s="42"/>
      <c r="I1062" s="42"/>
      <c r="J1062" s="42"/>
      <c r="K1062" s="51"/>
    </row>
    <row r="1063" spans="1:11" ht="16" customHeight="1" x14ac:dyDescent="0.2">
      <c r="A1063" s="30"/>
      <c r="B1063" s="8"/>
      <c r="C1063" s="82"/>
      <c r="D1063" s="82"/>
      <c r="E1063" s="83"/>
      <c r="F1063" s="85"/>
      <c r="G1063" s="48"/>
      <c r="H1063" s="42"/>
      <c r="I1063" s="42"/>
      <c r="J1063" s="42"/>
      <c r="K1063" s="51"/>
    </row>
    <row r="1064" spans="1:11" ht="16" customHeight="1" x14ac:dyDescent="0.2">
      <c r="A1064" s="30"/>
      <c r="B1064" s="8"/>
      <c r="C1064" s="82"/>
      <c r="D1064" s="82"/>
      <c r="E1064" s="83"/>
      <c r="F1064" s="85"/>
      <c r="G1064" s="48"/>
      <c r="H1064" s="42"/>
      <c r="I1064" s="42"/>
      <c r="J1064" s="42"/>
      <c r="K1064" s="51"/>
    </row>
    <row r="1065" spans="1:11" ht="16" customHeight="1" x14ac:dyDescent="0.2">
      <c r="A1065" s="30"/>
      <c r="B1065" s="8"/>
      <c r="C1065" s="82"/>
      <c r="D1065" s="82"/>
      <c r="E1065" s="83"/>
      <c r="F1065" s="85"/>
      <c r="G1065" s="48"/>
      <c r="H1065" s="42"/>
      <c r="I1065" s="42"/>
      <c r="J1065" s="42"/>
      <c r="K1065" s="51"/>
    </row>
    <row r="1066" spans="1:11" ht="16" customHeight="1" x14ac:dyDescent="0.2">
      <c r="A1066" s="30"/>
      <c r="B1066" s="8"/>
      <c r="C1066" s="82"/>
      <c r="D1066" s="82"/>
      <c r="E1066" s="83"/>
      <c r="F1066" s="85"/>
      <c r="G1066" s="48"/>
      <c r="H1066" s="42"/>
      <c r="I1066" s="42"/>
      <c r="J1066" s="42"/>
      <c r="K1066" s="51"/>
    </row>
    <row r="1067" spans="1:11" ht="16" customHeight="1" x14ac:dyDescent="0.2">
      <c r="A1067" s="30"/>
      <c r="B1067" s="8"/>
      <c r="C1067" s="82"/>
      <c r="D1067" s="82"/>
      <c r="E1067" s="83"/>
      <c r="F1067" s="85"/>
      <c r="G1067" s="48"/>
      <c r="H1067" s="42"/>
      <c r="I1067" s="42"/>
      <c r="J1067" s="42"/>
      <c r="K1067" s="51"/>
    </row>
    <row r="1068" spans="1:11" ht="16" customHeight="1" x14ac:dyDescent="0.2">
      <c r="A1068" s="30"/>
      <c r="B1068" s="8"/>
      <c r="C1068" s="82"/>
      <c r="D1068" s="82"/>
      <c r="E1068" s="83"/>
      <c r="F1068" s="85"/>
      <c r="G1068" s="48"/>
      <c r="H1068" s="42"/>
      <c r="I1068" s="42"/>
      <c r="J1068" s="42"/>
      <c r="K1068" s="51"/>
    </row>
    <row r="1069" spans="1:11" ht="16" customHeight="1" x14ac:dyDescent="0.2">
      <c r="A1069" s="30"/>
      <c r="B1069" s="8"/>
      <c r="C1069" s="82"/>
      <c r="D1069" s="82"/>
      <c r="E1069" s="83"/>
      <c r="F1069" s="85"/>
      <c r="G1069" s="48"/>
      <c r="H1069" s="42"/>
      <c r="I1069" s="42"/>
      <c r="J1069" s="42"/>
      <c r="K1069" s="51"/>
    </row>
    <row r="1070" spans="1:11" ht="16" customHeight="1" x14ac:dyDescent="0.2">
      <c r="A1070" s="30"/>
      <c r="B1070" s="8"/>
      <c r="C1070" s="82"/>
      <c r="D1070" s="82"/>
      <c r="E1070" s="83"/>
      <c r="F1070" s="85"/>
      <c r="G1070" s="48"/>
      <c r="H1070" s="42"/>
      <c r="I1070" s="42"/>
      <c r="J1070" s="42"/>
      <c r="K1070" s="51"/>
    </row>
    <row r="1071" spans="1:11" ht="16" customHeight="1" x14ac:dyDescent="0.2">
      <c r="A1071" s="30"/>
      <c r="B1071" s="8"/>
      <c r="C1071" s="82"/>
      <c r="D1071" s="82"/>
      <c r="E1071" s="83"/>
      <c r="F1071" s="85"/>
      <c r="G1071" s="48"/>
      <c r="H1071" s="42"/>
      <c r="I1071" s="42"/>
      <c r="J1071" s="42"/>
      <c r="K1071" s="51"/>
    </row>
    <row r="1072" spans="1:11" ht="16" customHeight="1" x14ac:dyDescent="0.2">
      <c r="A1072" s="30"/>
      <c r="B1072" s="8"/>
      <c r="C1072" s="82"/>
      <c r="D1072" s="82"/>
      <c r="E1072" s="83"/>
      <c r="F1072" s="85"/>
      <c r="G1072" s="48"/>
      <c r="H1072" s="42"/>
      <c r="I1072" s="42"/>
      <c r="J1072" s="42"/>
      <c r="K1072" s="51"/>
    </row>
    <row r="1073" spans="1:11" ht="16" customHeight="1" x14ac:dyDescent="0.2">
      <c r="A1073" s="30"/>
      <c r="B1073" s="8"/>
      <c r="C1073" s="82"/>
      <c r="D1073" s="82"/>
      <c r="E1073" s="83"/>
      <c r="F1073" s="85"/>
      <c r="G1073" s="48"/>
      <c r="H1073" s="42"/>
      <c r="I1073" s="42"/>
      <c r="J1073" s="42"/>
      <c r="K1073" s="51"/>
    </row>
    <row r="1074" spans="1:11" ht="16" customHeight="1" x14ac:dyDescent="0.2">
      <c r="A1074" s="30"/>
      <c r="B1074" s="8"/>
      <c r="C1074" s="82"/>
      <c r="D1074" s="82"/>
      <c r="E1074" s="83"/>
      <c r="F1074" s="85"/>
      <c r="G1074" s="48"/>
      <c r="H1074" s="42"/>
      <c r="I1074" s="42"/>
      <c r="J1074" s="42"/>
      <c r="K1074" s="51"/>
    </row>
    <row r="1075" spans="1:11" ht="16" customHeight="1" x14ac:dyDescent="0.2">
      <c r="A1075" s="30"/>
      <c r="B1075" s="8"/>
      <c r="C1075" s="82"/>
      <c r="D1075" s="82"/>
      <c r="E1075" s="83"/>
      <c r="F1075" s="85"/>
      <c r="G1075" s="48"/>
      <c r="H1075" s="42"/>
      <c r="I1075" s="42"/>
      <c r="J1075" s="42"/>
      <c r="K1075" s="51"/>
    </row>
    <row r="1076" spans="1:11" ht="16" customHeight="1" x14ac:dyDescent="0.2">
      <c r="A1076" s="30"/>
      <c r="B1076" s="8"/>
      <c r="C1076" s="82"/>
      <c r="D1076" s="82"/>
      <c r="E1076" s="83"/>
      <c r="F1076" s="85"/>
      <c r="G1076" s="48"/>
      <c r="H1076" s="42"/>
      <c r="I1076" s="42"/>
      <c r="J1076" s="42"/>
      <c r="K1076" s="51"/>
    </row>
    <row r="1077" spans="1:11" ht="16" customHeight="1" x14ac:dyDescent="0.2">
      <c r="A1077" s="30"/>
      <c r="B1077" s="8"/>
      <c r="C1077" s="82"/>
      <c r="D1077" s="82"/>
      <c r="E1077" s="83"/>
      <c r="F1077" s="85"/>
      <c r="G1077" s="48"/>
      <c r="H1077" s="42"/>
      <c r="I1077" s="42"/>
      <c r="J1077" s="42"/>
      <c r="K1077" s="51"/>
    </row>
    <row r="1078" spans="1:11" ht="16" customHeight="1" x14ac:dyDescent="0.2">
      <c r="A1078" s="30"/>
      <c r="B1078" s="8"/>
      <c r="C1078" s="82"/>
      <c r="D1078" s="82"/>
      <c r="E1078" s="83"/>
      <c r="F1078" s="85"/>
      <c r="G1078" s="48"/>
      <c r="H1078" s="42"/>
      <c r="I1078" s="42"/>
      <c r="J1078" s="42"/>
      <c r="K1078" s="51"/>
    </row>
    <row r="1079" spans="1:11" ht="16" customHeight="1" x14ac:dyDescent="0.2">
      <c r="A1079" s="30"/>
      <c r="B1079" s="8"/>
      <c r="C1079" s="82"/>
      <c r="D1079" s="82"/>
      <c r="E1079" s="83"/>
      <c r="F1079" s="85"/>
      <c r="G1079" s="48"/>
      <c r="H1079" s="42"/>
      <c r="I1079" s="42"/>
      <c r="J1079" s="42"/>
      <c r="K1079" s="51"/>
    </row>
    <row r="1080" spans="1:11" ht="16" customHeight="1" x14ac:dyDescent="0.2">
      <c r="A1080" s="30"/>
      <c r="B1080" s="8"/>
      <c r="C1080" s="82"/>
      <c r="D1080" s="82"/>
      <c r="E1080" s="83"/>
      <c r="F1080" s="85"/>
      <c r="G1080" s="48"/>
      <c r="H1080" s="42"/>
      <c r="I1080" s="42"/>
      <c r="J1080" s="42"/>
      <c r="K1080" s="51"/>
    </row>
    <row r="1081" spans="1:11" ht="16" customHeight="1" x14ac:dyDescent="0.2">
      <c r="A1081" s="30"/>
      <c r="B1081" s="8"/>
      <c r="C1081" s="82"/>
      <c r="D1081" s="82"/>
      <c r="E1081" s="83"/>
      <c r="F1081" s="85"/>
      <c r="G1081" s="48"/>
      <c r="H1081" s="42"/>
      <c r="I1081" s="42"/>
      <c r="J1081" s="42"/>
      <c r="K1081" s="51"/>
    </row>
    <row r="1082" spans="1:11" ht="16" customHeight="1" x14ac:dyDescent="0.2">
      <c r="A1082" s="30"/>
      <c r="B1082" s="8"/>
      <c r="C1082" s="82"/>
      <c r="D1082" s="82"/>
      <c r="E1082" s="83"/>
      <c r="F1082" s="85"/>
      <c r="G1082" s="48"/>
      <c r="H1082" s="42"/>
      <c r="I1082" s="42"/>
      <c r="J1082" s="42"/>
      <c r="K1082" s="51"/>
    </row>
    <row r="1083" spans="1:11" ht="16" customHeight="1" x14ac:dyDescent="0.2">
      <c r="A1083" s="30"/>
      <c r="B1083" s="8"/>
      <c r="C1083" s="82"/>
      <c r="D1083" s="82"/>
      <c r="E1083" s="83"/>
      <c r="F1083" s="85"/>
      <c r="G1083" s="48"/>
      <c r="H1083" s="42"/>
      <c r="I1083" s="42"/>
      <c r="J1083" s="42"/>
      <c r="K1083" s="51"/>
    </row>
    <row r="1084" spans="1:11" ht="16" customHeight="1" x14ac:dyDescent="0.2">
      <c r="A1084" s="30"/>
      <c r="B1084" s="8"/>
      <c r="C1084" s="82"/>
      <c r="D1084" s="82"/>
      <c r="E1084" s="83"/>
      <c r="F1084" s="85"/>
      <c r="G1084" s="48"/>
      <c r="H1084" s="42"/>
      <c r="I1084" s="42"/>
      <c r="J1084" s="42"/>
      <c r="K1084" s="51"/>
    </row>
    <row r="1085" spans="1:11" ht="16" customHeight="1" x14ac:dyDescent="0.2">
      <c r="A1085" s="30"/>
      <c r="B1085" s="8"/>
      <c r="C1085" s="82"/>
      <c r="D1085" s="82"/>
      <c r="E1085" s="83"/>
      <c r="F1085" s="85"/>
      <c r="G1085" s="48"/>
      <c r="H1085" s="42"/>
      <c r="I1085" s="42"/>
      <c r="J1085" s="42"/>
      <c r="K1085" s="51"/>
    </row>
    <row r="1086" spans="1:11" ht="16" customHeight="1" x14ac:dyDescent="0.2">
      <c r="A1086" s="30"/>
      <c r="B1086" s="8"/>
      <c r="C1086" s="82"/>
      <c r="D1086" s="82"/>
      <c r="E1086" s="83"/>
      <c r="F1086" s="85"/>
      <c r="G1086" s="48"/>
      <c r="H1086" s="42"/>
      <c r="I1086" s="42"/>
      <c r="J1086" s="42"/>
      <c r="K1086" s="51"/>
    </row>
    <row r="1087" spans="1:11" ht="16" customHeight="1" x14ac:dyDescent="0.2">
      <c r="A1087" s="30"/>
      <c r="B1087" s="8"/>
      <c r="C1087" s="82"/>
      <c r="D1087" s="82"/>
      <c r="E1087" s="83"/>
      <c r="F1087" s="85"/>
      <c r="G1087" s="48"/>
      <c r="H1087" s="42"/>
      <c r="I1087" s="42"/>
      <c r="J1087" s="42"/>
      <c r="K1087" s="51"/>
    </row>
    <row r="1088" spans="1:11" ht="16" customHeight="1" x14ac:dyDescent="0.2">
      <c r="A1088" s="30"/>
      <c r="B1088" s="8"/>
      <c r="C1088" s="82"/>
      <c r="D1088" s="82"/>
      <c r="E1088" s="83"/>
      <c r="F1088" s="85"/>
      <c r="G1088" s="48"/>
      <c r="H1088" s="42"/>
      <c r="I1088" s="42"/>
      <c r="J1088" s="42"/>
      <c r="K1088" s="51"/>
    </row>
    <row r="1089" spans="1:11" ht="16" customHeight="1" x14ac:dyDescent="0.2">
      <c r="A1089" s="30"/>
      <c r="B1089" s="8"/>
      <c r="C1089" s="82"/>
      <c r="D1089" s="82"/>
      <c r="E1089" s="83"/>
      <c r="F1089" s="85"/>
      <c r="G1089" s="48"/>
      <c r="H1089" s="42"/>
      <c r="I1089" s="42"/>
      <c r="J1089" s="42"/>
      <c r="K1089" s="51"/>
    </row>
    <row r="1090" spans="1:11" ht="16" customHeight="1" x14ac:dyDescent="0.2">
      <c r="A1090" s="30"/>
      <c r="B1090" s="8"/>
      <c r="C1090" s="82"/>
      <c r="D1090" s="82"/>
      <c r="E1090" s="83"/>
      <c r="F1090" s="85"/>
      <c r="G1090" s="48"/>
      <c r="H1090" s="42"/>
      <c r="I1090" s="42"/>
      <c r="J1090" s="42"/>
      <c r="K1090" s="51"/>
    </row>
    <row r="1091" spans="1:11" ht="16" customHeight="1" x14ac:dyDescent="0.2">
      <c r="A1091" s="30"/>
      <c r="B1091" s="8"/>
      <c r="C1091" s="82"/>
      <c r="D1091" s="82"/>
      <c r="E1091" s="83"/>
      <c r="F1091" s="85"/>
      <c r="G1091" s="48"/>
      <c r="H1091" s="42"/>
      <c r="I1091" s="42"/>
      <c r="J1091" s="42"/>
      <c r="K1091" s="51"/>
    </row>
    <row r="1092" spans="1:11" ht="16" customHeight="1" x14ac:dyDescent="0.2">
      <c r="A1092" s="30"/>
      <c r="B1092" s="8"/>
      <c r="C1092" s="82"/>
      <c r="D1092" s="82"/>
      <c r="E1092" s="83"/>
      <c r="F1092" s="85"/>
      <c r="G1092" s="48"/>
      <c r="H1092" s="42"/>
      <c r="I1092" s="42"/>
      <c r="J1092" s="42"/>
      <c r="K1092" s="51"/>
    </row>
    <row r="1093" spans="1:11" ht="16" customHeight="1" x14ac:dyDescent="0.2">
      <c r="A1093" s="30"/>
      <c r="B1093" s="8"/>
      <c r="C1093" s="82"/>
      <c r="D1093" s="82"/>
      <c r="E1093" s="83"/>
      <c r="F1093" s="85"/>
      <c r="G1093" s="48"/>
      <c r="H1093" s="42"/>
      <c r="I1093" s="42"/>
      <c r="J1093" s="42"/>
      <c r="K1093" s="51"/>
    </row>
    <row r="1094" spans="1:11" ht="16" customHeight="1" x14ac:dyDescent="0.2">
      <c r="A1094" s="30"/>
      <c r="B1094" s="8"/>
      <c r="C1094" s="82"/>
      <c r="D1094" s="82"/>
      <c r="E1094" s="83"/>
      <c r="F1094" s="85"/>
      <c r="G1094" s="48"/>
      <c r="H1094" s="42"/>
      <c r="I1094" s="42"/>
      <c r="J1094" s="42"/>
      <c r="K1094" s="51"/>
    </row>
    <row r="1095" spans="1:11" ht="16" customHeight="1" x14ac:dyDescent="0.2">
      <c r="A1095" s="30"/>
      <c r="B1095" s="8"/>
      <c r="C1095" s="82"/>
      <c r="D1095" s="82"/>
      <c r="E1095" s="83"/>
      <c r="F1095" s="85"/>
      <c r="G1095" s="48"/>
      <c r="H1095" s="42"/>
      <c r="I1095" s="42"/>
      <c r="J1095" s="42"/>
      <c r="K1095" s="51"/>
    </row>
    <row r="1096" spans="1:11" ht="16" customHeight="1" x14ac:dyDescent="0.2">
      <c r="A1096" s="30"/>
      <c r="B1096" s="8"/>
      <c r="C1096" s="82"/>
      <c r="D1096" s="82"/>
      <c r="E1096" s="83"/>
      <c r="F1096" s="85"/>
      <c r="G1096" s="48"/>
      <c r="H1096" s="42"/>
      <c r="I1096" s="42"/>
      <c r="J1096" s="42"/>
      <c r="K1096" s="51"/>
    </row>
    <row r="1097" spans="1:11" ht="16" customHeight="1" x14ac:dyDescent="0.2">
      <c r="A1097" s="30"/>
      <c r="B1097" s="8"/>
      <c r="C1097" s="82"/>
      <c r="D1097" s="82"/>
      <c r="E1097" s="83"/>
      <c r="F1097" s="85"/>
      <c r="G1097" s="48"/>
      <c r="H1097" s="42"/>
      <c r="I1097" s="42"/>
      <c r="J1097" s="42"/>
      <c r="K1097" s="51"/>
    </row>
    <row r="1098" spans="1:11" ht="16" customHeight="1" x14ac:dyDescent="0.2">
      <c r="A1098" s="30"/>
      <c r="B1098" s="8"/>
      <c r="C1098" s="82"/>
      <c r="D1098" s="82"/>
      <c r="E1098" s="83"/>
      <c r="F1098" s="85"/>
      <c r="G1098" s="48"/>
      <c r="H1098" s="42"/>
      <c r="I1098" s="42"/>
      <c r="J1098" s="42"/>
      <c r="K1098" s="51"/>
    </row>
    <row r="1099" spans="1:11" ht="16" customHeight="1" x14ac:dyDescent="0.2">
      <c r="A1099" s="30"/>
      <c r="B1099" s="8"/>
      <c r="C1099" s="82"/>
      <c r="D1099" s="82"/>
      <c r="E1099" s="83"/>
      <c r="F1099" s="85"/>
      <c r="G1099" s="48"/>
      <c r="H1099" s="42"/>
      <c r="I1099" s="42"/>
      <c r="J1099" s="42"/>
      <c r="K1099" s="51"/>
    </row>
    <row r="1100" spans="1:11" ht="16" customHeight="1" x14ac:dyDescent="0.2">
      <c r="A1100" s="30"/>
      <c r="B1100" s="8"/>
      <c r="C1100" s="82"/>
      <c r="D1100" s="82"/>
      <c r="E1100" s="83"/>
      <c r="F1100" s="85"/>
      <c r="G1100" s="48"/>
      <c r="H1100" s="42"/>
      <c r="I1100" s="42"/>
      <c r="J1100" s="42"/>
      <c r="K1100" s="51"/>
    </row>
    <row r="1101" spans="1:11" ht="16" customHeight="1" x14ac:dyDescent="0.2">
      <c r="A1101" s="30"/>
      <c r="B1101" s="8"/>
      <c r="C1101" s="82"/>
      <c r="D1101" s="82"/>
      <c r="E1101" s="83"/>
      <c r="F1101" s="85"/>
      <c r="G1101" s="48"/>
      <c r="H1101" s="42"/>
      <c r="I1101" s="42"/>
      <c r="J1101" s="42"/>
      <c r="K1101" s="51"/>
    </row>
    <row r="1102" spans="1:11" ht="16" customHeight="1" x14ac:dyDescent="0.2">
      <c r="A1102" s="30"/>
      <c r="B1102" s="8"/>
      <c r="C1102" s="82"/>
      <c r="D1102" s="82"/>
      <c r="E1102" s="83"/>
      <c r="F1102" s="85"/>
      <c r="G1102" s="48"/>
      <c r="H1102" s="42"/>
      <c r="I1102" s="42"/>
      <c r="J1102" s="42"/>
      <c r="K1102" s="51"/>
    </row>
    <row r="1103" spans="1:11" ht="16" customHeight="1" x14ac:dyDescent="0.2">
      <c r="A1103" s="30"/>
      <c r="B1103" s="8"/>
      <c r="C1103" s="82"/>
      <c r="D1103" s="82"/>
      <c r="E1103" s="83"/>
      <c r="F1103" s="85"/>
      <c r="G1103" s="48"/>
      <c r="H1103" s="42"/>
      <c r="I1103" s="42"/>
      <c r="J1103" s="42"/>
      <c r="K1103" s="51"/>
    </row>
    <row r="1104" spans="1:11" ht="16" customHeight="1" x14ac:dyDescent="0.2">
      <c r="A1104" s="30"/>
      <c r="B1104" s="8"/>
      <c r="C1104" s="82"/>
      <c r="D1104" s="82"/>
      <c r="E1104" s="83"/>
      <c r="F1104" s="85"/>
      <c r="G1104" s="48"/>
      <c r="H1104" s="42"/>
      <c r="I1104" s="42"/>
      <c r="J1104" s="42"/>
      <c r="K1104" s="51"/>
    </row>
    <row r="1105" spans="1:11" ht="16" customHeight="1" x14ac:dyDescent="0.2">
      <c r="A1105" s="30"/>
      <c r="B1105" s="8"/>
      <c r="C1105" s="82"/>
      <c r="D1105" s="82"/>
      <c r="E1105" s="83"/>
      <c r="F1105" s="85"/>
      <c r="G1105" s="48"/>
      <c r="H1105" s="42"/>
      <c r="I1105" s="42"/>
      <c r="J1105" s="42"/>
      <c r="K1105" s="51"/>
    </row>
    <row r="1106" spans="1:11" ht="16" customHeight="1" x14ac:dyDescent="0.2">
      <c r="A1106" s="30"/>
      <c r="B1106" s="8"/>
      <c r="C1106" s="82"/>
      <c r="D1106" s="82"/>
      <c r="E1106" s="83"/>
      <c r="F1106" s="85"/>
      <c r="G1106" s="48"/>
      <c r="H1106" s="42"/>
      <c r="I1106" s="42"/>
      <c r="J1106" s="42"/>
      <c r="K1106" s="51"/>
    </row>
    <row r="1107" spans="1:11" ht="16" customHeight="1" x14ac:dyDescent="0.2">
      <c r="A1107" s="30"/>
      <c r="B1107" s="8"/>
      <c r="C1107" s="82"/>
      <c r="D1107" s="82"/>
      <c r="E1107" s="83"/>
      <c r="F1107" s="85"/>
      <c r="G1107" s="48"/>
      <c r="H1107" s="42"/>
      <c r="I1107" s="42"/>
      <c r="J1107" s="42"/>
      <c r="K1107" s="51"/>
    </row>
    <row r="1108" spans="1:11" ht="16" customHeight="1" x14ac:dyDescent="0.2">
      <c r="A1108" s="30"/>
      <c r="B1108" s="8"/>
      <c r="C1108" s="82"/>
      <c r="D1108" s="82"/>
      <c r="E1108" s="83"/>
      <c r="F1108" s="85"/>
      <c r="G1108" s="48"/>
      <c r="H1108" s="42"/>
      <c r="I1108" s="42"/>
      <c r="J1108" s="42"/>
      <c r="K1108" s="51"/>
    </row>
    <row r="1109" spans="1:11" ht="16" customHeight="1" x14ac:dyDescent="0.2">
      <c r="A1109" s="30"/>
      <c r="B1109" s="8"/>
      <c r="C1109" s="82"/>
      <c r="D1109" s="82"/>
      <c r="E1109" s="83"/>
      <c r="F1109" s="85"/>
      <c r="G1109" s="48"/>
      <c r="H1109" s="42"/>
      <c r="I1109" s="42"/>
      <c r="J1109" s="42"/>
      <c r="K1109" s="51"/>
    </row>
    <row r="1110" spans="1:11" ht="16" customHeight="1" x14ac:dyDescent="0.2">
      <c r="A1110" s="30"/>
      <c r="B1110" s="8"/>
      <c r="C1110" s="82"/>
      <c r="D1110" s="82"/>
      <c r="E1110" s="83"/>
      <c r="F1110" s="85"/>
      <c r="G1110" s="48"/>
      <c r="H1110" s="42"/>
      <c r="I1110" s="42"/>
      <c r="J1110" s="42"/>
      <c r="K1110" s="51"/>
    </row>
    <row r="1111" spans="1:11" ht="16" customHeight="1" x14ac:dyDescent="0.2">
      <c r="A1111" s="30"/>
      <c r="B1111" s="8"/>
      <c r="C1111" s="82"/>
      <c r="D1111" s="82"/>
      <c r="E1111" s="83"/>
      <c r="F1111" s="85"/>
      <c r="G1111" s="48"/>
      <c r="H1111" s="42"/>
      <c r="I1111" s="42"/>
      <c r="J1111" s="42"/>
      <c r="K1111" s="51"/>
    </row>
    <row r="1112" spans="1:11" ht="16" customHeight="1" x14ac:dyDescent="0.2">
      <c r="A1112" s="30"/>
      <c r="B1112" s="8"/>
      <c r="C1112" s="82"/>
      <c r="D1112" s="82"/>
      <c r="E1112" s="83"/>
      <c r="F1112" s="85"/>
      <c r="G1112" s="48"/>
      <c r="H1112" s="42"/>
      <c r="I1112" s="42"/>
      <c r="J1112" s="42"/>
      <c r="K1112" s="51"/>
    </row>
    <row r="1113" spans="1:11" ht="16" customHeight="1" x14ac:dyDescent="0.2">
      <c r="A1113" s="30"/>
      <c r="B1113" s="8"/>
      <c r="C1113" s="82"/>
      <c r="D1113" s="82"/>
      <c r="E1113" s="83"/>
      <c r="F1113" s="85"/>
      <c r="G1113" s="48"/>
      <c r="H1113" s="42"/>
      <c r="I1113" s="42"/>
      <c r="J1113" s="42"/>
      <c r="K1113" s="51"/>
    </row>
    <row r="1114" spans="1:11" ht="16" customHeight="1" x14ac:dyDescent="0.2">
      <c r="A1114" s="30"/>
      <c r="B1114" s="8"/>
      <c r="C1114" s="82"/>
      <c r="D1114" s="82"/>
      <c r="E1114" s="83"/>
      <c r="F1114" s="85"/>
      <c r="G1114" s="48"/>
      <c r="H1114" s="42"/>
      <c r="I1114" s="42"/>
      <c r="J1114" s="42"/>
      <c r="K1114" s="51"/>
    </row>
    <row r="1115" spans="1:11" ht="16" customHeight="1" x14ac:dyDescent="0.2">
      <c r="A1115" s="30"/>
      <c r="B1115" s="8"/>
      <c r="C1115" s="82"/>
      <c r="D1115" s="82"/>
      <c r="E1115" s="83"/>
      <c r="F1115" s="85"/>
      <c r="G1115" s="48"/>
      <c r="H1115" s="42"/>
      <c r="I1115" s="42"/>
      <c r="J1115" s="42"/>
      <c r="K1115" s="51"/>
    </row>
    <row r="1116" spans="1:11" ht="16" customHeight="1" x14ac:dyDescent="0.2">
      <c r="A1116" s="30"/>
      <c r="B1116" s="8"/>
      <c r="C1116" s="82"/>
      <c r="D1116" s="82"/>
      <c r="E1116" s="83"/>
      <c r="F1116" s="85"/>
      <c r="G1116" s="48"/>
      <c r="H1116" s="42"/>
      <c r="I1116" s="42"/>
      <c r="J1116" s="42"/>
      <c r="K1116" s="51"/>
    </row>
    <row r="1117" spans="1:11" ht="16" customHeight="1" x14ac:dyDescent="0.2">
      <c r="A1117" s="30"/>
      <c r="B1117" s="8"/>
      <c r="C1117" s="82"/>
      <c r="D1117" s="82"/>
      <c r="E1117" s="83"/>
      <c r="F1117" s="85"/>
      <c r="G1117" s="48"/>
      <c r="H1117" s="42"/>
      <c r="I1117" s="42"/>
      <c r="J1117" s="42"/>
      <c r="K1117" s="51"/>
    </row>
    <row r="1118" spans="1:11" ht="16" customHeight="1" x14ac:dyDescent="0.2">
      <c r="A1118" s="30"/>
      <c r="B1118" s="8"/>
      <c r="C1118" s="82"/>
      <c r="D1118" s="82"/>
      <c r="E1118" s="83"/>
      <c r="F1118" s="85"/>
      <c r="G1118" s="48"/>
      <c r="H1118" s="42"/>
      <c r="I1118" s="42"/>
      <c r="J1118" s="42"/>
      <c r="K1118" s="51"/>
    </row>
    <row r="1119" spans="1:11" ht="16" customHeight="1" x14ac:dyDescent="0.2">
      <c r="A1119" s="30"/>
      <c r="B1119" s="8"/>
      <c r="C1119" s="82"/>
      <c r="D1119" s="82"/>
      <c r="E1119" s="83"/>
      <c r="F1119" s="85"/>
      <c r="G1119" s="48"/>
      <c r="H1119" s="42"/>
      <c r="I1119" s="42"/>
      <c r="J1119" s="42"/>
      <c r="K1119" s="51"/>
    </row>
    <row r="1120" spans="1:11" ht="16" customHeight="1" x14ac:dyDescent="0.2">
      <c r="A1120" s="30"/>
      <c r="B1120" s="8"/>
      <c r="C1120" s="82"/>
      <c r="D1120" s="82"/>
      <c r="E1120" s="83"/>
      <c r="F1120" s="85"/>
      <c r="G1120" s="48"/>
      <c r="H1120" s="42"/>
      <c r="I1120" s="42"/>
      <c r="J1120" s="42"/>
      <c r="K1120" s="51"/>
    </row>
    <row r="1121" spans="1:11" ht="16" customHeight="1" x14ac:dyDescent="0.2">
      <c r="A1121" s="30"/>
      <c r="B1121" s="8"/>
      <c r="C1121" s="82"/>
      <c r="D1121" s="82"/>
      <c r="E1121" s="83"/>
      <c r="F1121" s="85"/>
      <c r="G1121" s="48"/>
      <c r="H1121" s="42"/>
      <c r="I1121" s="42"/>
      <c r="J1121" s="42"/>
      <c r="K1121" s="51"/>
    </row>
    <row r="1122" spans="1:11" ht="16" customHeight="1" x14ac:dyDescent="0.2">
      <c r="A1122" s="30"/>
      <c r="B1122" s="8"/>
      <c r="C1122" s="82"/>
      <c r="D1122" s="82"/>
      <c r="E1122" s="83"/>
      <c r="F1122" s="85"/>
      <c r="G1122" s="48"/>
      <c r="H1122" s="42"/>
      <c r="I1122" s="42"/>
      <c r="J1122" s="42"/>
      <c r="K1122" s="51"/>
    </row>
    <row r="1123" spans="1:11" ht="16" customHeight="1" x14ac:dyDescent="0.2">
      <c r="A1123" s="30"/>
      <c r="B1123" s="8"/>
      <c r="C1123" s="82"/>
      <c r="D1123" s="82"/>
      <c r="E1123" s="83"/>
      <c r="F1123" s="85"/>
      <c r="G1123" s="48"/>
      <c r="H1123" s="42"/>
      <c r="I1123" s="42"/>
      <c r="J1123" s="42"/>
      <c r="K1123" s="51"/>
    </row>
    <row r="1124" spans="1:11" ht="16" customHeight="1" x14ac:dyDescent="0.2">
      <c r="A1124" s="30"/>
      <c r="B1124" s="8"/>
      <c r="C1124" s="82"/>
      <c r="D1124" s="82"/>
      <c r="E1124" s="83"/>
      <c r="F1124" s="85"/>
      <c r="G1124" s="48"/>
      <c r="H1124" s="42"/>
      <c r="I1124" s="42"/>
      <c r="J1124" s="42"/>
      <c r="K1124" s="51"/>
    </row>
    <row r="1125" spans="1:11" ht="16" customHeight="1" x14ac:dyDescent="0.2">
      <c r="A1125" s="30"/>
      <c r="B1125" s="8"/>
      <c r="C1125" s="82"/>
      <c r="D1125" s="82"/>
      <c r="E1125" s="83"/>
      <c r="F1125" s="85"/>
      <c r="G1125" s="48"/>
      <c r="H1125" s="42"/>
      <c r="I1125" s="42"/>
      <c r="J1125" s="42"/>
      <c r="K1125" s="51"/>
    </row>
    <row r="1126" spans="1:11" ht="16" customHeight="1" x14ac:dyDescent="0.2">
      <c r="A1126" s="30"/>
      <c r="B1126" s="8"/>
      <c r="C1126" s="82"/>
      <c r="D1126" s="82"/>
      <c r="E1126" s="83"/>
      <c r="F1126" s="85"/>
      <c r="G1126" s="48"/>
      <c r="H1126" s="42"/>
      <c r="I1126" s="42"/>
      <c r="J1126" s="42"/>
      <c r="K1126" s="51"/>
    </row>
    <row r="1127" spans="1:11" ht="16" customHeight="1" x14ac:dyDescent="0.2">
      <c r="A1127" s="30"/>
      <c r="B1127" s="8"/>
      <c r="C1127" s="82"/>
      <c r="D1127" s="82"/>
      <c r="E1127" s="83"/>
      <c r="F1127" s="85"/>
      <c r="G1127" s="48"/>
      <c r="H1127" s="42"/>
      <c r="I1127" s="42"/>
      <c r="J1127" s="42"/>
      <c r="K1127" s="51"/>
    </row>
    <row r="1128" spans="1:11" ht="16" customHeight="1" x14ac:dyDescent="0.2">
      <c r="A1128" s="30"/>
      <c r="B1128" s="8"/>
      <c r="C1128" s="82"/>
      <c r="D1128" s="82"/>
      <c r="E1128" s="83"/>
      <c r="F1128" s="85"/>
      <c r="G1128" s="48"/>
      <c r="H1128" s="42"/>
      <c r="I1128" s="42"/>
      <c r="J1128" s="42"/>
      <c r="K1128" s="51"/>
    </row>
    <row r="1129" spans="1:11" ht="16" customHeight="1" x14ac:dyDescent="0.2">
      <c r="A1129" s="30"/>
      <c r="B1129" s="8"/>
      <c r="C1129" s="82"/>
      <c r="D1129" s="82"/>
      <c r="E1129" s="83"/>
      <c r="F1129" s="85"/>
      <c r="G1129" s="48"/>
      <c r="H1129" s="42"/>
      <c r="I1129" s="42"/>
      <c r="J1129" s="42"/>
      <c r="K1129" s="51"/>
    </row>
    <row r="1130" spans="1:11" ht="16" customHeight="1" x14ac:dyDescent="0.2">
      <c r="A1130" s="30"/>
      <c r="B1130" s="8"/>
      <c r="C1130" s="82"/>
      <c r="D1130" s="82"/>
      <c r="E1130" s="83"/>
      <c r="F1130" s="85"/>
      <c r="G1130" s="48"/>
      <c r="H1130" s="42"/>
      <c r="I1130" s="42"/>
      <c r="J1130" s="42"/>
      <c r="K1130" s="51"/>
    </row>
    <row r="1131" spans="1:11" ht="16" customHeight="1" x14ac:dyDescent="0.2">
      <c r="A1131" s="30"/>
      <c r="B1131" s="8"/>
      <c r="C1131" s="82"/>
      <c r="D1131" s="82"/>
      <c r="E1131" s="83"/>
      <c r="F1131" s="85"/>
      <c r="G1131" s="48"/>
      <c r="H1131" s="42"/>
      <c r="I1131" s="42"/>
      <c r="J1131" s="42"/>
      <c r="K1131" s="51"/>
    </row>
    <row r="1132" spans="1:11" ht="16" customHeight="1" x14ac:dyDescent="0.2">
      <c r="A1132" s="30"/>
      <c r="B1132" s="8"/>
      <c r="C1132" s="82"/>
      <c r="D1132" s="82"/>
      <c r="E1132" s="83"/>
      <c r="F1132" s="85"/>
      <c r="G1132" s="48"/>
      <c r="H1132" s="42"/>
      <c r="I1132" s="42"/>
      <c r="J1132" s="42"/>
      <c r="K1132" s="51"/>
    </row>
    <row r="1133" spans="1:11" ht="16" customHeight="1" x14ac:dyDescent="0.2">
      <c r="A1133" s="30"/>
      <c r="B1133" s="8"/>
      <c r="C1133" s="82"/>
      <c r="D1133" s="82"/>
      <c r="E1133" s="83"/>
      <c r="F1133" s="85"/>
      <c r="G1133" s="48"/>
      <c r="H1133" s="42"/>
      <c r="I1133" s="42"/>
      <c r="J1133" s="42"/>
      <c r="K1133" s="51"/>
    </row>
    <row r="1134" spans="1:11" ht="16" customHeight="1" x14ac:dyDescent="0.2">
      <c r="A1134" s="30"/>
      <c r="B1134" s="8"/>
      <c r="C1134" s="82"/>
      <c r="D1134" s="82"/>
      <c r="E1134" s="83"/>
      <c r="F1134" s="85"/>
      <c r="G1134" s="48"/>
      <c r="H1134" s="42"/>
      <c r="I1134" s="42"/>
      <c r="J1134" s="42"/>
      <c r="K1134" s="51"/>
    </row>
    <row r="1135" spans="1:11" ht="16" customHeight="1" x14ac:dyDescent="0.2">
      <c r="A1135" s="30"/>
      <c r="B1135" s="8"/>
      <c r="C1135" s="82"/>
      <c r="D1135" s="82"/>
      <c r="E1135" s="83"/>
      <c r="F1135" s="85"/>
      <c r="G1135" s="48"/>
      <c r="H1135" s="42"/>
      <c r="I1135" s="42"/>
      <c r="J1135" s="42"/>
      <c r="K1135" s="51"/>
    </row>
    <row r="1136" spans="1:11" ht="16" customHeight="1" x14ac:dyDescent="0.2">
      <c r="A1136" s="30"/>
      <c r="B1136" s="8"/>
      <c r="C1136" s="82"/>
      <c r="D1136" s="82"/>
      <c r="E1136" s="83"/>
      <c r="F1136" s="85"/>
      <c r="G1136" s="48"/>
      <c r="H1136" s="42"/>
      <c r="I1136" s="42"/>
      <c r="J1136" s="42"/>
      <c r="K1136" s="51"/>
    </row>
    <row r="1137" spans="1:11" ht="16" customHeight="1" x14ac:dyDescent="0.2">
      <c r="A1137" s="30"/>
      <c r="B1137" s="8"/>
      <c r="C1137" s="82"/>
      <c r="D1137" s="82"/>
      <c r="E1137" s="83"/>
      <c r="F1137" s="85"/>
      <c r="G1137" s="48"/>
      <c r="H1137" s="42"/>
      <c r="I1137" s="42"/>
      <c r="J1137" s="42"/>
      <c r="K1137" s="51"/>
    </row>
    <row r="1138" spans="1:11" ht="16" customHeight="1" x14ac:dyDescent="0.2">
      <c r="A1138" s="30"/>
      <c r="B1138" s="8"/>
      <c r="C1138" s="82"/>
      <c r="D1138" s="82"/>
      <c r="E1138" s="83"/>
      <c r="F1138" s="85"/>
      <c r="G1138" s="48"/>
      <c r="H1138" s="42"/>
      <c r="I1138" s="42"/>
      <c r="J1138" s="42"/>
      <c r="K1138" s="51"/>
    </row>
    <row r="1139" spans="1:11" ht="16" customHeight="1" x14ac:dyDescent="0.2">
      <c r="A1139" s="30"/>
      <c r="B1139" s="8"/>
      <c r="C1139" s="82"/>
      <c r="D1139" s="82"/>
      <c r="E1139" s="83"/>
      <c r="F1139" s="85"/>
      <c r="G1139" s="48"/>
      <c r="H1139" s="42"/>
      <c r="I1139" s="42"/>
      <c r="J1139" s="42"/>
      <c r="K1139" s="51"/>
    </row>
    <row r="1140" spans="1:11" ht="16" customHeight="1" x14ac:dyDescent="0.2">
      <c r="A1140" s="30"/>
      <c r="B1140" s="8"/>
      <c r="C1140" s="82"/>
      <c r="D1140" s="82"/>
      <c r="E1140" s="83"/>
      <c r="F1140" s="85"/>
      <c r="G1140" s="48"/>
      <c r="H1140" s="42"/>
      <c r="I1140" s="42"/>
      <c r="J1140" s="42"/>
      <c r="K1140" s="51"/>
    </row>
    <row r="1141" spans="1:11" ht="16" customHeight="1" x14ac:dyDescent="0.2">
      <c r="A1141" s="30"/>
      <c r="B1141" s="8"/>
      <c r="C1141" s="82"/>
      <c r="D1141" s="82"/>
      <c r="E1141" s="83"/>
      <c r="F1141" s="85"/>
      <c r="G1141" s="48"/>
      <c r="H1141" s="42"/>
      <c r="I1141" s="42"/>
      <c r="J1141" s="42"/>
      <c r="K1141" s="51"/>
    </row>
    <row r="1142" spans="1:11" ht="16" customHeight="1" x14ac:dyDescent="0.2">
      <c r="A1142" s="30"/>
      <c r="B1142" s="8"/>
      <c r="C1142" s="82"/>
      <c r="D1142" s="82"/>
      <c r="E1142" s="83"/>
      <c r="F1142" s="85"/>
      <c r="G1142" s="48"/>
      <c r="H1142" s="42"/>
      <c r="I1142" s="42"/>
      <c r="J1142" s="42"/>
      <c r="K1142" s="51"/>
    </row>
    <row r="1143" spans="1:11" ht="16" customHeight="1" x14ac:dyDescent="0.2">
      <c r="A1143" s="30"/>
      <c r="B1143" s="8"/>
      <c r="C1143" s="82"/>
      <c r="D1143" s="82"/>
      <c r="E1143" s="83"/>
      <c r="F1143" s="85"/>
      <c r="G1143" s="48"/>
      <c r="H1143" s="42"/>
      <c r="I1143" s="42"/>
      <c r="J1143" s="42"/>
      <c r="K1143" s="51"/>
    </row>
    <row r="1144" spans="1:11" ht="16" customHeight="1" x14ac:dyDescent="0.2">
      <c r="A1144" s="30"/>
      <c r="B1144" s="8"/>
      <c r="C1144" s="82"/>
      <c r="D1144" s="82"/>
      <c r="E1144" s="83"/>
      <c r="F1144" s="85"/>
      <c r="G1144" s="48"/>
      <c r="H1144" s="42"/>
      <c r="I1144" s="42"/>
      <c r="J1144" s="42"/>
      <c r="K1144" s="51"/>
    </row>
    <row r="1145" spans="1:11" ht="16" customHeight="1" x14ac:dyDescent="0.2">
      <c r="A1145" s="30"/>
      <c r="B1145" s="8"/>
      <c r="C1145" s="82"/>
      <c r="D1145" s="82"/>
      <c r="E1145" s="83"/>
      <c r="F1145" s="85"/>
      <c r="G1145" s="48"/>
      <c r="H1145" s="42"/>
      <c r="I1145" s="42"/>
      <c r="J1145" s="42"/>
      <c r="K1145" s="51"/>
    </row>
    <row r="1146" spans="1:11" ht="16" customHeight="1" x14ac:dyDescent="0.2">
      <c r="A1146" s="30"/>
      <c r="B1146" s="8"/>
      <c r="C1146" s="82"/>
      <c r="D1146" s="82"/>
      <c r="E1146" s="83"/>
      <c r="F1146" s="85"/>
      <c r="G1146" s="48"/>
      <c r="H1146" s="42"/>
      <c r="I1146" s="42"/>
      <c r="J1146" s="42"/>
      <c r="K1146" s="51"/>
    </row>
    <row r="1147" spans="1:11" ht="16" customHeight="1" x14ac:dyDescent="0.2">
      <c r="A1147" s="30"/>
      <c r="B1147" s="8"/>
      <c r="C1147" s="82"/>
      <c r="D1147" s="82"/>
      <c r="E1147" s="83"/>
      <c r="F1147" s="85"/>
      <c r="G1147" s="48"/>
      <c r="H1147" s="42"/>
      <c r="I1147" s="42"/>
      <c r="J1147" s="42"/>
      <c r="K1147" s="51"/>
    </row>
    <row r="1148" spans="1:11" ht="16" customHeight="1" x14ac:dyDescent="0.2">
      <c r="A1148" s="30"/>
      <c r="B1148" s="8"/>
      <c r="C1148" s="82"/>
      <c r="D1148" s="82"/>
      <c r="E1148" s="83"/>
      <c r="F1148" s="85"/>
      <c r="G1148" s="48"/>
      <c r="H1148" s="42"/>
      <c r="I1148" s="42"/>
      <c r="J1148" s="42"/>
      <c r="K1148" s="51"/>
    </row>
    <row r="1149" spans="1:11" ht="16" customHeight="1" x14ac:dyDescent="0.2">
      <c r="A1149" s="30"/>
      <c r="B1149" s="8"/>
      <c r="C1149" s="82"/>
      <c r="D1149" s="82"/>
      <c r="E1149" s="83"/>
      <c r="F1149" s="85"/>
      <c r="G1149" s="48"/>
      <c r="H1149" s="42"/>
      <c r="I1149" s="42"/>
      <c r="J1149" s="42"/>
      <c r="K1149" s="51"/>
    </row>
    <row r="1150" spans="1:11" ht="16" customHeight="1" x14ac:dyDescent="0.2">
      <c r="A1150" s="30"/>
      <c r="B1150" s="8"/>
      <c r="C1150" s="82"/>
      <c r="D1150" s="82"/>
      <c r="E1150" s="83"/>
      <c r="F1150" s="85"/>
      <c r="G1150" s="48"/>
      <c r="H1150" s="42"/>
      <c r="I1150" s="42"/>
      <c r="J1150" s="42"/>
      <c r="K1150" s="51"/>
    </row>
    <row r="1151" spans="1:11" ht="16" customHeight="1" x14ac:dyDescent="0.2">
      <c r="A1151" s="30"/>
      <c r="B1151" s="8"/>
      <c r="C1151" s="82"/>
      <c r="D1151" s="82"/>
      <c r="E1151" s="83"/>
      <c r="F1151" s="85"/>
      <c r="G1151" s="48"/>
      <c r="H1151" s="42"/>
      <c r="I1151" s="42"/>
      <c r="J1151" s="42"/>
      <c r="K1151" s="51"/>
    </row>
    <row r="1152" spans="1:11" ht="16" customHeight="1" x14ac:dyDescent="0.2">
      <c r="A1152" s="30"/>
      <c r="B1152" s="8"/>
      <c r="C1152" s="82"/>
      <c r="D1152" s="82"/>
      <c r="E1152" s="83"/>
      <c r="F1152" s="85"/>
      <c r="G1152" s="48"/>
      <c r="H1152" s="42"/>
      <c r="I1152" s="42"/>
      <c r="J1152" s="42"/>
      <c r="K1152" s="51"/>
    </row>
    <row r="1153" spans="1:11" ht="16" customHeight="1" x14ac:dyDescent="0.2">
      <c r="A1153" s="30"/>
      <c r="B1153" s="8"/>
      <c r="C1153" s="82"/>
      <c r="D1153" s="82"/>
      <c r="E1153" s="83"/>
      <c r="F1153" s="85"/>
      <c r="G1153" s="48"/>
      <c r="H1153" s="42"/>
      <c r="I1153" s="42"/>
      <c r="J1153" s="42"/>
      <c r="K1153" s="51"/>
    </row>
    <row r="1154" spans="1:11" ht="16" customHeight="1" x14ac:dyDescent="0.2">
      <c r="A1154" s="30"/>
      <c r="B1154" s="8"/>
      <c r="C1154" s="82"/>
      <c r="D1154" s="82"/>
      <c r="E1154" s="83"/>
      <c r="F1154" s="85"/>
      <c r="G1154" s="48"/>
      <c r="H1154" s="42"/>
      <c r="I1154" s="42"/>
      <c r="J1154" s="42"/>
      <c r="K1154" s="51"/>
    </row>
    <row r="1155" spans="1:11" ht="16" customHeight="1" x14ac:dyDescent="0.2">
      <c r="A1155" s="30"/>
      <c r="B1155" s="8"/>
      <c r="C1155" s="82"/>
      <c r="D1155" s="82"/>
      <c r="E1155" s="83"/>
      <c r="F1155" s="85"/>
      <c r="G1155" s="48"/>
      <c r="H1155" s="42"/>
      <c r="I1155" s="42"/>
      <c r="J1155" s="42"/>
      <c r="K1155" s="51"/>
    </row>
    <row r="1156" spans="1:11" ht="16" customHeight="1" x14ac:dyDescent="0.2">
      <c r="A1156" s="30"/>
      <c r="B1156" s="8"/>
      <c r="C1156" s="82"/>
      <c r="D1156" s="82"/>
      <c r="E1156" s="83"/>
      <c r="F1156" s="85"/>
      <c r="G1156" s="48"/>
      <c r="H1156" s="42"/>
      <c r="I1156" s="42"/>
      <c r="J1156" s="42"/>
      <c r="K1156" s="51"/>
    </row>
    <row r="1157" spans="1:11" ht="16" customHeight="1" x14ac:dyDescent="0.2">
      <c r="A1157" s="30"/>
      <c r="B1157" s="8"/>
      <c r="C1157" s="82"/>
      <c r="D1157" s="82"/>
      <c r="E1157" s="83"/>
      <c r="F1157" s="85"/>
      <c r="G1157" s="48"/>
      <c r="H1157" s="42"/>
      <c r="I1157" s="42"/>
      <c r="J1157" s="42"/>
      <c r="K1157" s="51"/>
    </row>
    <row r="1158" spans="1:11" ht="16" customHeight="1" x14ac:dyDescent="0.2">
      <c r="A1158" s="30"/>
      <c r="B1158" s="8"/>
      <c r="C1158" s="82"/>
      <c r="D1158" s="82"/>
      <c r="E1158" s="83"/>
      <c r="F1158" s="85"/>
      <c r="G1158" s="48"/>
      <c r="H1158" s="42"/>
      <c r="I1158" s="42"/>
      <c r="J1158" s="42"/>
      <c r="K1158" s="51"/>
    </row>
    <row r="1159" spans="1:11" ht="16" customHeight="1" x14ac:dyDescent="0.2">
      <c r="A1159" s="30"/>
      <c r="B1159" s="8"/>
      <c r="C1159" s="82"/>
      <c r="D1159" s="82"/>
      <c r="E1159" s="83"/>
      <c r="F1159" s="85"/>
      <c r="G1159" s="48"/>
      <c r="H1159" s="42"/>
      <c r="I1159" s="42"/>
      <c r="J1159" s="42"/>
      <c r="K1159" s="51"/>
    </row>
    <row r="1160" spans="1:11" ht="16" customHeight="1" x14ac:dyDescent="0.2">
      <c r="A1160" s="30"/>
      <c r="B1160" s="8"/>
      <c r="C1160" s="82"/>
      <c r="D1160" s="82"/>
      <c r="E1160" s="83"/>
      <c r="F1160" s="85"/>
      <c r="G1160" s="48"/>
      <c r="H1160" s="42"/>
      <c r="I1160" s="42"/>
      <c r="J1160" s="42"/>
      <c r="K1160" s="51"/>
    </row>
    <row r="1161" spans="1:11" ht="16" customHeight="1" x14ac:dyDescent="0.2">
      <c r="A1161" s="30"/>
      <c r="B1161" s="8"/>
      <c r="C1161" s="82"/>
      <c r="D1161" s="82"/>
      <c r="E1161" s="83"/>
      <c r="F1161" s="85"/>
      <c r="G1161" s="48"/>
      <c r="H1161" s="42"/>
      <c r="I1161" s="42"/>
      <c r="J1161" s="42"/>
      <c r="K1161" s="51"/>
    </row>
    <row r="1162" spans="1:11" ht="16" customHeight="1" x14ac:dyDescent="0.2">
      <c r="A1162" s="30"/>
      <c r="B1162" s="8"/>
      <c r="C1162" s="82"/>
      <c r="D1162" s="82"/>
      <c r="E1162" s="83"/>
      <c r="F1162" s="85"/>
      <c r="G1162" s="48"/>
      <c r="H1162" s="42"/>
      <c r="I1162" s="42"/>
      <c r="J1162" s="42"/>
      <c r="K1162" s="51"/>
    </row>
    <row r="1163" spans="1:11" ht="16" customHeight="1" x14ac:dyDescent="0.2">
      <c r="A1163" s="30"/>
      <c r="B1163" s="8"/>
      <c r="C1163" s="82"/>
      <c r="D1163" s="82"/>
      <c r="E1163" s="83"/>
      <c r="F1163" s="85"/>
      <c r="G1163" s="48"/>
      <c r="H1163" s="42"/>
      <c r="I1163" s="42"/>
      <c r="J1163" s="42"/>
      <c r="K1163" s="51"/>
    </row>
    <row r="1164" spans="1:11" ht="16" customHeight="1" x14ac:dyDescent="0.2">
      <c r="A1164" s="30"/>
      <c r="B1164" s="8"/>
      <c r="C1164" s="82"/>
      <c r="D1164" s="82"/>
      <c r="E1164" s="83"/>
      <c r="F1164" s="85"/>
      <c r="G1164" s="48"/>
      <c r="H1164" s="42"/>
      <c r="I1164" s="42"/>
      <c r="J1164" s="42"/>
      <c r="K1164" s="51"/>
    </row>
    <row r="1165" spans="1:11" ht="16" customHeight="1" x14ac:dyDescent="0.2">
      <c r="A1165" s="30"/>
      <c r="B1165" s="8"/>
      <c r="C1165" s="82"/>
      <c r="D1165" s="82"/>
      <c r="E1165" s="83"/>
      <c r="F1165" s="85"/>
      <c r="G1165" s="48"/>
      <c r="H1165" s="42"/>
      <c r="I1165" s="42"/>
      <c r="J1165" s="42"/>
      <c r="K1165" s="51"/>
    </row>
    <row r="1166" spans="1:11" ht="16" customHeight="1" x14ac:dyDescent="0.2">
      <c r="A1166" s="30"/>
      <c r="B1166" s="8"/>
      <c r="C1166" s="82"/>
      <c r="D1166" s="82"/>
      <c r="E1166" s="83"/>
      <c r="F1166" s="85"/>
      <c r="G1166" s="48"/>
      <c r="H1166" s="42"/>
      <c r="I1166" s="42"/>
      <c r="J1166" s="42"/>
      <c r="K1166" s="51"/>
    </row>
    <row r="1167" spans="1:11" ht="16" customHeight="1" x14ac:dyDescent="0.2">
      <c r="A1167" s="30"/>
      <c r="B1167" s="8"/>
      <c r="C1167" s="82"/>
      <c r="D1167" s="82"/>
      <c r="E1167" s="83"/>
      <c r="F1167" s="85"/>
      <c r="G1167" s="48"/>
      <c r="H1167" s="42"/>
      <c r="I1167" s="42"/>
      <c r="J1167" s="42"/>
      <c r="K1167" s="51"/>
    </row>
    <row r="1168" spans="1:11" ht="16" customHeight="1" x14ac:dyDescent="0.2">
      <c r="A1168" s="30"/>
      <c r="B1168" s="8"/>
      <c r="C1168" s="82"/>
      <c r="D1168" s="82"/>
      <c r="E1168" s="83"/>
      <c r="F1168" s="85"/>
      <c r="G1168" s="48"/>
      <c r="H1168" s="42"/>
      <c r="I1168" s="42"/>
      <c r="J1168" s="42"/>
      <c r="K1168" s="51"/>
    </row>
    <row r="1169" spans="1:11" ht="16" customHeight="1" x14ac:dyDescent="0.2">
      <c r="A1169" s="30"/>
      <c r="B1169" s="8"/>
      <c r="C1169" s="82"/>
      <c r="D1169" s="82"/>
      <c r="E1169" s="83"/>
      <c r="F1169" s="85"/>
      <c r="G1169" s="48"/>
      <c r="H1169" s="42"/>
      <c r="I1169" s="42"/>
      <c r="J1169" s="42"/>
      <c r="K1169" s="51"/>
    </row>
    <row r="1170" spans="1:11" ht="16" customHeight="1" x14ac:dyDescent="0.2">
      <c r="A1170" s="30"/>
      <c r="B1170" s="8"/>
      <c r="C1170" s="82"/>
      <c r="D1170" s="82"/>
      <c r="E1170" s="83"/>
      <c r="F1170" s="85"/>
      <c r="G1170" s="48"/>
      <c r="H1170" s="42"/>
      <c r="I1170" s="42"/>
      <c r="J1170" s="42"/>
      <c r="K1170" s="51"/>
    </row>
    <row r="1171" spans="1:11" ht="16" customHeight="1" x14ac:dyDescent="0.2">
      <c r="A1171" s="30"/>
      <c r="B1171" s="8"/>
      <c r="C1171" s="82"/>
      <c r="D1171" s="82"/>
      <c r="E1171" s="83"/>
      <c r="F1171" s="85"/>
      <c r="G1171" s="48"/>
      <c r="H1171" s="42"/>
      <c r="I1171" s="42"/>
      <c r="J1171" s="42"/>
      <c r="K1171" s="51"/>
    </row>
    <row r="1172" spans="1:11" ht="16" customHeight="1" x14ac:dyDescent="0.2">
      <c r="A1172" s="30"/>
      <c r="B1172" s="8"/>
      <c r="C1172" s="82"/>
      <c r="D1172" s="82"/>
      <c r="E1172" s="83"/>
      <c r="F1172" s="85"/>
      <c r="G1172" s="48"/>
      <c r="H1172" s="42"/>
      <c r="I1172" s="42"/>
      <c r="J1172" s="42"/>
      <c r="K1172" s="51"/>
    </row>
    <row r="1173" spans="1:11" ht="16" customHeight="1" x14ac:dyDescent="0.2">
      <c r="A1173" s="30"/>
      <c r="B1173" s="8"/>
      <c r="C1173" s="82"/>
      <c r="D1173" s="82"/>
      <c r="E1173" s="83"/>
      <c r="F1173" s="85"/>
      <c r="G1173" s="48"/>
      <c r="H1173" s="42"/>
      <c r="I1173" s="42"/>
      <c r="J1173" s="42"/>
      <c r="K1173" s="51"/>
    </row>
    <row r="1174" spans="1:11" ht="16" customHeight="1" x14ac:dyDescent="0.2">
      <c r="A1174" s="30"/>
      <c r="B1174" s="8"/>
      <c r="C1174" s="82"/>
      <c r="D1174" s="82"/>
      <c r="E1174" s="83"/>
      <c r="F1174" s="85"/>
      <c r="G1174" s="48"/>
      <c r="H1174" s="42"/>
      <c r="I1174" s="42"/>
      <c r="J1174" s="42"/>
      <c r="K1174" s="51"/>
    </row>
    <row r="1175" spans="1:11" ht="16" customHeight="1" x14ac:dyDescent="0.2">
      <c r="A1175" s="30"/>
      <c r="B1175" s="8"/>
      <c r="C1175" s="82"/>
      <c r="D1175" s="82"/>
      <c r="E1175" s="83"/>
      <c r="F1175" s="85"/>
      <c r="G1175" s="48"/>
      <c r="H1175" s="42"/>
      <c r="I1175" s="42"/>
      <c r="J1175" s="42"/>
      <c r="K1175" s="51"/>
    </row>
    <row r="1176" spans="1:11" ht="16" customHeight="1" x14ac:dyDescent="0.2">
      <c r="A1176" s="30"/>
      <c r="B1176" s="8"/>
      <c r="C1176" s="82"/>
      <c r="D1176" s="82"/>
      <c r="E1176" s="83"/>
      <c r="F1176" s="85"/>
      <c r="G1176" s="48"/>
      <c r="H1176" s="42"/>
      <c r="I1176" s="42"/>
      <c r="J1176" s="42"/>
      <c r="K1176" s="51"/>
    </row>
    <row r="1177" spans="1:11" ht="16" customHeight="1" x14ac:dyDescent="0.2">
      <c r="A1177" s="30"/>
      <c r="B1177" s="8"/>
      <c r="C1177" s="82"/>
      <c r="D1177" s="82"/>
      <c r="E1177" s="83"/>
      <c r="F1177" s="85"/>
      <c r="G1177" s="48"/>
      <c r="H1177" s="42"/>
      <c r="I1177" s="42"/>
      <c r="J1177" s="42"/>
      <c r="K1177" s="51"/>
    </row>
    <row r="1178" spans="1:11" ht="16" customHeight="1" x14ac:dyDescent="0.2">
      <c r="A1178" s="30"/>
      <c r="B1178" s="8"/>
      <c r="C1178" s="82"/>
      <c r="D1178" s="82"/>
      <c r="E1178" s="83"/>
      <c r="F1178" s="85"/>
      <c r="G1178" s="48"/>
      <c r="H1178" s="42"/>
      <c r="I1178" s="42"/>
      <c r="J1178" s="42"/>
      <c r="K1178" s="51"/>
    </row>
    <row r="1179" spans="1:11" ht="16" customHeight="1" x14ac:dyDescent="0.2">
      <c r="A1179" s="30"/>
      <c r="B1179" s="8"/>
      <c r="C1179" s="82"/>
      <c r="D1179" s="82"/>
      <c r="E1179" s="83"/>
      <c r="F1179" s="85"/>
      <c r="G1179" s="48"/>
      <c r="H1179" s="42"/>
      <c r="I1179" s="42"/>
      <c r="J1179" s="42"/>
      <c r="K1179" s="51"/>
    </row>
    <row r="1180" spans="1:11" ht="16" customHeight="1" x14ac:dyDescent="0.2">
      <c r="A1180" s="30"/>
      <c r="B1180" s="8"/>
      <c r="C1180" s="82"/>
      <c r="D1180" s="82"/>
      <c r="E1180" s="83"/>
      <c r="F1180" s="85"/>
      <c r="G1180" s="48"/>
      <c r="H1180" s="42"/>
      <c r="I1180" s="42"/>
      <c r="J1180" s="42"/>
      <c r="K1180" s="51"/>
    </row>
    <row r="1181" spans="1:11" ht="16" customHeight="1" x14ac:dyDescent="0.2">
      <c r="A1181" s="30"/>
      <c r="B1181" s="8"/>
      <c r="C1181" s="82"/>
      <c r="D1181" s="82"/>
      <c r="E1181" s="83"/>
      <c r="F1181" s="85"/>
      <c r="G1181" s="48"/>
      <c r="H1181" s="42"/>
      <c r="I1181" s="42"/>
      <c r="J1181" s="42"/>
      <c r="K1181" s="51"/>
    </row>
    <row r="1182" spans="1:11" ht="16" customHeight="1" x14ac:dyDescent="0.2">
      <c r="A1182" s="30"/>
      <c r="B1182" s="8"/>
      <c r="C1182" s="82"/>
      <c r="D1182" s="82"/>
      <c r="E1182" s="83"/>
      <c r="F1182" s="85"/>
      <c r="G1182" s="48"/>
      <c r="H1182" s="42"/>
      <c r="I1182" s="42"/>
      <c r="J1182" s="42"/>
      <c r="K1182" s="51"/>
    </row>
    <row r="1183" spans="1:11" ht="16" customHeight="1" x14ac:dyDescent="0.2">
      <c r="A1183" s="30"/>
      <c r="B1183" s="8"/>
      <c r="C1183" s="82"/>
      <c r="D1183" s="82"/>
      <c r="E1183" s="83"/>
      <c r="F1183" s="85"/>
      <c r="G1183" s="48"/>
      <c r="H1183" s="42"/>
      <c r="I1183" s="42"/>
      <c r="J1183" s="42"/>
      <c r="K1183" s="51"/>
    </row>
    <row r="1184" spans="1:11" ht="16" customHeight="1" x14ac:dyDescent="0.2">
      <c r="A1184" s="30"/>
      <c r="B1184" s="8"/>
      <c r="C1184" s="82"/>
      <c r="D1184" s="82"/>
      <c r="E1184" s="83"/>
      <c r="F1184" s="85"/>
      <c r="G1184" s="48"/>
      <c r="H1184" s="42"/>
      <c r="I1184" s="42"/>
      <c r="J1184" s="42"/>
      <c r="K1184" s="51"/>
    </row>
    <row r="1185" spans="1:11" ht="16" customHeight="1" x14ac:dyDescent="0.2">
      <c r="A1185" s="30"/>
      <c r="B1185" s="8"/>
      <c r="C1185" s="82"/>
      <c r="D1185" s="82"/>
      <c r="E1185" s="83"/>
      <c r="F1185" s="85"/>
      <c r="G1185" s="48"/>
      <c r="H1185" s="42"/>
      <c r="I1185" s="42"/>
      <c r="J1185" s="42"/>
      <c r="K1185" s="51"/>
    </row>
    <row r="1186" spans="1:11" ht="16" customHeight="1" x14ac:dyDescent="0.2">
      <c r="A1186" s="30"/>
      <c r="B1186" s="8"/>
      <c r="C1186" s="82"/>
      <c r="D1186" s="82"/>
      <c r="E1186" s="83"/>
      <c r="F1186" s="85"/>
      <c r="G1186" s="48"/>
      <c r="H1186" s="42"/>
      <c r="I1186" s="42"/>
      <c r="J1186" s="42"/>
      <c r="K1186" s="51"/>
    </row>
    <row r="1187" spans="1:11" ht="16" customHeight="1" x14ac:dyDescent="0.2">
      <c r="A1187" s="30"/>
      <c r="B1187" s="8"/>
      <c r="C1187" s="82"/>
      <c r="D1187" s="82"/>
      <c r="E1187" s="83"/>
      <c r="F1187" s="85"/>
      <c r="G1187" s="48"/>
      <c r="H1187" s="42"/>
      <c r="I1187" s="42"/>
      <c r="J1187" s="42"/>
      <c r="K1187" s="51"/>
    </row>
    <row r="1188" spans="1:11" ht="16" customHeight="1" x14ac:dyDescent="0.2">
      <c r="A1188" s="30"/>
      <c r="B1188" s="8"/>
      <c r="C1188" s="82"/>
      <c r="D1188" s="82"/>
      <c r="E1188" s="83"/>
      <c r="F1188" s="85"/>
      <c r="G1188" s="48"/>
      <c r="H1188" s="42"/>
      <c r="I1188" s="42"/>
      <c r="J1188" s="42"/>
      <c r="K1188" s="51"/>
    </row>
    <row r="1189" spans="1:11" ht="16" customHeight="1" x14ac:dyDescent="0.2">
      <c r="A1189" s="30"/>
      <c r="B1189" s="8"/>
      <c r="C1189" s="82"/>
      <c r="D1189" s="82"/>
      <c r="E1189" s="83"/>
      <c r="F1189" s="85"/>
      <c r="G1189" s="48"/>
      <c r="H1189" s="42"/>
      <c r="I1189" s="42"/>
      <c r="J1189" s="42"/>
      <c r="K1189" s="51"/>
    </row>
    <row r="1190" spans="1:11" ht="16" customHeight="1" x14ac:dyDescent="0.2">
      <c r="A1190" s="30"/>
      <c r="B1190" s="8"/>
      <c r="C1190" s="82"/>
      <c r="D1190" s="82"/>
      <c r="E1190" s="83"/>
      <c r="F1190" s="85"/>
      <c r="G1190" s="48"/>
      <c r="H1190" s="42"/>
      <c r="I1190" s="42"/>
      <c r="J1190" s="42"/>
      <c r="K1190" s="51"/>
    </row>
    <row r="1191" spans="1:11" ht="16" customHeight="1" x14ac:dyDescent="0.2">
      <c r="A1191" s="30"/>
      <c r="B1191" s="8"/>
      <c r="C1191" s="82"/>
      <c r="D1191" s="82"/>
      <c r="E1191" s="83"/>
      <c r="F1191" s="85"/>
      <c r="G1191" s="48"/>
      <c r="H1191" s="42"/>
      <c r="I1191" s="42"/>
      <c r="J1191" s="42"/>
      <c r="K1191" s="51"/>
    </row>
    <row r="1192" spans="1:11" ht="16" customHeight="1" x14ac:dyDescent="0.2">
      <c r="A1192" s="30"/>
      <c r="B1192" s="8"/>
      <c r="C1192" s="82"/>
      <c r="D1192" s="82"/>
      <c r="E1192" s="83"/>
      <c r="F1192" s="85"/>
      <c r="G1192" s="48"/>
      <c r="H1192" s="42"/>
      <c r="I1192" s="42"/>
      <c r="J1192" s="42"/>
      <c r="K1192" s="51"/>
    </row>
    <row r="1193" spans="1:11" ht="16" customHeight="1" x14ac:dyDescent="0.2">
      <c r="A1193" s="30"/>
      <c r="B1193" s="8"/>
      <c r="C1193" s="82"/>
      <c r="D1193" s="82"/>
      <c r="E1193" s="83"/>
      <c r="F1193" s="85"/>
      <c r="G1193" s="48"/>
      <c r="H1193" s="42"/>
      <c r="I1193" s="42"/>
      <c r="J1193" s="42"/>
      <c r="K1193" s="51"/>
    </row>
    <row r="1194" spans="1:11" ht="16" customHeight="1" x14ac:dyDescent="0.2">
      <c r="A1194" s="30"/>
      <c r="B1194" s="8"/>
      <c r="C1194" s="82"/>
      <c r="D1194" s="82"/>
      <c r="E1194" s="83"/>
      <c r="F1194" s="85"/>
      <c r="G1194" s="48"/>
      <c r="H1194" s="42"/>
      <c r="I1194" s="42"/>
      <c r="J1194" s="42"/>
      <c r="K1194" s="51"/>
    </row>
    <row r="1195" spans="1:11" ht="16" customHeight="1" x14ac:dyDescent="0.2">
      <c r="A1195" s="30"/>
      <c r="B1195" s="8"/>
      <c r="C1195" s="82"/>
      <c r="D1195" s="82"/>
      <c r="E1195" s="83"/>
      <c r="F1195" s="85"/>
      <c r="G1195" s="48"/>
      <c r="H1195" s="42"/>
      <c r="I1195" s="42"/>
      <c r="J1195" s="42"/>
      <c r="K1195" s="51"/>
    </row>
    <row r="1196" spans="1:11" ht="16" customHeight="1" x14ac:dyDescent="0.2">
      <c r="A1196" s="30"/>
      <c r="B1196" s="8"/>
      <c r="C1196" s="82"/>
      <c r="D1196" s="82"/>
      <c r="E1196" s="83"/>
      <c r="F1196" s="85"/>
      <c r="G1196" s="48"/>
      <c r="H1196" s="42"/>
      <c r="I1196" s="42"/>
      <c r="J1196" s="42"/>
      <c r="K1196" s="51"/>
    </row>
    <row r="1197" spans="1:11" ht="16" customHeight="1" x14ac:dyDescent="0.2">
      <c r="A1197" s="30"/>
      <c r="B1197" s="8"/>
      <c r="C1197" s="82"/>
      <c r="D1197" s="82"/>
      <c r="E1197" s="83"/>
      <c r="F1197" s="85"/>
      <c r="G1197" s="48"/>
      <c r="H1197" s="42"/>
      <c r="I1197" s="42"/>
      <c r="J1197" s="42"/>
      <c r="K1197" s="51"/>
    </row>
    <row r="1198" spans="1:11" ht="16" customHeight="1" x14ac:dyDescent="0.2">
      <c r="A1198" s="30"/>
      <c r="B1198" s="8"/>
      <c r="C1198" s="82"/>
      <c r="D1198" s="82"/>
      <c r="E1198" s="83"/>
      <c r="F1198" s="85"/>
      <c r="G1198" s="48"/>
      <c r="H1198" s="42"/>
      <c r="I1198" s="42"/>
      <c r="J1198" s="42"/>
      <c r="K1198" s="51"/>
    </row>
    <row r="1199" spans="1:11" ht="16" customHeight="1" x14ac:dyDescent="0.2">
      <c r="A1199" s="30"/>
      <c r="B1199" s="8"/>
      <c r="C1199" s="82"/>
      <c r="D1199" s="82"/>
      <c r="E1199" s="83"/>
      <c r="F1199" s="85"/>
      <c r="G1199" s="48"/>
      <c r="H1199" s="42"/>
      <c r="I1199" s="42"/>
      <c r="J1199" s="42"/>
      <c r="K1199" s="51"/>
    </row>
    <row r="1200" spans="1:11" ht="16" customHeight="1" x14ac:dyDescent="0.2">
      <c r="A1200" s="30"/>
      <c r="B1200" s="8"/>
      <c r="C1200" s="82"/>
      <c r="D1200" s="82"/>
      <c r="E1200" s="83"/>
      <c r="F1200" s="85"/>
      <c r="G1200" s="48"/>
      <c r="H1200" s="42"/>
      <c r="I1200" s="42"/>
      <c r="J1200" s="42"/>
      <c r="K1200" s="51"/>
    </row>
    <row r="1201" spans="1:11" ht="16" customHeight="1" x14ac:dyDescent="0.2">
      <c r="A1201" s="30"/>
      <c r="B1201" s="8"/>
      <c r="C1201" s="82"/>
      <c r="D1201" s="82"/>
      <c r="E1201" s="83"/>
      <c r="F1201" s="85"/>
      <c r="G1201" s="48"/>
      <c r="H1201" s="42"/>
      <c r="I1201" s="42"/>
      <c r="J1201" s="42"/>
      <c r="K1201" s="51"/>
    </row>
    <row r="1202" spans="1:11" ht="16" customHeight="1" x14ac:dyDescent="0.2">
      <c r="A1202" s="30"/>
      <c r="B1202" s="8"/>
      <c r="C1202" s="82"/>
      <c r="D1202" s="82"/>
      <c r="E1202" s="83"/>
      <c r="F1202" s="85"/>
      <c r="G1202" s="48"/>
      <c r="H1202" s="42"/>
      <c r="I1202" s="42"/>
      <c r="J1202" s="42"/>
      <c r="K1202" s="51"/>
    </row>
    <row r="1203" spans="1:11" ht="16" customHeight="1" x14ac:dyDescent="0.2">
      <c r="A1203" s="30"/>
      <c r="B1203" s="8"/>
      <c r="C1203" s="82"/>
      <c r="D1203" s="82"/>
      <c r="E1203" s="83"/>
      <c r="F1203" s="85"/>
      <c r="G1203" s="48"/>
      <c r="H1203" s="42"/>
      <c r="I1203" s="42"/>
      <c r="J1203" s="42"/>
      <c r="K1203" s="51"/>
    </row>
    <row r="1204" spans="1:11" ht="16" customHeight="1" x14ac:dyDescent="0.2">
      <c r="A1204" s="30"/>
      <c r="B1204" s="8"/>
      <c r="C1204" s="82"/>
      <c r="D1204" s="82"/>
      <c r="E1204" s="83"/>
      <c r="F1204" s="85"/>
      <c r="G1204" s="48"/>
      <c r="H1204" s="42"/>
      <c r="I1204" s="42"/>
      <c r="J1204" s="42"/>
      <c r="K1204" s="51"/>
    </row>
    <row r="1205" spans="1:11" ht="16" customHeight="1" x14ac:dyDescent="0.2">
      <c r="A1205" s="30"/>
      <c r="B1205" s="8"/>
      <c r="C1205" s="82"/>
      <c r="D1205" s="82"/>
      <c r="E1205" s="83"/>
      <c r="F1205" s="85"/>
      <c r="G1205" s="48"/>
      <c r="H1205" s="42"/>
      <c r="I1205" s="42"/>
      <c r="J1205" s="42"/>
      <c r="K1205" s="51"/>
    </row>
    <row r="1206" spans="1:11" ht="16" customHeight="1" x14ac:dyDescent="0.2">
      <c r="A1206" s="30"/>
      <c r="B1206" s="8"/>
      <c r="C1206" s="82"/>
      <c r="D1206" s="82"/>
      <c r="E1206" s="83"/>
      <c r="F1206" s="85"/>
      <c r="G1206" s="48"/>
      <c r="H1206" s="42"/>
      <c r="I1206" s="42"/>
      <c r="J1206" s="42"/>
      <c r="K1206" s="51"/>
    </row>
    <row r="1207" spans="1:11" ht="16" customHeight="1" x14ac:dyDescent="0.2">
      <c r="A1207" s="30"/>
      <c r="B1207" s="8"/>
      <c r="C1207" s="82"/>
      <c r="D1207" s="82"/>
      <c r="E1207" s="83"/>
      <c r="F1207" s="85"/>
      <c r="G1207" s="48"/>
      <c r="H1207" s="42"/>
      <c r="I1207" s="42"/>
      <c r="J1207" s="42"/>
      <c r="K1207" s="51"/>
    </row>
    <row r="1208" spans="1:11" ht="16" customHeight="1" x14ac:dyDescent="0.2">
      <c r="A1208" s="30"/>
      <c r="B1208" s="8"/>
      <c r="C1208" s="82"/>
      <c r="D1208" s="82"/>
      <c r="E1208" s="83"/>
      <c r="F1208" s="85"/>
      <c r="G1208" s="48"/>
      <c r="H1208" s="42"/>
      <c r="I1208" s="42"/>
      <c r="J1208" s="42"/>
      <c r="K1208" s="51"/>
    </row>
    <row r="1209" spans="1:11" ht="16" customHeight="1" x14ac:dyDescent="0.2">
      <c r="A1209" s="30"/>
      <c r="B1209" s="8"/>
      <c r="C1209" s="82"/>
      <c r="D1209" s="82"/>
      <c r="E1209" s="83"/>
      <c r="F1209" s="85"/>
      <c r="G1209" s="48"/>
      <c r="H1209" s="42"/>
      <c r="I1209" s="42"/>
      <c r="J1209" s="42"/>
      <c r="K1209" s="51"/>
    </row>
    <row r="1210" spans="1:11" ht="16" customHeight="1" x14ac:dyDescent="0.2">
      <c r="A1210" s="30"/>
      <c r="B1210" s="8"/>
      <c r="C1210" s="82"/>
      <c r="D1210" s="82"/>
      <c r="E1210" s="83"/>
      <c r="F1210" s="85"/>
      <c r="G1210" s="48"/>
      <c r="H1210" s="42"/>
      <c r="I1210" s="42"/>
      <c r="J1210" s="42"/>
      <c r="K1210" s="51"/>
    </row>
    <row r="1211" spans="1:11" ht="16" customHeight="1" x14ac:dyDescent="0.2">
      <c r="A1211" s="30"/>
      <c r="B1211" s="8"/>
      <c r="C1211" s="82"/>
      <c r="D1211" s="82"/>
      <c r="E1211" s="83"/>
      <c r="F1211" s="85"/>
      <c r="G1211" s="48"/>
      <c r="H1211" s="42"/>
      <c r="I1211" s="42"/>
      <c r="J1211" s="42"/>
      <c r="K1211" s="51"/>
    </row>
    <row r="1212" spans="1:11" ht="16" customHeight="1" x14ac:dyDescent="0.2">
      <c r="A1212" s="30"/>
      <c r="B1212" s="8"/>
      <c r="C1212" s="82"/>
      <c r="D1212" s="82"/>
      <c r="E1212" s="83"/>
      <c r="F1212" s="85"/>
      <c r="G1212" s="48"/>
      <c r="H1212" s="42"/>
      <c r="I1212" s="42"/>
      <c r="J1212" s="42"/>
      <c r="K1212" s="51"/>
    </row>
    <row r="1213" spans="1:11" ht="16" customHeight="1" x14ac:dyDescent="0.2">
      <c r="A1213" s="30"/>
      <c r="B1213" s="8"/>
      <c r="C1213" s="82"/>
      <c r="D1213" s="82"/>
      <c r="E1213" s="83"/>
      <c r="F1213" s="85"/>
      <c r="G1213" s="48"/>
      <c r="H1213" s="42"/>
      <c r="I1213" s="42"/>
      <c r="J1213" s="42"/>
      <c r="K1213" s="51"/>
    </row>
    <row r="1214" spans="1:11" ht="16" customHeight="1" x14ac:dyDescent="0.2">
      <c r="A1214" s="30"/>
      <c r="B1214" s="8"/>
      <c r="C1214" s="82"/>
      <c r="D1214" s="82"/>
      <c r="E1214" s="83"/>
      <c r="F1214" s="85"/>
      <c r="G1214" s="48"/>
      <c r="H1214" s="42"/>
      <c r="I1214" s="42"/>
      <c r="J1214" s="42"/>
      <c r="K1214" s="51"/>
    </row>
    <row r="1215" spans="1:11" ht="16" customHeight="1" x14ac:dyDescent="0.2">
      <c r="A1215" s="30"/>
      <c r="B1215" s="8"/>
      <c r="C1215" s="82"/>
      <c r="D1215" s="82"/>
      <c r="E1215" s="83"/>
      <c r="F1215" s="85"/>
      <c r="G1215" s="48"/>
      <c r="H1215" s="42"/>
      <c r="I1215" s="42"/>
      <c r="J1215" s="42"/>
      <c r="K1215" s="51"/>
    </row>
    <row r="1216" spans="1:11" ht="16" customHeight="1" x14ac:dyDescent="0.2">
      <c r="A1216" s="30"/>
      <c r="B1216" s="8"/>
      <c r="C1216" s="82"/>
      <c r="D1216" s="82"/>
      <c r="E1216" s="83"/>
      <c r="F1216" s="85"/>
      <c r="G1216" s="48"/>
      <c r="H1216" s="42"/>
      <c r="I1216" s="42"/>
      <c r="J1216" s="42"/>
      <c r="K1216" s="51"/>
    </row>
    <row r="1217" spans="1:11" ht="16" customHeight="1" x14ac:dyDescent="0.2">
      <c r="A1217" s="30"/>
      <c r="B1217" s="8"/>
      <c r="C1217" s="82"/>
      <c r="D1217" s="82"/>
      <c r="E1217" s="83"/>
      <c r="F1217" s="85"/>
      <c r="G1217" s="48"/>
      <c r="H1217" s="42"/>
      <c r="I1217" s="42"/>
      <c r="J1217" s="42"/>
      <c r="K1217" s="51"/>
    </row>
    <row r="1218" spans="1:11" ht="16" customHeight="1" x14ac:dyDescent="0.2">
      <c r="A1218" s="30"/>
      <c r="B1218" s="8"/>
      <c r="C1218" s="82"/>
      <c r="D1218" s="82"/>
      <c r="E1218" s="83"/>
      <c r="F1218" s="85"/>
      <c r="G1218" s="48"/>
      <c r="H1218" s="42"/>
      <c r="I1218" s="42"/>
      <c r="J1218" s="42"/>
      <c r="K1218" s="51"/>
    </row>
    <row r="1219" spans="1:11" ht="16" customHeight="1" x14ac:dyDescent="0.2">
      <c r="A1219" s="30"/>
      <c r="B1219" s="8"/>
      <c r="C1219" s="82"/>
      <c r="D1219" s="82"/>
      <c r="E1219" s="83"/>
      <c r="F1219" s="85"/>
      <c r="G1219" s="48"/>
      <c r="H1219" s="42"/>
      <c r="I1219" s="42"/>
      <c r="J1219" s="42"/>
      <c r="K1219" s="51"/>
    </row>
    <row r="1220" spans="1:11" ht="16" customHeight="1" x14ac:dyDescent="0.2">
      <c r="A1220" s="30"/>
      <c r="B1220" s="8"/>
      <c r="C1220" s="82"/>
      <c r="D1220" s="82"/>
      <c r="E1220" s="83"/>
      <c r="F1220" s="85"/>
      <c r="G1220" s="48"/>
      <c r="H1220" s="42"/>
      <c r="I1220" s="42"/>
      <c r="J1220" s="42"/>
      <c r="K1220" s="51"/>
    </row>
    <row r="1221" spans="1:11" ht="16" customHeight="1" x14ac:dyDescent="0.2">
      <c r="A1221" s="30"/>
      <c r="B1221" s="8"/>
      <c r="C1221" s="82"/>
      <c r="D1221" s="82"/>
      <c r="E1221" s="83"/>
      <c r="F1221" s="85"/>
      <c r="G1221" s="48"/>
      <c r="H1221" s="42"/>
      <c r="I1221" s="42"/>
      <c r="J1221" s="42"/>
      <c r="K1221" s="51"/>
    </row>
    <row r="1222" spans="1:11" ht="16" customHeight="1" x14ac:dyDescent="0.2">
      <c r="A1222" s="30"/>
      <c r="B1222" s="8"/>
      <c r="C1222" s="82"/>
      <c r="D1222" s="82"/>
      <c r="E1222" s="83"/>
      <c r="F1222" s="85"/>
      <c r="G1222" s="48"/>
      <c r="H1222" s="42"/>
      <c r="I1222" s="42"/>
      <c r="J1222" s="42"/>
      <c r="K1222" s="51"/>
    </row>
    <row r="1223" spans="1:11" ht="16" customHeight="1" x14ac:dyDescent="0.2">
      <c r="A1223" s="30"/>
      <c r="B1223" s="8"/>
      <c r="C1223" s="82"/>
      <c r="D1223" s="82"/>
      <c r="E1223" s="83"/>
      <c r="F1223" s="85"/>
      <c r="G1223" s="48"/>
      <c r="H1223" s="42"/>
      <c r="I1223" s="42"/>
      <c r="J1223" s="42"/>
      <c r="K1223" s="51"/>
    </row>
    <row r="1224" spans="1:11" ht="16" customHeight="1" x14ac:dyDescent="0.2">
      <c r="A1224" s="30"/>
      <c r="B1224" s="8"/>
      <c r="C1224" s="82"/>
      <c r="D1224" s="82"/>
      <c r="E1224" s="83"/>
      <c r="F1224" s="85"/>
      <c r="G1224" s="48"/>
      <c r="H1224" s="42"/>
      <c r="I1224" s="42"/>
      <c r="J1224" s="42"/>
      <c r="K1224" s="51"/>
    </row>
    <row r="1225" spans="1:11" ht="16" customHeight="1" x14ac:dyDescent="0.2">
      <c r="A1225" s="30"/>
      <c r="B1225" s="8"/>
      <c r="C1225" s="82"/>
      <c r="D1225" s="82"/>
      <c r="E1225" s="83"/>
      <c r="F1225" s="85"/>
      <c r="G1225" s="48"/>
      <c r="H1225" s="42"/>
      <c r="I1225" s="42"/>
      <c r="J1225" s="42"/>
      <c r="K1225" s="51"/>
    </row>
    <row r="1226" spans="1:11" ht="16" customHeight="1" x14ac:dyDescent="0.2">
      <c r="A1226" s="30"/>
      <c r="B1226" s="8"/>
      <c r="C1226" s="82"/>
      <c r="D1226" s="82"/>
      <c r="E1226" s="83"/>
      <c r="F1226" s="85"/>
      <c r="G1226" s="48"/>
      <c r="H1226" s="42"/>
      <c r="I1226" s="42"/>
      <c r="J1226" s="42"/>
      <c r="K1226" s="51"/>
    </row>
    <row r="1227" spans="1:11" ht="16" customHeight="1" x14ac:dyDescent="0.2">
      <c r="A1227" s="30"/>
      <c r="B1227" s="8"/>
      <c r="C1227" s="82"/>
      <c r="D1227" s="82"/>
      <c r="E1227" s="83"/>
      <c r="F1227" s="85"/>
      <c r="G1227" s="48"/>
      <c r="H1227" s="42"/>
      <c r="I1227" s="42"/>
      <c r="J1227" s="42"/>
      <c r="K1227" s="51"/>
    </row>
    <row r="1228" spans="1:11" ht="16" customHeight="1" x14ac:dyDescent="0.2">
      <c r="A1228" s="30"/>
      <c r="B1228" s="8"/>
      <c r="C1228" s="82"/>
      <c r="D1228" s="82"/>
      <c r="E1228" s="83"/>
      <c r="F1228" s="85"/>
      <c r="G1228" s="48"/>
      <c r="H1228" s="42"/>
      <c r="I1228" s="42"/>
      <c r="J1228" s="42"/>
      <c r="K1228" s="51"/>
    </row>
    <row r="1229" spans="1:11" ht="16" customHeight="1" x14ac:dyDescent="0.2">
      <c r="A1229" s="30"/>
      <c r="B1229" s="8"/>
      <c r="C1229" s="82"/>
      <c r="D1229" s="82"/>
      <c r="E1229" s="83"/>
      <c r="F1229" s="85"/>
      <c r="G1229" s="48"/>
      <c r="H1229" s="42"/>
      <c r="I1229" s="42"/>
      <c r="J1229" s="42"/>
      <c r="K1229" s="51"/>
    </row>
    <row r="1230" spans="1:11" ht="16" customHeight="1" x14ac:dyDescent="0.2">
      <c r="A1230" s="30"/>
      <c r="B1230" s="8"/>
      <c r="C1230" s="82"/>
      <c r="D1230" s="82"/>
      <c r="E1230" s="83"/>
      <c r="F1230" s="85"/>
      <c r="G1230" s="48"/>
      <c r="H1230" s="42"/>
      <c r="I1230" s="42"/>
      <c r="J1230" s="42"/>
      <c r="K1230" s="51"/>
    </row>
    <row r="1231" spans="1:11" ht="16" customHeight="1" x14ac:dyDescent="0.2">
      <c r="A1231" s="30"/>
      <c r="B1231" s="8"/>
      <c r="C1231" s="82"/>
      <c r="D1231" s="82"/>
      <c r="E1231" s="83"/>
      <c r="F1231" s="85"/>
      <c r="G1231" s="48"/>
      <c r="H1231" s="42"/>
      <c r="I1231" s="42"/>
      <c r="J1231" s="42"/>
      <c r="K1231" s="51"/>
    </row>
    <row r="1232" spans="1:11" ht="16" customHeight="1" x14ac:dyDescent="0.2">
      <c r="A1232" s="30"/>
      <c r="B1232" s="8"/>
      <c r="C1232" s="82"/>
      <c r="D1232" s="82"/>
      <c r="E1232" s="83"/>
      <c r="F1232" s="85"/>
      <c r="G1232" s="48"/>
      <c r="H1232" s="42"/>
      <c r="I1232" s="42"/>
      <c r="J1232" s="42"/>
      <c r="K1232" s="51"/>
    </row>
    <row r="1233" spans="1:11" ht="16" customHeight="1" x14ac:dyDescent="0.2">
      <c r="A1233" s="30"/>
      <c r="B1233" s="8"/>
      <c r="C1233" s="82"/>
      <c r="D1233" s="82"/>
      <c r="E1233" s="83"/>
      <c r="F1233" s="85"/>
      <c r="G1233" s="48"/>
      <c r="H1233" s="42"/>
      <c r="I1233" s="42"/>
      <c r="J1233" s="42"/>
      <c r="K1233" s="51"/>
    </row>
    <row r="1234" spans="1:11" ht="16" customHeight="1" x14ac:dyDescent="0.2">
      <c r="A1234" s="30"/>
      <c r="B1234" s="8"/>
      <c r="C1234" s="82"/>
      <c r="D1234" s="82"/>
      <c r="E1234" s="83"/>
      <c r="F1234" s="85"/>
      <c r="G1234" s="48"/>
      <c r="H1234" s="42"/>
      <c r="I1234" s="42"/>
      <c r="J1234" s="42"/>
      <c r="K1234" s="51"/>
    </row>
    <row r="1235" spans="1:11" ht="16" customHeight="1" x14ac:dyDescent="0.2">
      <c r="A1235" s="30"/>
      <c r="B1235" s="8"/>
      <c r="C1235" s="82"/>
      <c r="D1235" s="82"/>
      <c r="E1235" s="83"/>
      <c r="F1235" s="85"/>
      <c r="G1235" s="48"/>
      <c r="H1235" s="42"/>
      <c r="I1235" s="42"/>
      <c r="J1235" s="42"/>
      <c r="K1235" s="51"/>
    </row>
    <row r="1236" spans="1:11" ht="16" customHeight="1" x14ac:dyDescent="0.2">
      <c r="A1236" s="30"/>
      <c r="B1236" s="8"/>
      <c r="C1236" s="82"/>
      <c r="D1236" s="82"/>
      <c r="E1236" s="83"/>
      <c r="F1236" s="85"/>
      <c r="G1236" s="48"/>
      <c r="H1236" s="42"/>
      <c r="I1236" s="42"/>
      <c r="J1236" s="42"/>
      <c r="K1236" s="51"/>
    </row>
    <row r="1237" spans="1:11" ht="16" customHeight="1" x14ac:dyDescent="0.2">
      <c r="A1237" s="30"/>
      <c r="B1237" s="8"/>
      <c r="C1237" s="82"/>
      <c r="D1237" s="82"/>
      <c r="E1237" s="83"/>
      <c r="F1237" s="85"/>
      <c r="G1237" s="48"/>
      <c r="H1237" s="42"/>
      <c r="I1237" s="42"/>
      <c r="J1237" s="42"/>
      <c r="K1237" s="51"/>
    </row>
    <row r="1238" spans="1:11" ht="16" customHeight="1" x14ac:dyDescent="0.2">
      <c r="A1238" s="30"/>
      <c r="B1238" s="8"/>
      <c r="C1238" s="82"/>
      <c r="D1238" s="82"/>
      <c r="E1238" s="83"/>
      <c r="F1238" s="85"/>
      <c r="G1238" s="48"/>
      <c r="H1238" s="42"/>
      <c r="I1238" s="42"/>
      <c r="J1238" s="42"/>
      <c r="K1238" s="51"/>
    </row>
    <row r="1239" spans="1:11" ht="16" customHeight="1" x14ac:dyDescent="0.2">
      <c r="A1239" s="30"/>
      <c r="B1239" s="8"/>
      <c r="C1239" s="82"/>
      <c r="D1239" s="82"/>
      <c r="E1239" s="83"/>
      <c r="F1239" s="85"/>
      <c r="G1239" s="48"/>
      <c r="H1239" s="42"/>
      <c r="I1239" s="42"/>
      <c r="J1239" s="42"/>
      <c r="K1239" s="51"/>
    </row>
    <row r="1240" spans="1:11" ht="16" customHeight="1" x14ac:dyDescent="0.2">
      <c r="A1240" s="30"/>
      <c r="B1240" s="8"/>
      <c r="C1240" s="82"/>
      <c r="D1240" s="82"/>
      <c r="E1240" s="83"/>
      <c r="F1240" s="85"/>
      <c r="G1240" s="48"/>
      <c r="H1240" s="42"/>
      <c r="I1240" s="42"/>
      <c r="J1240" s="42"/>
      <c r="K1240" s="51"/>
    </row>
    <row r="1241" spans="1:11" ht="16" customHeight="1" x14ac:dyDescent="0.2">
      <c r="A1241" s="30"/>
      <c r="B1241" s="8"/>
      <c r="C1241" s="82"/>
      <c r="D1241" s="82"/>
      <c r="E1241" s="83"/>
      <c r="F1241" s="85"/>
      <c r="G1241" s="48"/>
      <c r="H1241" s="42"/>
      <c r="I1241" s="42"/>
      <c r="J1241" s="42"/>
      <c r="K1241" s="51"/>
    </row>
    <row r="1242" spans="1:11" ht="16" customHeight="1" x14ac:dyDescent="0.2">
      <c r="A1242" s="30"/>
      <c r="B1242" s="8"/>
      <c r="C1242" s="82"/>
      <c r="D1242" s="82"/>
      <c r="E1242" s="83"/>
      <c r="F1242" s="85"/>
      <c r="G1242" s="48"/>
      <c r="H1242" s="42"/>
      <c r="I1242" s="42"/>
      <c r="J1242" s="42"/>
      <c r="K1242" s="51"/>
    </row>
    <row r="1243" spans="1:11" ht="16" customHeight="1" x14ac:dyDescent="0.2">
      <c r="A1243" s="30"/>
      <c r="B1243" s="8"/>
      <c r="C1243" s="82"/>
      <c r="D1243" s="82"/>
      <c r="E1243" s="83"/>
      <c r="F1243" s="85"/>
      <c r="G1243" s="48"/>
      <c r="H1243" s="42"/>
      <c r="I1243" s="42"/>
      <c r="J1243" s="42"/>
      <c r="K1243" s="51"/>
    </row>
    <row r="1244" spans="1:11" ht="16" customHeight="1" x14ac:dyDescent="0.2">
      <c r="A1244" s="30"/>
      <c r="B1244" s="8"/>
      <c r="C1244" s="82"/>
      <c r="D1244" s="82"/>
      <c r="E1244" s="83"/>
      <c r="F1244" s="85"/>
      <c r="G1244" s="48"/>
      <c r="H1244" s="42"/>
      <c r="I1244" s="42"/>
      <c r="J1244" s="42"/>
      <c r="K1244" s="51"/>
    </row>
    <row r="1245" spans="1:11" ht="16" customHeight="1" x14ac:dyDescent="0.2">
      <c r="A1245" s="30"/>
      <c r="B1245" s="8"/>
      <c r="C1245" s="82"/>
      <c r="D1245" s="82"/>
      <c r="E1245" s="83"/>
      <c r="F1245" s="85"/>
      <c r="G1245" s="48"/>
      <c r="H1245" s="42"/>
      <c r="I1245" s="42"/>
      <c r="J1245" s="42"/>
      <c r="K1245" s="51"/>
    </row>
    <row r="1246" spans="1:11" ht="16" customHeight="1" x14ac:dyDescent="0.2">
      <c r="A1246" s="30"/>
      <c r="B1246" s="8"/>
      <c r="C1246" s="82"/>
      <c r="D1246" s="82"/>
      <c r="E1246" s="83"/>
      <c r="F1246" s="85"/>
      <c r="G1246" s="48"/>
      <c r="H1246" s="42"/>
      <c r="I1246" s="42"/>
      <c r="J1246" s="42"/>
      <c r="K1246" s="51"/>
    </row>
    <row r="1247" spans="1:11" ht="16" customHeight="1" x14ac:dyDescent="0.2">
      <c r="A1247" s="30"/>
      <c r="B1247" s="8"/>
      <c r="C1247" s="82"/>
      <c r="D1247" s="82"/>
      <c r="E1247" s="83"/>
      <c r="F1247" s="85"/>
      <c r="G1247" s="48"/>
      <c r="H1247" s="42"/>
      <c r="I1247" s="42"/>
      <c r="J1247" s="42"/>
      <c r="K1247" s="51"/>
    </row>
    <row r="1248" spans="1:11" ht="16" customHeight="1" x14ac:dyDescent="0.2">
      <c r="A1248" s="30"/>
      <c r="B1248" s="8"/>
      <c r="C1248" s="82"/>
      <c r="D1248" s="82"/>
      <c r="E1248" s="83"/>
      <c r="F1248" s="85"/>
      <c r="G1248" s="48"/>
      <c r="H1248" s="42"/>
      <c r="I1248" s="42"/>
      <c r="J1248" s="42"/>
      <c r="K1248" s="51"/>
    </row>
    <row r="1249" spans="1:11" ht="16" customHeight="1" x14ac:dyDescent="0.2">
      <c r="A1249" s="30"/>
      <c r="B1249" s="8"/>
      <c r="C1249" s="82"/>
      <c r="D1249" s="82"/>
      <c r="E1249" s="83"/>
      <c r="F1249" s="85"/>
      <c r="G1249" s="48"/>
      <c r="H1249" s="42"/>
      <c r="I1249" s="42"/>
      <c r="J1249" s="42"/>
      <c r="K1249" s="51"/>
    </row>
    <row r="1250" spans="1:11" ht="16" customHeight="1" x14ac:dyDescent="0.2">
      <c r="A1250" s="30"/>
      <c r="B1250" s="8"/>
      <c r="C1250" s="82"/>
      <c r="D1250" s="82"/>
      <c r="E1250" s="83"/>
      <c r="F1250" s="85"/>
      <c r="G1250" s="48"/>
      <c r="H1250" s="42"/>
      <c r="I1250" s="42"/>
      <c r="J1250" s="42"/>
      <c r="K1250" s="51"/>
    </row>
    <row r="1251" spans="1:11" ht="16" customHeight="1" x14ac:dyDescent="0.2">
      <c r="A1251" s="30"/>
      <c r="B1251" s="8"/>
      <c r="C1251" s="82"/>
      <c r="D1251" s="82"/>
      <c r="E1251" s="83"/>
      <c r="F1251" s="85"/>
      <c r="G1251" s="48"/>
      <c r="H1251" s="42"/>
      <c r="I1251" s="42"/>
      <c r="J1251" s="42"/>
      <c r="K1251" s="51"/>
    </row>
    <row r="1252" spans="1:11" ht="16" customHeight="1" x14ac:dyDescent="0.2">
      <c r="A1252" s="30"/>
      <c r="B1252" s="8"/>
      <c r="C1252" s="82"/>
      <c r="D1252" s="82"/>
      <c r="E1252" s="83"/>
      <c r="F1252" s="85"/>
      <c r="G1252" s="48"/>
      <c r="H1252" s="42"/>
      <c r="I1252" s="42"/>
      <c r="J1252" s="42"/>
      <c r="K1252" s="51"/>
    </row>
    <row r="1253" spans="1:11" ht="16" customHeight="1" x14ac:dyDescent="0.2">
      <c r="A1253" s="30"/>
      <c r="B1253" s="8"/>
      <c r="C1253" s="82"/>
      <c r="D1253" s="82"/>
      <c r="E1253" s="83"/>
      <c r="F1253" s="85"/>
      <c r="G1253" s="48"/>
      <c r="H1253" s="42"/>
      <c r="I1253" s="42"/>
      <c r="J1253" s="42"/>
      <c r="K1253" s="51"/>
    </row>
    <row r="1254" spans="1:11" ht="16" customHeight="1" x14ac:dyDescent="0.2">
      <c r="A1254" s="30"/>
      <c r="B1254" s="8"/>
      <c r="C1254" s="82"/>
      <c r="D1254" s="82"/>
      <c r="E1254" s="83"/>
      <c r="F1254" s="85"/>
      <c r="G1254" s="48"/>
      <c r="H1254" s="42"/>
      <c r="I1254" s="42"/>
      <c r="J1254" s="42"/>
      <c r="K1254" s="51"/>
    </row>
    <row r="1255" spans="1:11" ht="16" customHeight="1" x14ac:dyDescent="0.2">
      <c r="A1255" s="30"/>
      <c r="B1255" s="8"/>
      <c r="C1255" s="82"/>
      <c r="D1255" s="82"/>
      <c r="E1255" s="83"/>
      <c r="F1255" s="85"/>
      <c r="G1255" s="48"/>
      <c r="H1255" s="42"/>
      <c r="I1255" s="42"/>
      <c r="J1255" s="42"/>
      <c r="K1255" s="51"/>
    </row>
    <row r="1256" spans="1:11" ht="16" customHeight="1" x14ac:dyDescent="0.2">
      <c r="A1256" s="30"/>
      <c r="B1256" s="8"/>
      <c r="C1256" s="82"/>
      <c r="D1256" s="82"/>
      <c r="E1256" s="83"/>
      <c r="F1256" s="85"/>
      <c r="G1256" s="48"/>
      <c r="H1256" s="42"/>
      <c r="I1256" s="42"/>
      <c r="J1256" s="42"/>
      <c r="K1256" s="51"/>
    </row>
    <row r="1257" spans="1:11" ht="16" customHeight="1" x14ac:dyDescent="0.2">
      <c r="A1257" s="30"/>
      <c r="B1257" s="8"/>
      <c r="C1257" s="82"/>
      <c r="D1257" s="82"/>
      <c r="E1257" s="83"/>
      <c r="F1257" s="85"/>
      <c r="G1257" s="48"/>
      <c r="H1257" s="42"/>
      <c r="I1257" s="42"/>
      <c r="J1257" s="42"/>
      <c r="K1257" s="51"/>
    </row>
    <row r="1258" spans="1:11" ht="16" customHeight="1" x14ac:dyDescent="0.2">
      <c r="A1258" s="30"/>
      <c r="B1258" s="8"/>
      <c r="C1258" s="82"/>
      <c r="D1258" s="82"/>
      <c r="E1258" s="83"/>
      <c r="F1258" s="85"/>
      <c r="G1258" s="48"/>
      <c r="H1258" s="42"/>
      <c r="I1258" s="42"/>
      <c r="J1258" s="42"/>
      <c r="K1258" s="51"/>
    </row>
    <row r="1259" spans="1:11" ht="16" customHeight="1" x14ac:dyDescent="0.2">
      <c r="A1259" s="30"/>
      <c r="B1259" s="8"/>
      <c r="C1259" s="82"/>
      <c r="D1259" s="82"/>
      <c r="E1259" s="83"/>
      <c r="F1259" s="85"/>
      <c r="G1259" s="48"/>
      <c r="H1259" s="42"/>
      <c r="I1259" s="42"/>
      <c r="J1259" s="42"/>
      <c r="K1259" s="51"/>
    </row>
    <row r="1260" spans="1:11" ht="16" customHeight="1" x14ac:dyDescent="0.2">
      <c r="A1260" s="30"/>
      <c r="B1260" s="8"/>
      <c r="C1260" s="82"/>
      <c r="D1260" s="82"/>
      <c r="E1260" s="83"/>
      <c r="F1260" s="85"/>
      <c r="G1260" s="48"/>
      <c r="H1260" s="42"/>
      <c r="I1260" s="42"/>
      <c r="J1260" s="42"/>
      <c r="K1260" s="51"/>
    </row>
    <row r="1261" spans="1:11" ht="16" customHeight="1" x14ac:dyDescent="0.2">
      <c r="A1261" s="30"/>
      <c r="B1261" s="8"/>
      <c r="C1261" s="82"/>
      <c r="D1261" s="82"/>
      <c r="E1261" s="83"/>
      <c r="F1261" s="85"/>
      <c r="G1261" s="48"/>
      <c r="H1261" s="42"/>
      <c r="I1261" s="42"/>
      <c r="J1261" s="42"/>
      <c r="K1261" s="51"/>
    </row>
    <row r="1262" spans="1:11" ht="16" customHeight="1" x14ac:dyDescent="0.2">
      <c r="A1262" s="30"/>
      <c r="B1262" s="8"/>
      <c r="C1262" s="82"/>
      <c r="D1262" s="82"/>
      <c r="E1262" s="83"/>
      <c r="F1262" s="85"/>
      <c r="G1262" s="48"/>
      <c r="H1262" s="42"/>
      <c r="I1262" s="42"/>
      <c r="J1262" s="42"/>
      <c r="K1262" s="51"/>
    </row>
    <row r="1263" spans="1:11" ht="16" customHeight="1" x14ac:dyDescent="0.2">
      <c r="A1263" s="30"/>
      <c r="B1263" s="8"/>
      <c r="C1263" s="82"/>
      <c r="D1263" s="82"/>
      <c r="E1263" s="83"/>
      <c r="F1263" s="85"/>
      <c r="G1263" s="48"/>
      <c r="H1263" s="42"/>
      <c r="I1263" s="42"/>
      <c r="J1263" s="42"/>
      <c r="K1263" s="51"/>
    </row>
    <row r="1264" spans="1:11" ht="16" customHeight="1" x14ac:dyDescent="0.2">
      <c r="A1264" s="30"/>
      <c r="B1264" s="8"/>
      <c r="C1264" s="82"/>
      <c r="D1264" s="82"/>
      <c r="E1264" s="83"/>
      <c r="F1264" s="85"/>
      <c r="G1264" s="48"/>
      <c r="H1264" s="42"/>
      <c r="I1264" s="42"/>
      <c r="J1264" s="42"/>
      <c r="K1264" s="51"/>
    </row>
    <row r="1265" spans="1:11" ht="16" customHeight="1" x14ac:dyDescent="0.2">
      <c r="A1265" s="30"/>
      <c r="B1265" s="8"/>
      <c r="C1265" s="82"/>
      <c r="D1265" s="82"/>
      <c r="E1265" s="83"/>
      <c r="F1265" s="85"/>
      <c r="G1265" s="48"/>
      <c r="H1265" s="42"/>
      <c r="I1265" s="42"/>
      <c r="J1265" s="42"/>
      <c r="K1265" s="51"/>
    </row>
    <row r="1266" spans="1:11" ht="16" customHeight="1" x14ac:dyDescent="0.2">
      <c r="A1266" s="30"/>
      <c r="B1266" s="8"/>
      <c r="C1266" s="82"/>
      <c r="D1266" s="82"/>
      <c r="E1266" s="83"/>
      <c r="F1266" s="85"/>
      <c r="G1266" s="48"/>
      <c r="H1266" s="42"/>
      <c r="I1266" s="42"/>
      <c r="J1266" s="42"/>
      <c r="K1266" s="51"/>
    </row>
    <row r="1267" spans="1:11" ht="16" customHeight="1" x14ac:dyDescent="0.2">
      <c r="A1267" s="30"/>
      <c r="B1267" s="8"/>
      <c r="C1267" s="82"/>
      <c r="D1267" s="82"/>
      <c r="E1267" s="83"/>
      <c r="F1267" s="85"/>
      <c r="G1267" s="48"/>
      <c r="H1267" s="42"/>
      <c r="I1267" s="42"/>
      <c r="J1267" s="42"/>
      <c r="K1267" s="51"/>
    </row>
    <row r="1268" spans="1:11" ht="16" customHeight="1" x14ac:dyDescent="0.2">
      <c r="A1268" s="30"/>
      <c r="B1268" s="8"/>
      <c r="C1268" s="82"/>
      <c r="D1268" s="82"/>
      <c r="E1268" s="83"/>
      <c r="F1268" s="85"/>
      <c r="G1268" s="48"/>
      <c r="H1268" s="42"/>
      <c r="I1268" s="42"/>
      <c r="J1268" s="42"/>
      <c r="K1268" s="51"/>
    </row>
    <row r="1269" spans="1:11" ht="16" customHeight="1" x14ac:dyDescent="0.2">
      <c r="A1269" s="30"/>
      <c r="B1269" s="8"/>
      <c r="C1269" s="82"/>
      <c r="D1269" s="82"/>
      <c r="E1269" s="83"/>
      <c r="F1269" s="85"/>
      <c r="G1269" s="48"/>
      <c r="H1269" s="42"/>
      <c r="I1269" s="42"/>
      <c r="J1269" s="42"/>
      <c r="K1269" s="51"/>
    </row>
    <row r="1270" spans="1:11" ht="16" customHeight="1" x14ac:dyDescent="0.2">
      <c r="A1270" s="30"/>
      <c r="B1270" s="8"/>
      <c r="C1270" s="82"/>
      <c r="D1270" s="82"/>
      <c r="E1270" s="83"/>
      <c r="F1270" s="85"/>
      <c r="G1270" s="48"/>
      <c r="H1270" s="42"/>
      <c r="I1270" s="42"/>
      <c r="J1270" s="42"/>
      <c r="K1270" s="51"/>
    </row>
    <row r="1271" spans="1:11" ht="16" customHeight="1" x14ac:dyDescent="0.2">
      <c r="A1271" s="30"/>
      <c r="B1271" s="8"/>
      <c r="C1271" s="82"/>
      <c r="D1271" s="82"/>
      <c r="E1271" s="83"/>
      <c r="F1271" s="85"/>
      <c r="G1271" s="48"/>
      <c r="H1271" s="42"/>
      <c r="I1271" s="42"/>
      <c r="J1271" s="42"/>
      <c r="K1271" s="51"/>
    </row>
    <row r="1272" spans="1:11" ht="16" customHeight="1" x14ac:dyDescent="0.2">
      <c r="A1272" s="30"/>
      <c r="B1272" s="8"/>
      <c r="C1272" s="82"/>
      <c r="D1272" s="82"/>
      <c r="E1272" s="83"/>
      <c r="F1272" s="85"/>
      <c r="G1272" s="48"/>
      <c r="H1272" s="42"/>
      <c r="I1272" s="42"/>
      <c r="J1272" s="42"/>
      <c r="K1272" s="51"/>
    </row>
    <row r="1273" spans="1:11" ht="16" customHeight="1" x14ac:dyDescent="0.2">
      <c r="A1273" s="30"/>
      <c r="B1273" s="8"/>
      <c r="C1273" s="82"/>
      <c r="D1273" s="82"/>
      <c r="E1273" s="83"/>
      <c r="F1273" s="85"/>
      <c r="G1273" s="48"/>
      <c r="H1273" s="42"/>
      <c r="I1273" s="42"/>
      <c r="J1273" s="42"/>
      <c r="K1273" s="51"/>
    </row>
    <row r="1274" spans="1:11" ht="16" customHeight="1" x14ac:dyDescent="0.2">
      <c r="A1274" s="30"/>
      <c r="B1274" s="8"/>
      <c r="C1274" s="82"/>
      <c r="D1274" s="82"/>
      <c r="E1274" s="83"/>
      <c r="F1274" s="85"/>
      <c r="G1274" s="48"/>
      <c r="H1274" s="42"/>
      <c r="I1274" s="42"/>
      <c r="J1274" s="42"/>
      <c r="K1274" s="51"/>
    </row>
    <row r="1275" spans="1:11" ht="16" customHeight="1" x14ac:dyDescent="0.2">
      <c r="A1275" s="30"/>
      <c r="B1275" s="8"/>
      <c r="C1275" s="82"/>
      <c r="D1275" s="82"/>
      <c r="E1275" s="83"/>
      <c r="F1275" s="85"/>
      <c r="G1275" s="48"/>
      <c r="H1275" s="42"/>
      <c r="I1275" s="42"/>
      <c r="J1275" s="42"/>
      <c r="K1275" s="51"/>
    </row>
    <row r="1276" spans="1:11" ht="16" customHeight="1" x14ac:dyDescent="0.2">
      <c r="A1276" s="30"/>
      <c r="B1276" s="8"/>
      <c r="C1276" s="82"/>
      <c r="D1276" s="82"/>
      <c r="E1276" s="83"/>
      <c r="F1276" s="85"/>
      <c r="G1276" s="48"/>
      <c r="H1276" s="42"/>
      <c r="I1276" s="42"/>
      <c r="J1276" s="42"/>
      <c r="K1276" s="51"/>
    </row>
    <row r="1277" spans="1:11" ht="16" customHeight="1" x14ac:dyDescent="0.2">
      <c r="A1277" s="30"/>
      <c r="B1277" s="8"/>
      <c r="C1277" s="82"/>
      <c r="D1277" s="82"/>
      <c r="E1277" s="83"/>
      <c r="F1277" s="85"/>
      <c r="G1277" s="48"/>
      <c r="H1277" s="42"/>
      <c r="I1277" s="42"/>
      <c r="J1277" s="42"/>
      <c r="K1277" s="51"/>
    </row>
    <row r="1278" spans="1:11" ht="16" customHeight="1" x14ac:dyDescent="0.2">
      <c r="A1278" s="30"/>
      <c r="B1278" s="8"/>
      <c r="C1278" s="82"/>
      <c r="D1278" s="82"/>
      <c r="E1278" s="83"/>
      <c r="F1278" s="85"/>
      <c r="G1278" s="48"/>
      <c r="H1278" s="42"/>
      <c r="I1278" s="42"/>
      <c r="J1278" s="42"/>
      <c r="K1278" s="51"/>
    </row>
    <row r="1279" spans="1:11" ht="16" customHeight="1" x14ac:dyDescent="0.2">
      <c r="A1279" s="30"/>
      <c r="B1279" s="8"/>
      <c r="C1279" s="82"/>
      <c r="D1279" s="82"/>
      <c r="E1279" s="83"/>
      <c r="F1279" s="85"/>
      <c r="G1279" s="48"/>
      <c r="H1279" s="42"/>
      <c r="I1279" s="42"/>
      <c r="J1279" s="42"/>
      <c r="K1279" s="51"/>
    </row>
    <row r="1280" spans="1:11" ht="16" customHeight="1" x14ac:dyDescent="0.2">
      <c r="A1280" s="30"/>
      <c r="B1280" s="8"/>
      <c r="C1280" s="82"/>
      <c r="D1280" s="82"/>
      <c r="E1280" s="83"/>
      <c r="F1280" s="85"/>
      <c r="G1280" s="48"/>
      <c r="H1280" s="42"/>
      <c r="I1280" s="42"/>
      <c r="J1280" s="42"/>
      <c r="K1280" s="51"/>
    </row>
    <row r="1281" spans="1:11" ht="16" customHeight="1" x14ac:dyDescent="0.2">
      <c r="A1281" s="30"/>
      <c r="B1281" s="8"/>
      <c r="C1281" s="82"/>
      <c r="D1281" s="82"/>
      <c r="E1281" s="83"/>
      <c r="F1281" s="85"/>
      <c r="G1281" s="48"/>
      <c r="H1281" s="42"/>
      <c r="I1281" s="42"/>
      <c r="J1281" s="42"/>
      <c r="K1281" s="51"/>
    </row>
    <row r="1282" spans="1:11" ht="16" customHeight="1" x14ac:dyDescent="0.2">
      <c r="A1282" s="30"/>
      <c r="B1282" s="8"/>
      <c r="C1282" s="82"/>
      <c r="D1282" s="82"/>
      <c r="E1282" s="83"/>
      <c r="F1282" s="85"/>
      <c r="G1282" s="48"/>
      <c r="H1282" s="42"/>
      <c r="I1282" s="42"/>
      <c r="J1282" s="42"/>
      <c r="K1282" s="51"/>
    </row>
    <row r="1283" spans="1:11" ht="16" customHeight="1" x14ac:dyDescent="0.2">
      <c r="A1283" s="30"/>
      <c r="B1283" s="8"/>
      <c r="C1283" s="82"/>
      <c r="D1283" s="82"/>
      <c r="E1283" s="83"/>
      <c r="F1283" s="85"/>
      <c r="G1283" s="48"/>
      <c r="H1283" s="42"/>
      <c r="I1283" s="42"/>
      <c r="J1283" s="42"/>
      <c r="K1283" s="51"/>
    </row>
    <row r="1284" spans="1:11" ht="16" customHeight="1" x14ac:dyDescent="0.2">
      <c r="A1284" s="30"/>
      <c r="B1284" s="8"/>
      <c r="C1284" s="82"/>
      <c r="D1284" s="82"/>
      <c r="E1284" s="83"/>
      <c r="F1284" s="85"/>
      <c r="G1284" s="48"/>
      <c r="H1284" s="42"/>
      <c r="I1284" s="42"/>
      <c r="J1284" s="42"/>
      <c r="K1284" s="51"/>
    </row>
    <row r="1285" spans="1:11" ht="16" customHeight="1" x14ac:dyDescent="0.2">
      <c r="A1285" s="30"/>
      <c r="B1285" s="8"/>
      <c r="C1285" s="82"/>
      <c r="D1285" s="82"/>
      <c r="E1285" s="83"/>
      <c r="F1285" s="85"/>
      <c r="G1285" s="48"/>
      <c r="H1285" s="42"/>
      <c r="I1285" s="42"/>
      <c r="J1285" s="42"/>
      <c r="K1285" s="51"/>
    </row>
    <row r="1286" spans="1:11" ht="16" customHeight="1" x14ac:dyDescent="0.2">
      <c r="A1286" s="30"/>
      <c r="B1286" s="8"/>
      <c r="C1286" s="82"/>
      <c r="D1286" s="82"/>
      <c r="E1286" s="83"/>
      <c r="F1286" s="85"/>
      <c r="G1286" s="48"/>
      <c r="H1286" s="42"/>
      <c r="I1286" s="42"/>
      <c r="J1286" s="42"/>
      <c r="K1286" s="51"/>
    </row>
    <row r="1287" spans="1:11" ht="16" customHeight="1" x14ac:dyDescent="0.2">
      <c r="A1287" s="30"/>
      <c r="B1287" s="8"/>
      <c r="C1287" s="82"/>
      <c r="D1287" s="82"/>
      <c r="E1287" s="83"/>
      <c r="F1287" s="85"/>
      <c r="G1287" s="48"/>
      <c r="H1287" s="42"/>
      <c r="I1287" s="42"/>
      <c r="J1287" s="42"/>
      <c r="K1287" s="51"/>
    </row>
    <row r="1288" spans="1:11" ht="16" customHeight="1" x14ac:dyDescent="0.2">
      <c r="A1288" s="30"/>
      <c r="B1288" s="8"/>
      <c r="C1288" s="82"/>
      <c r="D1288" s="82"/>
      <c r="E1288" s="83"/>
      <c r="F1288" s="85"/>
      <c r="G1288" s="48"/>
      <c r="H1288" s="42"/>
      <c r="I1288" s="42"/>
      <c r="J1288" s="42"/>
      <c r="K1288" s="51"/>
    </row>
    <row r="1289" spans="1:11" ht="16" customHeight="1" x14ac:dyDescent="0.2">
      <c r="A1289" s="30"/>
      <c r="B1289" s="8"/>
      <c r="C1289" s="82"/>
      <c r="D1289" s="82"/>
      <c r="E1289" s="83"/>
      <c r="F1289" s="85"/>
      <c r="G1289" s="48"/>
      <c r="H1289" s="42"/>
      <c r="I1289" s="42"/>
      <c r="J1289" s="42"/>
      <c r="K1289" s="51"/>
    </row>
    <row r="1290" spans="1:11" ht="16" customHeight="1" x14ac:dyDescent="0.2">
      <c r="A1290" s="30"/>
      <c r="B1290" s="8"/>
      <c r="C1290" s="82"/>
      <c r="D1290" s="82"/>
      <c r="E1290" s="83"/>
      <c r="F1290" s="85"/>
      <c r="G1290" s="48"/>
      <c r="H1290" s="42"/>
      <c r="I1290" s="42"/>
      <c r="J1290" s="42"/>
      <c r="K1290" s="51"/>
    </row>
    <row r="1291" spans="1:11" ht="16" customHeight="1" x14ac:dyDescent="0.2">
      <c r="A1291" s="30"/>
      <c r="B1291" s="8"/>
      <c r="C1291" s="82"/>
      <c r="D1291" s="82"/>
      <c r="E1291" s="83"/>
      <c r="F1291" s="85"/>
      <c r="G1291" s="48"/>
      <c r="H1291" s="42"/>
      <c r="I1291" s="42"/>
      <c r="J1291" s="42"/>
      <c r="K1291" s="51"/>
    </row>
    <row r="1292" spans="1:11" ht="16" customHeight="1" x14ac:dyDescent="0.2">
      <c r="A1292" s="30"/>
      <c r="B1292" s="8"/>
      <c r="C1292" s="82"/>
      <c r="D1292" s="82"/>
      <c r="E1292" s="83"/>
      <c r="F1292" s="85"/>
      <c r="G1292" s="48"/>
      <c r="H1292" s="42"/>
      <c r="I1292" s="42"/>
      <c r="J1292" s="42"/>
      <c r="K1292" s="51"/>
    </row>
    <row r="1293" spans="1:11" ht="16" customHeight="1" x14ac:dyDescent="0.2">
      <c r="A1293" s="30"/>
      <c r="B1293" s="8"/>
      <c r="C1293" s="82"/>
      <c r="D1293" s="82"/>
      <c r="E1293" s="83"/>
      <c r="F1293" s="85"/>
      <c r="G1293" s="48"/>
      <c r="H1293" s="42"/>
      <c r="I1293" s="42"/>
      <c r="J1293" s="42"/>
      <c r="K1293" s="51"/>
    </row>
    <row r="1294" spans="1:11" ht="16" customHeight="1" x14ac:dyDescent="0.2">
      <c r="A1294" s="30"/>
      <c r="B1294" s="8"/>
      <c r="C1294" s="82"/>
      <c r="D1294" s="82"/>
      <c r="E1294" s="83"/>
      <c r="F1294" s="85"/>
      <c r="G1294" s="48"/>
      <c r="H1294" s="42"/>
      <c r="I1294" s="42"/>
      <c r="J1294" s="42"/>
      <c r="K1294" s="51"/>
    </row>
    <row r="1295" spans="1:11" ht="16" customHeight="1" x14ac:dyDescent="0.2">
      <c r="A1295" s="30"/>
      <c r="B1295" s="8"/>
      <c r="C1295" s="82"/>
      <c r="D1295" s="82"/>
      <c r="E1295" s="83"/>
      <c r="F1295" s="85"/>
      <c r="G1295" s="48"/>
      <c r="H1295" s="42"/>
      <c r="I1295" s="42"/>
      <c r="J1295" s="42"/>
      <c r="K1295" s="51"/>
    </row>
    <row r="1296" spans="1:11" ht="16" customHeight="1" x14ac:dyDescent="0.2">
      <c r="A1296" s="30"/>
      <c r="B1296" s="8"/>
      <c r="C1296" s="82"/>
      <c r="D1296" s="82"/>
      <c r="E1296" s="83"/>
      <c r="F1296" s="85"/>
      <c r="G1296" s="48"/>
      <c r="H1296" s="42"/>
      <c r="I1296" s="42"/>
      <c r="J1296" s="42"/>
      <c r="K1296" s="51"/>
    </row>
    <row r="1297" spans="1:11" ht="16" customHeight="1" x14ac:dyDescent="0.2">
      <c r="A1297" s="30"/>
      <c r="B1297" s="8"/>
      <c r="C1297" s="82"/>
      <c r="D1297" s="82"/>
      <c r="E1297" s="83"/>
      <c r="F1297" s="85"/>
      <c r="G1297" s="48"/>
      <c r="H1297" s="42"/>
      <c r="I1297" s="42"/>
      <c r="J1297" s="42"/>
      <c r="K1297" s="51"/>
    </row>
    <row r="1298" spans="1:11" ht="16" customHeight="1" x14ac:dyDescent="0.2">
      <c r="A1298" s="30"/>
      <c r="B1298" s="8"/>
      <c r="C1298" s="82"/>
      <c r="D1298" s="82"/>
      <c r="E1298" s="83"/>
      <c r="F1298" s="85"/>
      <c r="G1298" s="48"/>
      <c r="H1298" s="42"/>
      <c r="I1298" s="42"/>
      <c r="J1298" s="42"/>
      <c r="K1298" s="51"/>
    </row>
    <row r="1299" spans="1:11" ht="16" customHeight="1" x14ac:dyDescent="0.2">
      <c r="A1299" s="30"/>
      <c r="B1299" s="8"/>
      <c r="C1299" s="82"/>
      <c r="D1299" s="82"/>
      <c r="E1299" s="83"/>
      <c r="F1299" s="85"/>
      <c r="G1299" s="48"/>
      <c r="H1299" s="42"/>
      <c r="I1299" s="42"/>
      <c r="J1299" s="42"/>
      <c r="K1299" s="51"/>
    </row>
    <row r="1300" spans="1:11" ht="16" customHeight="1" x14ac:dyDescent="0.2">
      <c r="A1300" s="30"/>
      <c r="B1300" s="8"/>
      <c r="C1300" s="82"/>
      <c r="D1300" s="82"/>
      <c r="E1300" s="83"/>
      <c r="F1300" s="85"/>
      <c r="G1300" s="48"/>
      <c r="H1300" s="42"/>
      <c r="I1300" s="42"/>
      <c r="J1300" s="42"/>
      <c r="K1300" s="51"/>
    </row>
    <row r="1301" spans="1:11" ht="16" customHeight="1" x14ac:dyDescent="0.2">
      <c r="A1301" s="30"/>
      <c r="B1301" s="8"/>
      <c r="C1301" s="82"/>
      <c r="D1301" s="82"/>
      <c r="E1301" s="83"/>
      <c r="F1301" s="85"/>
      <c r="G1301" s="48"/>
      <c r="H1301" s="42"/>
      <c r="I1301" s="42"/>
      <c r="J1301" s="42"/>
      <c r="K1301" s="51"/>
    </row>
    <row r="1302" spans="1:11" ht="16" customHeight="1" x14ac:dyDescent="0.2">
      <c r="A1302" s="30"/>
      <c r="B1302" s="8"/>
      <c r="C1302" s="82"/>
      <c r="D1302" s="82"/>
      <c r="E1302" s="83"/>
      <c r="F1302" s="85"/>
      <c r="G1302" s="48"/>
      <c r="H1302" s="42"/>
      <c r="I1302" s="42"/>
      <c r="J1302" s="42"/>
      <c r="K1302" s="51"/>
    </row>
    <row r="1303" spans="1:11" ht="16" customHeight="1" x14ac:dyDescent="0.2">
      <c r="A1303" s="30"/>
      <c r="B1303" s="8"/>
      <c r="C1303" s="82"/>
      <c r="D1303" s="82"/>
      <c r="E1303" s="83"/>
      <c r="F1303" s="85"/>
      <c r="G1303" s="48"/>
      <c r="H1303" s="42"/>
      <c r="I1303" s="42"/>
      <c r="J1303" s="42"/>
      <c r="K1303" s="51"/>
    </row>
    <row r="1304" spans="1:11" ht="16" customHeight="1" x14ac:dyDescent="0.2">
      <c r="A1304" s="30"/>
      <c r="B1304" s="8"/>
      <c r="C1304" s="82"/>
      <c r="D1304" s="82"/>
      <c r="E1304" s="83"/>
      <c r="F1304" s="85"/>
      <c r="G1304" s="48"/>
      <c r="H1304" s="42"/>
      <c r="I1304" s="42"/>
      <c r="J1304" s="42"/>
      <c r="K1304" s="51"/>
    </row>
    <row r="1305" spans="1:11" ht="16" customHeight="1" x14ac:dyDescent="0.2">
      <c r="A1305" s="30"/>
      <c r="B1305" s="8"/>
      <c r="C1305" s="82"/>
      <c r="D1305" s="82"/>
      <c r="E1305" s="83"/>
      <c r="F1305" s="85"/>
      <c r="G1305" s="48"/>
      <c r="H1305" s="42"/>
      <c r="I1305" s="42"/>
      <c r="J1305" s="42"/>
      <c r="K1305" s="51"/>
    </row>
    <row r="1306" spans="1:11" ht="16" customHeight="1" x14ac:dyDescent="0.2">
      <c r="A1306" s="30"/>
      <c r="B1306" s="8"/>
      <c r="C1306" s="82"/>
      <c r="D1306" s="82"/>
      <c r="E1306" s="83"/>
      <c r="F1306" s="85"/>
      <c r="G1306" s="48"/>
      <c r="H1306" s="42"/>
      <c r="I1306" s="42"/>
      <c r="J1306" s="42"/>
      <c r="K1306" s="51"/>
    </row>
    <row r="1307" spans="1:11" ht="16" customHeight="1" x14ac:dyDescent="0.2">
      <c r="A1307" s="30"/>
      <c r="B1307" s="8"/>
      <c r="C1307" s="82"/>
      <c r="D1307" s="82"/>
      <c r="E1307" s="83"/>
      <c r="F1307" s="85"/>
      <c r="G1307" s="48"/>
      <c r="H1307" s="42"/>
      <c r="I1307" s="42"/>
      <c r="J1307" s="42"/>
      <c r="K1307" s="51"/>
    </row>
    <row r="1308" spans="1:11" ht="16" customHeight="1" x14ac:dyDescent="0.2">
      <c r="A1308" s="30"/>
      <c r="B1308" s="8"/>
      <c r="C1308" s="82"/>
      <c r="D1308" s="82"/>
      <c r="E1308" s="83"/>
      <c r="F1308" s="85"/>
      <c r="G1308" s="48"/>
      <c r="H1308" s="42"/>
      <c r="I1308" s="42"/>
      <c r="J1308" s="42"/>
      <c r="K1308" s="51"/>
    </row>
    <row r="1309" spans="1:11" ht="16" customHeight="1" x14ac:dyDescent="0.2">
      <c r="A1309" s="30"/>
      <c r="B1309" s="8"/>
      <c r="C1309" s="82"/>
      <c r="D1309" s="82"/>
      <c r="E1309" s="83"/>
      <c r="F1309" s="85"/>
      <c r="G1309" s="48"/>
      <c r="H1309" s="42"/>
      <c r="I1309" s="42"/>
      <c r="J1309" s="42"/>
      <c r="K1309" s="51"/>
    </row>
    <row r="1310" spans="1:11" ht="16" customHeight="1" x14ac:dyDescent="0.2">
      <c r="A1310" s="30"/>
      <c r="B1310" s="8"/>
      <c r="C1310" s="82"/>
      <c r="D1310" s="82"/>
      <c r="E1310" s="83"/>
      <c r="F1310" s="85"/>
      <c r="G1310" s="48"/>
      <c r="H1310" s="42"/>
      <c r="I1310" s="42"/>
      <c r="J1310" s="42"/>
      <c r="K1310" s="51"/>
    </row>
    <row r="1311" spans="1:11" ht="16" customHeight="1" x14ac:dyDescent="0.2">
      <c r="A1311" s="30"/>
      <c r="B1311" s="8"/>
      <c r="C1311" s="82"/>
      <c r="D1311" s="82"/>
      <c r="E1311" s="83"/>
      <c r="F1311" s="85"/>
      <c r="G1311" s="48"/>
      <c r="H1311" s="42"/>
      <c r="I1311" s="42"/>
      <c r="J1311" s="42"/>
      <c r="K1311" s="51"/>
    </row>
    <row r="1312" spans="1:11" ht="16" customHeight="1" x14ac:dyDescent="0.2">
      <c r="A1312" s="30"/>
      <c r="B1312" s="8"/>
      <c r="C1312" s="82"/>
      <c r="D1312" s="82"/>
      <c r="E1312" s="83"/>
      <c r="F1312" s="85"/>
      <c r="G1312" s="48"/>
      <c r="H1312" s="42"/>
      <c r="I1312" s="42"/>
      <c r="J1312" s="42"/>
      <c r="K1312" s="51"/>
    </row>
    <row r="1313" spans="1:11" ht="16" customHeight="1" x14ac:dyDescent="0.2">
      <c r="A1313" s="30"/>
      <c r="B1313" s="8"/>
      <c r="C1313" s="82"/>
      <c r="D1313" s="82"/>
      <c r="E1313" s="83"/>
      <c r="F1313" s="85"/>
      <c r="G1313" s="48"/>
      <c r="H1313" s="42"/>
      <c r="I1313" s="42"/>
      <c r="J1313" s="42"/>
      <c r="K1313" s="51"/>
    </row>
    <row r="1314" spans="1:11" ht="16" customHeight="1" x14ac:dyDescent="0.2">
      <c r="A1314" s="30"/>
      <c r="B1314" s="8"/>
      <c r="C1314" s="82"/>
      <c r="D1314" s="82"/>
      <c r="E1314" s="83"/>
      <c r="F1314" s="85"/>
      <c r="G1314" s="48"/>
      <c r="H1314" s="42"/>
      <c r="I1314" s="42"/>
      <c r="J1314" s="42"/>
      <c r="K1314" s="51"/>
    </row>
    <row r="1315" spans="1:11" ht="16" customHeight="1" x14ac:dyDescent="0.2">
      <c r="A1315" s="30"/>
      <c r="B1315" s="8"/>
      <c r="C1315" s="82"/>
      <c r="D1315" s="82"/>
      <c r="E1315" s="83"/>
      <c r="F1315" s="85"/>
      <c r="G1315" s="48"/>
      <c r="H1315" s="42"/>
      <c r="I1315" s="42"/>
      <c r="J1315" s="42"/>
      <c r="K1315" s="51"/>
    </row>
    <row r="1316" spans="1:11" ht="16" customHeight="1" x14ac:dyDescent="0.2">
      <c r="A1316" s="30"/>
      <c r="B1316" s="8"/>
      <c r="C1316" s="82"/>
      <c r="D1316" s="82"/>
      <c r="E1316" s="83"/>
      <c r="F1316" s="85"/>
      <c r="G1316" s="48"/>
      <c r="H1316" s="42"/>
      <c r="I1316" s="42"/>
      <c r="J1316" s="42"/>
      <c r="K1316" s="51"/>
    </row>
    <row r="1317" spans="1:11" ht="16" customHeight="1" x14ac:dyDescent="0.2">
      <c r="A1317" s="30"/>
      <c r="B1317" s="8"/>
      <c r="C1317" s="82"/>
      <c r="D1317" s="82"/>
      <c r="E1317" s="83"/>
      <c r="F1317" s="85"/>
      <c r="G1317" s="48"/>
      <c r="H1317" s="42"/>
      <c r="I1317" s="42"/>
      <c r="J1317" s="42"/>
      <c r="K1317" s="51"/>
    </row>
    <row r="1318" spans="1:11" ht="16" customHeight="1" x14ac:dyDescent="0.2">
      <c r="A1318" s="30"/>
      <c r="B1318" s="8"/>
      <c r="C1318" s="82"/>
      <c r="D1318" s="82"/>
      <c r="E1318" s="83"/>
      <c r="F1318" s="85"/>
      <c r="G1318" s="48"/>
      <c r="H1318" s="42"/>
      <c r="I1318" s="42"/>
      <c r="J1318" s="42"/>
      <c r="K1318" s="51"/>
    </row>
    <row r="1319" spans="1:11" ht="16" customHeight="1" x14ac:dyDescent="0.2">
      <c r="A1319" s="30"/>
      <c r="B1319" s="8"/>
      <c r="C1319" s="82"/>
      <c r="D1319" s="82"/>
      <c r="E1319" s="83"/>
      <c r="F1319" s="85"/>
      <c r="G1319" s="48"/>
      <c r="H1319" s="42"/>
      <c r="I1319" s="42"/>
      <c r="J1319" s="42"/>
      <c r="K1319" s="51"/>
    </row>
    <row r="1320" spans="1:11" ht="16" customHeight="1" x14ac:dyDescent="0.2">
      <c r="A1320" s="30"/>
      <c r="B1320" s="8"/>
      <c r="C1320" s="82"/>
      <c r="D1320" s="82"/>
      <c r="E1320" s="83"/>
      <c r="F1320" s="85"/>
      <c r="G1320" s="48"/>
      <c r="H1320" s="42"/>
      <c r="I1320" s="42"/>
      <c r="J1320" s="42"/>
      <c r="K1320" s="51"/>
    </row>
    <row r="1321" spans="1:11" ht="16" customHeight="1" x14ac:dyDescent="0.2">
      <c r="A1321" s="30"/>
      <c r="B1321" s="8"/>
      <c r="C1321" s="82"/>
      <c r="D1321" s="82"/>
      <c r="E1321" s="83"/>
      <c r="F1321" s="85"/>
      <c r="G1321" s="48"/>
      <c r="H1321" s="42"/>
      <c r="I1321" s="42"/>
      <c r="J1321" s="42"/>
      <c r="K1321" s="51"/>
    </row>
    <row r="1322" spans="1:11" ht="16" customHeight="1" x14ac:dyDescent="0.2">
      <c r="A1322" s="30"/>
      <c r="B1322" s="8"/>
      <c r="C1322" s="82"/>
      <c r="D1322" s="82"/>
      <c r="E1322" s="83"/>
      <c r="F1322" s="85"/>
      <c r="G1322" s="48"/>
      <c r="H1322" s="42"/>
      <c r="I1322" s="42"/>
      <c r="J1322" s="42"/>
      <c r="K1322" s="51"/>
    </row>
    <row r="1323" spans="1:11" ht="16" customHeight="1" x14ac:dyDescent="0.2">
      <c r="A1323" s="30"/>
      <c r="B1323" s="8"/>
      <c r="C1323" s="82"/>
      <c r="D1323" s="82"/>
      <c r="E1323" s="83"/>
      <c r="F1323" s="85"/>
      <c r="G1323" s="48"/>
      <c r="H1323" s="42"/>
      <c r="I1323" s="42"/>
      <c r="J1323" s="42"/>
      <c r="K1323" s="51"/>
    </row>
    <row r="1324" spans="1:11" ht="16" customHeight="1" x14ac:dyDescent="0.2">
      <c r="A1324" s="30"/>
      <c r="B1324" s="8"/>
      <c r="C1324" s="82"/>
      <c r="D1324" s="82"/>
      <c r="E1324" s="83"/>
      <c r="F1324" s="85"/>
      <c r="G1324" s="48"/>
      <c r="H1324" s="42"/>
      <c r="I1324" s="42"/>
      <c r="J1324" s="42"/>
      <c r="K1324" s="51"/>
    </row>
    <row r="1325" spans="1:11" ht="16" customHeight="1" x14ac:dyDescent="0.2">
      <c r="A1325" s="30"/>
      <c r="B1325" s="8"/>
      <c r="C1325" s="82"/>
      <c r="D1325" s="82"/>
      <c r="E1325" s="83"/>
      <c r="F1325" s="85"/>
      <c r="G1325" s="48"/>
      <c r="H1325" s="42"/>
      <c r="I1325" s="42"/>
      <c r="J1325" s="42"/>
      <c r="K1325" s="51"/>
    </row>
    <row r="1326" spans="1:11" ht="16" customHeight="1" x14ac:dyDescent="0.2">
      <c r="A1326" s="30"/>
      <c r="B1326" s="8"/>
      <c r="C1326" s="82"/>
      <c r="D1326" s="82"/>
      <c r="E1326" s="83"/>
      <c r="F1326" s="85"/>
      <c r="G1326" s="48"/>
      <c r="H1326" s="42"/>
      <c r="I1326" s="42"/>
      <c r="J1326" s="42"/>
      <c r="K1326" s="51"/>
    </row>
    <row r="1327" spans="1:11" ht="16" customHeight="1" x14ac:dyDescent="0.2">
      <c r="A1327" s="30"/>
      <c r="B1327" s="8"/>
      <c r="C1327" s="82"/>
      <c r="D1327" s="82"/>
      <c r="E1327" s="83"/>
      <c r="F1327" s="85"/>
      <c r="G1327" s="48"/>
      <c r="H1327" s="42"/>
      <c r="I1327" s="42"/>
      <c r="J1327" s="42"/>
      <c r="K1327" s="51"/>
    </row>
    <row r="1328" spans="1:11" ht="16" customHeight="1" x14ac:dyDescent="0.2">
      <c r="A1328" s="30"/>
      <c r="B1328" s="8"/>
      <c r="C1328" s="82"/>
      <c r="D1328" s="82"/>
      <c r="E1328" s="83"/>
      <c r="F1328" s="85"/>
      <c r="G1328" s="48"/>
      <c r="H1328" s="42"/>
      <c r="I1328" s="42"/>
      <c r="J1328" s="42"/>
      <c r="K1328" s="51"/>
    </row>
    <row r="1329" spans="1:11" ht="16" customHeight="1" x14ac:dyDescent="0.2">
      <c r="A1329" s="30"/>
      <c r="B1329" s="8"/>
      <c r="C1329" s="82"/>
      <c r="D1329" s="82"/>
      <c r="E1329" s="83"/>
      <c r="F1329" s="85"/>
      <c r="G1329" s="48"/>
      <c r="H1329" s="42"/>
      <c r="I1329" s="42"/>
      <c r="J1329" s="42"/>
      <c r="K1329" s="51"/>
    </row>
    <row r="1330" spans="1:11" ht="16" customHeight="1" x14ac:dyDescent="0.2">
      <c r="A1330" s="30"/>
      <c r="B1330" s="8"/>
      <c r="C1330" s="82"/>
      <c r="D1330" s="82"/>
      <c r="E1330" s="83"/>
      <c r="F1330" s="85"/>
      <c r="G1330" s="48"/>
      <c r="H1330" s="42"/>
      <c r="I1330" s="42"/>
      <c r="J1330" s="42"/>
      <c r="K1330" s="51"/>
    </row>
    <row r="1331" spans="1:11" ht="16" customHeight="1" x14ac:dyDescent="0.2">
      <c r="A1331" s="30"/>
      <c r="B1331" s="8"/>
      <c r="C1331" s="82"/>
      <c r="D1331" s="82"/>
      <c r="E1331" s="83"/>
      <c r="F1331" s="85"/>
      <c r="G1331" s="48"/>
      <c r="H1331" s="42"/>
      <c r="I1331" s="42"/>
      <c r="J1331" s="42"/>
      <c r="K1331" s="51"/>
    </row>
    <row r="1332" spans="1:11" ht="16" customHeight="1" x14ac:dyDescent="0.2">
      <c r="A1332" s="30"/>
      <c r="B1332" s="8"/>
      <c r="C1332" s="82"/>
      <c r="D1332" s="82"/>
      <c r="E1332" s="83"/>
      <c r="F1332" s="85"/>
      <c r="G1332" s="48"/>
      <c r="H1332" s="42"/>
      <c r="I1332" s="42"/>
      <c r="J1332" s="42"/>
      <c r="K1332" s="51"/>
    </row>
    <row r="1333" spans="1:11" ht="16" customHeight="1" x14ac:dyDescent="0.2">
      <c r="A1333" s="30"/>
      <c r="B1333" s="8"/>
      <c r="C1333" s="82"/>
      <c r="D1333" s="82"/>
      <c r="E1333" s="83"/>
      <c r="F1333" s="85"/>
      <c r="G1333" s="48"/>
      <c r="H1333" s="42"/>
      <c r="I1333" s="42"/>
      <c r="J1333" s="42"/>
      <c r="K1333" s="51"/>
    </row>
    <row r="1334" spans="1:11" ht="16" customHeight="1" x14ac:dyDescent="0.2">
      <c r="A1334" s="30"/>
      <c r="B1334" s="8"/>
      <c r="C1334" s="82"/>
      <c r="D1334" s="82"/>
      <c r="E1334" s="83"/>
      <c r="F1334" s="85"/>
      <c r="G1334" s="48"/>
      <c r="H1334" s="42"/>
      <c r="I1334" s="42"/>
      <c r="J1334" s="42"/>
      <c r="K1334" s="51"/>
    </row>
    <row r="1335" spans="1:11" ht="16" customHeight="1" x14ac:dyDescent="0.2">
      <c r="A1335" s="30"/>
      <c r="B1335" s="8"/>
      <c r="C1335" s="82"/>
      <c r="D1335" s="82"/>
      <c r="E1335" s="83"/>
      <c r="F1335" s="85"/>
      <c r="G1335" s="48"/>
      <c r="H1335" s="42"/>
      <c r="I1335" s="42"/>
      <c r="J1335" s="42"/>
      <c r="K1335" s="51"/>
    </row>
    <row r="1336" spans="1:11" ht="16" customHeight="1" x14ac:dyDescent="0.2">
      <c r="A1336" s="30"/>
      <c r="B1336" s="8"/>
      <c r="C1336" s="82"/>
      <c r="D1336" s="82"/>
      <c r="E1336" s="83"/>
      <c r="F1336" s="85"/>
      <c r="G1336" s="48"/>
      <c r="H1336" s="42"/>
      <c r="I1336" s="42"/>
      <c r="J1336" s="42"/>
      <c r="K1336" s="51"/>
    </row>
    <row r="1337" spans="1:11" ht="16" customHeight="1" x14ac:dyDescent="0.2">
      <c r="A1337" s="30"/>
      <c r="B1337" s="8"/>
      <c r="C1337" s="82"/>
      <c r="D1337" s="82"/>
      <c r="E1337" s="83"/>
      <c r="F1337" s="85"/>
      <c r="G1337" s="48"/>
      <c r="H1337" s="42"/>
      <c r="I1337" s="42"/>
      <c r="J1337" s="42"/>
      <c r="K1337" s="51"/>
    </row>
    <row r="1338" spans="1:11" ht="16" customHeight="1" x14ac:dyDescent="0.2">
      <c r="A1338" s="30"/>
      <c r="B1338" s="8"/>
      <c r="C1338" s="82"/>
      <c r="D1338" s="82"/>
      <c r="E1338" s="83"/>
      <c r="F1338" s="85"/>
      <c r="G1338" s="48"/>
      <c r="H1338" s="42"/>
      <c r="I1338" s="42"/>
      <c r="J1338" s="42"/>
      <c r="K1338" s="51"/>
    </row>
    <row r="1339" spans="1:11" ht="16" customHeight="1" x14ac:dyDescent="0.2">
      <c r="A1339" s="30"/>
      <c r="B1339" s="8"/>
      <c r="C1339" s="82"/>
      <c r="D1339" s="82"/>
      <c r="E1339" s="83"/>
      <c r="F1339" s="85"/>
      <c r="G1339" s="48"/>
      <c r="H1339" s="42"/>
      <c r="I1339" s="42"/>
      <c r="J1339" s="42"/>
      <c r="K1339" s="51"/>
    </row>
    <row r="1340" spans="1:11" ht="16" customHeight="1" x14ac:dyDescent="0.2">
      <c r="A1340" s="30"/>
      <c r="B1340" s="8"/>
      <c r="C1340" s="82"/>
      <c r="D1340" s="82"/>
      <c r="E1340" s="83"/>
      <c r="F1340" s="85"/>
      <c r="G1340" s="48"/>
      <c r="H1340" s="42"/>
      <c r="I1340" s="42"/>
      <c r="J1340" s="42"/>
      <c r="K1340" s="51"/>
    </row>
    <row r="1341" spans="1:11" ht="16" customHeight="1" x14ac:dyDescent="0.2">
      <c r="A1341" s="30"/>
      <c r="B1341" s="8"/>
      <c r="C1341" s="82"/>
      <c r="D1341" s="82"/>
      <c r="E1341" s="83"/>
      <c r="F1341" s="85"/>
      <c r="G1341" s="48"/>
      <c r="H1341" s="42"/>
      <c r="I1341" s="42"/>
      <c r="J1341" s="42"/>
      <c r="K1341" s="51"/>
    </row>
    <row r="1342" spans="1:11" ht="16" customHeight="1" x14ac:dyDescent="0.2">
      <c r="A1342" s="30"/>
      <c r="B1342" s="8"/>
      <c r="C1342" s="82"/>
      <c r="D1342" s="82"/>
      <c r="E1342" s="83"/>
      <c r="F1342" s="85"/>
      <c r="G1342" s="48"/>
      <c r="H1342" s="42"/>
      <c r="I1342" s="42"/>
      <c r="J1342" s="42"/>
      <c r="K1342" s="51"/>
    </row>
    <row r="1343" spans="1:11" ht="16" customHeight="1" x14ac:dyDescent="0.2">
      <c r="A1343" s="30"/>
      <c r="B1343" s="8"/>
      <c r="C1343" s="82"/>
      <c r="D1343" s="82"/>
      <c r="E1343" s="83"/>
      <c r="F1343" s="85"/>
      <c r="G1343" s="48"/>
      <c r="H1343" s="42"/>
      <c r="I1343" s="42"/>
      <c r="J1343" s="42"/>
      <c r="K1343" s="51"/>
    </row>
    <row r="1344" spans="1:11" ht="16" customHeight="1" x14ac:dyDescent="0.2">
      <c r="A1344" s="30"/>
      <c r="B1344" s="8"/>
      <c r="C1344" s="82"/>
      <c r="D1344" s="82"/>
      <c r="E1344" s="83"/>
      <c r="F1344" s="85"/>
      <c r="G1344" s="48"/>
      <c r="H1344" s="42"/>
      <c r="I1344" s="42"/>
      <c r="J1344" s="42"/>
      <c r="K1344" s="51"/>
    </row>
    <row r="1345" spans="1:11" ht="16" customHeight="1" x14ac:dyDescent="0.2">
      <c r="A1345" s="30"/>
      <c r="B1345" s="8"/>
      <c r="C1345" s="82"/>
      <c r="D1345" s="82"/>
      <c r="E1345" s="83"/>
      <c r="F1345" s="85"/>
      <c r="G1345" s="48"/>
      <c r="H1345" s="42"/>
      <c r="I1345" s="42"/>
      <c r="J1345" s="42"/>
      <c r="K1345" s="51"/>
    </row>
    <row r="1346" spans="1:11" ht="16" customHeight="1" x14ac:dyDescent="0.2">
      <c r="A1346" s="30"/>
      <c r="B1346" s="8"/>
      <c r="C1346" s="82"/>
      <c r="D1346" s="82"/>
      <c r="E1346" s="83"/>
      <c r="F1346" s="85"/>
      <c r="G1346" s="48"/>
      <c r="H1346" s="42"/>
      <c r="I1346" s="42"/>
      <c r="J1346" s="42"/>
      <c r="K1346" s="51"/>
    </row>
    <row r="1347" spans="1:11" ht="16" customHeight="1" x14ac:dyDescent="0.2">
      <c r="A1347" s="30"/>
      <c r="B1347" s="8"/>
      <c r="C1347" s="82"/>
      <c r="D1347" s="82"/>
      <c r="E1347" s="83"/>
      <c r="F1347" s="85"/>
      <c r="G1347" s="48"/>
      <c r="H1347" s="42"/>
      <c r="I1347" s="42"/>
      <c r="J1347" s="42"/>
      <c r="K1347" s="51"/>
    </row>
    <row r="1348" spans="1:11" ht="16" customHeight="1" x14ac:dyDescent="0.2">
      <c r="A1348" s="30"/>
      <c r="B1348" s="8"/>
      <c r="C1348" s="82"/>
      <c r="D1348" s="82"/>
      <c r="E1348" s="83"/>
      <c r="F1348" s="85"/>
      <c r="G1348" s="48"/>
      <c r="H1348" s="42"/>
      <c r="I1348" s="42"/>
      <c r="J1348" s="42"/>
      <c r="K1348" s="51"/>
    </row>
    <row r="1349" spans="1:11" ht="16" customHeight="1" x14ac:dyDescent="0.2">
      <c r="A1349" s="30"/>
      <c r="B1349" s="8"/>
      <c r="C1349" s="82"/>
      <c r="D1349" s="82"/>
      <c r="E1349" s="83"/>
      <c r="F1349" s="85"/>
      <c r="G1349" s="48"/>
      <c r="H1349" s="42"/>
      <c r="I1349" s="42"/>
      <c r="J1349" s="42"/>
      <c r="K1349" s="51"/>
    </row>
    <row r="1350" spans="1:11" ht="16" customHeight="1" x14ac:dyDescent="0.2">
      <c r="A1350" s="30"/>
      <c r="B1350" s="8"/>
      <c r="C1350" s="82"/>
      <c r="D1350" s="82"/>
      <c r="E1350" s="83"/>
      <c r="F1350" s="85"/>
      <c r="G1350" s="48"/>
      <c r="H1350" s="42"/>
      <c r="I1350" s="42"/>
      <c r="J1350" s="42"/>
      <c r="K1350" s="51"/>
    </row>
    <row r="1351" spans="1:11" ht="16" customHeight="1" x14ac:dyDescent="0.2">
      <c r="A1351" s="30"/>
      <c r="B1351" s="8"/>
      <c r="C1351" s="82"/>
      <c r="D1351" s="82"/>
      <c r="E1351" s="83"/>
      <c r="F1351" s="85"/>
      <c r="G1351" s="48"/>
      <c r="H1351" s="42"/>
      <c r="I1351" s="42"/>
      <c r="J1351" s="42"/>
      <c r="K1351" s="51"/>
    </row>
    <row r="1352" spans="1:11" ht="16" customHeight="1" x14ac:dyDescent="0.2">
      <c r="A1352" s="30"/>
      <c r="B1352" s="8"/>
      <c r="C1352" s="82"/>
      <c r="D1352" s="82"/>
      <c r="E1352" s="83"/>
      <c r="F1352" s="85"/>
      <c r="G1352" s="48"/>
      <c r="H1352" s="42"/>
      <c r="I1352" s="42"/>
      <c r="J1352" s="42"/>
      <c r="K1352" s="51"/>
    </row>
    <row r="1353" spans="1:11" ht="16" customHeight="1" x14ac:dyDescent="0.2">
      <c r="A1353" s="30"/>
      <c r="B1353" s="8"/>
      <c r="C1353" s="82"/>
      <c r="D1353" s="82"/>
      <c r="E1353" s="83"/>
      <c r="F1353" s="85"/>
      <c r="G1353" s="48"/>
      <c r="H1353" s="42"/>
      <c r="I1353" s="42"/>
      <c r="J1353" s="42"/>
      <c r="K1353" s="51"/>
    </row>
    <row r="1354" spans="1:11" ht="16" customHeight="1" x14ac:dyDescent="0.2">
      <c r="A1354" s="30"/>
      <c r="B1354" s="8"/>
      <c r="C1354" s="82"/>
      <c r="D1354" s="82"/>
      <c r="E1354" s="83"/>
      <c r="F1354" s="85"/>
      <c r="G1354" s="48"/>
      <c r="H1354" s="42"/>
      <c r="I1354" s="42"/>
      <c r="J1354" s="42"/>
      <c r="K1354" s="51"/>
    </row>
    <row r="1355" spans="1:11" ht="16" customHeight="1" x14ac:dyDescent="0.2">
      <c r="A1355" s="30"/>
      <c r="B1355" s="8"/>
      <c r="C1355" s="82"/>
      <c r="D1355" s="82"/>
      <c r="E1355" s="83"/>
      <c r="F1355" s="85"/>
      <c r="G1355" s="48"/>
      <c r="H1355" s="42"/>
      <c r="I1355" s="42"/>
      <c r="J1355" s="42"/>
      <c r="K1355" s="51"/>
    </row>
    <row r="1356" spans="1:11" ht="16" customHeight="1" x14ac:dyDescent="0.2">
      <c r="A1356" s="30"/>
      <c r="B1356" s="8"/>
      <c r="C1356" s="82"/>
      <c r="D1356" s="82"/>
      <c r="E1356" s="83"/>
      <c r="F1356" s="85"/>
      <c r="G1356" s="48"/>
      <c r="H1356" s="42"/>
      <c r="I1356" s="42"/>
      <c r="J1356" s="42"/>
      <c r="K1356" s="51"/>
    </row>
    <row r="1357" spans="1:11" ht="16" customHeight="1" x14ac:dyDescent="0.2">
      <c r="A1357" s="30"/>
      <c r="B1357" s="8"/>
      <c r="C1357" s="82"/>
      <c r="D1357" s="82"/>
      <c r="E1357" s="83"/>
      <c r="F1357" s="85"/>
      <c r="G1357" s="48"/>
      <c r="H1357" s="42"/>
      <c r="I1357" s="42"/>
      <c r="J1357" s="42"/>
      <c r="K1357" s="51"/>
    </row>
    <row r="1358" spans="1:11" ht="16" customHeight="1" x14ac:dyDescent="0.2">
      <c r="A1358" s="30"/>
      <c r="B1358" s="8"/>
      <c r="C1358" s="82"/>
      <c r="D1358" s="82"/>
      <c r="E1358" s="83"/>
      <c r="F1358" s="85"/>
      <c r="G1358" s="48"/>
      <c r="H1358" s="42"/>
      <c r="I1358" s="42"/>
      <c r="J1358" s="42"/>
      <c r="K1358" s="51"/>
    </row>
    <row r="1359" spans="1:11" ht="16" customHeight="1" x14ac:dyDescent="0.2">
      <c r="A1359" s="30"/>
      <c r="B1359" s="8"/>
      <c r="C1359" s="82"/>
      <c r="D1359" s="82"/>
      <c r="E1359" s="83"/>
      <c r="F1359" s="85"/>
      <c r="G1359" s="48"/>
      <c r="H1359" s="42"/>
      <c r="I1359" s="42"/>
      <c r="J1359" s="42"/>
      <c r="K1359" s="51"/>
    </row>
    <row r="1360" spans="1:11" ht="16" customHeight="1" x14ac:dyDescent="0.2">
      <c r="A1360" s="30"/>
      <c r="B1360" s="8"/>
      <c r="C1360" s="82"/>
      <c r="D1360" s="82"/>
      <c r="E1360" s="83"/>
      <c r="F1360" s="85"/>
      <c r="G1360" s="48"/>
      <c r="H1360" s="42"/>
      <c r="I1360" s="42"/>
      <c r="J1360" s="42"/>
      <c r="K1360" s="51"/>
    </row>
    <row r="1361" spans="1:11" ht="16" customHeight="1" x14ac:dyDescent="0.2">
      <c r="A1361" s="30"/>
      <c r="B1361" s="8"/>
      <c r="C1361" s="82"/>
      <c r="D1361" s="82"/>
      <c r="E1361" s="83"/>
      <c r="F1361" s="85"/>
      <c r="G1361" s="48"/>
      <c r="H1361" s="42"/>
      <c r="I1361" s="42"/>
      <c r="J1361" s="42"/>
      <c r="K1361" s="51"/>
    </row>
    <row r="1362" spans="1:11" ht="16" customHeight="1" x14ac:dyDescent="0.2">
      <c r="A1362" s="30"/>
      <c r="B1362" s="8"/>
      <c r="C1362" s="82"/>
      <c r="D1362" s="82"/>
      <c r="E1362" s="83"/>
      <c r="F1362" s="85"/>
      <c r="G1362" s="48"/>
      <c r="H1362" s="42"/>
      <c r="I1362" s="42"/>
      <c r="J1362" s="42"/>
      <c r="K1362" s="51"/>
    </row>
    <row r="1363" spans="1:11" ht="16" customHeight="1" x14ac:dyDescent="0.2">
      <c r="A1363" s="30"/>
      <c r="B1363" s="8"/>
      <c r="C1363" s="82"/>
      <c r="D1363" s="82"/>
      <c r="E1363" s="83"/>
      <c r="F1363" s="85"/>
      <c r="G1363" s="48"/>
      <c r="H1363" s="42"/>
      <c r="I1363" s="42"/>
      <c r="J1363" s="42"/>
      <c r="K1363" s="51"/>
    </row>
    <row r="1364" spans="1:11" ht="16" customHeight="1" x14ac:dyDescent="0.2">
      <c r="A1364" s="30"/>
      <c r="B1364" s="8"/>
      <c r="C1364" s="82"/>
      <c r="D1364" s="82"/>
      <c r="E1364" s="83"/>
      <c r="F1364" s="85"/>
      <c r="G1364" s="48"/>
      <c r="H1364" s="42"/>
      <c r="I1364" s="42"/>
      <c r="J1364" s="42"/>
      <c r="K1364" s="51"/>
    </row>
    <row r="1365" spans="1:11" ht="16" customHeight="1" x14ac:dyDescent="0.2">
      <c r="A1365" s="30"/>
      <c r="B1365" s="8"/>
      <c r="C1365" s="82"/>
      <c r="D1365" s="82"/>
      <c r="E1365" s="83"/>
      <c r="F1365" s="85"/>
      <c r="G1365" s="48"/>
      <c r="H1365" s="42"/>
      <c r="I1365" s="42"/>
      <c r="J1365" s="42"/>
      <c r="K1365" s="51"/>
    </row>
    <row r="1366" spans="1:11" ht="16" customHeight="1" x14ac:dyDescent="0.2">
      <c r="A1366" s="30"/>
      <c r="B1366" s="8"/>
      <c r="C1366" s="82"/>
      <c r="D1366" s="82"/>
      <c r="E1366" s="83"/>
      <c r="F1366" s="85"/>
      <c r="G1366" s="48"/>
      <c r="H1366" s="42"/>
      <c r="I1366" s="42"/>
      <c r="J1366" s="42"/>
      <c r="K1366" s="51"/>
    </row>
    <row r="1367" spans="1:11" ht="16" customHeight="1" x14ac:dyDescent="0.2">
      <c r="A1367" s="30"/>
      <c r="B1367" s="8"/>
      <c r="C1367" s="82"/>
      <c r="D1367" s="82"/>
      <c r="E1367" s="83"/>
      <c r="F1367" s="85"/>
      <c r="G1367" s="48"/>
      <c r="H1367" s="42"/>
      <c r="I1367" s="42"/>
      <c r="J1367" s="42"/>
      <c r="K1367" s="51"/>
    </row>
    <row r="1368" spans="1:11" ht="16" customHeight="1" x14ac:dyDescent="0.2">
      <c r="A1368" s="30"/>
      <c r="B1368" s="8"/>
      <c r="C1368" s="82"/>
      <c r="D1368" s="82"/>
      <c r="E1368" s="83"/>
      <c r="F1368" s="85"/>
      <c r="G1368" s="48"/>
      <c r="H1368" s="42"/>
      <c r="I1368" s="42"/>
      <c r="J1368" s="42"/>
      <c r="K1368" s="51"/>
    </row>
    <row r="1369" spans="1:11" ht="16" customHeight="1" x14ac:dyDescent="0.2">
      <c r="A1369" s="30"/>
      <c r="B1369" s="8"/>
      <c r="C1369" s="82"/>
      <c r="D1369" s="82"/>
      <c r="E1369" s="83"/>
      <c r="F1369" s="85"/>
      <c r="G1369" s="48"/>
      <c r="H1369" s="42"/>
      <c r="I1369" s="42"/>
      <c r="J1369" s="42"/>
      <c r="K1369" s="51"/>
    </row>
    <row r="1370" spans="1:11" ht="16" customHeight="1" x14ac:dyDescent="0.2">
      <c r="A1370" s="30"/>
      <c r="B1370" s="8"/>
      <c r="C1370" s="82"/>
      <c r="D1370" s="82"/>
      <c r="E1370" s="83"/>
      <c r="F1370" s="85"/>
      <c r="G1370" s="48"/>
      <c r="H1370" s="42"/>
      <c r="I1370" s="42"/>
      <c r="J1370" s="42"/>
      <c r="K1370" s="51"/>
    </row>
    <row r="1371" spans="1:11" ht="16" customHeight="1" x14ac:dyDescent="0.2">
      <c r="A1371" s="30"/>
      <c r="B1371" s="8"/>
      <c r="C1371" s="82"/>
      <c r="D1371" s="82"/>
      <c r="E1371" s="83"/>
      <c r="F1371" s="85"/>
      <c r="G1371" s="48"/>
      <c r="H1371" s="42"/>
      <c r="I1371" s="42"/>
      <c r="J1371" s="42"/>
      <c r="K1371" s="51"/>
    </row>
    <row r="1372" spans="1:11" ht="16" customHeight="1" x14ac:dyDescent="0.2">
      <c r="A1372" s="30"/>
      <c r="B1372" s="8"/>
      <c r="C1372" s="82"/>
      <c r="D1372" s="82"/>
      <c r="E1372" s="83"/>
      <c r="F1372" s="85"/>
      <c r="G1372" s="48"/>
      <c r="H1372" s="42"/>
      <c r="I1372" s="42"/>
      <c r="J1372" s="42"/>
      <c r="K1372" s="51"/>
    </row>
    <row r="1373" spans="1:11" ht="16" customHeight="1" x14ac:dyDescent="0.2">
      <c r="A1373" s="30"/>
      <c r="B1373" s="8"/>
      <c r="C1373" s="82"/>
      <c r="D1373" s="82"/>
      <c r="E1373" s="83"/>
      <c r="F1373" s="85"/>
      <c r="G1373" s="48"/>
      <c r="H1373" s="42"/>
      <c r="I1373" s="42"/>
      <c r="J1373" s="42"/>
      <c r="K1373" s="51"/>
    </row>
    <row r="1374" spans="1:11" ht="16" customHeight="1" x14ac:dyDescent="0.2">
      <c r="A1374" s="30"/>
      <c r="B1374" s="8"/>
      <c r="C1374" s="82"/>
      <c r="D1374" s="82"/>
      <c r="E1374" s="83"/>
      <c r="F1374" s="85"/>
      <c r="G1374" s="48"/>
      <c r="H1374" s="42"/>
      <c r="I1374" s="42"/>
      <c r="J1374" s="42"/>
      <c r="K1374" s="51"/>
    </row>
    <row r="1375" spans="1:11" ht="16" customHeight="1" x14ac:dyDescent="0.2">
      <c r="A1375" s="30"/>
      <c r="B1375" s="8"/>
      <c r="C1375" s="82"/>
      <c r="D1375" s="82"/>
      <c r="E1375" s="83"/>
      <c r="F1375" s="85"/>
      <c r="G1375" s="48"/>
      <c r="H1375" s="42"/>
      <c r="I1375" s="42"/>
      <c r="J1375" s="42"/>
      <c r="K1375" s="51"/>
    </row>
    <row r="1376" spans="1:11" ht="16" customHeight="1" x14ac:dyDescent="0.2">
      <c r="A1376" s="30"/>
      <c r="B1376" s="8"/>
      <c r="C1376" s="82"/>
      <c r="D1376" s="82"/>
      <c r="E1376" s="83"/>
      <c r="F1376" s="85"/>
      <c r="G1376" s="48"/>
      <c r="H1376" s="42"/>
      <c r="I1376" s="42"/>
      <c r="J1376" s="42"/>
      <c r="K1376" s="51"/>
    </row>
    <row r="1377" spans="1:11" ht="16" customHeight="1" x14ac:dyDescent="0.2">
      <c r="A1377" s="30"/>
      <c r="B1377" s="8"/>
      <c r="C1377" s="82"/>
      <c r="D1377" s="82"/>
      <c r="E1377" s="83"/>
      <c r="F1377" s="85"/>
      <c r="G1377" s="48"/>
      <c r="H1377" s="42"/>
      <c r="I1377" s="42"/>
      <c r="J1377" s="42"/>
      <c r="K1377" s="51"/>
    </row>
    <row r="1378" spans="1:11" ht="16" customHeight="1" x14ac:dyDescent="0.2">
      <c r="A1378" s="30"/>
      <c r="B1378" s="8"/>
      <c r="C1378" s="82"/>
      <c r="D1378" s="82"/>
      <c r="E1378" s="83"/>
      <c r="F1378" s="85"/>
      <c r="G1378" s="48"/>
      <c r="H1378" s="42"/>
      <c r="I1378" s="42"/>
      <c r="J1378" s="42"/>
      <c r="K1378" s="51"/>
    </row>
    <row r="1379" spans="1:11" ht="16" customHeight="1" x14ac:dyDescent="0.2">
      <c r="A1379" s="30"/>
      <c r="B1379" s="8"/>
      <c r="C1379" s="82"/>
      <c r="D1379" s="82"/>
      <c r="E1379" s="83"/>
      <c r="F1379" s="85"/>
      <c r="G1379" s="48"/>
      <c r="H1379" s="42"/>
      <c r="I1379" s="42"/>
      <c r="J1379" s="42"/>
      <c r="K1379" s="51"/>
    </row>
    <row r="1380" spans="1:11" ht="16" customHeight="1" x14ac:dyDescent="0.2">
      <c r="A1380" s="30"/>
      <c r="B1380" s="8"/>
      <c r="C1380" s="82"/>
      <c r="D1380" s="82"/>
      <c r="E1380" s="83"/>
      <c r="F1380" s="85"/>
      <c r="G1380" s="48"/>
      <c r="H1380" s="42"/>
      <c r="I1380" s="42"/>
      <c r="J1380" s="42"/>
      <c r="K1380" s="51"/>
    </row>
    <row r="1381" spans="1:11" ht="16" customHeight="1" x14ac:dyDescent="0.2">
      <c r="A1381" s="30"/>
      <c r="B1381" s="8"/>
      <c r="C1381" s="82"/>
      <c r="D1381" s="82"/>
      <c r="E1381" s="83"/>
      <c r="F1381" s="85"/>
      <c r="G1381" s="48"/>
      <c r="H1381" s="42"/>
      <c r="I1381" s="42"/>
      <c r="J1381" s="42"/>
      <c r="K1381" s="51"/>
    </row>
    <row r="1382" spans="1:11" ht="16" customHeight="1" x14ac:dyDescent="0.2">
      <c r="A1382" s="30"/>
      <c r="B1382" s="8"/>
      <c r="C1382" s="82"/>
      <c r="D1382" s="82"/>
      <c r="E1382" s="83"/>
      <c r="F1382" s="85"/>
      <c r="G1382" s="48"/>
      <c r="H1382" s="42"/>
      <c r="I1382" s="42"/>
      <c r="J1382" s="42"/>
      <c r="K1382" s="51"/>
    </row>
    <row r="1383" spans="1:11" ht="16" customHeight="1" x14ac:dyDescent="0.2">
      <c r="A1383" s="30"/>
      <c r="B1383" s="8"/>
      <c r="C1383" s="82"/>
      <c r="D1383" s="82"/>
      <c r="E1383" s="83"/>
      <c r="F1383" s="85"/>
      <c r="G1383" s="48"/>
      <c r="H1383" s="42"/>
      <c r="I1383" s="42"/>
      <c r="J1383" s="42"/>
      <c r="K1383" s="51"/>
    </row>
    <row r="1384" spans="1:11" ht="16" customHeight="1" x14ac:dyDescent="0.2">
      <c r="A1384" s="30"/>
      <c r="B1384" s="8"/>
      <c r="C1384" s="82"/>
      <c r="D1384" s="82"/>
      <c r="E1384" s="83"/>
      <c r="F1384" s="85"/>
      <c r="G1384" s="48"/>
      <c r="H1384" s="42"/>
      <c r="I1384" s="42"/>
      <c r="J1384" s="42"/>
      <c r="K1384" s="51"/>
    </row>
    <row r="1385" spans="1:11" ht="16" customHeight="1" x14ac:dyDescent="0.2">
      <c r="A1385" s="30"/>
      <c r="B1385" s="8"/>
      <c r="C1385" s="82"/>
      <c r="D1385" s="82"/>
      <c r="E1385" s="83"/>
      <c r="F1385" s="85"/>
      <c r="G1385" s="48"/>
      <c r="H1385" s="42"/>
      <c r="I1385" s="42"/>
      <c r="J1385" s="42"/>
      <c r="K1385" s="51"/>
    </row>
    <row r="1386" spans="1:11" ht="16" customHeight="1" x14ac:dyDescent="0.2">
      <c r="A1386" s="30"/>
      <c r="B1386" s="8"/>
      <c r="C1386" s="82"/>
      <c r="D1386" s="82"/>
      <c r="E1386" s="83"/>
      <c r="F1386" s="85"/>
      <c r="G1386" s="48"/>
      <c r="H1386" s="42"/>
      <c r="I1386" s="42"/>
      <c r="J1386" s="42"/>
      <c r="K1386" s="51"/>
    </row>
    <row r="1387" spans="1:11" ht="16" customHeight="1" x14ac:dyDescent="0.2">
      <c r="A1387" s="30"/>
      <c r="B1387" s="8"/>
      <c r="C1387" s="82"/>
      <c r="D1387" s="82"/>
      <c r="E1387" s="83"/>
      <c r="F1387" s="85"/>
      <c r="G1387" s="48"/>
      <c r="H1387" s="42"/>
      <c r="I1387" s="42"/>
      <c r="J1387" s="42"/>
      <c r="K1387" s="51"/>
    </row>
    <row r="1388" spans="1:11" ht="16" customHeight="1" x14ac:dyDescent="0.2">
      <c r="A1388" s="30"/>
      <c r="B1388" s="8"/>
      <c r="C1388" s="82"/>
      <c r="D1388" s="82"/>
      <c r="E1388" s="83"/>
      <c r="F1388" s="85"/>
      <c r="G1388" s="48"/>
      <c r="H1388" s="42"/>
      <c r="I1388" s="42"/>
      <c r="J1388" s="42"/>
      <c r="K1388" s="51"/>
    </row>
    <row r="1389" spans="1:11" ht="16" customHeight="1" x14ac:dyDescent="0.2">
      <c r="A1389" s="30"/>
      <c r="B1389" s="8"/>
      <c r="C1389" s="82"/>
      <c r="D1389" s="82"/>
      <c r="E1389" s="83"/>
      <c r="F1389" s="85"/>
      <c r="G1389" s="48"/>
      <c r="H1389" s="42"/>
      <c r="I1389" s="42"/>
      <c r="J1389" s="42"/>
      <c r="K1389" s="51"/>
    </row>
    <row r="1390" spans="1:11" ht="16" customHeight="1" x14ac:dyDescent="0.2">
      <c r="A1390" s="30"/>
      <c r="B1390" s="8"/>
      <c r="C1390" s="82"/>
      <c r="D1390" s="82"/>
      <c r="E1390" s="83"/>
      <c r="F1390" s="85"/>
      <c r="G1390" s="48"/>
      <c r="H1390" s="42"/>
      <c r="I1390" s="42"/>
      <c r="J1390" s="42"/>
      <c r="K1390" s="51"/>
    </row>
    <row r="1391" spans="1:11" ht="16" customHeight="1" x14ac:dyDescent="0.2">
      <c r="A1391" s="30"/>
      <c r="B1391" s="8"/>
      <c r="C1391" s="82"/>
      <c r="D1391" s="82"/>
      <c r="E1391" s="83"/>
      <c r="F1391" s="85"/>
      <c r="G1391" s="48"/>
      <c r="H1391" s="42"/>
      <c r="I1391" s="42"/>
      <c r="J1391" s="42"/>
      <c r="K1391" s="51"/>
    </row>
    <row r="1392" spans="1:11" ht="16" customHeight="1" x14ac:dyDescent="0.2">
      <c r="A1392" s="30"/>
      <c r="B1392" s="8"/>
      <c r="C1392" s="82"/>
      <c r="D1392" s="82"/>
      <c r="E1392" s="83"/>
      <c r="F1392" s="85"/>
      <c r="G1392" s="48"/>
      <c r="H1392" s="42"/>
      <c r="I1392" s="42"/>
      <c r="J1392" s="42"/>
      <c r="K1392" s="51"/>
    </row>
    <row r="1393" spans="1:11" ht="16" customHeight="1" x14ac:dyDescent="0.2">
      <c r="A1393" s="30"/>
      <c r="B1393" s="8"/>
      <c r="C1393" s="82"/>
      <c r="D1393" s="82"/>
      <c r="E1393" s="83"/>
      <c r="F1393" s="85"/>
      <c r="G1393" s="48"/>
      <c r="H1393" s="42"/>
      <c r="I1393" s="42"/>
      <c r="J1393" s="42"/>
      <c r="K1393" s="51"/>
    </row>
    <row r="1394" spans="1:11" ht="16" customHeight="1" x14ac:dyDescent="0.2">
      <c r="A1394" s="30"/>
      <c r="B1394" s="8"/>
      <c r="C1394" s="82"/>
      <c r="D1394" s="82"/>
      <c r="E1394" s="83"/>
      <c r="F1394" s="85"/>
      <c r="G1394" s="48"/>
      <c r="H1394" s="42"/>
      <c r="I1394" s="42"/>
      <c r="J1394" s="42"/>
      <c r="K1394" s="51"/>
    </row>
    <row r="1395" spans="1:11" ht="16" customHeight="1" x14ac:dyDescent="0.2">
      <c r="A1395" s="30"/>
      <c r="B1395" s="8"/>
      <c r="C1395" s="82"/>
      <c r="D1395" s="82"/>
      <c r="E1395" s="83"/>
      <c r="F1395" s="85"/>
      <c r="G1395" s="48"/>
      <c r="H1395" s="42"/>
      <c r="I1395" s="42"/>
      <c r="J1395" s="42"/>
      <c r="K1395" s="51"/>
    </row>
    <row r="1396" spans="1:11" ht="16" customHeight="1" x14ac:dyDescent="0.2">
      <c r="A1396" s="30"/>
      <c r="B1396" s="8"/>
      <c r="C1396" s="82"/>
      <c r="D1396" s="82"/>
      <c r="E1396" s="83"/>
      <c r="F1396" s="85"/>
      <c r="G1396" s="48"/>
      <c r="H1396" s="42"/>
      <c r="I1396" s="42"/>
      <c r="J1396" s="42"/>
      <c r="K1396" s="51"/>
    </row>
    <row r="1397" spans="1:11" ht="16" customHeight="1" x14ac:dyDescent="0.2">
      <c r="A1397" s="30"/>
      <c r="B1397" s="8"/>
      <c r="C1397" s="82"/>
      <c r="D1397" s="82"/>
      <c r="E1397" s="83"/>
      <c r="F1397" s="85"/>
      <c r="G1397" s="48"/>
      <c r="H1397" s="42"/>
      <c r="I1397" s="42"/>
      <c r="J1397" s="42"/>
      <c r="K1397" s="51"/>
    </row>
    <row r="1398" spans="1:11" ht="16" customHeight="1" x14ac:dyDescent="0.2">
      <c r="A1398" s="30"/>
      <c r="B1398" s="8"/>
      <c r="C1398" s="82"/>
      <c r="D1398" s="82"/>
      <c r="E1398" s="83"/>
      <c r="F1398" s="85"/>
      <c r="G1398" s="48"/>
      <c r="H1398" s="42"/>
      <c r="I1398" s="42"/>
      <c r="J1398" s="42"/>
      <c r="K1398" s="51"/>
    </row>
    <row r="1399" spans="1:11" ht="16" customHeight="1" x14ac:dyDescent="0.2">
      <c r="A1399" s="30"/>
      <c r="B1399" s="8"/>
      <c r="C1399" s="82"/>
      <c r="D1399" s="82"/>
      <c r="E1399" s="83"/>
      <c r="F1399" s="85"/>
      <c r="G1399" s="48"/>
      <c r="H1399" s="42"/>
      <c r="I1399" s="42"/>
      <c r="J1399" s="42"/>
      <c r="K1399" s="51"/>
    </row>
    <row r="1400" spans="1:11" ht="16" customHeight="1" x14ac:dyDescent="0.2">
      <c r="A1400" s="30"/>
      <c r="B1400" s="8"/>
      <c r="C1400" s="82"/>
      <c r="D1400" s="82"/>
      <c r="E1400" s="83"/>
      <c r="F1400" s="85"/>
      <c r="G1400" s="48"/>
      <c r="H1400" s="42"/>
      <c r="I1400" s="42"/>
      <c r="J1400" s="42"/>
      <c r="K1400" s="51"/>
    </row>
    <row r="1401" spans="1:11" ht="16" customHeight="1" x14ac:dyDescent="0.2">
      <c r="A1401" s="30"/>
      <c r="B1401" s="8"/>
      <c r="C1401" s="82"/>
      <c r="D1401" s="82"/>
      <c r="E1401" s="83"/>
      <c r="F1401" s="85"/>
      <c r="G1401" s="48"/>
      <c r="H1401" s="42"/>
      <c r="I1401" s="42"/>
      <c r="J1401" s="42"/>
      <c r="K1401" s="51"/>
    </row>
    <row r="1402" spans="1:11" ht="16" customHeight="1" x14ac:dyDescent="0.2">
      <c r="A1402" s="30"/>
      <c r="B1402" s="8"/>
      <c r="C1402" s="82"/>
      <c r="D1402" s="82"/>
      <c r="E1402" s="83"/>
      <c r="F1402" s="85"/>
      <c r="G1402" s="48"/>
      <c r="H1402" s="42"/>
      <c r="I1402" s="42"/>
      <c r="J1402" s="42"/>
      <c r="K1402" s="51"/>
    </row>
    <row r="1403" spans="1:11" ht="16" customHeight="1" x14ac:dyDescent="0.2">
      <c r="A1403" s="30"/>
      <c r="B1403" s="8"/>
      <c r="C1403" s="82"/>
      <c r="D1403" s="82"/>
      <c r="E1403" s="83"/>
      <c r="F1403" s="85"/>
      <c r="G1403" s="48"/>
      <c r="H1403" s="42"/>
      <c r="I1403" s="42"/>
      <c r="J1403" s="42"/>
      <c r="K1403" s="51"/>
    </row>
    <row r="1404" spans="1:11" ht="16" customHeight="1" x14ac:dyDescent="0.2">
      <c r="A1404" s="30"/>
      <c r="B1404" s="8"/>
      <c r="C1404" s="82"/>
      <c r="D1404" s="82"/>
      <c r="E1404" s="83"/>
      <c r="F1404" s="85"/>
      <c r="G1404" s="48"/>
      <c r="H1404" s="42"/>
      <c r="I1404" s="42"/>
      <c r="J1404" s="42"/>
      <c r="K1404" s="51"/>
    </row>
    <row r="1405" spans="1:11" ht="16" customHeight="1" x14ac:dyDescent="0.2">
      <c r="A1405" s="30"/>
      <c r="B1405" s="8"/>
      <c r="C1405" s="82"/>
      <c r="D1405" s="82"/>
      <c r="E1405" s="83"/>
      <c r="F1405" s="85"/>
      <c r="G1405" s="48"/>
      <c r="H1405" s="42"/>
      <c r="I1405" s="42"/>
      <c r="J1405" s="42"/>
      <c r="K1405" s="51"/>
    </row>
    <row r="1406" spans="1:11" ht="16" customHeight="1" x14ac:dyDescent="0.2">
      <c r="A1406" s="30"/>
      <c r="B1406" s="8"/>
      <c r="C1406" s="82"/>
      <c r="D1406" s="82"/>
      <c r="E1406" s="83"/>
      <c r="F1406" s="85"/>
      <c r="G1406" s="48"/>
      <c r="H1406" s="42"/>
      <c r="I1406" s="42"/>
      <c r="J1406" s="42"/>
      <c r="K1406" s="51"/>
    </row>
    <row r="1407" spans="1:11" ht="16" customHeight="1" x14ac:dyDescent="0.2">
      <c r="A1407" s="30"/>
      <c r="B1407" s="8"/>
      <c r="C1407" s="82"/>
      <c r="D1407" s="82"/>
      <c r="E1407" s="83"/>
      <c r="F1407" s="85"/>
      <c r="G1407" s="48"/>
      <c r="H1407" s="42"/>
      <c r="I1407" s="42"/>
      <c r="J1407" s="42"/>
      <c r="K1407" s="51"/>
    </row>
    <row r="1408" spans="1:11" ht="16" customHeight="1" x14ac:dyDescent="0.2">
      <c r="A1408" s="30"/>
      <c r="B1408" s="8"/>
      <c r="C1408" s="82"/>
      <c r="D1408" s="82"/>
      <c r="E1408" s="83"/>
      <c r="F1408" s="85"/>
      <c r="G1408" s="48"/>
      <c r="H1408" s="42"/>
      <c r="I1408" s="42"/>
      <c r="J1408" s="42"/>
      <c r="K1408" s="51"/>
    </row>
    <row r="1409" spans="1:11" ht="16" customHeight="1" x14ac:dyDescent="0.2">
      <c r="A1409" s="30"/>
      <c r="B1409" s="8"/>
      <c r="C1409" s="82"/>
      <c r="D1409" s="82"/>
      <c r="E1409" s="83"/>
      <c r="F1409" s="85"/>
      <c r="G1409" s="48"/>
      <c r="H1409" s="42"/>
      <c r="I1409" s="42"/>
      <c r="J1409" s="42"/>
      <c r="K1409" s="51"/>
    </row>
    <row r="1410" spans="1:11" ht="16" customHeight="1" x14ac:dyDescent="0.2">
      <c r="A1410" s="30"/>
      <c r="B1410" s="8"/>
      <c r="C1410" s="82"/>
      <c r="D1410" s="82"/>
      <c r="E1410" s="83"/>
      <c r="F1410" s="85"/>
      <c r="G1410" s="48"/>
      <c r="H1410" s="42"/>
      <c r="I1410" s="42"/>
      <c r="J1410" s="42"/>
      <c r="K1410" s="51"/>
    </row>
    <row r="1411" spans="1:11" ht="16" customHeight="1" x14ac:dyDescent="0.2">
      <c r="A1411" s="30"/>
      <c r="B1411" s="8"/>
      <c r="C1411" s="82"/>
      <c r="D1411" s="82"/>
      <c r="E1411" s="83"/>
      <c r="F1411" s="85"/>
      <c r="G1411" s="48"/>
      <c r="H1411" s="42"/>
      <c r="I1411" s="42"/>
      <c r="J1411" s="42"/>
      <c r="K1411" s="51"/>
    </row>
    <row r="1412" spans="1:11" ht="16" customHeight="1" x14ac:dyDescent="0.2">
      <c r="A1412" s="30"/>
      <c r="B1412" s="8"/>
      <c r="C1412" s="82"/>
      <c r="D1412" s="82"/>
      <c r="E1412" s="83"/>
      <c r="F1412" s="85"/>
      <c r="G1412" s="48"/>
      <c r="H1412" s="42"/>
      <c r="I1412" s="42"/>
      <c r="J1412" s="42"/>
      <c r="K1412" s="51"/>
    </row>
    <row r="1413" spans="1:11" ht="16" customHeight="1" x14ac:dyDescent="0.2">
      <c r="A1413" s="30"/>
      <c r="B1413" s="8"/>
      <c r="C1413" s="82"/>
      <c r="D1413" s="82"/>
      <c r="E1413" s="83"/>
      <c r="F1413" s="85"/>
      <c r="G1413" s="48"/>
      <c r="H1413" s="42"/>
      <c r="I1413" s="42"/>
      <c r="J1413" s="42"/>
      <c r="K1413" s="51"/>
    </row>
    <row r="1414" spans="1:11" ht="16" customHeight="1" x14ac:dyDescent="0.2">
      <c r="A1414" s="30"/>
      <c r="B1414" s="8"/>
      <c r="C1414" s="82"/>
      <c r="D1414" s="82"/>
      <c r="E1414" s="83"/>
      <c r="F1414" s="85"/>
      <c r="G1414" s="48"/>
      <c r="H1414" s="42"/>
      <c r="I1414" s="42"/>
      <c r="J1414" s="42"/>
      <c r="K1414" s="51"/>
    </row>
    <row r="1415" spans="1:11" ht="16" customHeight="1" x14ac:dyDescent="0.2">
      <c r="A1415" s="30"/>
      <c r="B1415" s="8"/>
      <c r="C1415" s="82"/>
      <c r="D1415" s="82"/>
      <c r="E1415" s="83"/>
      <c r="F1415" s="85"/>
      <c r="G1415" s="48"/>
      <c r="H1415" s="42"/>
      <c r="I1415" s="42"/>
      <c r="J1415" s="42"/>
      <c r="K1415" s="51"/>
    </row>
    <row r="1416" spans="1:11" ht="16" customHeight="1" x14ac:dyDescent="0.2">
      <c r="A1416" s="30"/>
      <c r="B1416" s="8"/>
      <c r="C1416" s="82"/>
      <c r="D1416" s="82"/>
      <c r="E1416" s="83"/>
      <c r="F1416" s="85"/>
      <c r="G1416" s="48"/>
      <c r="H1416" s="42"/>
      <c r="I1416" s="42"/>
      <c r="J1416" s="42"/>
      <c r="K1416" s="51"/>
    </row>
    <row r="1417" spans="1:11" ht="16" customHeight="1" x14ac:dyDescent="0.2">
      <c r="A1417" s="30"/>
      <c r="B1417" s="8"/>
      <c r="C1417" s="82"/>
      <c r="D1417" s="82"/>
      <c r="E1417" s="83"/>
      <c r="F1417" s="85"/>
      <c r="G1417" s="48"/>
      <c r="H1417" s="42"/>
      <c r="I1417" s="42"/>
      <c r="J1417" s="42"/>
      <c r="K1417" s="51"/>
    </row>
    <row r="1418" spans="1:11" ht="16" customHeight="1" x14ac:dyDescent="0.2">
      <c r="A1418" s="30"/>
      <c r="B1418" s="8"/>
      <c r="C1418" s="82"/>
      <c r="D1418" s="82"/>
      <c r="E1418" s="83"/>
      <c r="F1418" s="85"/>
      <c r="G1418" s="48"/>
      <c r="H1418" s="42"/>
      <c r="I1418" s="42"/>
      <c r="J1418" s="42"/>
      <c r="K1418" s="51"/>
    </row>
    <row r="1419" spans="1:11" ht="16" customHeight="1" x14ac:dyDescent="0.2">
      <c r="A1419" s="30"/>
      <c r="B1419" s="8"/>
      <c r="C1419" s="82"/>
      <c r="D1419" s="82"/>
      <c r="E1419" s="83"/>
      <c r="F1419" s="85"/>
      <c r="G1419" s="48"/>
      <c r="H1419" s="42"/>
      <c r="I1419" s="42"/>
      <c r="J1419" s="42"/>
      <c r="K1419" s="51"/>
    </row>
    <row r="1420" spans="1:11" ht="16" customHeight="1" x14ac:dyDescent="0.2">
      <c r="A1420" s="30"/>
      <c r="B1420" s="8"/>
      <c r="C1420" s="82"/>
      <c r="D1420" s="82"/>
      <c r="E1420" s="83"/>
      <c r="F1420" s="85"/>
      <c r="G1420" s="48"/>
      <c r="H1420" s="42"/>
      <c r="I1420" s="42"/>
      <c r="J1420" s="42"/>
      <c r="K1420" s="51"/>
    </row>
    <row r="1421" spans="1:11" ht="16" customHeight="1" x14ac:dyDescent="0.2">
      <c r="A1421" s="30"/>
      <c r="B1421" s="8"/>
      <c r="C1421" s="82"/>
      <c r="D1421" s="82"/>
      <c r="E1421" s="83"/>
      <c r="F1421" s="85"/>
      <c r="G1421" s="48"/>
      <c r="H1421" s="42"/>
      <c r="I1421" s="42"/>
      <c r="J1421" s="42"/>
      <c r="K1421" s="51"/>
    </row>
    <row r="1422" spans="1:11" ht="16" customHeight="1" x14ac:dyDescent="0.2">
      <c r="A1422" s="30"/>
      <c r="B1422" s="8"/>
      <c r="C1422" s="82"/>
      <c r="D1422" s="82"/>
      <c r="E1422" s="83"/>
      <c r="F1422" s="85"/>
      <c r="G1422" s="48"/>
      <c r="H1422" s="42"/>
      <c r="I1422" s="42"/>
      <c r="J1422" s="42"/>
      <c r="K1422" s="51"/>
    </row>
    <row r="1423" spans="1:11" ht="16" customHeight="1" x14ac:dyDescent="0.2">
      <c r="A1423" s="30"/>
      <c r="B1423" s="8"/>
      <c r="C1423" s="82"/>
      <c r="D1423" s="82"/>
      <c r="E1423" s="83"/>
      <c r="F1423" s="85"/>
      <c r="G1423" s="48"/>
      <c r="H1423" s="42"/>
      <c r="I1423" s="42"/>
      <c r="J1423" s="42"/>
      <c r="K1423" s="51"/>
    </row>
    <row r="1424" spans="1:11" ht="16" customHeight="1" x14ac:dyDescent="0.2">
      <c r="A1424" s="30"/>
      <c r="B1424" s="8"/>
      <c r="C1424" s="82"/>
      <c r="D1424" s="82"/>
      <c r="E1424" s="83"/>
      <c r="F1424" s="85"/>
      <c r="G1424" s="48"/>
      <c r="H1424" s="42"/>
      <c r="I1424" s="42"/>
      <c r="J1424" s="42"/>
      <c r="K1424" s="51"/>
    </row>
    <row r="1425" spans="1:11" ht="16" customHeight="1" x14ac:dyDescent="0.2">
      <c r="A1425" s="30"/>
      <c r="B1425" s="8"/>
      <c r="C1425" s="82"/>
      <c r="D1425" s="82"/>
      <c r="E1425" s="83"/>
      <c r="F1425" s="85"/>
      <c r="G1425" s="48"/>
      <c r="H1425" s="42"/>
      <c r="I1425" s="42"/>
      <c r="J1425" s="42"/>
      <c r="K1425" s="51"/>
    </row>
    <row r="1426" spans="1:11" ht="16" customHeight="1" x14ac:dyDescent="0.2">
      <c r="A1426" s="30"/>
      <c r="B1426" s="8"/>
      <c r="C1426" s="82"/>
      <c r="D1426" s="82"/>
      <c r="E1426" s="83"/>
      <c r="F1426" s="85"/>
      <c r="G1426" s="48"/>
      <c r="H1426" s="42"/>
      <c r="I1426" s="42"/>
      <c r="J1426" s="42"/>
      <c r="K1426" s="51"/>
    </row>
    <row r="1427" spans="1:11" ht="16" customHeight="1" x14ac:dyDescent="0.2">
      <c r="A1427" s="30"/>
      <c r="B1427" s="8"/>
      <c r="C1427" s="82"/>
      <c r="D1427" s="82"/>
      <c r="E1427" s="83"/>
      <c r="F1427" s="85"/>
      <c r="G1427" s="48"/>
      <c r="H1427" s="42"/>
      <c r="I1427" s="42"/>
      <c r="J1427" s="42"/>
      <c r="K1427" s="51"/>
    </row>
    <row r="1428" spans="1:11" ht="16" customHeight="1" x14ac:dyDescent="0.2">
      <c r="A1428" s="30"/>
      <c r="B1428" s="8"/>
      <c r="C1428" s="82"/>
      <c r="D1428" s="82"/>
      <c r="E1428" s="83"/>
      <c r="F1428" s="85"/>
      <c r="G1428" s="48"/>
      <c r="H1428" s="42"/>
      <c r="I1428" s="42"/>
      <c r="J1428" s="42"/>
      <c r="K1428" s="51"/>
    </row>
    <row r="1429" spans="1:11" ht="16" customHeight="1" x14ac:dyDescent="0.2">
      <c r="A1429" s="30"/>
      <c r="B1429" s="8"/>
      <c r="C1429" s="82"/>
      <c r="D1429" s="82"/>
      <c r="E1429" s="83"/>
      <c r="F1429" s="85"/>
      <c r="G1429" s="48"/>
      <c r="H1429" s="42"/>
      <c r="I1429" s="42"/>
      <c r="J1429" s="42"/>
      <c r="K1429" s="51"/>
    </row>
    <row r="1430" spans="1:11" ht="16" customHeight="1" x14ac:dyDescent="0.2">
      <c r="A1430" s="30"/>
      <c r="B1430" s="8"/>
      <c r="C1430" s="82"/>
      <c r="D1430" s="82"/>
      <c r="E1430" s="83"/>
      <c r="F1430" s="85"/>
      <c r="G1430" s="48"/>
      <c r="H1430" s="42"/>
      <c r="I1430" s="42"/>
      <c r="J1430" s="42"/>
      <c r="K1430" s="51"/>
    </row>
    <row r="1431" spans="1:11" ht="16" customHeight="1" x14ac:dyDescent="0.2">
      <c r="A1431" s="30"/>
      <c r="B1431" s="8"/>
      <c r="C1431" s="82"/>
      <c r="D1431" s="82"/>
      <c r="E1431" s="83"/>
      <c r="F1431" s="85"/>
      <c r="G1431" s="48"/>
      <c r="H1431" s="42"/>
      <c r="I1431" s="42"/>
      <c r="J1431" s="42"/>
      <c r="K1431" s="51"/>
    </row>
    <row r="1432" spans="1:11" ht="16" customHeight="1" x14ac:dyDescent="0.2">
      <c r="A1432" s="30"/>
      <c r="B1432" s="8"/>
      <c r="C1432" s="82"/>
      <c r="D1432" s="82"/>
      <c r="E1432" s="83"/>
      <c r="F1432" s="85"/>
      <c r="G1432" s="48"/>
      <c r="H1432" s="42"/>
      <c r="I1432" s="42"/>
      <c r="J1432" s="42"/>
      <c r="K1432" s="51"/>
    </row>
    <row r="1433" spans="1:11" ht="16" customHeight="1" x14ac:dyDescent="0.2">
      <c r="A1433" s="30"/>
      <c r="B1433" s="8"/>
      <c r="C1433" s="82"/>
      <c r="D1433" s="82"/>
      <c r="E1433" s="83"/>
      <c r="F1433" s="85"/>
      <c r="G1433" s="48"/>
      <c r="H1433" s="42"/>
      <c r="I1433" s="42"/>
      <c r="J1433" s="42"/>
      <c r="K1433" s="51"/>
    </row>
    <row r="1434" spans="1:11" ht="16" customHeight="1" x14ac:dyDescent="0.2">
      <c r="A1434" s="30"/>
      <c r="B1434" s="8"/>
      <c r="C1434" s="82"/>
      <c r="D1434" s="82"/>
      <c r="E1434" s="83"/>
      <c r="F1434" s="85"/>
      <c r="G1434" s="48"/>
      <c r="H1434" s="42"/>
      <c r="I1434" s="42"/>
      <c r="J1434" s="42"/>
      <c r="K1434" s="51"/>
    </row>
    <row r="1435" spans="1:11" ht="16" customHeight="1" x14ac:dyDescent="0.2">
      <c r="A1435" s="30"/>
      <c r="B1435" s="8"/>
      <c r="C1435" s="82"/>
      <c r="D1435" s="82"/>
      <c r="E1435" s="83"/>
      <c r="F1435" s="85"/>
      <c r="G1435" s="48"/>
      <c r="H1435" s="42"/>
      <c r="I1435" s="42"/>
      <c r="J1435" s="42"/>
      <c r="K1435" s="51"/>
    </row>
    <row r="1436" spans="1:11" ht="16" customHeight="1" x14ac:dyDescent="0.2">
      <c r="A1436" s="30"/>
      <c r="B1436" s="8"/>
      <c r="C1436" s="82"/>
      <c r="D1436" s="82"/>
      <c r="E1436" s="83"/>
      <c r="F1436" s="85"/>
      <c r="G1436" s="48"/>
      <c r="H1436" s="42"/>
      <c r="I1436" s="42"/>
      <c r="J1436" s="42"/>
      <c r="K1436" s="51"/>
    </row>
    <row r="1437" spans="1:11" ht="16" customHeight="1" x14ac:dyDescent="0.2">
      <c r="A1437" s="30"/>
      <c r="B1437" s="8"/>
      <c r="C1437" s="82"/>
      <c r="D1437" s="82"/>
      <c r="E1437" s="83"/>
      <c r="F1437" s="85"/>
      <c r="G1437" s="48"/>
      <c r="H1437" s="42"/>
      <c r="I1437" s="42"/>
      <c r="J1437" s="42"/>
      <c r="K1437" s="51"/>
    </row>
    <row r="1438" spans="1:11" ht="16" customHeight="1" x14ac:dyDescent="0.2">
      <c r="A1438" s="30"/>
      <c r="B1438" s="8"/>
      <c r="C1438" s="82"/>
      <c r="D1438" s="82"/>
      <c r="E1438" s="83"/>
      <c r="F1438" s="85"/>
      <c r="G1438" s="48"/>
      <c r="H1438" s="42"/>
      <c r="I1438" s="42"/>
      <c r="J1438" s="42"/>
      <c r="K1438" s="51"/>
    </row>
    <row r="1439" spans="1:11" ht="16" customHeight="1" x14ac:dyDescent="0.2">
      <c r="A1439" s="30"/>
      <c r="B1439" s="8"/>
      <c r="C1439" s="82"/>
      <c r="D1439" s="82"/>
      <c r="E1439" s="83"/>
      <c r="F1439" s="85"/>
      <c r="G1439" s="48"/>
      <c r="H1439" s="42"/>
      <c r="I1439" s="42"/>
      <c r="J1439" s="42"/>
      <c r="K1439" s="51"/>
    </row>
    <row r="1440" spans="1:11" ht="16" customHeight="1" x14ac:dyDescent="0.2">
      <c r="A1440" s="30"/>
      <c r="B1440" s="8"/>
      <c r="C1440" s="82"/>
      <c r="D1440" s="82"/>
      <c r="E1440" s="83"/>
      <c r="F1440" s="85"/>
      <c r="G1440" s="48"/>
      <c r="H1440" s="42"/>
      <c r="I1440" s="42"/>
      <c r="J1440" s="42"/>
      <c r="K1440" s="51"/>
    </row>
    <row r="1441" spans="1:11" ht="16" customHeight="1" x14ac:dyDescent="0.2">
      <c r="A1441" s="30"/>
      <c r="B1441" s="8"/>
      <c r="C1441" s="82"/>
      <c r="D1441" s="82"/>
      <c r="E1441" s="83"/>
      <c r="F1441" s="85"/>
      <c r="G1441" s="48"/>
      <c r="H1441" s="42"/>
      <c r="I1441" s="42"/>
      <c r="J1441" s="42"/>
      <c r="K1441" s="51"/>
    </row>
    <row r="1442" spans="1:11" ht="16" customHeight="1" x14ac:dyDescent="0.2">
      <c r="A1442" s="30"/>
      <c r="B1442" s="8"/>
      <c r="C1442" s="82"/>
      <c r="D1442" s="82"/>
      <c r="E1442" s="83"/>
      <c r="F1442" s="85"/>
      <c r="G1442" s="48"/>
      <c r="H1442" s="42"/>
      <c r="I1442" s="42"/>
      <c r="J1442" s="42"/>
      <c r="K1442" s="51"/>
    </row>
    <row r="1443" spans="1:11" ht="16" customHeight="1" x14ac:dyDescent="0.2">
      <c r="A1443" s="30"/>
      <c r="B1443" s="8"/>
      <c r="C1443" s="82"/>
      <c r="D1443" s="82"/>
      <c r="E1443" s="83"/>
      <c r="F1443" s="85"/>
      <c r="G1443" s="48"/>
      <c r="H1443" s="42"/>
      <c r="I1443" s="42"/>
      <c r="J1443" s="42"/>
      <c r="K1443" s="51"/>
    </row>
    <row r="1444" spans="1:11" ht="16" customHeight="1" x14ac:dyDescent="0.2">
      <c r="A1444" s="30"/>
      <c r="B1444" s="8"/>
      <c r="C1444" s="82"/>
      <c r="D1444" s="82"/>
      <c r="E1444" s="83"/>
      <c r="F1444" s="85"/>
      <c r="G1444" s="48"/>
      <c r="H1444" s="42"/>
      <c r="I1444" s="42"/>
      <c r="J1444" s="42"/>
      <c r="K1444" s="51"/>
    </row>
    <row r="1445" spans="1:11" ht="16" customHeight="1" x14ac:dyDescent="0.2">
      <c r="A1445" s="30"/>
      <c r="B1445" s="8"/>
      <c r="C1445" s="82"/>
      <c r="D1445" s="82"/>
      <c r="E1445" s="83"/>
      <c r="F1445" s="85"/>
      <c r="G1445" s="48"/>
      <c r="H1445" s="42"/>
      <c r="I1445" s="42"/>
      <c r="J1445" s="42"/>
      <c r="K1445" s="51"/>
    </row>
    <row r="1446" spans="1:11" ht="16" customHeight="1" x14ac:dyDescent="0.2">
      <c r="A1446" s="30"/>
      <c r="B1446" s="8"/>
      <c r="C1446" s="82"/>
      <c r="D1446" s="82"/>
      <c r="E1446" s="83"/>
      <c r="F1446" s="85"/>
      <c r="G1446" s="48"/>
      <c r="H1446" s="42"/>
      <c r="I1446" s="42"/>
      <c r="J1446" s="42"/>
      <c r="K1446" s="51"/>
    </row>
    <row r="1447" spans="1:11" ht="16" customHeight="1" x14ac:dyDescent="0.2">
      <c r="A1447" s="30"/>
      <c r="B1447" s="8"/>
      <c r="C1447" s="82"/>
      <c r="D1447" s="82"/>
      <c r="E1447" s="83"/>
      <c r="F1447" s="85"/>
      <c r="G1447" s="48"/>
      <c r="H1447" s="42"/>
      <c r="I1447" s="42"/>
      <c r="J1447" s="42"/>
      <c r="K1447" s="51"/>
    </row>
    <row r="1448" spans="1:11" ht="16" customHeight="1" x14ac:dyDescent="0.2">
      <c r="A1448" s="30"/>
      <c r="B1448" s="8"/>
      <c r="C1448" s="82"/>
      <c r="D1448" s="82"/>
      <c r="E1448" s="83"/>
      <c r="F1448" s="85"/>
      <c r="G1448" s="48"/>
      <c r="H1448" s="42"/>
      <c r="I1448" s="42"/>
      <c r="J1448" s="42"/>
      <c r="K1448" s="51"/>
    </row>
    <row r="1449" spans="1:11" ht="16" customHeight="1" x14ac:dyDescent="0.2">
      <c r="A1449" s="30"/>
      <c r="B1449" s="8"/>
      <c r="C1449" s="82"/>
      <c r="D1449" s="82"/>
      <c r="E1449" s="83"/>
      <c r="F1449" s="85"/>
      <c r="G1449" s="48"/>
      <c r="H1449" s="42"/>
      <c r="I1449" s="42"/>
      <c r="J1449" s="42"/>
      <c r="K1449" s="51"/>
    </row>
    <row r="1450" spans="1:11" ht="16" customHeight="1" x14ac:dyDescent="0.2">
      <c r="A1450" s="30"/>
      <c r="B1450" s="8"/>
      <c r="C1450" s="82"/>
      <c r="D1450" s="82"/>
      <c r="E1450" s="83"/>
      <c r="F1450" s="85"/>
      <c r="G1450" s="48"/>
      <c r="H1450" s="42"/>
      <c r="I1450" s="42"/>
      <c r="J1450" s="42"/>
      <c r="K1450" s="51"/>
    </row>
    <row r="1451" spans="1:11" ht="16" customHeight="1" x14ac:dyDescent="0.2">
      <c r="A1451" s="30"/>
      <c r="B1451" s="8"/>
      <c r="C1451" s="82"/>
      <c r="D1451" s="82"/>
      <c r="E1451" s="83"/>
      <c r="F1451" s="85"/>
      <c r="G1451" s="48"/>
      <c r="H1451" s="42"/>
      <c r="I1451" s="42"/>
      <c r="J1451" s="42"/>
      <c r="K1451" s="51"/>
    </row>
    <row r="1452" spans="1:11" ht="16" customHeight="1" x14ac:dyDescent="0.2">
      <c r="A1452" s="30"/>
      <c r="B1452" s="8"/>
      <c r="C1452" s="82"/>
      <c r="D1452" s="82"/>
      <c r="E1452" s="83"/>
      <c r="F1452" s="85"/>
      <c r="G1452" s="48"/>
      <c r="H1452" s="42"/>
      <c r="I1452" s="42"/>
      <c r="J1452" s="42"/>
      <c r="K1452" s="51"/>
    </row>
    <row r="1453" spans="1:11" ht="16" customHeight="1" x14ac:dyDescent="0.2">
      <c r="A1453" s="30"/>
      <c r="B1453" s="8"/>
      <c r="C1453" s="82"/>
      <c r="D1453" s="82"/>
      <c r="E1453" s="83"/>
      <c r="F1453" s="85"/>
      <c r="G1453" s="48"/>
      <c r="H1453" s="42"/>
      <c r="I1453" s="42"/>
      <c r="J1453" s="42"/>
      <c r="K1453" s="51"/>
    </row>
    <row r="1454" spans="1:11" ht="16" customHeight="1" x14ac:dyDescent="0.2">
      <c r="A1454" s="30"/>
      <c r="B1454" s="8"/>
      <c r="C1454" s="82"/>
      <c r="D1454" s="82"/>
      <c r="E1454" s="83"/>
      <c r="F1454" s="85"/>
      <c r="G1454" s="48"/>
      <c r="H1454" s="42"/>
      <c r="I1454" s="42"/>
      <c r="J1454" s="42"/>
      <c r="K1454" s="51"/>
    </row>
    <row r="1455" spans="1:11" ht="16" customHeight="1" x14ac:dyDescent="0.2">
      <c r="A1455" s="30"/>
      <c r="B1455" s="8"/>
      <c r="C1455" s="82"/>
      <c r="D1455" s="82"/>
      <c r="E1455" s="83"/>
      <c r="F1455" s="85"/>
      <c r="G1455" s="48"/>
      <c r="H1455" s="42"/>
      <c r="I1455" s="42"/>
      <c r="J1455" s="42"/>
      <c r="K1455" s="51"/>
    </row>
    <row r="1456" spans="1:11" ht="16" customHeight="1" x14ac:dyDescent="0.2">
      <c r="A1456" s="30"/>
      <c r="B1456" s="8"/>
      <c r="C1456" s="82"/>
      <c r="D1456" s="82"/>
      <c r="E1456" s="83"/>
      <c r="F1456" s="85"/>
      <c r="G1456" s="48"/>
      <c r="H1456" s="42"/>
      <c r="I1456" s="42"/>
      <c r="J1456" s="42"/>
      <c r="K1456" s="51"/>
    </row>
    <row r="1457" spans="1:11" ht="16" customHeight="1" x14ac:dyDescent="0.2">
      <c r="A1457" s="30"/>
      <c r="B1457" s="8"/>
      <c r="C1457" s="82"/>
      <c r="D1457" s="82"/>
      <c r="E1457" s="83"/>
      <c r="F1457" s="85"/>
      <c r="G1457" s="48"/>
      <c r="H1457" s="42"/>
      <c r="I1457" s="42"/>
      <c r="J1457" s="42"/>
      <c r="K1457" s="51"/>
    </row>
    <row r="1458" spans="1:11" ht="16" customHeight="1" x14ac:dyDescent="0.2">
      <c r="A1458" s="30"/>
      <c r="B1458" s="8"/>
      <c r="C1458" s="82"/>
      <c r="D1458" s="82"/>
      <c r="E1458" s="83"/>
      <c r="F1458" s="85"/>
      <c r="G1458" s="48"/>
      <c r="H1458" s="42"/>
      <c r="I1458" s="42"/>
      <c r="J1458" s="42"/>
      <c r="K1458" s="51"/>
    </row>
    <row r="1459" spans="1:11" ht="16" customHeight="1" x14ac:dyDescent="0.2">
      <c r="A1459" s="30"/>
      <c r="B1459" s="8"/>
      <c r="C1459" s="82"/>
      <c r="D1459" s="82"/>
      <c r="E1459" s="83"/>
      <c r="F1459" s="85"/>
      <c r="G1459" s="48"/>
      <c r="H1459" s="42"/>
      <c r="I1459" s="42"/>
      <c r="J1459" s="42"/>
      <c r="K1459" s="51"/>
    </row>
    <row r="1460" spans="1:11" ht="16" customHeight="1" x14ac:dyDescent="0.2">
      <c r="A1460" s="30"/>
      <c r="B1460" s="8"/>
      <c r="C1460" s="82"/>
      <c r="D1460" s="82"/>
      <c r="E1460" s="83"/>
      <c r="F1460" s="85"/>
      <c r="G1460" s="48"/>
      <c r="H1460" s="42"/>
      <c r="I1460" s="42"/>
      <c r="J1460" s="42"/>
      <c r="K1460" s="51"/>
    </row>
    <row r="1461" spans="1:11" ht="16" customHeight="1" x14ac:dyDescent="0.2">
      <c r="A1461" s="30"/>
      <c r="B1461" s="8"/>
      <c r="C1461" s="82"/>
      <c r="D1461" s="82"/>
      <c r="E1461" s="83"/>
      <c r="F1461" s="85"/>
      <c r="G1461" s="48"/>
      <c r="H1461" s="42"/>
      <c r="I1461" s="42"/>
      <c r="J1461" s="42"/>
      <c r="K1461" s="51"/>
    </row>
    <row r="1462" spans="1:11" ht="16" customHeight="1" x14ac:dyDescent="0.2">
      <c r="A1462" s="30"/>
      <c r="B1462" s="8"/>
      <c r="C1462" s="82"/>
      <c r="D1462" s="82"/>
      <c r="E1462" s="83"/>
      <c r="F1462" s="85"/>
      <c r="G1462" s="48"/>
      <c r="H1462" s="42"/>
      <c r="I1462" s="42"/>
      <c r="J1462" s="42"/>
      <c r="K1462" s="51"/>
    </row>
    <row r="1463" spans="1:11" ht="16" customHeight="1" x14ac:dyDescent="0.2">
      <c r="A1463" s="30"/>
      <c r="B1463" s="8"/>
      <c r="C1463" s="82"/>
      <c r="D1463" s="82"/>
      <c r="E1463" s="83"/>
      <c r="F1463" s="85"/>
      <c r="G1463" s="48"/>
      <c r="H1463" s="42"/>
      <c r="I1463" s="42"/>
      <c r="J1463" s="42"/>
      <c r="K1463" s="51"/>
    </row>
    <row r="1464" spans="1:11" ht="16" customHeight="1" x14ac:dyDescent="0.2">
      <c r="A1464" s="30"/>
      <c r="B1464" s="8"/>
      <c r="C1464" s="82"/>
      <c r="D1464" s="82"/>
      <c r="E1464" s="83"/>
      <c r="F1464" s="85"/>
      <c r="G1464" s="48"/>
      <c r="H1464" s="42"/>
      <c r="I1464" s="42"/>
      <c r="J1464" s="42"/>
      <c r="K1464" s="51"/>
    </row>
    <row r="1465" spans="1:11" ht="16" customHeight="1" x14ac:dyDescent="0.2">
      <c r="A1465" s="30"/>
      <c r="B1465" s="8"/>
      <c r="C1465" s="82"/>
      <c r="D1465" s="82"/>
      <c r="E1465" s="83"/>
      <c r="F1465" s="85"/>
      <c r="G1465" s="48"/>
      <c r="H1465" s="42"/>
      <c r="I1465" s="42"/>
      <c r="J1465" s="42"/>
      <c r="K1465" s="51"/>
    </row>
    <row r="1466" spans="1:11" ht="16" customHeight="1" x14ac:dyDescent="0.2">
      <c r="A1466" s="30"/>
      <c r="B1466" s="8"/>
      <c r="C1466" s="82"/>
      <c r="D1466" s="82"/>
      <c r="E1466" s="83"/>
      <c r="F1466" s="85"/>
      <c r="G1466" s="48"/>
      <c r="H1466" s="42"/>
      <c r="I1466" s="42"/>
      <c r="J1466" s="42"/>
      <c r="K1466" s="51"/>
    </row>
    <row r="1467" spans="1:11" ht="16" customHeight="1" x14ac:dyDescent="0.2">
      <c r="A1467" s="30"/>
      <c r="B1467" s="8"/>
      <c r="C1467" s="82"/>
      <c r="D1467" s="82"/>
      <c r="E1467" s="83"/>
      <c r="F1467" s="85"/>
      <c r="G1467" s="48"/>
      <c r="H1467" s="42"/>
      <c r="I1467" s="42"/>
      <c r="J1467" s="42"/>
      <c r="K1467" s="51"/>
    </row>
    <row r="1468" spans="1:11" ht="16" customHeight="1" x14ac:dyDescent="0.2">
      <c r="A1468" s="30"/>
      <c r="B1468" s="8"/>
      <c r="C1468" s="82"/>
      <c r="D1468" s="82"/>
      <c r="E1468" s="83"/>
      <c r="F1468" s="85"/>
      <c r="G1468" s="48"/>
      <c r="H1468" s="42"/>
      <c r="I1468" s="42"/>
      <c r="J1468" s="42"/>
      <c r="K1468" s="51"/>
    </row>
    <row r="1469" spans="1:11" ht="16" customHeight="1" x14ac:dyDescent="0.2">
      <c r="A1469" s="30"/>
      <c r="B1469" s="8"/>
      <c r="C1469" s="82"/>
      <c r="D1469" s="82"/>
      <c r="E1469" s="83"/>
      <c r="F1469" s="85"/>
      <c r="G1469" s="48"/>
      <c r="H1469" s="42"/>
      <c r="I1469" s="42"/>
      <c r="J1469" s="42"/>
      <c r="K1469" s="51"/>
    </row>
    <row r="1470" spans="1:11" ht="16" customHeight="1" x14ac:dyDescent="0.2">
      <c r="A1470" s="30"/>
      <c r="B1470" s="8"/>
      <c r="C1470" s="82"/>
      <c r="D1470" s="82"/>
      <c r="E1470" s="83"/>
      <c r="F1470" s="85"/>
      <c r="G1470" s="48"/>
      <c r="H1470" s="42"/>
      <c r="I1470" s="42"/>
      <c r="J1470" s="42"/>
      <c r="K1470" s="51"/>
    </row>
    <row r="1471" spans="1:11" ht="16" customHeight="1" x14ac:dyDescent="0.2">
      <c r="A1471" s="30"/>
      <c r="B1471" s="8"/>
      <c r="C1471" s="82"/>
      <c r="D1471" s="82"/>
      <c r="E1471" s="83"/>
      <c r="F1471" s="85"/>
      <c r="G1471" s="48"/>
      <c r="H1471" s="42"/>
      <c r="I1471" s="42"/>
      <c r="J1471" s="42"/>
      <c r="K1471" s="51"/>
    </row>
    <row r="1472" spans="1:11" ht="16" customHeight="1" x14ac:dyDescent="0.2">
      <c r="A1472" s="30"/>
      <c r="B1472" s="8"/>
      <c r="C1472" s="82"/>
      <c r="D1472" s="82"/>
      <c r="E1472" s="83"/>
      <c r="F1472" s="85"/>
      <c r="G1472" s="48"/>
      <c r="H1472" s="42"/>
      <c r="I1472" s="42"/>
      <c r="J1472" s="42"/>
      <c r="K1472" s="51"/>
    </row>
    <row r="1473" spans="1:11" ht="16" customHeight="1" x14ac:dyDescent="0.2">
      <c r="A1473" s="30"/>
      <c r="B1473" s="8"/>
      <c r="C1473" s="82"/>
      <c r="D1473" s="82"/>
      <c r="E1473" s="83"/>
      <c r="F1473" s="85"/>
      <c r="G1473" s="48"/>
      <c r="H1473" s="42"/>
      <c r="I1473" s="42"/>
      <c r="J1473" s="42"/>
      <c r="K1473" s="51"/>
    </row>
    <row r="1474" spans="1:11" ht="16" customHeight="1" x14ac:dyDescent="0.2">
      <c r="A1474" s="30"/>
      <c r="B1474" s="8"/>
      <c r="C1474" s="82"/>
      <c r="D1474" s="82"/>
      <c r="E1474" s="83"/>
      <c r="F1474" s="85"/>
      <c r="G1474" s="48"/>
      <c r="H1474" s="42"/>
      <c r="I1474" s="42"/>
      <c r="J1474" s="42"/>
      <c r="K1474" s="51"/>
    </row>
    <row r="1475" spans="1:11" ht="16" customHeight="1" x14ac:dyDescent="0.2">
      <c r="A1475" s="30"/>
      <c r="B1475" s="8"/>
      <c r="C1475" s="82"/>
      <c r="D1475" s="82"/>
      <c r="E1475" s="83"/>
      <c r="F1475" s="85"/>
      <c r="G1475" s="48"/>
      <c r="H1475" s="42"/>
      <c r="I1475" s="42"/>
      <c r="J1475" s="42"/>
      <c r="K1475" s="51"/>
    </row>
    <row r="1476" spans="1:11" ht="16" customHeight="1" x14ac:dyDescent="0.2">
      <c r="A1476" s="30"/>
      <c r="B1476" s="8"/>
      <c r="C1476" s="82"/>
      <c r="D1476" s="82"/>
      <c r="E1476" s="83"/>
      <c r="F1476" s="85"/>
      <c r="G1476" s="48"/>
      <c r="H1476" s="42"/>
      <c r="I1476" s="42"/>
      <c r="J1476" s="42"/>
      <c r="K1476" s="51"/>
    </row>
    <row r="1477" spans="1:11" ht="16" customHeight="1" x14ac:dyDescent="0.2">
      <c r="A1477" s="30"/>
      <c r="B1477" s="8"/>
      <c r="C1477" s="82"/>
      <c r="D1477" s="82"/>
      <c r="E1477" s="83"/>
      <c r="F1477" s="85"/>
      <c r="G1477" s="48"/>
      <c r="H1477" s="42"/>
      <c r="I1477" s="42"/>
      <c r="J1477" s="42"/>
      <c r="K1477" s="51"/>
    </row>
    <row r="1478" spans="1:11" ht="16" customHeight="1" x14ac:dyDescent="0.2">
      <c r="A1478" s="30"/>
      <c r="B1478" s="8"/>
      <c r="C1478" s="82"/>
      <c r="D1478" s="82"/>
      <c r="E1478" s="83"/>
      <c r="F1478" s="85"/>
      <c r="G1478" s="48"/>
      <c r="H1478" s="42"/>
      <c r="I1478" s="42"/>
      <c r="J1478" s="42"/>
      <c r="K1478" s="51"/>
    </row>
    <row r="1479" spans="1:11" ht="16" customHeight="1" x14ac:dyDescent="0.2">
      <c r="A1479" s="30"/>
      <c r="B1479" s="8"/>
      <c r="C1479" s="82"/>
      <c r="D1479" s="82"/>
      <c r="E1479" s="83"/>
      <c r="F1479" s="85"/>
      <c r="G1479" s="48"/>
      <c r="H1479" s="42"/>
      <c r="I1479" s="42"/>
      <c r="J1479" s="42"/>
      <c r="K1479" s="51"/>
    </row>
    <row r="1480" spans="1:11" ht="16" customHeight="1" x14ac:dyDescent="0.2">
      <c r="A1480" s="30"/>
      <c r="B1480" s="8"/>
      <c r="C1480" s="82"/>
      <c r="D1480" s="82"/>
      <c r="E1480" s="83"/>
      <c r="F1480" s="85"/>
      <c r="G1480" s="48"/>
      <c r="H1480" s="42"/>
      <c r="I1480" s="42"/>
      <c r="J1480" s="42"/>
      <c r="K1480" s="51"/>
    </row>
    <row r="1481" spans="1:11" ht="16" customHeight="1" x14ac:dyDescent="0.2">
      <c r="A1481" s="30"/>
      <c r="B1481" s="8"/>
      <c r="C1481" s="82"/>
      <c r="D1481" s="82"/>
      <c r="E1481" s="83"/>
      <c r="F1481" s="85"/>
      <c r="G1481" s="48"/>
      <c r="H1481" s="42"/>
      <c r="I1481" s="42"/>
      <c r="J1481" s="42"/>
      <c r="K1481" s="51"/>
    </row>
    <row r="1482" spans="1:11" ht="16" customHeight="1" x14ac:dyDescent="0.2">
      <c r="A1482" s="30"/>
      <c r="B1482" s="8"/>
      <c r="C1482" s="82"/>
      <c r="D1482" s="82"/>
      <c r="E1482" s="83"/>
      <c r="F1482" s="85"/>
      <c r="G1482" s="48"/>
      <c r="H1482" s="42"/>
      <c r="I1482" s="42"/>
      <c r="J1482" s="42"/>
      <c r="K1482" s="51"/>
    </row>
    <row r="1483" spans="1:11" ht="16" customHeight="1" x14ac:dyDescent="0.2">
      <c r="A1483" s="30"/>
      <c r="B1483" s="8"/>
      <c r="C1483" s="82"/>
      <c r="D1483" s="82"/>
      <c r="E1483" s="83"/>
      <c r="F1483" s="85"/>
      <c r="G1483" s="48"/>
      <c r="H1483" s="42"/>
      <c r="I1483" s="42"/>
      <c r="J1483" s="42"/>
      <c r="K1483" s="51"/>
    </row>
    <row r="1484" spans="1:11" ht="16" customHeight="1" x14ac:dyDescent="0.2">
      <c r="A1484" s="30"/>
      <c r="B1484" s="8"/>
      <c r="C1484" s="82"/>
      <c r="D1484" s="82"/>
      <c r="E1484" s="83"/>
      <c r="F1484" s="85"/>
      <c r="G1484" s="48"/>
      <c r="H1484" s="42"/>
      <c r="I1484" s="42"/>
      <c r="J1484" s="42"/>
      <c r="K1484" s="51"/>
    </row>
    <row r="1485" spans="1:11" ht="16" customHeight="1" x14ac:dyDescent="0.2">
      <c r="A1485" s="30"/>
      <c r="B1485" s="8"/>
      <c r="C1485" s="82"/>
      <c r="D1485" s="82"/>
      <c r="E1485" s="83"/>
      <c r="F1485" s="85"/>
      <c r="G1485" s="48"/>
      <c r="H1485" s="42"/>
      <c r="I1485" s="42"/>
      <c r="J1485" s="42"/>
      <c r="K1485" s="51"/>
    </row>
    <row r="1486" spans="1:11" ht="16" customHeight="1" x14ac:dyDescent="0.2">
      <c r="A1486" s="30"/>
      <c r="B1486" s="8"/>
      <c r="C1486" s="82"/>
      <c r="D1486" s="82"/>
      <c r="E1486" s="83"/>
      <c r="F1486" s="85"/>
      <c r="G1486" s="48"/>
      <c r="H1486" s="42"/>
      <c r="I1486" s="42"/>
      <c r="J1486" s="42"/>
      <c r="K1486" s="51"/>
    </row>
    <row r="1487" spans="1:11" ht="16" customHeight="1" x14ac:dyDescent="0.2">
      <c r="A1487" s="30"/>
      <c r="B1487" s="8"/>
      <c r="C1487" s="82"/>
      <c r="D1487" s="82"/>
      <c r="E1487" s="83"/>
      <c r="F1487" s="85"/>
      <c r="G1487" s="48"/>
      <c r="H1487" s="42"/>
      <c r="I1487" s="42"/>
      <c r="J1487" s="42"/>
      <c r="K1487" s="51"/>
    </row>
    <row r="1488" spans="1:11" ht="16" customHeight="1" x14ac:dyDescent="0.2">
      <c r="A1488" s="30"/>
      <c r="B1488" s="8"/>
      <c r="C1488" s="82"/>
      <c r="D1488" s="82"/>
      <c r="E1488" s="83"/>
      <c r="F1488" s="85"/>
      <c r="G1488" s="48"/>
      <c r="H1488" s="42"/>
      <c r="I1488" s="42"/>
      <c r="J1488" s="42"/>
      <c r="K1488" s="51"/>
    </row>
    <row r="1489" spans="1:11" ht="16" customHeight="1" x14ac:dyDescent="0.2">
      <c r="A1489" s="30"/>
      <c r="B1489" s="8"/>
      <c r="C1489" s="82"/>
      <c r="D1489" s="82"/>
      <c r="E1489" s="83"/>
      <c r="F1489" s="85"/>
      <c r="G1489" s="48"/>
      <c r="H1489" s="42"/>
      <c r="I1489" s="42"/>
      <c r="J1489" s="42"/>
      <c r="K1489" s="51"/>
    </row>
    <row r="1490" spans="1:11" ht="16" customHeight="1" x14ac:dyDescent="0.2">
      <c r="A1490" s="30"/>
      <c r="B1490" s="8"/>
      <c r="C1490" s="82"/>
      <c r="D1490" s="82"/>
      <c r="E1490" s="83"/>
      <c r="F1490" s="85"/>
      <c r="G1490" s="48"/>
      <c r="H1490" s="42"/>
      <c r="I1490" s="42"/>
      <c r="J1490" s="42"/>
      <c r="K1490" s="51"/>
    </row>
    <row r="1491" spans="1:11" ht="16" customHeight="1" x14ac:dyDescent="0.2">
      <c r="A1491" s="30"/>
      <c r="B1491" s="8"/>
      <c r="C1491" s="82"/>
      <c r="D1491" s="82"/>
      <c r="E1491" s="83"/>
      <c r="F1491" s="85"/>
      <c r="G1491" s="48"/>
      <c r="H1491" s="42"/>
      <c r="I1491" s="42"/>
      <c r="J1491" s="42"/>
      <c r="K1491" s="51"/>
    </row>
    <row r="1492" spans="1:11" ht="16" customHeight="1" x14ac:dyDescent="0.2">
      <c r="A1492" s="30"/>
      <c r="B1492" s="8"/>
      <c r="C1492" s="82"/>
      <c r="D1492" s="82"/>
      <c r="E1492" s="83"/>
      <c r="F1492" s="85"/>
      <c r="G1492" s="48"/>
      <c r="H1492" s="42"/>
      <c r="I1492" s="42"/>
      <c r="J1492" s="42"/>
      <c r="K1492" s="51"/>
    </row>
    <row r="1493" spans="1:11" ht="16" customHeight="1" x14ac:dyDescent="0.2">
      <c r="A1493" s="30"/>
      <c r="B1493" s="8"/>
      <c r="C1493" s="82"/>
      <c r="D1493" s="82"/>
      <c r="E1493" s="83"/>
      <c r="F1493" s="85"/>
      <c r="G1493" s="48"/>
      <c r="H1493" s="42"/>
      <c r="I1493" s="42"/>
      <c r="J1493" s="42"/>
      <c r="K1493" s="51"/>
    </row>
    <row r="1494" spans="1:11" ht="16" customHeight="1" x14ac:dyDescent="0.2">
      <c r="A1494" s="30"/>
      <c r="B1494" s="8"/>
      <c r="C1494" s="82"/>
      <c r="D1494" s="82"/>
      <c r="E1494" s="83"/>
      <c r="F1494" s="85"/>
      <c r="G1494" s="48"/>
      <c r="H1494" s="42"/>
      <c r="I1494" s="42"/>
      <c r="J1494" s="42"/>
      <c r="K1494" s="51"/>
    </row>
    <row r="1495" spans="1:11" ht="16" customHeight="1" x14ac:dyDescent="0.2">
      <c r="A1495" s="30"/>
      <c r="B1495" s="8"/>
      <c r="C1495" s="82"/>
      <c r="D1495" s="82"/>
      <c r="E1495" s="83"/>
      <c r="F1495" s="85"/>
      <c r="G1495" s="48"/>
      <c r="H1495" s="42"/>
      <c r="I1495" s="42"/>
      <c r="J1495" s="42"/>
      <c r="K1495" s="51"/>
    </row>
    <row r="1496" spans="1:11" ht="16" customHeight="1" x14ac:dyDescent="0.2">
      <c r="A1496" s="30"/>
      <c r="B1496" s="8"/>
      <c r="C1496" s="82"/>
      <c r="D1496" s="82"/>
      <c r="E1496" s="83"/>
      <c r="F1496" s="85"/>
      <c r="G1496" s="48"/>
      <c r="H1496" s="42"/>
      <c r="I1496" s="42"/>
      <c r="J1496" s="42"/>
      <c r="K1496" s="51"/>
    </row>
    <row r="1497" spans="1:11" ht="16" customHeight="1" x14ac:dyDescent="0.2">
      <c r="A1497" s="30"/>
      <c r="B1497" s="8"/>
      <c r="C1497" s="82"/>
      <c r="D1497" s="82"/>
      <c r="E1497" s="83"/>
      <c r="F1497" s="85"/>
      <c r="G1497" s="48"/>
      <c r="H1497" s="42"/>
      <c r="I1497" s="42"/>
      <c r="J1497" s="42"/>
      <c r="K1497" s="51"/>
    </row>
    <row r="1498" spans="1:11" ht="16" customHeight="1" x14ac:dyDescent="0.2">
      <c r="A1498" s="30"/>
      <c r="B1498" s="8"/>
      <c r="C1498" s="82"/>
      <c r="D1498" s="82"/>
      <c r="E1498" s="83"/>
      <c r="F1498" s="85"/>
      <c r="G1498" s="48"/>
      <c r="H1498" s="42"/>
      <c r="I1498" s="42"/>
      <c r="J1498" s="42"/>
      <c r="K1498" s="51"/>
    </row>
    <row r="1499" spans="1:11" ht="16" customHeight="1" x14ac:dyDescent="0.2">
      <c r="A1499" s="30"/>
      <c r="B1499" s="8"/>
      <c r="C1499" s="82"/>
      <c r="D1499" s="82"/>
      <c r="E1499" s="83"/>
      <c r="F1499" s="85"/>
      <c r="G1499" s="48"/>
      <c r="H1499" s="42"/>
      <c r="I1499" s="42"/>
      <c r="J1499" s="42"/>
      <c r="K1499" s="51"/>
    </row>
    <row r="1500" spans="1:11" ht="16" customHeight="1" x14ac:dyDescent="0.2">
      <c r="A1500" s="30"/>
      <c r="B1500" s="8"/>
      <c r="C1500" s="82"/>
      <c r="D1500" s="82"/>
      <c r="E1500" s="83"/>
      <c r="F1500" s="85"/>
      <c r="G1500" s="48"/>
      <c r="H1500" s="42"/>
      <c r="I1500" s="42"/>
      <c r="J1500" s="42"/>
      <c r="K1500" s="51"/>
    </row>
    <row r="1501" spans="1:11" ht="16" customHeight="1" x14ac:dyDescent="0.2">
      <c r="A1501" s="30"/>
      <c r="B1501" s="8"/>
      <c r="C1501" s="82"/>
      <c r="D1501" s="82"/>
      <c r="E1501" s="83"/>
      <c r="F1501" s="85"/>
      <c r="G1501" s="48"/>
      <c r="H1501" s="42"/>
      <c r="I1501" s="42"/>
      <c r="J1501" s="42"/>
      <c r="K1501" s="51"/>
    </row>
    <row r="1502" spans="1:11" ht="16" customHeight="1" x14ac:dyDescent="0.2">
      <c r="A1502" s="30"/>
      <c r="B1502" s="8"/>
      <c r="C1502" s="82"/>
      <c r="D1502" s="82"/>
      <c r="E1502" s="83"/>
      <c r="F1502" s="85"/>
      <c r="G1502" s="48"/>
      <c r="H1502" s="42"/>
      <c r="I1502" s="42"/>
      <c r="J1502" s="42"/>
      <c r="K1502" s="51"/>
    </row>
    <row r="1503" spans="1:11" ht="16" customHeight="1" x14ac:dyDescent="0.2">
      <c r="A1503" s="30"/>
      <c r="B1503" s="8"/>
      <c r="C1503" s="82"/>
      <c r="D1503" s="82"/>
      <c r="E1503" s="83"/>
      <c r="F1503" s="85"/>
      <c r="G1503" s="48"/>
      <c r="H1503" s="42"/>
      <c r="I1503" s="42"/>
      <c r="J1503" s="42"/>
      <c r="K1503" s="51"/>
    </row>
    <row r="1504" spans="1:11" ht="16" customHeight="1" x14ac:dyDescent="0.2">
      <c r="A1504" s="30"/>
      <c r="B1504" s="8"/>
      <c r="C1504" s="82"/>
      <c r="D1504" s="82"/>
      <c r="E1504" s="83"/>
      <c r="F1504" s="85"/>
      <c r="G1504" s="48"/>
      <c r="H1504" s="42"/>
      <c r="I1504" s="42"/>
      <c r="J1504" s="42"/>
      <c r="K1504" s="51"/>
    </row>
    <row r="1505" spans="1:11" ht="16" customHeight="1" x14ac:dyDescent="0.2">
      <c r="A1505" s="30"/>
      <c r="B1505" s="8"/>
      <c r="C1505" s="82"/>
      <c r="D1505" s="82"/>
      <c r="E1505" s="83"/>
      <c r="F1505" s="85"/>
      <c r="G1505" s="48"/>
      <c r="H1505" s="42"/>
      <c r="I1505" s="42"/>
      <c r="J1505" s="42"/>
      <c r="K1505" s="51"/>
    </row>
    <row r="1506" spans="1:11" ht="16" customHeight="1" x14ac:dyDescent="0.2">
      <c r="A1506" s="30"/>
      <c r="B1506" s="8"/>
      <c r="C1506" s="82"/>
      <c r="D1506" s="82"/>
      <c r="E1506" s="83"/>
      <c r="F1506" s="85"/>
      <c r="G1506" s="48"/>
      <c r="H1506" s="42"/>
      <c r="I1506" s="42"/>
      <c r="J1506" s="42"/>
      <c r="K1506" s="51"/>
    </row>
    <row r="1507" spans="1:11" ht="16" customHeight="1" x14ac:dyDescent="0.2">
      <c r="A1507" s="30"/>
      <c r="B1507" s="8"/>
      <c r="C1507" s="82"/>
      <c r="D1507" s="82"/>
      <c r="E1507" s="83"/>
      <c r="F1507" s="85"/>
      <c r="G1507" s="48"/>
      <c r="H1507" s="42"/>
      <c r="I1507" s="42"/>
      <c r="J1507" s="42"/>
      <c r="K1507" s="51"/>
    </row>
    <row r="1508" spans="1:11" ht="16" customHeight="1" x14ac:dyDescent="0.2">
      <c r="A1508" s="30"/>
      <c r="B1508" s="8"/>
      <c r="C1508" s="82"/>
      <c r="D1508" s="82"/>
      <c r="E1508" s="83"/>
      <c r="F1508" s="85"/>
      <c r="G1508" s="48"/>
      <c r="H1508" s="42"/>
      <c r="I1508" s="42"/>
      <c r="J1508" s="42"/>
      <c r="K1508" s="51"/>
    </row>
    <row r="1509" spans="1:11" ht="16" customHeight="1" x14ac:dyDescent="0.2">
      <c r="A1509" s="30"/>
      <c r="B1509" s="8"/>
      <c r="C1509" s="82"/>
      <c r="D1509" s="82"/>
      <c r="E1509" s="83"/>
      <c r="F1509" s="85"/>
      <c r="G1509" s="48"/>
      <c r="H1509" s="42"/>
      <c r="I1509" s="42"/>
      <c r="J1509" s="42"/>
      <c r="K1509" s="51"/>
    </row>
    <row r="1510" spans="1:11" ht="16" customHeight="1" x14ac:dyDescent="0.2">
      <c r="A1510" s="30"/>
      <c r="B1510" s="8"/>
      <c r="C1510" s="82"/>
      <c r="D1510" s="82"/>
      <c r="E1510" s="83"/>
      <c r="F1510" s="85"/>
      <c r="G1510" s="48"/>
      <c r="H1510" s="42"/>
      <c r="I1510" s="42"/>
      <c r="J1510" s="42"/>
      <c r="K1510" s="51"/>
    </row>
    <row r="1511" spans="1:11" ht="16" customHeight="1" x14ac:dyDescent="0.2">
      <c r="A1511" s="30"/>
      <c r="B1511" s="8"/>
      <c r="C1511" s="82"/>
      <c r="D1511" s="82"/>
      <c r="E1511" s="83"/>
      <c r="F1511" s="85"/>
      <c r="G1511" s="48"/>
      <c r="H1511" s="42"/>
      <c r="I1511" s="42"/>
      <c r="J1511" s="42"/>
      <c r="K1511" s="51"/>
    </row>
    <row r="1512" spans="1:11" ht="16" customHeight="1" x14ac:dyDescent="0.2">
      <c r="A1512" s="30"/>
      <c r="B1512" s="8"/>
      <c r="C1512" s="82"/>
      <c r="D1512" s="82"/>
      <c r="E1512" s="83"/>
      <c r="F1512" s="85"/>
      <c r="G1512" s="48"/>
      <c r="H1512" s="42"/>
      <c r="I1512" s="42"/>
      <c r="J1512" s="42"/>
      <c r="K1512" s="51"/>
    </row>
    <row r="1513" spans="1:11" ht="16" customHeight="1" x14ac:dyDescent="0.2">
      <c r="A1513" s="30"/>
      <c r="B1513" s="8"/>
      <c r="C1513" s="82"/>
      <c r="D1513" s="82"/>
      <c r="E1513" s="83"/>
      <c r="F1513" s="85"/>
      <c r="G1513" s="48"/>
      <c r="H1513" s="42"/>
      <c r="I1513" s="42"/>
      <c r="J1513" s="42"/>
      <c r="K1513" s="51"/>
    </row>
    <row r="1514" spans="1:11" ht="16" customHeight="1" x14ac:dyDescent="0.2">
      <c r="A1514" s="30"/>
      <c r="B1514" s="8"/>
      <c r="C1514" s="82"/>
      <c r="D1514" s="82"/>
      <c r="E1514" s="83"/>
      <c r="F1514" s="85"/>
      <c r="G1514" s="48"/>
      <c r="H1514" s="42"/>
      <c r="I1514" s="42"/>
      <c r="J1514" s="42"/>
      <c r="K1514" s="51"/>
    </row>
    <row r="1515" spans="1:11" ht="16" customHeight="1" x14ac:dyDescent="0.2">
      <c r="A1515" s="30"/>
      <c r="B1515" s="8"/>
      <c r="C1515" s="82"/>
      <c r="D1515" s="82"/>
      <c r="E1515" s="83"/>
      <c r="F1515" s="85"/>
      <c r="G1515" s="48"/>
      <c r="H1515" s="42"/>
      <c r="I1515" s="42"/>
      <c r="J1515" s="42"/>
      <c r="K1515" s="51"/>
    </row>
    <row r="1516" spans="1:11" ht="16" customHeight="1" x14ac:dyDescent="0.2">
      <c r="A1516" s="30"/>
      <c r="B1516" s="8"/>
      <c r="C1516" s="82"/>
      <c r="D1516" s="82"/>
      <c r="E1516" s="83"/>
      <c r="F1516" s="85"/>
      <c r="G1516" s="48"/>
      <c r="H1516" s="42"/>
      <c r="I1516" s="42"/>
      <c r="J1516" s="42"/>
      <c r="K1516" s="51"/>
    </row>
    <row r="1517" spans="1:11" ht="16" customHeight="1" x14ac:dyDescent="0.2">
      <c r="A1517" s="30"/>
      <c r="B1517" s="8"/>
      <c r="C1517" s="82"/>
      <c r="D1517" s="82"/>
      <c r="E1517" s="83"/>
      <c r="F1517" s="85"/>
      <c r="G1517" s="48"/>
      <c r="H1517" s="42"/>
      <c r="I1517" s="42"/>
      <c r="J1517" s="42"/>
      <c r="K1517" s="51"/>
    </row>
    <row r="1518" spans="1:11" ht="16" customHeight="1" x14ac:dyDescent="0.2">
      <c r="A1518" s="30"/>
      <c r="B1518" s="8"/>
      <c r="C1518" s="82"/>
      <c r="D1518" s="82"/>
      <c r="E1518" s="83"/>
      <c r="F1518" s="85"/>
      <c r="G1518" s="48"/>
      <c r="H1518" s="42"/>
      <c r="I1518" s="42"/>
      <c r="J1518" s="42"/>
      <c r="K1518" s="51"/>
    </row>
    <row r="1519" spans="1:11" ht="16" customHeight="1" x14ac:dyDescent="0.2">
      <c r="A1519" s="30"/>
      <c r="B1519" s="8"/>
      <c r="C1519" s="82"/>
      <c r="D1519" s="82"/>
      <c r="E1519" s="83"/>
      <c r="F1519" s="85"/>
      <c r="G1519" s="48"/>
      <c r="H1519" s="42"/>
      <c r="I1519" s="42"/>
      <c r="J1519" s="42"/>
      <c r="K1519" s="51"/>
    </row>
    <row r="1520" spans="1:11" ht="16" customHeight="1" x14ac:dyDescent="0.2">
      <c r="A1520" s="30"/>
      <c r="B1520" s="8"/>
      <c r="C1520" s="82"/>
      <c r="D1520" s="82"/>
      <c r="E1520" s="83"/>
      <c r="F1520" s="85"/>
      <c r="G1520" s="48"/>
      <c r="H1520" s="42"/>
      <c r="I1520" s="42"/>
      <c r="J1520" s="42"/>
      <c r="K1520" s="51"/>
    </row>
    <row r="1521" spans="1:11" ht="16" customHeight="1" x14ac:dyDescent="0.2">
      <c r="A1521" s="30"/>
      <c r="B1521" s="8"/>
      <c r="C1521" s="82"/>
      <c r="D1521" s="82"/>
      <c r="E1521" s="83"/>
      <c r="F1521" s="85"/>
      <c r="G1521" s="48"/>
      <c r="H1521" s="42"/>
      <c r="I1521" s="42"/>
      <c r="J1521" s="42"/>
      <c r="K1521" s="51"/>
    </row>
    <row r="1522" spans="1:11" ht="16" customHeight="1" x14ac:dyDescent="0.2">
      <c r="A1522" s="30"/>
      <c r="B1522" s="8"/>
      <c r="C1522" s="82"/>
      <c r="D1522" s="82"/>
      <c r="E1522" s="83"/>
      <c r="F1522" s="85"/>
      <c r="G1522" s="48"/>
      <c r="H1522" s="42"/>
      <c r="I1522" s="42"/>
      <c r="J1522" s="42"/>
      <c r="K1522" s="51"/>
    </row>
    <row r="1523" spans="1:11" ht="16" customHeight="1" x14ac:dyDescent="0.2">
      <c r="A1523" s="30"/>
      <c r="B1523" s="8"/>
      <c r="C1523" s="82"/>
      <c r="D1523" s="82"/>
      <c r="E1523" s="83"/>
      <c r="F1523" s="85"/>
      <c r="G1523" s="48"/>
      <c r="H1523" s="42"/>
      <c r="I1523" s="42"/>
      <c r="J1523" s="42"/>
      <c r="K1523" s="51"/>
    </row>
    <row r="1524" spans="1:11" ht="16" customHeight="1" x14ac:dyDescent="0.2">
      <c r="A1524" s="30"/>
      <c r="B1524" s="8"/>
      <c r="C1524" s="82"/>
      <c r="D1524" s="82"/>
      <c r="E1524" s="83"/>
      <c r="F1524" s="85"/>
      <c r="G1524" s="48"/>
      <c r="H1524" s="42"/>
      <c r="I1524" s="42"/>
      <c r="J1524" s="42"/>
      <c r="K1524" s="51"/>
    </row>
    <row r="1525" spans="1:11" ht="16" customHeight="1" x14ac:dyDescent="0.2">
      <c r="A1525" s="30"/>
      <c r="B1525" s="8"/>
      <c r="C1525" s="82"/>
      <c r="D1525" s="82"/>
      <c r="E1525" s="83"/>
      <c r="F1525" s="85"/>
      <c r="G1525" s="48"/>
      <c r="H1525" s="42"/>
      <c r="I1525" s="42"/>
      <c r="J1525" s="42"/>
      <c r="K1525" s="51"/>
    </row>
    <row r="1526" spans="1:11" ht="16" customHeight="1" x14ac:dyDescent="0.2">
      <c r="A1526" s="30"/>
      <c r="B1526" s="8"/>
      <c r="C1526" s="82"/>
      <c r="D1526" s="82"/>
      <c r="E1526" s="83"/>
      <c r="F1526" s="85"/>
      <c r="G1526" s="48"/>
      <c r="H1526" s="42"/>
      <c r="I1526" s="42"/>
      <c r="J1526" s="42"/>
      <c r="K1526" s="51"/>
    </row>
    <row r="1527" spans="1:11" ht="16" customHeight="1" x14ac:dyDescent="0.2">
      <c r="A1527" s="30"/>
      <c r="B1527" s="8"/>
      <c r="C1527" s="82"/>
      <c r="D1527" s="82"/>
      <c r="E1527" s="83"/>
      <c r="F1527" s="85"/>
      <c r="G1527" s="48"/>
      <c r="H1527" s="42"/>
      <c r="I1527" s="42"/>
      <c r="J1527" s="42"/>
      <c r="K1527" s="51"/>
    </row>
    <row r="1528" spans="1:11" ht="16" customHeight="1" x14ac:dyDescent="0.2">
      <c r="A1528" s="30"/>
      <c r="B1528" s="8"/>
      <c r="C1528" s="82"/>
      <c r="D1528" s="82"/>
      <c r="E1528" s="83"/>
      <c r="F1528" s="85"/>
      <c r="G1528" s="48"/>
      <c r="H1528" s="42"/>
      <c r="I1528" s="42"/>
      <c r="J1528" s="42"/>
      <c r="K1528" s="51"/>
    </row>
    <row r="1529" spans="1:11" ht="16" customHeight="1" x14ac:dyDescent="0.2">
      <c r="A1529" s="30"/>
      <c r="B1529" s="8"/>
      <c r="C1529" s="82"/>
      <c r="D1529" s="82"/>
      <c r="E1529" s="83"/>
      <c r="F1529" s="85"/>
      <c r="G1529" s="48"/>
      <c r="H1529" s="42"/>
      <c r="I1529" s="42"/>
      <c r="J1529" s="42"/>
      <c r="K1529" s="51"/>
    </row>
    <row r="1530" spans="1:11" ht="16" customHeight="1" x14ac:dyDescent="0.2">
      <c r="A1530" s="30"/>
      <c r="B1530" s="8"/>
      <c r="C1530" s="82"/>
      <c r="D1530" s="82"/>
      <c r="E1530" s="83"/>
      <c r="F1530" s="85"/>
      <c r="G1530" s="48"/>
      <c r="H1530" s="42"/>
      <c r="I1530" s="42"/>
      <c r="J1530" s="42"/>
      <c r="K1530" s="51"/>
    </row>
    <row r="1531" spans="1:11" ht="16" customHeight="1" x14ac:dyDescent="0.2">
      <c r="A1531" s="30"/>
      <c r="B1531" s="8"/>
      <c r="C1531" s="82"/>
      <c r="D1531" s="82"/>
      <c r="E1531" s="83"/>
      <c r="F1531" s="85"/>
      <c r="G1531" s="48"/>
      <c r="H1531" s="42"/>
      <c r="I1531" s="42"/>
      <c r="J1531" s="42"/>
      <c r="K1531" s="51"/>
    </row>
    <row r="1532" spans="1:11" ht="16" customHeight="1" x14ac:dyDescent="0.2">
      <c r="A1532" s="30"/>
      <c r="B1532" s="8"/>
      <c r="C1532" s="82"/>
      <c r="D1532" s="82"/>
      <c r="E1532" s="83"/>
      <c r="F1532" s="85"/>
      <c r="G1532" s="48"/>
      <c r="H1532" s="42"/>
      <c r="I1532" s="42"/>
      <c r="J1532" s="42"/>
      <c r="K1532" s="51"/>
    </row>
    <row r="1533" spans="1:11" ht="16" customHeight="1" x14ac:dyDescent="0.2">
      <c r="A1533" s="30"/>
      <c r="B1533" s="8"/>
      <c r="C1533" s="82"/>
      <c r="D1533" s="82"/>
      <c r="E1533" s="83"/>
      <c r="F1533" s="85"/>
      <c r="G1533" s="48"/>
      <c r="H1533" s="42"/>
      <c r="I1533" s="42"/>
      <c r="J1533" s="42"/>
      <c r="K1533" s="51"/>
    </row>
    <row r="1534" spans="1:11" ht="16" customHeight="1" x14ac:dyDescent="0.2">
      <c r="A1534" s="30"/>
      <c r="B1534" s="8"/>
      <c r="C1534" s="82"/>
      <c r="D1534" s="82"/>
      <c r="E1534" s="83"/>
      <c r="F1534" s="85"/>
      <c r="G1534" s="48"/>
      <c r="H1534" s="42"/>
      <c r="I1534" s="42"/>
      <c r="J1534" s="42"/>
      <c r="K1534" s="51"/>
    </row>
    <row r="1535" spans="1:11" ht="16" customHeight="1" x14ac:dyDescent="0.2">
      <c r="A1535" s="30"/>
      <c r="B1535" s="8"/>
      <c r="C1535" s="82"/>
      <c r="D1535" s="82"/>
      <c r="E1535" s="83"/>
      <c r="F1535" s="85"/>
      <c r="G1535" s="48"/>
      <c r="H1535" s="42"/>
      <c r="I1535" s="42"/>
      <c r="J1535" s="42"/>
      <c r="K1535" s="51"/>
    </row>
    <row r="1536" spans="1:11" ht="16" customHeight="1" x14ac:dyDescent="0.2">
      <c r="A1536" s="30"/>
      <c r="B1536" s="8"/>
      <c r="C1536" s="82"/>
      <c r="D1536" s="82"/>
      <c r="E1536" s="83"/>
      <c r="F1536" s="85"/>
      <c r="G1536" s="48"/>
      <c r="H1536" s="42"/>
      <c r="I1536" s="42"/>
      <c r="J1536" s="42"/>
      <c r="K1536" s="51"/>
    </row>
    <row r="1537" spans="1:11" ht="16" customHeight="1" x14ac:dyDescent="0.2">
      <c r="A1537" s="30"/>
      <c r="B1537" s="8"/>
      <c r="C1537" s="82"/>
      <c r="D1537" s="82"/>
      <c r="E1537" s="83"/>
      <c r="F1537" s="85"/>
      <c r="G1537" s="48"/>
      <c r="H1537" s="42"/>
      <c r="I1537" s="42"/>
      <c r="J1537" s="42"/>
      <c r="K1537" s="51"/>
    </row>
    <row r="1538" spans="1:11" ht="16" customHeight="1" x14ac:dyDescent="0.2">
      <c r="A1538" s="30"/>
      <c r="B1538" s="8"/>
      <c r="C1538" s="82"/>
      <c r="D1538" s="82"/>
      <c r="E1538" s="83"/>
      <c r="F1538" s="85"/>
      <c r="G1538" s="48"/>
      <c r="H1538" s="42"/>
      <c r="I1538" s="42"/>
      <c r="J1538" s="42"/>
      <c r="K1538" s="51"/>
    </row>
    <row r="1539" spans="1:11" ht="16" customHeight="1" x14ac:dyDescent="0.2">
      <c r="A1539" s="30"/>
      <c r="B1539" s="8"/>
      <c r="C1539" s="82"/>
      <c r="D1539" s="82"/>
      <c r="E1539" s="83"/>
      <c r="F1539" s="85"/>
      <c r="G1539" s="48"/>
      <c r="H1539" s="42"/>
      <c r="I1539" s="42"/>
      <c r="J1539" s="42"/>
      <c r="K1539" s="51"/>
    </row>
    <row r="1540" spans="1:11" ht="16" customHeight="1" x14ac:dyDescent="0.2">
      <c r="A1540" s="30"/>
      <c r="B1540" s="8"/>
      <c r="C1540" s="82"/>
      <c r="D1540" s="82"/>
      <c r="E1540" s="83"/>
      <c r="F1540" s="85"/>
      <c r="G1540" s="48"/>
      <c r="H1540" s="42"/>
      <c r="I1540" s="42"/>
      <c r="J1540" s="42"/>
      <c r="K1540" s="51"/>
    </row>
    <row r="1541" spans="1:11" ht="16" customHeight="1" x14ac:dyDescent="0.2">
      <c r="A1541" s="30"/>
      <c r="B1541" s="8"/>
      <c r="C1541" s="82"/>
      <c r="D1541" s="82"/>
      <c r="E1541" s="83"/>
      <c r="F1541" s="85"/>
      <c r="G1541" s="48"/>
      <c r="H1541" s="42"/>
      <c r="I1541" s="42"/>
      <c r="J1541" s="42"/>
      <c r="K1541" s="51"/>
    </row>
    <row r="1542" spans="1:11" ht="16" customHeight="1" x14ac:dyDescent="0.2">
      <c r="A1542" s="30"/>
      <c r="B1542" s="8"/>
      <c r="C1542" s="82"/>
      <c r="D1542" s="82"/>
      <c r="E1542" s="83"/>
      <c r="F1542" s="85"/>
      <c r="G1542" s="48"/>
      <c r="H1542" s="42"/>
      <c r="I1542" s="42"/>
      <c r="J1542" s="42"/>
      <c r="K1542" s="51"/>
    </row>
    <row r="1543" spans="1:11" ht="16" customHeight="1" x14ac:dyDescent="0.2">
      <c r="A1543" s="30"/>
      <c r="B1543" s="8"/>
      <c r="C1543" s="82"/>
      <c r="D1543" s="82"/>
      <c r="E1543" s="83"/>
      <c r="F1543" s="85"/>
      <c r="G1543" s="48"/>
      <c r="H1543" s="42"/>
      <c r="I1543" s="42"/>
      <c r="J1543" s="42"/>
      <c r="K1543" s="51"/>
    </row>
    <row r="1544" spans="1:11" ht="16" customHeight="1" x14ac:dyDescent="0.2">
      <c r="A1544" s="30"/>
      <c r="B1544" s="8"/>
      <c r="C1544" s="82"/>
      <c r="D1544" s="82"/>
      <c r="E1544" s="83"/>
      <c r="F1544" s="85"/>
      <c r="G1544" s="48"/>
      <c r="H1544" s="42"/>
      <c r="I1544" s="42"/>
      <c r="J1544" s="42"/>
      <c r="K1544" s="51"/>
    </row>
    <row r="1545" spans="1:11" ht="16" customHeight="1" x14ac:dyDescent="0.2">
      <c r="A1545" s="30"/>
      <c r="B1545" s="8"/>
      <c r="C1545" s="82"/>
      <c r="D1545" s="82"/>
      <c r="E1545" s="83"/>
      <c r="F1545" s="85"/>
      <c r="G1545" s="48"/>
      <c r="H1545" s="42"/>
      <c r="I1545" s="42"/>
      <c r="J1545" s="42"/>
      <c r="K1545" s="51"/>
    </row>
    <row r="1546" spans="1:11" ht="16" customHeight="1" x14ac:dyDescent="0.2">
      <c r="A1546" s="30"/>
      <c r="B1546" s="8"/>
      <c r="C1546" s="82"/>
      <c r="D1546" s="82"/>
      <c r="E1546" s="83"/>
      <c r="F1546" s="85"/>
      <c r="G1546" s="48"/>
      <c r="H1546" s="42"/>
      <c r="I1546" s="42"/>
      <c r="J1546" s="42"/>
      <c r="K1546" s="51"/>
    </row>
    <row r="1547" spans="1:11" ht="16" customHeight="1" x14ac:dyDescent="0.2">
      <c r="A1547" s="30"/>
      <c r="B1547" s="8"/>
      <c r="C1547" s="82"/>
      <c r="D1547" s="82"/>
      <c r="E1547" s="83"/>
      <c r="F1547" s="85"/>
      <c r="G1547" s="48"/>
      <c r="H1547" s="42"/>
      <c r="I1547" s="42"/>
      <c r="J1547" s="42"/>
      <c r="K1547" s="51"/>
    </row>
    <row r="1548" spans="1:11" ht="16" customHeight="1" x14ac:dyDescent="0.2">
      <c r="A1548" s="30"/>
      <c r="B1548" s="8"/>
      <c r="C1548" s="82"/>
      <c r="D1548" s="82"/>
      <c r="E1548" s="83"/>
      <c r="F1548" s="85"/>
      <c r="G1548" s="48"/>
      <c r="H1548" s="42"/>
      <c r="I1548" s="42"/>
      <c r="J1548" s="42"/>
      <c r="K1548" s="51"/>
    </row>
    <row r="1549" spans="1:11" ht="16" customHeight="1" x14ac:dyDescent="0.2">
      <c r="A1549" s="30"/>
      <c r="B1549" s="8"/>
      <c r="C1549" s="82"/>
      <c r="D1549" s="82"/>
      <c r="E1549" s="83"/>
      <c r="F1549" s="85"/>
      <c r="G1549" s="48"/>
      <c r="H1549" s="42"/>
      <c r="I1549" s="42"/>
      <c r="J1549" s="42"/>
      <c r="K1549" s="51"/>
    </row>
    <row r="1550" spans="1:11" ht="16" customHeight="1" x14ac:dyDescent="0.2">
      <c r="A1550" s="30"/>
      <c r="B1550" s="8"/>
      <c r="C1550" s="82"/>
      <c r="D1550" s="82"/>
      <c r="E1550" s="83"/>
      <c r="F1550" s="85"/>
      <c r="G1550" s="48"/>
      <c r="H1550" s="42"/>
      <c r="I1550" s="42"/>
      <c r="J1550" s="42"/>
      <c r="K1550" s="51"/>
    </row>
    <row r="1551" spans="1:11" ht="16" customHeight="1" x14ac:dyDescent="0.2">
      <c r="A1551" s="30"/>
      <c r="B1551" s="8"/>
      <c r="C1551" s="82"/>
      <c r="D1551" s="82"/>
      <c r="E1551" s="83"/>
      <c r="F1551" s="85"/>
      <c r="G1551" s="48"/>
      <c r="H1551" s="42"/>
      <c r="I1551" s="42"/>
      <c r="J1551" s="42"/>
      <c r="K1551" s="51"/>
    </row>
    <row r="1552" spans="1:11" ht="16" customHeight="1" x14ac:dyDescent="0.2">
      <c r="A1552" s="30"/>
      <c r="B1552" s="8"/>
      <c r="C1552" s="82"/>
      <c r="D1552" s="82"/>
      <c r="E1552" s="83"/>
      <c r="F1552" s="85"/>
      <c r="G1552" s="48"/>
      <c r="H1552" s="42"/>
      <c r="I1552" s="42"/>
      <c r="J1552" s="42"/>
      <c r="K1552" s="51"/>
    </row>
    <row r="1553" spans="1:11" ht="16" customHeight="1" x14ac:dyDescent="0.2">
      <c r="A1553" s="30"/>
      <c r="B1553" s="8"/>
      <c r="C1553" s="82"/>
      <c r="D1553" s="82"/>
      <c r="E1553" s="83"/>
      <c r="F1553" s="85"/>
      <c r="G1553" s="48"/>
      <c r="H1553" s="42"/>
      <c r="I1553" s="42"/>
      <c r="J1553" s="42"/>
      <c r="K1553" s="51"/>
    </row>
    <row r="1554" spans="1:11" ht="16" customHeight="1" x14ac:dyDescent="0.2">
      <c r="A1554" s="30"/>
      <c r="B1554" s="8"/>
      <c r="C1554" s="82"/>
      <c r="D1554" s="82"/>
      <c r="E1554" s="83"/>
      <c r="F1554" s="85"/>
      <c r="G1554" s="48"/>
      <c r="H1554" s="42"/>
      <c r="I1554" s="42"/>
      <c r="J1554" s="42"/>
      <c r="K1554" s="51"/>
    </row>
    <row r="1555" spans="1:11" ht="16" customHeight="1" x14ac:dyDescent="0.2">
      <c r="A1555" s="30"/>
      <c r="B1555" s="8"/>
      <c r="C1555" s="82"/>
      <c r="D1555" s="82"/>
      <c r="E1555" s="83"/>
      <c r="F1555" s="85"/>
      <c r="G1555" s="48"/>
      <c r="H1555" s="42"/>
      <c r="I1555" s="42"/>
      <c r="J1555" s="42"/>
      <c r="K1555" s="51"/>
    </row>
    <row r="1556" spans="1:11" ht="16" customHeight="1" x14ac:dyDescent="0.2">
      <c r="A1556" s="30"/>
      <c r="B1556" s="8"/>
      <c r="C1556" s="82"/>
      <c r="D1556" s="82"/>
      <c r="E1556" s="83"/>
      <c r="F1556" s="85"/>
      <c r="G1556" s="48"/>
      <c r="H1556" s="42"/>
      <c r="I1556" s="42"/>
      <c r="J1556" s="42"/>
      <c r="K1556" s="51"/>
    </row>
    <row r="1557" spans="1:11" ht="16" customHeight="1" x14ac:dyDescent="0.2">
      <c r="A1557" s="30"/>
      <c r="B1557" s="8"/>
      <c r="C1557" s="82"/>
      <c r="D1557" s="82"/>
      <c r="E1557" s="83"/>
      <c r="F1557" s="85"/>
      <c r="G1557" s="48"/>
      <c r="H1557" s="42"/>
      <c r="I1557" s="42"/>
      <c r="J1557" s="42"/>
      <c r="K1557" s="51"/>
    </row>
    <row r="1558" spans="1:11" ht="16" customHeight="1" x14ac:dyDescent="0.2">
      <c r="A1558" s="30"/>
      <c r="B1558" s="8"/>
      <c r="C1558" s="82"/>
      <c r="D1558" s="82"/>
      <c r="E1558" s="83"/>
      <c r="F1558" s="85"/>
      <c r="G1558" s="48"/>
      <c r="H1558" s="42"/>
      <c r="I1558" s="42"/>
      <c r="J1558" s="42"/>
      <c r="K1558" s="51"/>
    </row>
    <row r="1559" spans="1:11" ht="16" customHeight="1" x14ac:dyDescent="0.2">
      <c r="A1559" s="30"/>
      <c r="B1559" s="8"/>
      <c r="C1559" s="82"/>
      <c r="D1559" s="82"/>
      <c r="E1559" s="83"/>
      <c r="F1559" s="85"/>
      <c r="G1559" s="48"/>
      <c r="H1559" s="42"/>
      <c r="I1559" s="42"/>
      <c r="J1559" s="42"/>
      <c r="K1559" s="51"/>
    </row>
    <row r="1560" spans="1:11" ht="16" customHeight="1" x14ac:dyDescent="0.2">
      <c r="A1560" s="30"/>
      <c r="B1560" s="8"/>
      <c r="C1560" s="82"/>
      <c r="D1560" s="82"/>
      <c r="E1560" s="83"/>
      <c r="F1560" s="85"/>
      <c r="G1560" s="48"/>
      <c r="H1560" s="42"/>
      <c r="I1560" s="42"/>
      <c r="J1560" s="42"/>
      <c r="K1560" s="51"/>
    </row>
    <row r="1561" spans="1:11" ht="16" customHeight="1" x14ac:dyDescent="0.2">
      <c r="A1561" s="30"/>
      <c r="B1561" s="8"/>
      <c r="C1561" s="82"/>
      <c r="D1561" s="82"/>
      <c r="E1561" s="83"/>
      <c r="F1561" s="85"/>
      <c r="G1561" s="48"/>
      <c r="H1561" s="42"/>
      <c r="I1561" s="42"/>
      <c r="J1561" s="42"/>
      <c r="K1561" s="51"/>
    </row>
    <row r="1562" spans="1:11" ht="16" customHeight="1" x14ac:dyDescent="0.2">
      <c r="A1562" s="30"/>
      <c r="B1562" s="8"/>
      <c r="C1562" s="82"/>
      <c r="D1562" s="82"/>
      <c r="E1562" s="83"/>
      <c r="F1562" s="85"/>
      <c r="G1562" s="48"/>
      <c r="H1562" s="42"/>
      <c r="I1562" s="42"/>
      <c r="J1562" s="42"/>
      <c r="K1562" s="51"/>
    </row>
    <row r="1563" spans="1:11" ht="16" customHeight="1" x14ac:dyDescent="0.2">
      <c r="A1563" s="30"/>
      <c r="B1563" s="8"/>
      <c r="C1563" s="82"/>
      <c r="D1563" s="82"/>
      <c r="E1563" s="83"/>
      <c r="F1563" s="85"/>
      <c r="G1563" s="48"/>
      <c r="H1563" s="42"/>
      <c r="I1563" s="42"/>
      <c r="J1563" s="42"/>
      <c r="K1563" s="51"/>
    </row>
    <row r="1564" spans="1:11" ht="16" customHeight="1" x14ac:dyDescent="0.2">
      <c r="A1564" s="30"/>
      <c r="B1564" s="8"/>
      <c r="C1564" s="82"/>
      <c r="D1564" s="82"/>
      <c r="E1564" s="83"/>
      <c r="F1564" s="85"/>
      <c r="G1564" s="48"/>
      <c r="H1564" s="42"/>
      <c r="I1564" s="42"/>
      <c r="J1564" s="42"/>
      <c r="K1564" s="51"/>
    </row>
    <row r="1565" spans="1:11" ht="16" customHeight="1" x14ac:dyDescent="0.2">
      <c r="A1565" s="30"/>
      <c r="B1565" s="8"/>
      <c r="C1565" s="82"/>
      <c r="D1565" s="82"/>
      <c r="E1565" s="83"/>
      <c r="F1565" s="85"/>
      <c r="G1565" s="48"/>
      <c r="H1565" s="42"/>
      <c r="I1565" s="42"/>
      <c r="J1565" s="42"/>
      <c r="K1565" s="51"/>
    </row>
    <row r="1566" spans="1:11" ht="16" customHeight="1" x14ac:dyDescent="0.2">
      <c r="A1566" s="30"/>
      <c r="B1566" s="8"/>
      <c r="C1566" s="82"/>
      <c r="D1566" s="82"/>
      <c r="E1566" s="83"/>
      <c r="F1566" s="85"/>
      <c r="G1566" s="48"/>
      <c r="H1566" s="42"/>
      <c r="I1566" s="42"/>
      <c r="J1566" s="42"/>
      <c r="K1566" s="51"/>
    </row>
    <row r="1567" spans="1:11" ht="16" customHeight="1" x14ac:dyDescent="0.2">
      <c r="A1567" s="30"/>
      <c r="B1567" s="8"/>
      <c r="C1567" s="82"/>
      <c r="D1567" s="82"/>
      <c r="E1567" s="83"/>
      <c r="F1567" s="85"/>
      <c r="G1567" s="48"/>
      <c r="H1567" s="42"/>
      <c r="I1567" s="42"/>
      <c r="J1567" s="42"/>
      <c r="K1567" s="51"/>
    </row>
    <row r="1568" spans="1:11" ht="16" customHeight="1" x14ac:dyDescent="0.2">
      <c r="A1568" s="30"/>
      <c r="B1568" s="8"/>
      <c r="C1568" s="82"/>
      <c r="D1568" s="82"/>
      <c r="E1568" s="83"/>
      <c r="F1568" s="85"/>
      <c r="G1568" s="48"/>
      <c r="H1568" s="42"/>
      <c r="I1568" s="42"/>
      <c r="J1568" s="42"/>
      <c r="K1568" s="51"/>
    </row>
    <row r="1569" spans="1:11" ht="16" customHeight="1" x14ac:dyDescent="0.2">
      <c r="A1569" s="30"/>
      <c r="B1569" s="8"/>
      <c r="C1569" s="82"/>
      <c r="D1569" s="82"/>
      <c r="E1569" s="83"/>
      <c r="F1569" s="85"/>
      <c r="G1569" s="48"/>
      <c r="H1569" s="42"/>
      <c r="I1569" s="42"/>
      <c r="J1569" s="42"/>
      <c r="K1569" s="51"/>
    </row>
    <row r="1570" spans="1:11" ht="16" customHeight="1" x14ac:dyDescent="0.2">
      <c r="A1570" s="30"/>
      <c r="B1570" s="8"/>
      <c r="C1570" s="82"/>
      <c r="D1570" s="82"/>
      <c r="E1570" s="83"/>
      <c r="F1570" s="85"/>
      <c r="G1570" s="48"/>
      <c r="H1570" s="42"/>
      <c r="I1570" s="42"/>
      <c r="J1570" s="42"/>
      <c r="K1570" s="51"/>
    </row>
    <row r="1571" spans="1:11" ht="16" customHeight="1" x14ac:dyDescent="0.2">
      <c r="A1571" s="30"/>
      <c r="B1571" s="8"/>
      <c r="C1571" s="82"/>
      <c r="D1571" s="82"/>
      <c r="E1571" s="83"/>
      <c r="F1571" s="85"/>
      <c r="G1571" s="48"/>
      <c r="H1571" s="42"/>
      <c r="I1571" s="42"/>
      <c r="J1571" s="42"/>
      <c r="K1571" s="51"/>
    </row>
    <row r="1572" spans="1:11" ht="16" customHeight="1" x14ac:dyDescent="0.2">
      <c r="A1572" s="30"/>
      <c r="B1572" s="8"/>
      <c r="C1572" s="82"/>
      <c r="D1572" s="82"/>
      <c r="E1572" s="83"/>
      <c r="F1572" s="85"/>
      <c r="G1572" s="48"/>
      <c r="H1572" s="42"/>
      <c r="I1572" s="42"/>
      <c r="J1572" s="42"/>
      <c r="K1572" s="51"/>
    </row>
    <row r="1573" spans="1:11" ht="16" customHeight="1" x14ac:dyDescent="0.2">
      <c r="A1573" s="30"/>
      <c r="B1573" s="8"/>
      <c r="C1573" s="82"/>
      <c r="D1573" s="82"/>
      <c r="E1573" s="83"/>
      <c r="F1573" s="85"/>
      <c r="G1573" s="48"/>
      <c r="H1573" s="42"/>
      <c r="I1573" s="42"/>
      <c r="J1573" s="42"/>
      <c r="K1573" s="51"/>
    </row>
    <row r="1574" spans="1:11" ht="16" customHeight="1" x14ac:dyDescent="0.2">
      <c r="A1574" s="30"/>
      <c r="B1574" s="8"/>
      <c r="C1574" s="82"/>
      <c r="D1574" s="82"/>
      <c r="E1574" s="83"/>
      <c r="F1574" s="85"/>
      <c r="G1574" s="48"/>
      <c r="H1574" s="42"/>
      <c r="I1574" s="42"/>
      <c r="J1574" s="42"/>
      <c r="K1574" s="51"/>
    </row>
    <row r="1575" spans="1:11" ht="16" customHeight="1" x14ac:dyDescent="0.2">
      <c r="A1575" s="30"/>
      <c r="B1575" s="8"/>
      <c r="C1575" s="82"/>
      <c r="D1575" s="82"/>
      <c r="E1575" s="83"/>
      <c r="F1575" s="85"/>
      <c r="G1575" s="48"/>
      <c r="H1575" s="42"/>
      <c r="I1575" s="42"/>
      <c r="J1575" s="42"/>
      <c r="K1575" s="51"/>
    </row>
    <row r="1576" spans="1:11" ht="16" customHeight="1" x14ac:dyDescent="0.2">
      <c r="A1576" s="30"/>
      <c r="B1576" s="8"/>
      <c r="C1576" s="82"/>
      <c r="D1576" s="82"/>
      <c r="E1576" s="83"/>
      <c r="F1576" s="85"/>
      <c r="G1576" s="48"/>
      <c r="H1576" s="42"/>
      <c r="I1576" s="42"/>
      <c r="J1576" s="42"/>
      <c r="K1576" s="51"/>
    </row>
    <row r="1577" spans="1:11" ht="16" customHeight="1" x14ac:dyDescent="0.2">
      <c r="A1577" s="30"/>
      <c r="B1577" s="8"/>
      <c r="C1577" s="82"/>
      <c r="D1577" s="82"/>
      <c r="E1577" s="83"/>
      <c r="F1577" s="85"/>
      <c r="G1577" s="48"/>
      <c r="H1577" s="42"/>
      <c r="I1577" s="42"/>
      <c r="J1577" s="42"/>
      <c r="K1577" s="51"/>
    </row>
    <row r="1578" spans="1:11" ht="16" customHeight="1" x14ac:dyDescent="0.2">
      <c r="A1578" s="30"/>
      <c r="B1578" s="8"/>
      <c r="C1578" s="82"/>
      <c r="D1578" s="82"/>
      <c r="E1578" s="83"/>
      <c r="F1578" s="85"/>
      <c r="G1578" s="48"/>
      <c r="H1578" s="42"/>
      <c r="I1578" s="42"/>
      <c r="J1578" s="42"/>
      <c r="K1578" s="51"/>
    </row>
    <row r="1579" spans="1:11" ht="16" customHeight="1" x14ac:dyDescent="0.2">
      <c r="A1579" s="30"/>
      <c r="B1579" s="8"/>
      <c r="C1579" s="82"/>
      <c r="D1579" s="82"/>
      <c r="E1579" s="83"/>
      <c r="F1579" s="85"/>
      <c r="G1579" s="48"/>
      <c r="H1579" s="42"/>
      <c r="I1579" s="42"/>
      <c r="J1579" s="42"/>
      <c r="K1579" s="51"/>
    </row>
    <row r="1580" spans="1:11" ht="16" customHeight="1" x14ac:dyDescent="0.2">
      <c r="A1580" s="30"/>
      <c r="B1580" s="8"/>
      <c r="C1580" s="82"/>
      <c r="D1580" s="82"/>
      <c r="E1580" s="83"/>
      <c r="F1580" s="85"/>
      <c r="G1580" s="48"/>
      <c r="H1580" s="42"/>
      <c r="I1580" s="42"/>
      <c r="J1580" s="42"/>
      <c r="K1580" s="51"/>
    </row>
    <row r="1581" spans="1:11" ht="16" customHeight="1" x14ac:dyDescent="0.2">
      <c r="A1581" s="30"/>
      <c r="B1581" s="8"/>
      <c r="C1581" s="82"/>
      <c r="D1581" s="82"/>
      <c r="E1581" s="83"/>
      <c r="F1581" s="85"/>
      <c r="G1581" s="48"/>
      <c r="H1581" s="42"/>
      <c r="I1581" s="42"/>
      <c r="J1581" s="42"/>
      <c r="K1581" s="51"/>
    </row>
    <row r="1582" spans="1:11" ht="16" customHeight="1" x14ac:dyDescent="0.2">
      <c r="A1582" s="30"/>
      <c r="B1582" s="8"/>
      <c r="C1582" s="82"/>
      <c r="D1582" s="82"/>
      <c r="E1582" s="83"/>
      <c r="F1582" s="85"/>
      <c r="G1582" s="48"/>
      <c r="H1582" s="42"/>
      <c r="I1582" s="42"/>
      <c r="J1582" s="42"/>
      <c r="K1582" s="51"/>
    </row>
    <row r="1583" spans="1:11" ht="16" customHeight="1" x14ac:dyDescent="0.2">
      <c r="A1583" s="30"/>
      <c r="B1583" s="8"/>
      <c r="C1583" s="82"/>
      <c r="D1583" s="82"/>
      <c r="E1583" s="83"/>
      <c r="F1583" s="85"/>
      <c r="G1583" s="48"/>
      <c r="H1583" s="42"/>
      <c r="I1583" s="42"/>
      <c r="J1583" s="42"/>
      <c r="K1583" s="51"/>
    </row>
    <row r="1584" spans="1:11" ht="16" customHeight="1" x14ac:dyDescent="0.2">
      <c r="A1584" s="30"/>
      <c r="B1584" s="8"/>
      <c r="C1584" s="82"/>
      <c r="D1584" s="82"/>
      <c r="E1584" s="83"/>
      <c r="F1584" s="85"/>
      <c r="G1584" s="48"/>
      <c r="H1584" s="42"/>
      <c r="I1584" s="42"/>
      <c r="J1584" s="42"/>
      <c r="K1584" s="51"/>
    </row>
    <row r="1585" spans="1:11" ht="16" customHeight="1" x14ac:dyDescent="0.2">
      <c r="A1585" s="30"/>
      <c r="B1585" s="8"/>
      <c r="C1585" s="82"/>
      <c r="D1585" s="82"/>
      <c r="E1585" s="83"/>
      <c r="F1585" s="85"/>
      <c r="G1585" s="48"/>
      <c r="H1585" s="42"/>
      <c r="I1585" s="42"/>
      <c r="J1585" s="42"/>
      <c r="K1585" s="51"/>
    </row>
    <row r="1586" spans="1:11" ht="16" customHeight="1" x14ac:dyDescent="0.2">
      <c r="A1586" s="30"/>
      <c r="B1586" s="8"/>
      <c r="C1586" s="82"/>
      <c r="D1586" s="82"/>
      <c r="E1586" s="83"/>
      <c r="F1586" s="85"/>
      <c r="G1586" s="48"/>
      <c r="H1586" s="42"/>
      <c r="I1586" s="42"/>
      <c r="J1586" s="42"/>
      <c r="K1586" s="51"/>
    </row>
    <row r="1587" spans="1:11" ht="16" customHeight="1" x14ac:dyDescent="0.2">
      <c r="A1587" s="30"/>
      <c r="B1587" s="8"/>
      <c r="C1587" s="82"/>
      <c r="D1587" s="82"/>
      <c r="E1587" s="83"/>
      <c r="F1587" s="85"/>
      <c r="G1587" s="48"/>
      <c r="H1587" s="42"/>
      <c r="I1587" s="42"/>
      <c r="J1587" s="42"/>
      <c r="K1587" s="51"/>
    </row>
    <row r="1588" spans="1:11" ht="16" customHeight="1" x14ac:dyDescent="0.2">
      <c r="A1588" s="30"/>
      <c r="B1588" s="8"/>
      <c r="C1588" s="82"/>
      <c r="D1588" s="82"/>
      <c r="E1588" s="83"/>
      <c r="F1588" s="85"/>
      <c r="G1588" s="48"/>
      <c r="H1588" s="42"/>
      <c r="I1588" s="42"/>
      <c r="J1588" s="42"/>
      <c r="K1588" s="51"/>
    </row>
    <row r="1589" spans="1:11" ht="16" customHeight="1" x14ac:dyDescent="0.2">
      <c r="A1589" s="30"/>
      <c r="B1589" s="8"/>
      <c r="C1589" s="82"/>
      <c r="D1589" s="82"/>
      <c r="E1589" s="83"/>
      <c r="F1589" s="85"/>
      <c r="G1589" s="48"/>
      <c r="H1589" s="42"/>
      <c r="I1589" s="42"/>
      <c r="J1589" s="42"/>
      <c r="K1589" s="51"/>
    </row>
    <row r="1590" spans="1:11" ht="16" customHeight="1" x14ac:dyDescent="0.2">
      <c r="A1590" s="30"/>
      <c r="B1590" s="8"/>
      <c r="C1590" s="82"/>
      <c r="D1590" s="82"/>
      <c r="E1590" s="83"/>
      <c r="F1590" s="85"/>
      <c r="G1590" s="48"/>
      <c r="H1590" s="42"/>
      <c r="I1590" s="42"/>
      <c r="J1590" s="42"/>
      <c r="K1590" s="51"/>
    </row>
    <row r="1591" spans="1:11" ht="16" customHeight="1" x14ac:dyDescent="0.2">
      <c r="A1591" s="30"/>
      <c r="B1591" s="8"/>
      <c r="C1591" s="82"/>
      <c r="D1591" s="82"/>
      <c r="E1591" s="83"/>
      <c r="F1591" s="85"/>
      <c r="G1591" s="48"/>
      <c r="H1591" s="42"/>
      <c r="I1591" s="42"/>
      <c r="J1591" s="42"/>
      <c r="K1591" s="51"/>
    </row>
    <row r="1592" spans="1:11" ht="16" customHeight="1" x14ac:dyDescent="0.2">
      <c r="A1592" s="30"/>
      <c r="B1592" s="8"/>
      <c r="C1592" s="82"/>
      <c r="D1592" s="82"/>
      <c r="E1592" s="83"/>
      <c r="F1592" s="85"/>
      <c r="G1592" s="48"/>
      <c r="H1592" s="42"/>
      <c r="I1592" s="42"/>
      <c r="J1592" s="42"/>
      <c r="K1592" s="51"/>
    </row>
    <row r="1593" spans="1:11" ht="16" customHeight="1" x14ac:dyDescent="0.2">
      <c r="A1593" s="30"/>
      <c r="B1593" s="8"/>
      <c r="C1593" s="82"/>
      <c r="D1593" s="82"/>
      <c r="E1593" s="83"/>
      <c r="F1593" s="85"/>
      <c r="G1593" s="48"/>
      <c r="H1593" s="42"/>
      <c r="I1593" s="42"/>
      <c r="J1593" s="42"/>
      <c r="K1593" s="51"/>
    </row>
    <row r="1594" spans="1:11" ht="16" customHeight="1" x14ac:dyDescent="0.2">
      <c r="A1594" s="30"/>
      <c r="B1594" s="8"/>
      <c r="C1594" s="82"/>
      <c r="D1594" s="82"/>
      <c r="E1594" s="83"/>
      <c r="F1594" s="85"/>
      <c r="G1594" s="48"/>
      <c r="H1594" s="42"/>
      <c r="I1594" s="42"/>
      <c r="J1594" s="42"/>
      <c r="K1594" s="51"/>
    </row>
    <row r="1595" spans="1:11" ht="16" customHeight="1" x14ac:dyDescent="0.2">
      <c r="A1595" s="30"/>
      <c r="B1595" s="8"/>
      <c r="C1595" s="82"/>
      <c r="D1595" s="82"/>
      <c r="E1595" s="83"/>
      <c r="F1595" s="85"/>
      <c r="G1595" s="48"/>
      <c r="H1595" s="42"/>
      <c r="I1595" s="42"/>
      <c r="J1595" s="42"/>
      <c r="K1595" s="51"/>
    </row>
    <row r="1596" spans="1:11" ht="16" customHeight="1" x14ac:dyDescent="0.2">
      <c r="A1596" s="30"/>
      <c r="B1596" s="8"/>
      <c r="C1596" s="82"/>
      <c r="D1596" s="82"/>
      <c r="E1596" s="83"/>
      <c r="F1596" s="85"/>
      <c r="G1596" s="48"/>
      <c r="H1596" s="42"/>
      <c r="I1596" s="42"/>
      <c r="J1596" s="42"/>
      <c r="K1596" s="51"/>
    </row>
    <row r="1597" spans="1:11" ht="16" customHeight="1" x14ac:dyDescent="0.2">
      <c r="A1597" s="30"/>
      <c r="B1597" s="8"/>
      <c r="C1597" s="82"/>
      <c r="D1597" s="82"/>
      <c r="E1597" s="83"/>
      <c r="F1597" s="85"/>
      <c r="G1597" s="48"/>
      <c r="H1597" s="42"/>
      <c r="I1597" s="42"/>
      <c r="J1597" s="42"/>
      <c r="K1597" s="51"/>
    </row>
    <row r="1598" spans="1:11" ht="16" customHeight="1" x14ac:dyDescent="0.2">
      <c r="A1598" s="30"/>
      <c r="B1598" s="8"/>
      <c r="C1598" s="82"/>
      <c r="D1598" s="82"/>
      <c r="E1598" s="83"/>
      <c r="F1598" s="85"/>
      <c r="G1598" s="48"/>
      <c r="H1598" s="42"/>
      <c r="I1598" s="42"/>
      <c r="J1598" s="42"/>
      <c r="K1598" s="51"/>
    </row>
    <row r="1599" spans="1:11" ht="16" customHeight="1" x14ac:dyDescent="0.2">
      <c r="A1599" s="30"/>
      <c r="B1599" s="8"/>
      <c r="C1599" s="82"/>
      <c r="D1599" s="82"/>
      <c r="E1599" s="83"/>
      <c r="F1599" s="85"/>
      <c r="G1599" s="48"/>
      <c r="H1599" s="42"/>
      <c r="I1599" s="42"/>
      <c r="J1599" s="42"/>
      <c r="K1599" s="51"/>
    </row>
    <row r="1600" spans="1:11" ht="16" customHeight="1" x14ac:dyDescent="0.2">
      <c r="A1600" s="30"/>
      <c r="B1600" s="8"/>
      <c r="C1600" s="82"/>
      <c r="D1600" s="82"/>
      <c r="E1600" s="83"/>
      <c r="F1600" s="85"/>
      <c r="G1600" s="48"/>
      <c r="H1600" s="42"/>
      <c r="I1600" s="42"/>
      <c r="J1600" s="42"/>
      <c r="K1600" s="51"/>
    </row>
    <row r="1601" spans="1:11" ht="16" customHeight="1" x14ac:dyDescent="0.2">
      <c r="A1601" s="30"/>
      <c r="B1601" s="8"/>
      <c r="C1601" s="82"/>
      <c r="D1601" s="82"/>
      <c r="E1601" s="83"/>
      <c r="F1601" s="85"/>
      <c r="G1601" s="48"/>
      <c r="H1601" s="42"/>
      <c r="I1601" s="42"/>
      <c r="J1601" s="42"/>
      <c r="K1601" s="51"/>
    </row>
    <row r="1602" spans="1:11" ht="16" customHeight="1" x14ac:dyDescent="0.2">
      <c r="A1602" s="30"/>
      <c r="B1602" s="8"/>
      <c r="C1602" s="82"/>
      <c r="D1602" s="82"/>
      <c r="E1602" s="83"/>
      <c r="F1602" s="85"/>
      <c r="G1602" s="48"/>
      <c r="H1602" s="42"/>
      <c r="I1602" s="42"/>
      <c r="J1602" s="42"/>
      <c r="K1602" s="51"/>
    </row>
    <row r="1603" spans="1:11" ht="16" customHeight="1" x14ac:dyDescent="0.2">
      <c r="A1603" s="30"/>
      <c r="B1603" s="8"/>
      <c r="C1603" s="82"/>
      <c r="D1603" s="82"/>
      <c r="E1603" s="83"/>
      <c r="F1603" s="85"/>
      <c r="G1603" s="48"/>
      <c r="H1603" s="42"/>
      <c r="I1603" s="42"/>
      <c r="J1603" s="42"/>
      <c r="K1603" s="51"/>
    </row>
    <row r="1604" spans="1:11" ht="16" customHeight="1" x14ac:dyDescent="0.2">
      <c r="A1604" s="30"/>
      <c r="B1604" s="8"/>
      <c r="C1604" s="82"/>
      <c r="D1604" s="82"/>
      <c r="E1604" s="83"/>
      <c r="F1604" s="85"/>
      <c r="G1604" s="48"/>
      <c r="H1604" s="42"/>
      <c r="I1604" s="42"/>
      <c r="J1604" s="42"/>
      <c r="K1604" s="51"/>
    </row>
    <row r="1605" spans="1:11" ht="16" customHeight="1" x14ac:dyDescent="0.2">
      <c r="A1605" s="30"/>
      <c r="B1605" s="8"/>
      <c r="C1605" s="82"/>
      <c r="D1605" s="82"/>
      <c r="E1605" s="83"/>
      <c r="F1605" s="85"/>
      <c r="G1605" s="48"/>
      <c r="H1605" s="42"/>
      <c r="I1605" s="42"/>
      <c r="J1605" s="42"/>
      <c r="K1605" s="51"/>
    </row>
    <row r="1606" spans="1:11" ht="16" customHeight="1" x14ac:dyDescent="0.2">
      <c r="A1606" s="30"/>
      <c r="B1606" s="8"/>
      <c r="C1606" s="82"/>
      <c r="D1606" s="82"/>
      <c r="E1606" s="83"/>
      <c r="F1606" s="85"/>
      <c r="G1606" s="48"/>
      <c r="H1606" s="42"/>
      <c r="I1606" s="42"/>
      <c r="J1606" s="42"/>
      <c r="K1606" s="51"/>
    </row>
    <row r="1607" spans="1:11" ht="16" customHeight="1" x14ac:dyDescent="0.2">
      <c r="A1607" s="30"/>
      <c r="B1607" s="8"/>
      <c r="C1607" s="82"/>
      <c r="D1607" s="82"/>
      <c r="E1607" s="83"/>
      <c r="F1607" s="85"/>
      <c r="G1607" s="48"/>
      <c r="H1607" s="42"/>
      <c r="I1607" s="42"/>
      <c r="J1607" s="42"/>
      <c r="K1607" s="51"/>
    </row>
    <row r="1608" spans="1:11" ht="16" customHeight="1" x14ac:dyDescent="0.2">
      <c r="A1608" s="30"/>
      <c r="B1608" s="8"/>
      <c r="C1608" s="82"/>
      <c r="D1608" s="82"/>
      <c r="E1608" s="83"/>
      <c r="F1608" s="85"/>
      <c r="G1608" s="48"/>
      <c r="H1608" s="42"/>
      <c r="I1608" s="42"/>
      <c r="J1608" s="42"/>
      <c r="K1608" s="51"/>
    </row>
    <row r="1609" spans="1:11" ht="16" customHeight="1" x14ac:dyDescent="0.2">
      <c r="A1609" s="30"/>
      <c r="B1609" s="8"/>
      <c r="C1609" s="82"/>
      <c r="D1609" s="82"/>
      <c r="E1609" s="83"/>
      <c r="F1609" s="85"/>
      <c r="G1609" s="48"/>
      <c r="H1609" s="42"/>
      <c r="I1609" s="42"/>
      <c r="J1609" s="42"/>
      <c r="K1609" s="51"/>
    </row>
    <row r="1610" spans="1:11" ht="16" customHeight="1" x14ac:dyDescent="0.2">
      <c r="A1610" s="30"/>
      <c r="B1610" s="8"/>
      <c r="C1610" s="82"/>
      <c r="D1610" s="82"/>
      <c r="E1610" s="83"/>
      <c r="F1610" s="85"/>
      <c r="G1610" s="48"/>
      <c r="H1610" s="42"/>
      <c r="I1610" s="42"/>
      <c r="J1610" s="42"/>
      <c r="K1610" s="51"/>
    </row>
    <row r="1611" spans="1:11" ht="16" customHeight="1" x14ac:dyDescent="0.2">
      <c r="A1611" s="30"/>
      <c r="B1611" s="8"/>
      <c r="C1611" s="82"/>
      <c r="D1611" s="82"/>
      <c r="E1611" s="83"/>
      <c r="F1611" s="85"/>
      <c r="G1611" s="48"/>
      <c r="H1611" s="42"/>
      <c r="I1611" s="42"/>
      <c r="J1611" s="42"/>
      <c r="K1611" s="51"/>
    </row>
    <row r="1612" spans="1:11" ht="16" customHeight="1" x14ac:dyDescent="0.2">
      <c r="A1612" s="30"/>
      <c r="B1612" s="8"/>
      <c r="C1612" s="82"/>
      <c r="D1612" s="82"/>
      <c r="E1612" s="83"/>
      <c r="F1612" s="85"/>
      <c r="G1612" s="48"/>
      <c r="H1612" s="42"/>
      <c r="I1612" s="42"/>
      <c r="J1612" s="42"/>
      <c r="K1612" s="51"/>
    </row>
    <row r="1613" spans="1:11" ht="16" customHeight="1" x14ac:dyDescent="0.2">
      <c r="A1613" s="30"/>
      <c r="B1613" s="8"/>
      <c r="C1613" s="82"/>
      <c r="D1613" s="82"/>
      <c r="E1613" s="83"/>
      <c r="F1613" s="85"/>
      <c r="G1613" s="48"/>
      <c r="H1613" s="42"/>
      <c r="I1613" s="42"/>
      <c r="J1613" s="42"/>
      <c r="K1613" s="51"/>
    </row>
    <row r="1614" spans="1:11" ht="16" customHeight="1" x14ac:dyDescent="0.2">
      <c r="A1614" s="30"/>
      <c r="B1614" s="8"/>
      <c r="C1614" s="82"/>
      <c r="D1614" s="82"/>
      <c r="E1614" s="83"/>
      <c r="F1614" s="85"/>
      <c r="G1614" s="48"/>
      <c r="H1614" s="42"/>
      <c r="I1614" s="42"/>
      <c r="J1614" s="42"/>
      <c r="K1614" s="51"/>
    </row>
    <row r="1615" spans="1:11" ht="16" customHeight="1" x14ac:dyDescent="0.2">
      <c r="A1615" s="30"/>
      <c r="B1615" s="8"/>
      <c r="C1615" s="82"/>
      <c r="D1615" s="82"/>
      <c r="E1615" s="83"/>
      <c r="F1615" s="85"/>
      <c r="G1615" s="48"/>
      <c r="H1615" s="42"/>
      <c r="I1615" s="42"/>
      <c r="J1615" s="42"/>
      <c r="K1615" s="51"/>
    </row>
    <row r="1616" spans="1:11" ht="16" customHeight="1" x14ac:dyDescent="0.2">
      <c r="A1616" s="30"/>
      <c r="B1616" s="8"/>
      <c r="C1616" s="82"/>
      <c r="D1616" s="82"/>
      <c r="E1616" s="83"/>
      <c r="F1616" s="85"/>
      <c r="G1616" s="48"/>
      <c r="H1616" s="42"/>
      <c r="I1616" s="42"/>
      <c r="J1616" s="42"/>
      <c r="K1616" s="51"/>
    </row>
    <row r="1617" spans="1:11" ht="16" customHeight="1" x14ac:dyDescent="0.2">
      <c r="A1617" s="30"/>
      <c r="B1617" s="8"/>
      <c r="C1617" s="82"/>
      <c r="D1617" s="82"/>
      <c r="E1617" s="83"/>
      <c r="F1617" s="85"/>
      <c r="G1617" s="48"/>
      <c r="H1617" s="42"/>
      <c r="I1617" s="42"/>
      <c r="J1617" s="42"/>
      <c r="K1617" s="51"/>
    </row>
    <row r="1618" spans="1:11" ht="16" customHeight="1" x14ac:dyDescent="0.2">
      <c r="A1618" s="30"/>
      <c r="B1618" s="8"/>
      <c r="C1618" s="82"/>
      <c r="D1618" s="82"/>
      <c r="E1618" s="83"/>
      <c r="F1618" s="85"/>
      <c r="G1618" s="48"/>
      <c r="H1618" s="42"/>
      <c r="I1618" s="42"/>
      <c r="J1618" s="42"/>
      <c r="K1618" s="51"/>
    </row>
    <row r="1619" spans="1:11" ht="16" customHeight="1" x14ac:dyDescent="0.2">
      <c r="A1619" s="30"/>
      <c r="B1619" s="8"/>
      <c r="C1619" s="82"/>
      <c r="D1619" s="82"/>
      <c r="E1619" s="83"/>
      <c r="F1619" s="85"/>
      <c r="G1619" s="48"/>
      <c r="H1619" s="42"/>
      <c r="I1619" s="42"/>
      <c r="J1619" s="42"/>
      <c r="K1619" s="51"/>
    </row>
    <row r="1620" spans="1:11" ht="16" customHeight="1" x14ac:dyDescent="0.2">
      <c r="A1620" s="30"/>
      <c r="B1620" s="8"/>
      <c r="C1620" s="82"/>
      <c r="D1620" s="82"/>
      <c r="E1620" s="83"/>
      <c r="F1620" s="85"/>
      <c r="G1620" s="48"/>
      <c r="H1620" s="42"/>
      <c r="I1620" s="42"/>
      <c r="J1620" s="42"/>
      <c r="K1620" s="51"/>
    </row>
    <row r="1621" spans="1:11" ht="16" customHeight="1" x14ac:dyDescent="0.2">
      <c r="A1621" s="30"/>
      <c r="B1621" s="8"/>
      <c r="C1621" s="82"/>
      <c r="D1621" s="82"/>
      <c r="E1621" s="83"/>
      <c r="F1621" s="85"/>
      <c r="G1621" s="48"/>
      <c r="H1621" s="42"/>
      <c r="I1621" s="42"/>
      <c r="J1621" s="42"/>
      <c r="K1621" s="51"/>
    </row>
    <row r="1622" spans="1:11" ht="16" customHeight="1" x14ac:dyDescent="0.2">
      <c r="A1622" s="30"/>
      <c r="B1622" s="8"/>
      <c r="C1622" s="82"/>
      <c r="D1622" s="82"/>
      <c r="E1622" s="83"/>
      <c r="F1622" s="85"/>
      <c r="G1622" s="48"/>
      <c r="H1622" s="42"/>
      <c r="I1622" s="42"/>
      <c r="J1622" s="42"/>
      <c r="K1622" s="51"/>
    </row>
    <row r="1623" spans="1:11" ht="16" customHeight="1" x14ac:dyDescent="0.2">
      <c r="A1623" s="30"/>
      <c r="B1623" s="8"/>
      <c r="C1623" s="82"/>
      <c r="D1623" s="82"/>
      <c r="E1623" s="83"/>
      <c r="F1623" s="85"/>
      <c r="G1623" s="48"/>
      <c r="H1623" s="42"/>
      <c r="I1623" s="42"/>
      <c r="J1623" s="42"/>
      <c r="K1623" s="51"/>
    </row>
    <row r="1624" spans="1:11" ht="16" customHeight="1" x14ac:dyDescent="0.2">
      <c r="A1624" s="30"/>
      <c r="B1624" s="8"/>
      <c r="C1624" s="82"/>
      <c r="D1624" s="82"/>
      <c r="E1624" s="83"/>
      <c r="F1624" s="85"/>
      <c r="G1624" s="48"/>
      <c r="H1624" s="42"/>
      <c r="I1624" s="42"/>
      <c r="J1624" s="42"/>
      <c r="K1624" s="51"/>
    </row>
    <row r="1625" spans="1:11" ht="16" customHeight="1" x14ac:dyDescent="0.2">
      <c r="A1625" s="30"/>
      <c r="B1625" s="8"/>
      <c r="C1625" s="82"/>
      <c r="D1625" s="82"/>
      <c r="E1625" s="83"/>
      <c r="F1625" s="85"/>
      <c r="G1625" s="48"/>
      <c r="H1625" s="42"/>
      <c r="I1625" s="42"/>
      <c r="J1625" s="42"/>
      <c r="K1625" s="51"/>
    </row>
    <row r="1626" spans="1:11" ht="16" customHeight="1" x14ac:dyDescent="0.2">
      <c r="A1626" s="30"/>
      <c r="B1626" s="8"/>
      <c r="C1626" s="82"/>
      <c r="D1626" s="82"/>
      <c r="E1626" s="83"/>
      <c r="F1626" s="85"/>
      <c r="G1626" s="48"/>
      <c r="H1626" s="42"/>
      <c r="I1626" s="42"/>
      <c r="J1626" s="42"/>
      <c r="K1626" s="51"/>
    </row>
    <row r="1627" spans="1:11" ht="16" customHeight="1" x14ac:dyDescent="0.2">
      <c r="A1627" s="30"/>
      <c r="B1627" s="8"/>
      <c r="C1627" s="82"/>
      <c r="D1627" s="82"/>
      <c r="E1627" s="83"/>
      <c r="F1627" s="85"/>
      <c r="G1627" s="48"/>
      <c r="H1627" s="42"/>
      <c r="I1627" s="42"/>
      <c r="J1627" s="42"/>
      <c r="K1627" s="51"/>
    </row>
    <row r="1628" spans="1:11" ht="16" customHeight="1" x14ac:dyDescent="0.2">
      <c r="A1628" s="30"/>
      <c r="B1628" s="8"/>
      <c r="C1628" s="82"/>
      <c r="D1628" s="82"/>
      <c r="E1628" s="83"/>
      <c r="F1628" s="85"/>
      <c r="G1628" s="48"/>
      <c r="H1628" s="42"/>
      <c r="I1628" s="42"/>
      <c r="J1628" s="42"/>
      <c r="K1628" s="51"/>
    </row>
    <row r="1629" spans="1:11" ht="16" customHeight="1" x14ac:dyDescent="0.2">
      <c r="A1629" s="30"/>
      <c r="B1629" s="8"/>
      <c r="C1629" s="82"/>
      <c r="D1629" s="82"/>
      <c r="E1629" s="83"/>
      <c r="F1629" s="85"/>
      <c r="G1629" s="48"/>
      <c r="H1629" s="42"/>
      <c r="I1629" s="42"/>
      <c r="J1629" s="42"/>
      <c r="K1629" s="51"/>
    </row>
    <row r="1630" spans="1:11" ht="16" customHeight="1" x14ac:dyDescent="0.2">
      <c r="A1630" s="30"/>
      <c r="B1630" s="8"/>
      <c r="C1630" s="82"/>
      <c r="D1630" s="82"/>
      <c r="E1630" s="83"/>
      <c r="F1630" s="85"/>
      <c r="G1630" s="48"/>
      <c r="H1630" s="42"/>
      <c r="I1630" s="42"/>
      <c r="J1630" s="42"/>
      <c r="K1630" s="51"/>
    </row>
    <row r="1631" spans="1:11" ht="16" customHeight="1" x14ac:dyDescent="0.2">
      <c r="A1631" s="30"/>
      <c r="B1631" s="8"/>
      <c r="C1631" s="82"/>
      <c r="D1631" s="82"/>
      <c r="E1631" s="83"/>
      <c r="F1631" s="85"/>
      <c r="G1631" s="48"/>
      <c r="H1631" s="42"/>
      <c r="I1631" s="42"/>
      <c r="J1631" s="42"/>
      <c r="K1631" s="51"/>
    </row>
    <row r="1632" spans="1:11" ht="16" customHeight="1" x14ac:dyDescent="0.2">
      <c r="A1632" s="30"/>
      <c r="B1632" s="8"/>
      <c r="C1632" s="82"/>
      <c r="D1632" s="82"/>
      <c r="E1632" s="83"/>
      <c r="F1632" s="85"/>
      <c r="G1632" s="48"/>
      <c r="H1632" s="42"/>
      <c r="I1632" s="42"/>
      <c r="J1632" s="42"/>
      <c r="K1632" s="51"/>
    </row>
    <row r="1633" spans="1:11" ht="16" customHeight="1" x14ac:dyDescent="0.2">
      <c r="A1633" s="30"/>
      <c r="B1633" s="8"/>
      <c r="C1633" s="82"/>
      <c r="D1633" s="82"/>
      <c r="E1633" s="83"/>
      <c r="F1633" s="85"/>
      <c r="G1633" s="48"/>
      <c r="H1633" s="42"/>
      <c r="I1633" s="42"/>
      <c r="J1633" s="42"/>
      <c r="K1633" s="51"/>
    </row>
    <row r="1634" spans="1:11" ht="16" customHeight="1" x14ac:dyDescent="0.2">
      <c r="A1634" s="30"/>
      <c r="B1634" s="8"/>
      <c r="C1634" s="82"/>
      <c r="D1634" s="82"/>
      <c r="E1634" s="83"/>
      <c r="F1634" s="85"/>
      <c r="G1634" s="48"/>
      <c r="H1634" s="42"/>
      <c r="I1634" s="42"/>
      <c r="J1634" s="42"/>
      <c r="K1634" s="51"/>
    </row>
    <row r="1635" spans="1:11" ht="16" customHeight="1" x14ac:dyDescent="0.2">
      <c r="A1635" s="30"/>
      <c r="B1635" s="8"/>
      <c r="C1635" s="82"/>
      <c r="D1635" s="82"/>
      <c r="E1635" s="83"/>
      <c r="F1635" s="85"/>
      <c r="G1635" s="48"/>
      <c r="H1635" s="42"/>
      <c r="I1635" s="42"/>
      <c r="J1635" s="42"/>
      <c r="K1635" s="51"/>
    </row>
    <row r="1636" spans="1:11" ht="16" customHeight="1" x14ac:dyDescent="0.2">
      <c r="A1636" s="30"/>
      <c r="B1636" s="8"/>
      <c r="C1636" s="82"/>
      <c r="D1636" s="82"/>
      <c r="E1636" s="83"/>
      <c r="F1636" s="85"/>
      <c r="G1636" s="48"/>
      <c r="H1636" s="42"/>
      <c r="I1636" s="42"/>
      <c r="J1636" s="42"/>
      <c r="K1636" s="51"/>
    </row>
    <row r="1637" spans="1:11" ht="16" customHeight="1" x14ac:dyDescent="0.2">
      <c r="A1637" s="30"/>
      <c r="B1637" s="8"/>
      <c r="C1637" s="82"/>
      <c r="D1637" s="82"/>
      <c r="E1637" s="83"/>
      <c r="F1637" s="85"/>
      <c r="G1637" s="48"/>
      <c r="H1637" s="42"/>
      <c r="I1637" s="42"/>
      <c r="J1637" s="42"/>
      <c r="K1637" s="51"/>
    </row>
    <row r="1638" spans="1:11" ht="16" customHeight="1" x14ac:dyDescent="0.2">
      <c r="A1638" s="30"/>
      <c r="B1638" s="8"/>
      <c r="C1638" s="82"/>
      <c r="D1638" s="82"/>
      <c r="E1638" s="83"/>
      <c r="F1638" s="85"/>
      <c r="G1638" s="48"/>
      <c r="H1638" s="42"/>
      <c r="I1638" s="42"/>
      <c r="J1638" s="42"/>
      <c r="K1638" s="51"/>
    </row>
    <row r="1639" spans="1:11" ht="16" customHeight="1" x14ac:dyDescent="0.2">
      <c r="A1639" s="30"/>
      <c r="B1639" s="8"/>
      <c r="C1639" s="82"/>
      <c r="D1639" s="82"/>
      <c r="E1639" s="83"/>
      <c r="F1639" s="85"/>
      <c r="G1639" s="48"/>
      <c r="H1639" s="42"/>
      <c r="I1639" s="42"/>
      <c r="J1639" s="42"/>
      <c r="K1639" s="51"/>
    </row>
    <row r="1640" spans="1:11" ht="16" customHeight="1" x14ac:dyDescent="0.2">
      <c r="A1640" s="30"/>
      <c r="B1640" s="8"/>
      <c r="C1640" s="82"/>
      <c r="D1640" s="82"/>
      <c r="E1640" s="83"/>
      <c r="F1640" s="85"/>
      <c r="G1640" s="48"/>
      <c r="H1640" s="42"/>
      <c r="I1640" s="42"/>
      <c r="J1640" s="42"/>
      <c r="K1640" s="51"/>
    </row>
    <row r="1641" spans="1:11" ht="16" customHeight="1" x14ac:dyDescent="0.2">
      <c r="A1641" s="30"/>
      <c r="B1641" s="8"/>
      <c r="C1641" s="82"/>
      <c r="D1641" s="82"/>
      <c r="E1641" s="83"/>
      <c r="F1641" s="85"/>
      <c r="G1641" s="48"/>
      <c r="H1641" s="42"/>
      <c r="I1641" s="42"/>
      <c r="J1641" s="42"/>
      <c r="K1641" s="51"/>
    </row>
    <row r="1642" spans="1:11" ht="16" customHeight="1" x14ac:dyDescent="0.2">
      <c r="A1642" s="30"/>
      <c r="B1642" s="8"/>
      <c r="C1642" s="82"/>
      <c r="D1642" s="82"/>
      <c r="E1642" s="83"/>
      <c r="F1642" s="85"/>
      <c r="G1642" s="48"/>
      <c r="H1642" s="42"/>
      <c r="I1642" s="42"/>
      <c r="J1642" s="42"/>
      <c r="K1642" s="51"/>
    </row>
    <row r="1643" spans="1:11" ht="16" customHeight="1" x14ac:dyDescent="0.2">
      <c r="A1643" s="30"/>
      <c r="B1643" s="8"/>
      <c r="C1643" s="82"/>
      <c r="D1643" s="82"/>
      <c r="E1643" s="83"/>
      <c r="F1643" s="85"/>
      <c r="G1643" s="48"/>
      <c r="H1643" s="42"/>
      <c r="I1643" s="42"/>
      <c r="J1643" s="42"/>
      <c r="K1643" s="51"/>
    </row>
    <row r="1644" spans="1:11" ht="16" customHeight="1" x14ac:dyDescent="0.2">
      <c r="A1644" s="30"/>
      <c r="B1644" s="8"/>
      <c r="C1644" s="82"/>
      <c r="D1644" s="82"/>
      <c r="E1644" s="83"/>
      <c r="F1644" s="85"/>
      <c r="G1644" s="48"/>
      <c r="H1644" s="42"/>
      <c r="I1644" s="42"/>
      <c r="J1644" s="42"/>
      <c r="K1644" s="51"/>
    </row>
    <row r="1645" spans="1:11" ht="16" customHeight="1" x14ac:dyDescent="0.2">
      <c r="A1645" s="30"/>
      <c r="B1645" s="8"/>
      <c r="C1645" s="82"/>
      <c r="D1645" s="82"/>
      <c r="E1645" s="83"/>
      <c r="F1645" s="85"/>
      <c r="G1645" s="48"/>
      <c r="H1645" s="42"/>
      <c r="I1645" s="42"/>
      <c r="J1645" s="42"/>
      <c r="K1645" s="51"/>
    </row>
    <row r="1646" spans="1:11" ht="16" customHeight="1" x14ac:dyDescent="0.2">
      <c r="A1646" s="30"/>
      <c r="B1646" s="8"/>
      <c r="C1646" s="82"/>
      <c r="D1646" s="82"/>
      <c r="E1646" s="83"/>
      <c r="F1646" s="85"/>
      <c r="G1646" s="48"/>
      <c r="H1646" s="42"/>
      <c r="I1646" s="42"/>
      <c r="J1646" s="42"/>
      <c r="K1646" s="51"/>
    </row>
    <row r="1647" spans="1:11" ht="16" customHeight="1" x14ac:dyDescent="0.2">
      <c r="A1647" s="30"/>
      <c r="B1647" s="8"/>
      <c r="C1647" s="82"/>
      <c r="D1647" s="82"/>
      <c r="E1647" s="83"/>
      <c r="F1647" s="85"/>
      <c r="G1647" s="48"/>
      <c r="H1647" s="42"/>
      <c r="I1647" s="42"/>
      <c r="J1647" s="42"/>
      <c r="K1647" s="51"/>
    </row>
    <row r="1648" spans="1:11" ht="16" customHeight="1" x14ac:dyDescent="0.2">
      <c r="A1648" s="30"/>
      <c r="B1648" s="8"/>
      <c r="C1648" s="82"/>
      <c r="D1648" s="82"/>
      <c r="E1648" s="83"/>
      <c r="F1648" s="85"/>
      <c r="G1648" s="48"/>
      <c r="H1648" s="42"/>
      <c r="I1648" s="42"/>
      <c r="J1648" s="42"/>
      <c r="K1648" s="51"/>
    </row>
    <row r="1649" spans="1:11" ht="16" customHeight="1" x14ac:dyDescent="0.2">
      <c r="A1649" s="30"/>
      <c r="B1649" s="8"/>
      <c r="C1649" s="82"/>
      <c r="D1649" s="82"/>
      <c r="E1649" s="83"/>
      <c r="F1649" s="85"/>
      <c r="G1649" s="48"/>
      <c r="H1649" s="42"/>
      <c r="I1649" s="42"/>
      <c r="J1649" s="42"/>
      <c r="K1649" s="51"/>
    </row>
    <row r="1650" spans="1:11" ht="16" customHeight="1" x14ac:dyDescent="0.2">
      <c r="A1650" s="30"/>
      <c r="B1650" s="8"/>
      <c r="C1650" s="82"/>
      <c r="D1650" s="82"/>
      <c r="E1650" s="83"/>
      <c r="F1650" s="85"/>
      <c r="G1650" s="48"/>
      <c r="H1650" s="42"/>
      <c r="I1650" s="42"/>
      <c r="J1650" s="42"/>
      <c r="K1650" s="51"/>
    </row>
    <row r="1651" spans="1:11" ht="16" customHeight="1" x14ac:dyDescent="0.2">
      <c r="A1651" s="30"/>
      <c r="B1651" s="8"/>
      <c r="C1651" s="82"/>
      <c r="D1651" s="82"/>
      <c r="E1651" s="83"/>
      <c r="F1651" s="85"/>
      <c r="G1651" s="48"/>
      <c r="H1651" s="42"/>
      <c r="I1651" s="42"/>
      <c r="J1651" s="42"/>
      <c r="K1651" s="51"/>
    </row>
    <row r="1652" spans="1:11" ht="16" customHeight="1" x14ac:dyDescent="0.2">
      <c r="A1652" s="30"/>
      <c r="B1652" s="8"/>
      <c r="C1652" s="82"/>
      <c r="D1652" s="82"/>
      <c r="E1652" s="83"/>
      <c r="F1652" s="85"/>
      <c r="G1652" s="48"/>
      <c r="H1652" s="42"/>
      <c r="I1652" s="42"/>
      <c r="J1652" s="42"/>
      <c r="K1652" s="51"/>
    </row>
    <row r="1653" spans="1:11" ht="16" customHeight="1" x14ac:dyDescent="0.2">
      <c r="A1653" s="30"/>
      <c r="B1653" s="8"/>
      <c r="C1653" s="82"/>
      <c r="D1653" s="82"/>
      <c r="E1653" s="83"/>
      <c r="F1653" s="85"/>
      <c r="G1653" s="48"/>
      <c r="H1653" s="42"/>
      <c r="I1653" s="42"/>
      <c r="J1653" s="42"/>
      <c r="K1653" s="51"/>
    </row>
    <row r="1654" spans="1:11" ht="16" customHeight="1" x14ac:dyDescent="0.2">
      <c r="A1654" s="30"/>
      <c r="B1654" s="8"/>
      <c r="C1654" s="82"/>
      <c r="D1654" s="82"/>
      <c r="E1654" s="83"/>
      <c r="F1654" s="85"/>
      <c r="G1654" s="48"/>
      <c r="H1654" s="42"/>
      <c r="I1654" s="42"/>
      <c r="J1654" s="42"/>
      <c r="K1654" s="51"/>
    </row>
    <row r="1655" spans="1:11" ht="16" customHeight="1" x14ac:dyDescent="0.2">
      <c r="A1655" s="30"/>
      <c r="B1655" s="8"/>
      <c r="C1655" s="82"/>
      <c r="D1655" s="82"/>
      <c r="E1655" s="83"/>
      <c r="F1655" s="85"/>
      <c r="G1655" s="48"/>
      <c r="H1655" s="42"/>
      <c r="I1655" s="42"/>
      <c r="J1655" s="42"/>
      <c r="K1655" s="51"/>
    </row>
    <row r="1656" spans="1:11" ht="16" customHeight="1" x14ac:dyDescent="0.2">
      <c r="A1656" s="30"/>
      <c r="B1656" s="8"/>
      <c r="C1656" s="82"/>
      <c r="D1656" s="82"/>
      <c r="E1656" s="83"/>
      <c r="F1656" s="85"/>
      <c r="G1656" s="48"/>
      <c r="H1656" s="42"/>
      <c r="I1656" s="42"/>
      <c r="J1656" s="42"/>
      <c r="K1656" s="51"/>
    </row>
    <row r="1657" spans="1:11" ht="16" customHeight="1" x14ac:dyDescent="0.2">
      <c r="A1657" s="30"/>
      <c r="B1657" s="8"/>
      <c r="C1657" s="82"/>
      <c r="D1657" s="82"/>
      <c r="E1657" s="83"/>
      <c r="F1657" s="85"/>
      <c r="G1657" s="48"/>
      <c r="H1657" s="42"/>
      <c r="I1657" s="42"/>
      <c r="J1657" s="42"/>
      <c r="K1657" s="51"/>
    </row>
    <row r="1658" spans="1:11" ht="16" customHeight="1" x14ac:dyDescent="0.2">
      <c r="A1658" s="30"/>
      <c r="B1658" s="8"/>
      <c r="C1658" s="82"/>
      <c r="D1658" s="82"/>
      <c r="E1658" s="83"/>
      <c r="F1658" s="85"/>
      <c r="G1658" s="48"/>
      <c r="H1658" s="42"/>
      <c r="I1658" s="42"/>
      <c r="J1658" s="42"/>
      <c r="K1658" s="51"/>
    </row>
    <row r="1659" spans="1:11" ht="16" customHeight="1" x14ac:dyDescent="0.2">
      <c r="A1659" s="30"/>
      <c r="B1659" s="8"/>
      <c r="C1659" s="82"/>
      <c r="D1659" s="82"/>
      <c r="E1659" s="83"/>
      <c r="F1659" s="85"/>
      <c r="G1659" s="48"/>
      <c r="H1659" s="42"/>
      <c r="I1659" s="42"/>
      <c r="J1659" s="42"/>
      <c r="K1659" s="51"/>
    </row>
    <row r="1660" spans="1:11" ht="16" customHeight="1" x14ac:dyDescent="0.2">
      <c r="A1660" s="30"/>
      <c r="B1660" s="8"/>
      <c r="C1660" s="82"/>
      <c r="D1660" s="82"/>
      <c r="E1660" s="83"/>
      <c r="F1660" s="85"/>
      <c r="G1660" s="48"/>
      <c r="H1660" s="42"/>
      <c r="I1660" s="42"/>
      <c r="J1660" s="42"/>
      <c r="K1660" s="51"/>
    </row>
    <row r="1661" spans="1:11" ht="16" customHeight="1" x14ac:dyDescent="0.2">
      <c r="A1661" s="30"/>
      <c r="B1661" s="8"/>
      <c r="C1661" s="82"/>
      <c r="D1661" s="82"/>
      <c r="E1661" s="83"/>
      <c r="F1661" s="85"/>
      <c r="G1661" s="48"/>
      <c r="H1661" s="42"/>
      <c r="I1661" s="42"/>
      <c r="J1661" s="42"/>
      <c r="K1661" s="51"/>
    </row>
    <row r="1662" spans="1:11" ht="16" customHeight="1" x14ac:dyDescent="0.2">
      <c r="A1662" s="30"/>
      <c r="B1662" s="8"/>
      <c r="C1662" s="82"/>
      <c r="D1662" s="82"/>
      <c r="E1662" s="83"/>
      <c r="F1662" s="85"/>
      <c r="G1662" s="48"/>
      <c r="H1662" s="42"/>
      <c r="I1662" s="42"/>
      <c r="J1662" s="42"/>
      <c r="K1662" s="51"/>
    </row>
    <row r="1663" spans="1:11" ht="16" customHeight="1" x14ac:dyDescent="0.2">
      <c r="A1663" s="30"/>
      <c r="B1663" s="8"/>
      <c r="C1663" s="82"/>
      <c r="D1663" s="82"/>
      <c r="E1663" s="83"/>
      <c r="F1663" s="85"/>
      <c r="G1663" s="48"/>
      <c r="H1663" s="42"/>
      <c r="I1663" s="42"/>
      <c r="J1663" s="42"/>
      <c r="K1663" s="51"/>
    </row>
    <row r="1664" spans="1:11" ht="16" customHeight="1" x14ac:dyDescent="0.2">
      <c r="A1664" s="30"/>
      <c r="B1664" s="8"/>
      <c r="C1664" s="82"/>
      <c r="D1664" s="82"/>
      <c r="E1664" s="83"/>
      <c r="F1664" s="85"/>
      <c r="G1664" s="48"/>
      <c r="H1664" s="42"/>
      <c r="I1664" s="42"/>
      <c r="J1664" s="42"/>
      <c r="K1664" s="51"/>
    </row>
    <row r="1665" spans="1:11" ht="16" customHeight="1" x14ac:dyDescent="0.2">
      <c r="A1665" s="30"/>
      <c r="B1665" s="8"/>
      <c r="C1665" s="82"/>
      <c r="D1665" s="82"/>
      <c r="E1665" s="83"/>
      <c r="F1665" s="85"/>
      <c r="G1665" s="48"/>
      <c r="H1665" s="42"/>
      <c r="I1665" s="42"/>
      <c r="J1665" s="42"/>
      <c r="K1665" s="51"/>
    </row>
    <row r="1666" spans="1:11" ht="16" customHeight="1" x14ac:dyDescent="0.2">
      <c r="A1666" s="30"/>
      <c r="B1666" s="8"/>
      <c r="C1666" s="82"/>
      <c r="D1666" s="82"/>
      <c r="E1666" s="83"/>
      <c r="F1666" s="85"/>
      <c r="G1666" s="48"/>
      <c r="H1666" s="42"/>
      <c r="I1666" s="42"/>
      <c r="J1666" s="42"/>
      <c r="K1666" s="51"/>
    </row>
    <row r="1667" spans="1:11" ht="16" customHeight="1" x14ac:dyDescent="0.2">
      <c r="A1667" s="30"/>
      <c r="B1667" s="8"/>
      <c r="C1667" s="82"/>
      <c r="D1667" s="82"/>
      <c r="E1667" s="83"/>
      <c r="F1667" s="85"/>
      <c r="G1667" s="48"/>
      <c r="H1667" s="42"/>
      <c r="I1667" s="42"/>
      <c r="J1667" s="42"/>
      <c r="K1667" s="51"/>
    </row>
    <row r="1668" spans="1:11" ht="16" customHeight="1" x14ac:dyDescent="0.2">
      <c r="A1668" s="30"/>
      <c r="B1668" s="8"/>
      <c r="C1668" s="82"/>
      <c r="D1668" s="82"/>
      <c r="E1668" s="83"/>
      <c r="F1668" s="85"/>
      <c r="G1668" s="48"/>
      <c r="H1668" s="42"/>
      <c r="I1668" s="42"/>
      <c r="J1668" s="42"/>
      <c r="K1668" s="51"/>
    </row>
    <row r="1669" spans="1:11" ht="16" customHeight="1" x14ac:dyDescent="0.2">
      <c r="A1669" s="30"/>
      <c r="B1669" s="8"/>
      <c r="C1669" s="82"/>
      <c r="D1669" s="82"/>
      <c r="E1669" s="83"/>
      <c r="F1669" s="85"/>
      <c r="G1669" s="48"/>
      <c r="H1669" s="42"/>
      <c r="I1669" s="42"/>
      <c r="J1669" s="42"/>
      <c r="K1669" s="51"/>
    </row>
    <row r="1670" spans="1:11" ht="16" customHeight="1" x14ac:dyDescent="0.2">
      <c r="A1670" s="30"/>
      <c r="B1670" s="8"/>
      <c r="C1670" s="82"/>
      <c r="D1670" s="82"/>
      <c r="E1670" s="83"/>
      <c r="F1670" s="85"/>
      <c r="G1670" s="48"/>
      <c r="H1670" s="42"/>
      <c r="I1670" s="42"/>
      <c r="J1670" s="42"/>
      <c r="K1670" s="51"/>
    </row>
    <row r="1671" spans="1:11" ht="16" customHeight="1" x14ac:dyDescent="0.2">
      <c r="A1671" s="30"/>
      <c r="B1671" s="8"/>
      <c r="C1671" s="82"/>
      <c r="D1671" s="82"/>
      <c r="E1671" s="83"/>
      <c r="F1671" s="85"/>
      <c r="G1671" s="48"/>
      <c r="H1671" s="42"/>
      <c r="I1671" s="42"/>
      <c r="J1671" s="42"/>
      <c r="K1671" s="51"/>
    </row>
    <row r="1672" spans="1:11" ht="16" customHeight="1" x14ac:dyDescent="0.2">
      <c r="A1672" s="30"/>
      <c r="B1672" s="8"/>
      <c r="C1672" s="82"/>
      <c r="D1672" s="82"/>
      <c r="E1672" s="83"/>
      <c r="F1672" s="85"/>
      <c r="G1672" s="48"/>
      <c r="H1672" s="42"/>
      <c r="I1672" s="42"/>
      <c r="J1672" s="42"/>
      <c r="K1672" s="51"/>
    </row>
    <row r="1673" spans="1:11" ht="16" customHeight="1" x14ac:dyDescent="0.2">
      <c r="A1673" s="30"/>
      <c r="B1673" s="8"/>
      <c r="C1673" s="82"/>
      <c r="D1673" s="82"/>
      <c r="E1673" s="83"/>
      <c r="F1673" s="85"/>
      <c r="G1673" s="48"/>
      <c r="H1673" s="42"/>
      <c r="I1673" s="42"/>
      <c r="J1673" s="42"/>
      <c r="K1673" s="51"/>
    </row>
    <row r="1674" spans="1:11" ht="16" customHeight="1" x14ac:dyDescent="0.2">
      <c r="A1674" s="30"/>
      <c r="B1674" s="8"/>
      <c r="C1674" s="82"/>
      <c r="D1674" s="82"/>
      <c r="E1674" s="83"/>
      <c r="F1674" s="85"/>
      <c r="G1674" s="48"/>
      <c r="H1674" s="42"/>
      <c r="I1674" s="42"/>
      <c r="J1674" s="42"/>
      <c r="K1674" s="51"/>
    </row>
    <row r="1675" spans="1:11" ht="16" customHeight="1" x14ac:dyDescent="0.2">
      <c r="A1675" s="30"/>
      <c r="B1675" s="8"/>
      <c r="C1675" s="82"/>
      <c r="D1675" s="82"/>
      <c r="E1675" s="83"/>
      <c r="F1675" s="85"/>
      <c r="G1675" s="48"/>
      <c r="H1675" s="42"/>
      <c r="I1675" s="42"/>
      <c r="J1675" s="42"/>
      <c r="K1675" s="51"/>
    </row>
    <row r="1676" spans="1:11" ht="16" customHeight="1" x14ac:dyDescent="0.2">
      <c r="A1676" s="30"/>
      <c r="B1676" s="8"/>
      <c r="C1676" s="82"/>
      <c r="D1676" s="82"/>
      <c r="E1676" s="83"/>
      <c r="F1676" s="85"/>
      <c r="G1676" s="48"/>
      <c r="H1676" s="42"/>
      <c r="I1676" s="42"/>
      <c r="J1676" s="42"/>
      <c r="K1676" s="51"/>
    </row>
    <row r="1677" spans="1:11" ht="16" customHeight="1" x14ac:dyDescent="0.2">
      <c r="A1677" s="30"/>
      <c r="B1677" s="8"/>
      <c r="C1677" s="82"/>
      <c r="D1677" s="82"/>
      <c r="E1677" s="83"/>
      <c r="F1677" s="85"/>
      <c r="G1677" s="48"/>
      <c r="H1677" s="42"/>
      <c r="I1677" s="42"/>
      <c r="J1677" s="42"/>
      <c r="K1677" s="51"/>
    </row>
    <row r="1678" spans="1:11" ht="16" customHeight="1" x14ac:dyDescent="0.2">
      <c r="A1678" s="30"/>
      <c r="B1678" s="8"/>
      <c r="C1678" s="82"/>
      <c r="D1678" s="82"/>
      <c r="E1678" s="83"/>
      <c r="F1678" s="85"/>
      <c r="G1678" s="48"/>
      <c r="H1678" s="42"/>
      <c r="I1678" s="42"/>
      <c r="J1678" s="42"/>
      <c r="K1678" s="51"/>
    </row>
    <row r="1679" spans="1:11" ht="16" customHeight="1" x14ac:dyDescent="0.2">
      <c r="A1679" s="30"/>
      <c r="B1679" s="8"/>
      <c r="C1679" s="82"/>
      <c r="D1679" s="82"/>
      <c r="E1679" s="83"/>
      <c r="F1679" s="85"/>
      <c r="G1679" s="48"/>
      <c r="H1679" s="42"/>
      <c r="I1679" s="42"/>
      <c r="J1679" s="42"/>
      <c r="K1679" s="51"/>
    </row>
    <row r="1680" spans="1:11" ht="16" customHeight="1" x14ac:dyDescent="0.2">
      <c r="A1680" s="30"/>
      <c r="B1680" s="8"/>
      <c r="C1680" s="82"/>
      <c r="D1680" s="82"/>
      <c r="E1680" s="83"/>
      <c r="F1680" s="85"/>
      <c r="G1680" s="48"/>
      <c r="H1680" s="42"/>
      <c r="I1680" s="42"/>
      <c r="J1680" s="42"/>
      <c r="K1680" s="51"/>
    </row>
    <row r="1681" spans="1:11" ht="16" customHeight="1" x14ac:dyDescent="0.2">
      <c r="A1681" s="30"/>
      <c r="B1681" s="8"/>
      <c r="C1681" s="82"/>
      <c r="D1681" s="82"/>
      <c r="E1681" s="83"/>
      <c r="F1681" s="85"/>
      <c r="G1681" s="48"/>
      <c r="H1681" s="42"/>
      <c r="I1681" s="42"/>
      <c r="J1681" s="42"/>
      <c r="K1681" s="51"/>
    </row>
    <row r="1682" spans="1:11" ht="16" customHeight="1" x14ac:dyDescent="0.2">
      <c r="A1682" s="30"/>
      <c r="B1682" s="8"/>
      <c r="C1682" s="82"/>
      <c r="D1682" s="82"/>
      <c r="E1682" s="83"/>
      <c r="F1682" s="85"/>
      <c r="G1682" s="48"/>
      <c r="H1682" s="42"/>
      <c r="I1682" s="42"/>
      <c r="J1682" s="42"/>
      <c r="K1682" s="51"/>
    </row>
    <row r="1683" spans="1:11" ht="16" customHeight="1" x14ac:dyDescent="0.2">
      <c r="A1683" s="30"/>
      <c r="B1683" s="8"/>
      <c r="C1683" s="82"/>
      <c r="D1683" s="82"/>
      <c r="E1683" s="83"/>
      <c r="F1683" s="85"/>
      <c r="G1683" s="48"/>
      <c r="H1683" s="42"/>
      <c r="I1683" s="42"/>
      <c r="J1683" s="42"/>
      <c r="K1683" s="51"/>
    </row>
    <row r="1684" spans="1:11" ht="16" customHeight="1" x14ac:dyDescent="0.2">
      <c r="A1684" s="30"/>
      <c r="B1684" s="8"/>
      <c r="C1684" s="82"/>
      <c r="D1684" s="82"/>
      <c r="E1684" s="83"/>
      <c r="F1684" s="85"/>
      <c r="G1684" s="48"/>
      <c r="H1684" s="42"/>
      <c r="I1684" s="42"/>
      <c r="J1684" s="42"/>
      <c r="K1684" s="51"/>
    </row>
    <row r="1685" spans="1:11" ht="16" customHeight="1" x14ac:dyDescent="0.2">
      <c r="A1685" s="30"/>
      <c r="B1685" s="8"/>
      <c r="C1685" s="82"/>
      <c r="D1685" s="82"/>
      <c r="E1685" s="83"/>
      <c r="F1685" s="85"/>
      <c r="G1685" s="48"/>
      <c r="H1685" s="42"/>
      <c r="I1685" s="42"/>
      <c r="J1685" s="42"/>
      <c r="K1685" s="51"/>
    </row>
    <row r="1686" spans="1:11" ht="16" customHeight="1" x14ac:dyDescent="0.2">
      <c r="A1686" s="30"/>
      <c r="B1686" s="8"/>
      <c r="C1686" s="82"/>
      <c r="D1686" s="82"/>
      <c r="E1686" s="83"/>
      <c r="F1686" s="85"/>
      <c r="G1686" s="48"/>
      <c r="H1686" s="42"/>
      <c r="I1686" s="42"/>
      <c r="J1686" s="42"/>
      <c r="K1686" s="51"/>
    </row>
    <row r="1687" spans="1:11" ht="16" customHeight="1" x14ac:dyDescent="0.2">
      <c r="A1687" s="30"/>
      <c r="B1687" s="8"/>
      <c r="C1687" s="82"/>
      <c r="D1687" s="82"/>
      <c r="E1687" s="83"/>
      <c r="F1687" s="85"/>
      <c r="G1687" s="48"/>
      <c r="H1687" s="42"/>
      <c r="I1687" s="42"/>
      <c r="J1687" s="42"/>
      <c r="K1687" s="51"/>
    </row>
    <row r="1688" spans="1:11" ht="16" customHeight="1" x14ac:dyDescent="0.2">
      <c r="A1688" s="30"/>
      <c r="B1688" s="8"/>
      <c r="C1688" s="82"/>
      <c r="D1688" s="82"/>
      <c r="E1688" s="83"/>
      <c r="F1688" s="85"/>
      <c r="G1688" s="48"/>
      <c r="H1688" s="42"/>
      <c r="I1688" s="42"/>
      <c r="J1688" s="42"/>
      <c r="K1688" s="51"/>
    </row>
    <row r="1689" spans="1:11" ht="16" customHeight="1" x14ac:dyDescent="0.2">
      <c r="A1689" s="30"/>
      <c r="B1689" s="8"/>
      <c r="C1689" s="82"/>
      <c r="D1689" s="82"/>
      <c r="E1689" s="83"/>
      <c r="F1689" s="85"/>
      <c r="G1689" s="48"/>
      <c r="H1689" s="42"/>
      <c r="I1689" s="42"/>
      <c r="J1689" s="42"/>
      <c r="K1689" s="51"/>
    </row>
    <row r="1690" spans="1:11" ht="16" customHeight="1" x14ac:dyDescent="0.2">
      <c r="A1690" s="30"/>
      <c r="B1690" s="8"/>
      <c r="C1690" s="82"/>
      <c r="D1690" s="82"/>
      <c r="E1690" s="83"/>
      <c r="F1690" s="85"/>
      <c r="G1690" s="48"/>
      <c r="H1690" s="42"/>
      <c r="I1690" s="42"/>
      <c r="J1690" s="42"/>
      <c r="K1690" s="51"/>
    </row>
    <row r="1691" spans="1:11" ht="16" customHeight="1" x14ac:dyDescent="0.2">
      <c r="A1691" s="30"/>
      <c r="B1691" s="8"/>
      <c r="C1691" s="82"/>
      <c r="D1691" s="82"/>
      <c r="E1691" s="83"/>
      <c r="F1691" s="85"/>
      <c r="G1691" s="48"/>
      <c r="H1691" s="42"/>
      <c r="I1691" s="42"/>
      <c r="J1691" s="42"/>
      <c r="K1691" s="51"/>
    </row>
    <row r="1692" spans="1:11" ht="16" customHeight="1" x14ac:dyDescent="0.2">
      <c r="A1692" s="30"/>
      <c r="B1692" s="8"/>
      <c r="C1692" s="82"/>
      <c r="D1692" s="82"/>
      <c r="E1692" s="83"/>
      <c r="F1692" s="85"/>
      <c r="G1692" s="48"/>
      <c r="H1692" s="42"/>
      <c r="I1692" s="42"/>
      <c r="J1692" s="42"/>
      <c r="K1692" s="51"/>
    </row>
    <row r="1693" spans="1:11" ht="16" customHeight="1" x14ac:dyDescent="0.2">
      <c r="A1693" s="30"/>
      <c r="B1693" s="8"/>
      <c r="C1693" s="82"/>
      <c r="D1693" s="82"/>
      <c r="E1693" s="83"/>
      <c r="F1693" s="85"/>
      <c r="G1693" s="48"/>
      <c r="H1693" s="42"/>
      <c r="I1693" s="42"/>
      <c r="J1693" s="42"/>
      <c r="K1693" s="51"/>
    </row>
    <row r="1694" spans="1:11" ht="16" customHeight="1" x14ac:dyDescent="0.2">
      <c r="A1694" s="30"/>
      <c r="B1694" s="8"/>
      <c r="C1694" s="82"/>
      <c r="D1694" s="82"/>
      <c r="E1694" s="83"/>
      <c r="F1694" s="85"/>
      <c r="G1694" s="48"/>
      <c r="H1694" s="42"/>
      <c r="I1694" s="42"/>
      <c r="J1694" s="42"/>
      <c r="K1694" s="51"/>
    </row>
    <row r="1695" spans="1:11" ht="16" customHeight="1" x14ac:dyDescent="0.2">
      <c r="A1695" s="30"/>
      <c r="B1695" s="8"/>
      <c r="C1695" s="82"/>
      <c r="D1695" s="82"/>
      <c r="E1695" s="83"/>
      <c r="F1695" s="85"/>
      <c r="G1695" s="48"/>
      <c r="H1695" s="42"/>
      <c r="I1695" s="42"/>
      <c r="J1695" s="42"/>
      <c r="K1695" s="51"/>
    </row>
    <row r="1696" spans="1:11" ht="16" customHeight="1" x14ac:dyDescent="0.2">
      <c r="A1696" s="30"/>
      <c r="B1696" s="8"/>
      <c r="C1696" s="82"/>
      <c r="D1696" s="82"/>
      <c r="E1696" s="83"/>
      <c r="F1696" s="85"/>
      <c r="G1696" s="48"/>
      <c r="H1696" s="42"/>
      <c r="I1696" s="42"/>
      <c r="J1696" s="42"/>
      <c r="K1696" s="51"/>
    </row>
    <row r="1697" spans="1:11" ht="16" customHeight="1" x14ac:dyDescent="0.2">
      <c r="A1697" s="30"/>
      <c r="B1697" s="8"/>
      <c r="C1697" s="82"/>
      <c r="D1697" s="82"/>
      <c r="E1697" s="83"/>
      <c r="F1697" s="85"/>
      <c r="G1697" s="48"/>
      <c r="H1697" s="42"/>
      <c r="I1697" s="42"/>
      <c r="J1697" s="42"/>
      <c r="K1697" s="51"/>
    </row>
    <row r="1698" spans="1:11" ht="16" customHeight="1" x14ac:dyDescent="0.2">
      <c r="A1698" s="30"/>
      <c r="B1698" s="8"/>
      <c r="C1698" s="82"/>
      <c r="D1698" s="82"/>
      <c r="E1698" s="83"/>
      <c r="F1698" s="85"/>
      <c r="G1698" s="48"/>
      <c r="H1698" s="42"/>
      <c r="I1698" s="42"/>
      <c r="J1698" s="42"/>
      <c r="K1698" s="51"/>
    </row>
    <row r="1699" spans="1:11" ht="16" customHeight="1" x14ac:dyDescent="0.2">
      <c r="A1699" s="30"/>
      <c r="B1699" s="8"/>
      <c r="C1699" s="82"/>
      <c r="D1699" s="82"/>
      <c r="E1699" s="83"/>
      <c r="F1699" s="85"/>
      <c r="G1699" s="48"/>
      <c r="H1699" s="42"/>
      <c r="I1699" s="42"/>
      <c r="J1699" s="42"/>
      <c r="K1699" s="51"/>
    </row>
    <row r="1700" spans="1:11" ht="16" customHeight="1" x14ac:dyDescent="0.2">
      <c r="A1700" s="30"/>
      <c r="B1700" s="8"/>
      <c r="C1700" s="82"/>
      <c r="D1700" s="82"/>
      <c r="E1700" s="83"/>
      <c r="F1700" s="85"/>
      <c r="G1700" s="48"/>
      <c r="H1700" s="42"/>
      <c r="I1700" s="42"/>
      <c r="J1700" s="42"/>
      <c r="K1700" s="51"/>
    </row>
    <row r="1701" spans="1:11" ht="16" customHeight="1" x14ac:dyDescent="0.2">
      <c r="A1701" s="30"/>
      <c r="B1701" s="8"/>
      <c r="C1701" s="82"/>
      <c r="D1701" s="82"/>
      <c r="E1701" s="83"/>
      <c r="F1701" s="85"/>
      <c r="G1701" s="48"/>
      <c r="H1701" s="42"/>
      <c r="I1701" s="42"/>
      <c r="J1701" s="42"/>
      <c r="K1701" s="51"/>
    </row>
    <row r="1702" spans="1:11" ht="16" customHeight="1" x14ac:dyDescent="0.2">
      <c r="A1702" s="30"/>
      <c r="B1702" s="8"/>
      <c r="C1702" s="82"/>
      <c r="D1702" s="82"/>
      <c r="E1702" s="83"/>
      <c r="F1702" s="85"/>
      <c r="G1702" s="48"/>
      <c r="H1702" s="42"/>
      <c r="I1702" s="42"/>
      <c r="J1702" s="42"/>
      <c r="K1702" s="51"/>
    </row>
    <row r="1703" spans="1:11" ht="16" customHeight="1" x14ac:dyDescent="0.2">
      <c r="A1703" s="30"/>
      <c r="B1703" s="8"/>
      <c r="C1703" s="82"/>
      <c r="D1703" s="82"/>
      <c r="E1703" s="83"/>
      <c r="F1703" s="85"/>
      <c r="G1703" s="48"/>
      <c r="H1703" s="42"/>
      <c r="I1703" s="42"/>
      <c r="J1703" s="42"/>
      <c r="K1703" s="51"/>
    </row>
    <row r="1704" spans="1:11" ht="16" customHeight="1" x14ac:dyDescent="0.2">
      <c r="A1704" s="30"/>
      <c r="B1704" s="8"/>
      <c r="C1704" s="82"/>
      <c r="D1704" s="82"/>
      <c r="E1704" s="83"/>
      <c r="F1704" s="85"/>
      <c r="G1704" s="48"/>
      <c r="H1704" s="42"/>
      <c r="I1704" s="42"/>
      <c r="J1704" s="42"/>
      <c r="K1704" s="51"/>
    </row>
    <row r="1705" spans="1:11" ht="16" customHeight="1" x14ac:dyDescent="0.2">
      <c r="A1705" s="30"/>
      <c r="B1705" s="8"/>
      <c r="C1705" s="82"/>
      <c r="D1705" s="82"/>
      <c r="E1705" s="83"/>
      <c r="F1705" s="85"/>
      <c r="G1705" s="48"/>
      <c r="H1705" s="42"/>
      <c r="I1705" s="42"/>
      <c r="J1705" s="42"/>
      <c r="K1705" s="51"/>
    </row>
    <row r="1706" spans="1:11" ht="16" customHeight="1" x14ac:dyDescent="0.2">
      <c r="A1706" s="30"/>
      <c r="B1706" s="8"/>
      <c r="C1706" s="82"/>
      <c r="D1706" s="82"/>
      <c r="E1706" s="83"/>
      <c r="F1706" s="85"/>
      <c r="G1706" s="48"/>
      <c r="H1706" s="42"/>
      <c r="I1706" s="42"/>
      <c r="J1706" s="42"/>
      <c r="K1706" s="51"/>
    </row>
    <row r="1707" spans="1:11" ht="16" customHeight="1" x14ac:dyDescent="0.2">
      <c r="A1707" s="30"/>
      <c r="B1707" s="8"/>
      <c r="C1707" s="82"/>
      <c r="D1707" s="82"/>
      <c r="E1707" s="83"/>
      <c r="F1707" s="85"/>
      <c r="G1707" s="48"/>
      <c r="H1707" s="42"/>
      <c r="I1707" s="42"/>
      <c r="J1707" s="42"/>
      <c r="K1707" s="51"/>
    </row>
    <row r="1708" spans="1:11" ht="16" customHeight="1" x14ac:dyDescent="0.2">
      <c r="A1708" s="30"/>
      <c r="B1708" s="8"/>
      <c r="C1708" s="82"/>
      <c r="D1708" s="82"/>
      <c r="E1708" s="83"/>
      <c r="F1708" s="85"/>
      <c r="G1708" s="48"/>
      <c r="H1708" s="42"/>
      <c r="I1708" s="42"/>
      <c r="J1708" s="42"/>
      <c r="K1708" s="51"/>
    </row>
    <row r="1709" spans="1:11" ht="16" customHeight="1" x14ac:dyDescent="0.2">
      <c r="A1709" s="30"/>
      <c r="B1709" s="8"/>
      <c r="C1709" s="82"/>
      <c r="D1709" s="82"/>
      <c r="E1709" s="83"/>
      <c r="F1709" s="85"/>
      <c r="G1709" s="48"/>
      <c r="H1709" s="42"/>
      <c r="I1709" s="42"/>
      <c r="J1709" s="42"/>
      <c r="K1709" s="51"/>
    </row>
    <row r="1710" spans="1:11" ht="16" customHeight="1" x14ac:dyDescent="0.2">
      <c r="A1710" s="30"/>
      <c r="B1710" s="8"/>
      <c r="C1710" s="82"/>
      <c r="D1710" s="82"/>
      <c r="E1710" s="83"/>
      <c r="F1710" s="85"/>
      <c r="G1710" s="48"/>
      <c r="H1710" s="42"/>
      <c r="I1710" s="42"/>
      <c r="J1710" s="42"/>
      <c r="K1710" s="51"/>
    </row>
    <row r="1711" spans="1:11" ht="16" customHeight="1" x14ac:dyDescent="0.2">
      <c r="A1711" s="30"/>
      <c r="B1711" s="8"/>
      <c r="C1711" s="82"/>
      <c r="D1711" s="82"/>
      <c r="E1711" s="83"/>
      <c r="F1711" s="85"/>
      <c r="G1711" s="48"/>
      <c r="H1711" s="42"/>
      <c r="I1711" s="42"/>
      <c r="J1711" s="42"/>
      <c r="K1711" s="51"/>
    </row>
    <row r="1712" spans="1:11" ht="16" customHeight="1" x14ac:dyDescent="0.2">
      <c r="A1712" s="30"/>
      <c r="B1712" s="8"/>
      <c r="C1712" s="82"/>
      <c r="D1712" s="82"/>
      <c r="E1712" s="83"/>
      <c r="F1712" s="85"/>
      <c r="G1712" s="48"/>
      <c r="H1712" s="42"/>
      <c r="I1712" s="42"/>
      <c r="J1712" s="42"/>
      <c r="K1712" s="51"/>
    </row>
    <row r="1713" spans="1:11" ht="16" customHeight="1" x14ac:dyDescent="0.2">
      <c r="A1713" s="30"/>
      <c r="B1713" s="8"/>
      <c r="C1713" s="82"/>
      <c r="D1713" s="82"/>
      <c r="E1713" s="83"/>
      <c r="F1713" s="85"/>
      <c r="G1713" s="48"/>
      <c r="H1713" s="42"/>
      <c r="I1713" s="42"/>
      <c r="J1713" s="42"/>
      <c r="K1713" s="51"/>
    </row>
    <row r="1714" spans="1:11" ht="16" customHeight="1" x14ac:dyDescent="0.2">
      <c r="A1714" s="30"/>
      <c r="B1714" s="8"/>
      <c r="C1714" s="82"/>
      <c r="D1714" s="82"/>
      <c r="E1714" s="83"/>
      <c r="F1714" s="85"/>
      <c r="G1714" s="48"/>
      <c r="H1714" s="42"/>
      <c r="I1714" s="42"/>
      <c r="J1714" s="42"/>
      <c r="K1714" s="51"/>
    </row>
    <row r="1715" spans="1:11" ht="16" customHeight="1" x14ac:dyDescent="0.2">
      <c r="A1715" s="30"/>
      <c r="B1715" s="8"/>
      <c r="C1715" s="82"/>
      <c r="D1715" s="82"/>
      <c r="E1715" s="83"/>
      <c r="F1715" s="85"/>
      <c r="G1715" s="48"/>
      <c r="H1715" s="42"/>
      <c r="I1715" s="42"/>
      <c r="J1715" s="42"/>
      <c r="K1715" s="51"/>
    </row>
    <row r="1716" spans="1:11" ht="16" customHeight="1" x14ac:dyDescent="0.2">
      <c r="A1716" s="30"/>
      <c r="B1716" s="8"/>
      <c r="C1716" s="82"/>
      <c r="D1716" s="82"/>
      <c r="E1716" s="83"/>
      <c r="F1716" s="85"/>
      <c r="G1716" s="48"/>
      <c r="H1716" s="42"/>
      <c r="I1716" s="42"/>
      <c r="J1716" s="42"/>
      <c r="K1716" s="51"/>
    </row>
    <row r="1717" spans="1:11" ht="16" customHeight="1" x14ac:dyDescent="0.2">
      <c r="A1717" s="30"/>
      <c r="B1717" s="8"/>
      <c r="C1717" s="82"/>
      <c r="D1717" s="82"/>
      <c r="E1717" s="83"/>
      <c r="F1717" s="85"/>
      <c r="G1717" s="48"/>
      <c r="H1717" s="42"/>
      <c r="I1717" s="42"/>
      <c r="J1717" s="42"/>
      <c r="K1717" s="51"/>
    </row>
    <row r="1718" spans="1:11" ht="16" customHeight="1" x14ac:dyDescent="0.2">
      <c r="A1718" s="30"/>
      <c r="B1718" s="8"/>
      <c r="C1718" s="82"/>
      <c r="D1718" s="82"/>
      <c r="E1718" s="83"/>
      <c r="F1718" s="85"/>
      <c r="G1718" s="48"/>
      <c r="H1718" s="42"/>
      <c r="I1718" s="42"/>
      <c r="J1718" s="42"/>
      <c r="K1718" s="51"/>
    </row>
    <row r="1719" spans="1:11" ht="16" customHeight="1" x14ac:dyDescent="0.2">
      <c r="A1719" s="30"/>
      <c r="B1719" s="8"/>
      <c r="C1719" s="82"/>
      <c r="D1719" s="82"/>
      <c r="E1719" s="83"/>
      <c r="F1719" s="85"/>
      <c r="G1719" s="48"/>
      <c r="H1719" s="42"/>
      <c r="I1719" s="42"/>
      <c r="J1719" s="42"/>
      <c r="K1719" s="51"/>
    </row>
    <row r="1720" spans="1:11" ht="16" customHeight="1" x14ac:dyDescent="0.2">
      <c r="A1720" s="30"/>
      <c r="B1720" s="8"/>
      <c r="C1720" s="82"/>
      <c r="D1720" s="82"/>
      <c r="E1720" s="83"/>
      <c r="F1720" s="85"/>
      <c r="G1720" s="48"/>
      <c r="H1720" s="42"/>
      <c r="I1720" s="42"/>
      <c r="J1720" s="42"/>
      <c r="K1720" s="51"/>
    </row>
    <row r="1721" spans="1:11" ht="16" customHeight="1" x14ac:dyDescent="0.2">
      <c r="A1721" s="30"/>
      <c r="B1721" s="8"/>
      <c r="C1721" s="82"/>
      <c r="D1721" s="82"/>
      <c r="E1721" s="83"/>
      <c r="F1721" s="85"/>
      <c r="G1721" s="48"/>
      <c r="H1721" s="42"/>
      <c r="I1721" s="42"/>
      <c r="J1721" s="42"/>
      <c r="K1721" s="51"/>
    </row>
    <row r="1722" spans="1:11" ht="16" customHeight="1" x14ac:dyDescent="0.2">
      <c r="A1722" s="30"/>
      <c r="B1722" s="8"/>
      <c r="C1722" s="82"/>
      <c r="D1722" s="82"/>
      <c r="E1722" s="83"/>
      <c r="F1722" s="85"/>
      <c r="G1722" s="48"/>
      <c r="H1722" s="42"/>
      <c r="I1722" s="42"/>
      <c r="J1722" s="42"/>
      <c r="K1722" s="51"/>
    </row>
    <row r="1723" spans="1:11" ht="16" customHeight="1" x14ac:dyDescent="0.2">
      <c r="A1723" s="30"/>
      <c r="B1723" s="8"/>
      <c r="C1723" s="82"/>
      <c r="D1723" s="82"/>
      <c r="E1723" s="83"/>
      <c r="F1723" s="85"/>
      <c r="G1723" s="48"/>
      <c r="H1723" s="42"/>
      <c r="I1723" s="42"/>
      <c r="J1723" s="42"/>
      <c r="K1723" s="51"/>
    </row>
    <row r="1724" spans="1:11" ht="16" customHeight="1" x14ac:dyDescent="0.2">
      <c r="A1724" s="30"/>
      <c r="B1724" s="8"/>
      <c r="C1724" s="82"/>
      <c r="D1724" s="82"/>
      <c r="E1724" s="83"/>
      <c r="F1724" s="85"/>
      <c r="G1724" s="48"/>
      <c r="H1724" s="42"/>
      <c r="I1724" s="42"/>
      <c r="J1724" s="42"/>
      <c r="K1724" s="51"/>
    </row>
    <row r="1725" spans="1:11" ht="16" customHeight="1" x14ac:dyDescent="0.2">
      <c r="A1725" s="30"/>
      <c r="B1725" s="8"/>
      <c r="C1725" s="82"/>
      <c r="D1725" s="82"/>
      <c r="E1725" s="83"/>
      <c r="F1725" s="85"/>
      <c r="G1725" s="48"/>
      <c r="H1725" s="42"/>
      <c r="I1725" s="42"/>
      <c r="J1725" s="42"/>
      <c r="K1725" s="51"/>
    </row>
    <row r="1726" spans="1:11" ht="16" customHeight="1" x14ac:dyDescent="0.2">
      <c r="A1726" s="30"/>
      <c r="B1726" s="8"/>
      <c r="C1726" s="82"/>
      <c r="D1726" s="82"/>
      <c r="E1726" s="83"/>
      <c r="F1726" s="85"/>
      <c r="G1726" s="48"/>
      <c r="H1726" s="42"/>
      <c r="I1726" s="42"/>
      <c r="J1726" s="42"/>
      <c r="K1726" s="51"/>
    </row>
    <row r="1727" spans="1:11" ht="16" customHeight="1" x14ac:dyDescent="0.2">
      <c r="A1727" s="30"/>
      <c r="B1727" s="8"/>
      <c r="C1727" s="82"/>
      <c r="D1727" s="82"/>
      <c r="E1727" s="83"/>
      <c r="F1727" s="85"/>
      <c r="G1727" s="48"/>
      <c r="H1727" s="42"/>
      <c r="I1727" s="42"/>
      <c r="J1727" s="42"/>
      <c r="K1727" s="51"/>
    </row>
    <row r="1728" spans="1:11" ht="16" customHeight="1" x14ac:dyDescent="0.2">
      <c r="A1728" s="30"/>
      <c r="B1728" s="8"/>
      <c r="C1728" s="82"/>
      <c r="D1728" s="82"/>
      <c r="E1728" s="83"/>
      <c r="F1728" s="85"/>
      <c r="G1728" s="48"/>
      <c r="H1728" s="42"/>
      <c r="I1728" s="42"/>
      <c r="J1728" s="42"/>
      <c r="K1728" s="51"/>
    </row>
    <row r="1729" spans="1:11" ht="16" customHeight="1" x14ac:dyDescent="0.2">
      <c r="A1729" s="30"/>
      <c r="B1729" s="8"/>
      <c r="C1729" s="82"/>
      <c r="D1729" s="82"/>
      <c r="E1729" s="83"/>
      <c r="F1729" s="85"/>
      <c r="G1729" s="48"/>
      <c r="H1729" s="42"/>
      <c r="I1729" s="42"/>
      <c r="J1729" s="42"/>
      <c r="K1729" s="51"/>
    </row>
    <row r="1730" spans="1:11" ht="16" customHeight="1" x14ac:dyDescent="0.2">
      <c r="A1730" s="30"/>
      <c r="B1730" s="8"/>
      <c r="C1730" s="82"/>
      <c r="D1730" s="82"/>
      <c r="E1730" s="83"/>
      <c r="F1730" s="85"/>
      <c r="G1730" s="48"/>
      <c r="H1730" s="42"/>
      <c r="I1730" s="42"/>
      <c r="J1730" s="42"/>
      <c r="K1730" s="51"/>
    </row>
    <row r="1731" spans="1:11" ht="16" customHeight="1" x14ac:dyDescent="0.2">
      <c r="A1731" s="30"/>
      <c r="B1731" s="8"/>
      <c r="C1731" s="82"/>
      <c r="D1731" s="82"/>
      <c r="E1731" s="83"/>
      <c r="F1731" s="85"/>
      <c r="G1731" s="48"/>
      <c r="H1731" s="42"/>
      <c r="I1731" s="42"/>
      <c r="J1731" s="42"/>
      <c r="K1731" s="51"/>
    </row>
    <row r="1732" spans="1:11" ht="16" customHeight="1" x14ac:dyDescent="0.2">
      <c r="A1732" s="30"/>
      <c r="B1732" s="8"/>
      <c r="C1732" s="82"/>
      <c r="D1732" s="82"/>
      <c r="E1732" s="83"/>
      <c r="F1732" s="85"/>
      <c r="G1732" s="48"/>
      <c r="H1732" s="42"/>
      <c r="I1732" s="42"/>
      <c r="J1732" s="42"/>
      <c r="K1732" s="51"/>
    </row>
    <row r="1733" spans="1:11" ht="16" customHeight="1" x14ac:dyDescent="0.2">
      <c r="A1733" s="30"/>
      <c r="B1733" s="8"/>
      <c r="C1733" s="82"/>
      <c r="D1733" s="82"/>
      <c r="E1733" s="83"/>
      <c r="F1733" s="85"/>
      <c r="G1733" s="48"/>
      <c r="H1733" s="42"/>
      <c r="I1733" s="42"/>
      <c r="J1733" s="42"/>
      <c r="K1733" s="51"/>
    </row>
    <row r="1734" spans="1:11" ht="16" customHeight="1" x14ac:dyDescent="0.2">
      <c r="A1734" s="30"/>
      <c r="B1734" s="8"/>
      <c r="C1734" s="82"/>
      <c r="D1734" s="82"/>
      <c r="E1734" s="83"/>
      <c r="F1734" s="85"/>
      <c r="G1734" s="48"/>
      <c r="H1734" s="42"/>
      <c r="I1734" s="42"/>
      <c r="J1734" s="42"/>
      <c r="K1734" s="51"/>
    </row>
    <row r="1735" spans="1:11" ht="16" customHeight="1" x14ac:dyDescent="0.2">
      <c r="A1735" s="30"/>
      <c r="B1735" s="8"/>
      <c r="C1735" s="82"/>
      <c r="D1735" s="82"/>
      <c r="E1735" s="83"/>
      <c r="F1735" s="85"/>
      <c r="G1735" s="48"/>
      <c r="H1735" s="42"/>
      <c r="I1735" s="42"/>
      <c r="J1735" s="42"/>
      <c r="K1735" s="51"/>
    </row>
    <row r="1736" spans="1:11" ht="16" customHeight="1" x14ac:dyDescent="0.2">
      <c r="A1736" s="30"/>
      <c r="B1736" s="8"/>
      <c r="C1736" s="82"/>
      <c r="D1736" s="82"/>
      <c r="E1736" s="83"/>
      <c r="F1736" s="85"/>
      <c r="G1736" s="48"/>
      <c r="H1736" s="42"/>
      <c r="I1736" s="42"/>
      <c r="J1736" s="42"/>
      <c r="K1736" s="51"/>
    </row>
    <row r="1737" spans="1:11" ht="16" customHeight="1" x14ac:dyDescent="0.2">
      <c r="A1737" s="30"/>
      <c r="B1737" s="8"/>
      <c r="C1737" s="82"/>
      <c r="D1737" s="82"/>
      <c r="E1737" s="83"/>
      <c r="F1737" s="85"/>
      <c r="G1737" s="48"/>
      <c r="H1737" s="42"/>
      <c r="I1737" s="42"/>
      <c r="J1737" s="42"/>
      <c r="K1737" s="51"/>
    </row>
    <row r="1738" spans="1:11" ht="16" customHeight="1" x14ac:dyDescent="0.2">
      <c r="A1738" s="30"/>
      <c r="B1738" s="8"/>
      <c r="C1738" s="82"/>
      <c r="D1738" s="82"/>
      <c r="E1738" s="83"/>
      <c r="F1738" s="85"/>
      <c r="G1738" s="48"/>
      <c r="H1738" s="42"/>
      <c r="I1738" s="42"/>
      <c r="J1738" s="42"/>
      <c r="K1738" s="51"/>
    </row>
    <row r="1739" spans="1:11" ht="16" customHeight="1" x14ac:dyDescent="0.2">
      <c r="A1739" s="30"/>
      <c r="B1739" s="8"/>
      <c r="C1739" s="82"/>
      <c r="D1739" s="82"/>
      <c r="E1739" s="83"/>
      <c r="F1739" s="85"/>
      <c r="G1739" s="48"/>
      <c r="H1739" s="42"/>
      <c r="I1739" s="42"/>
      <c r="J1739" s="42"/>
      <c r="K1739" s="51"/>
    </row>
    <row r="1740" spans="1:11" ht="16" customHeight="1" x14ac:dyDescent="0.2">
      <c r="A1740" s="30"/>
      <c r="B1740" s="8"/>
      <c r="C1740" s="82"/>
      <c r="D1740" s="82"/>
      <c r="E1740" s="83"/>
      <c r="F1740" s="85"/>
      <c r="G1740" s="48"/>
      <c r="H1740" s="42"/>
      <c r="I1740" s="42"/>
      <c r="J1740" s="42"/>
      <c r="K1740" s="51"/>
    </row>
    <row r="1741" spans="1:11" ht="16" customHeight="1" x14ac:dyDescent="0.2">
      <c r="A1741" s="30"/>
      <c r="B1741" s="8"/>
      <c r="C1741" s="82"/>
      <c r="D1741" s="82"/>
      <c r="E1741" s="83"/>
      <c r="F1741" s="85"/>
      <c r="G1741" s="48"/>
      <c r="H1741" s="42"/>
      <c r="I1741" s="42"/>
      <c r="J1741" s="42"/>
      <c r="K1741" s="51"/>
    </row>
    <row r="1742" spans="1:11" ht="16" customHeight="1" x14ac:dyDescent="0.2">
      <c r="A1742" s="30"/>
      <c r="B1742" s="8"/>
      <c r="C1742" s="82"/>
      <c r="D1742" s="82"/>
      <c r="E1742" s="83"/>
      <c r="F1742" s="85"/>
      <c r="G1742" s="48"/>
      <c r="H1742" s="42"/>
      <c r="I1742" s="42"/>
      <c r="J1742" s="42"/>
      <c r="K1742" s="51"/>
    </row>
    <row r="1743" spans="1:11" ht="16" customHeight="1" x14ac:dyDescent="0.2">
      <c r="A1743" s="30"/>
      <c r="B1743" s="8"/>
      <c r="C1743" s="82"/>
      <c r="D1743" s="82"/>
      <c r="E1743" s="83"/>
      <c r="F1743" s="85"/>
      <c r="G1743" s="48"/>
      <c r="H1743" s="42"/>
      <c r="I1743" s="42"/>
      <c r="J1743" s="42"/>
      <c r="K1743" s="51"/>
    </row>
    <row r="1744" spans="1:11" ht="16" customHeight="1" x14ac:dyDescent="0.2">
      <c r="A1744" s="30"/>
      <c r="B1744" s="8"/>
      <c r="C1744" s="82"/>
      <c r="D1744" s="82"/>
      <c r="E1744" s="83"/>
      <c r="F1744" s="85"/>
      <c r="G1744" s="48"/>
      <c r="H1744" s="42"/>
      <c r="I1744" s="42"/>
      <c r="J1744" s="42"/>
      <c r="K1744" s="51"/>
    </row>
    <row r="1745" spans="1:11" ht="16" customHeight="1" x14ac:dyDescent="0.2">
      <c r="A1745" s="30"/>
      <c r="B1745" s="8"/>
      <c r="C1745" s="82"/>
      <c r="D1745" s="82"/>
      <c r="E1745" s="83"/>
      <c r="F1745" s="85"/>
      <c r="G1745" s="48"/>
      <c r="H1745" s="42"/>
      <c r="I1745" s="42"/>
      <c r="J1745" s="42"/>
      <c r="K1745" s="51"/>
    </row>
    <row r="1746" spans="1:11" ht="16" customHeight="1" x14ac:dyDescent="0.2">
      <c r="A1746" s="30"/>
      <c r="B1746" s="8"/>
      <c r="C1746" s="82"/>
      <c r="D1746" s="82"/>
      <c r="E1746" s="83"/>
      <c r="F1746" s="85"/>
      <c r="G1746" s="48"/>
      <c r="H1746" s="42"/>
      <c r="I1746" s="42"/>
      <c r="J1746" s="42"/>
      <c r="K1746" s="51"/>
    </row>
    <row r="1747" spans="1:11" ht="16" customHeight="1" x14ac:dyDescent="0.2">
      <c r="A1747" s="30"/>
      <c r="B1747" s="8"/>
      <c r="C1747" s="82"/>
      <c r="D1747" s="82"/>
      <c r="E1747" s="83"/>
      <c r="F1747" s="85"/>
      <c r="G1747" s="48"/>
      <c r="H1747" s="42"/>
      <c r="I1747" s="42"/>
      <c r="J1747" s="42"/>
      <c r="K1747" s="51"/>
    </row>
    <row r="1748" spans="1:11" ht="16" customHeight="1" x14ac:dyDescent="0.2">
      <c r="A1748" s="30"/>
      <c r="B1748" s="8"/>
      <c r="C1748" s="82"/>
      <c r="D1748" s="82"/>
      <c r="E1748" s="83"/>
      <c r="F1748" s="85"/>
      <c r="G1748" s="48"/>
      <c r="H1748" s="42"/>
      <c r="I1748" s="42"/>
      <c r="J1748" s="42"/>
      <c r="K1748" s="51"/>
    </row>
    <row r="1749" spans="1:11" ht="16" customHeight="1" x14ac:dyDescent="0.2">
      <c r="A1749" s="30"/>
      <c r="B1749" s="8"/>
      <c r="C1749" s="82"/>
      <c r="D1749" s="82"/>
      <c r="E1749" s="83"/>
      <c r="F1749" s="85"/>
      <c r="G1749" s="48"/>
      <c r="H1749" s="42"/>
      <c r="I1749" s="42"/>
      <c r="J1749" s="42"/>
      <c r="K1749" s="51"/>
    </row>
    <row r="1750" spans="1:11" ht="16" customHeight="1" x14ac:dyDescent="0.2">
      <c r="A1750" s="30"/>
      <c r="B1750" s="8"/>
      <c r="C1750" s="82"/>
      <c r="D1750" s="82"/>
      <c r="E1750" s="83"/>
      <c r="F1750" s="85"/>
      <c r="G1750" s="48"/>
      <c r="H1750" s="42"/>
      <c r="I1750" s="42"/>
      <c r="J1750" s="42"/>
      <c r="K1750" s="51"/>
    </row>
    <row r="1751" spans="1:11" ht="16" customHeight="1" x14ac:dyDescent="0.2">
      <c r="A1751" s="30"/>
      <c r="B1751" s="8"/>
      <c r="C1751" s="82"/>
      <c r="D1751" s="82"/>
      <c r="E1751" s="83"/>
      <c r="F1751" s="85"/>
      <c r="G1751" s="48"/>
      <c r="H1751" s="42"/>
      <c r="I1751" s="42"/>
      <c r="J1751" s="42"/>
      <c r="K1751" s="51"/>
    </row>
    <row r="1752" spans="1:11" ht="16" customHeight="1" x14ac:dyDescent="0.2">
      <c r="A1752" s="30"/>
      <c r="B1752" s="8"/>
      <c r="C1752" s="82"/>
      <c r="D1752" s="82"/>
      <c r="E1752" s="83"/>
      <c r="F1752" s="85"/>
      <c r="G1752" s="48"/>
      <c r="H1752" s="42"/>
      <c r="I1752" s="42"/>
      <c r="J1752" s="42"/>
      <c r="K1752" s="51"/>
    </row>
    <row r="1753" spans="1:11" ht="16" customHeight="1" x14ac:dyDescent="0.2">
      <c r="A1753" s="30"/>
      <c r="B1753" s="8"/>
      <c r="C1753" s="82"/>
      <c r="D1753" s="82"/>
      <c r="E1753" s="83"/>
      <c r="F1753" s="85"/>
      <c r="G1753" s="48"/>
      <c r="H1753" s="42"/>
      <c r="I1753" s="42"/>
      <c r="J1753" s="42"/>
      <c r="K1753" s="51"/>
    </row>
    <row r="1754" spans="1:11" ht="16" customHeight="1" x14ac:dyDescent="0.2">
      <c r="A1754" s="30"/>
      <c r="B1754" s="8"/>
      <c r="C1754" s="82"/>
      <c r="D1754" s="82"/>
      <c r="E1754" s="83"/>
      <c r="F1754" s="85"/>
      <c r="G1754" s="48"/>
      <c r="H1754" s="42"/>
      <c r="I1754" s="42"/>
      <c r="J1754" s="42"/>
      <c r="K1754" s="51"/>
    </row>
    <row r="1755" spans="1:11" ht="16" customHeight="1" x14ac:dyDescent="0.2">
      <c r="A1755" s="30"/>
      <c r="B1755" s="8"/>
      <c r="C1755" s="82"/>
      <c r="D1755" s="82"/>
      <c r="E1755" s="83"/>
      <c r="F1755" s="85"/>
      <c r="G1755" s="48"/>
      <c r="H1755" s="42"/>
      <c r="I1755" s="42"/>
      <c r="J1755" s="42"/>
      <c r="K1755" s="51"/>
    </row>
    <row r="1756" spans="1:11" ht="16" customHeight="1" x14ac:dyDescent="0.2">
      <c r="A1756" s="30"/>
      <c r="B1756" s="8"/>
      <c r="C1756" s="82"/>
      <c r="D1756" s="82"/>
      <c r="E1756" s="83"/>
      <c r="F1756" s="85"/>
      <c r="G1756" s="48"/>
      <c r="H1756" s="42"/>
      <c r="I1756" s="42"/>
      <c r="J1756" s="42"/>
      <c r="K1756" s="51"/>
    </row>
    <row r="1757" spans="1:11" ht="16" customHeight="1" x14ac:dyDescent="0.2">
      <c r="A1757" s="30"/>
      <c r="B1757" s="8"/>
      <c r="C1757" s="82"/>
      <c r="D1757" s="82"/>
      <c r="E1757" s="83"/>
      <c r="F1757" s="85"/>
      <c r="G1757" s="48"/>
      <c r="H1757" s="42"/>
      <c r="I1757" s="42"/>
      <c r="J1757" s="42"/>
      <c r="K1757" s="51"/>
    </row>
    <row r="1758" spans="1:11" ht="16" customHeight="1" x14ac:dyDescent="0.2">
      <c r="A1758" s="30"/>
      <c r="B1758" s="8"/>
      <c r="C1758" s="82"/>
      <c r="D1758" s="82"/>
      <c r="E1758" s="83"/>
      <c r="F1758" s="85"/>
      <c r="G1758" s="48"/>
      <c r="H1758" s="42"/>
      <c r="I1758" s="42"/>
      <c r="J1758" s="42"/>
      <c r="K1758" s="51"/>
    </row>
    <row r="1759" spans="1:11" ht="16" customHeight="1" x14ac:dyDescent="0.2">
      <c r="A1759" s="30"/>
      <c r="B1759" s="8"/>
      <c r="C1759" s="82"/>
      <c r="D1759" s="82"/>
      <c r="E1759" s="83"/>
      <c r="F1759" s="85"/>
      <c r="G1759" s="48"/>
      <c r="H1759" s="42"/>
      <c r="I1759" s="42"/>
      <c r="J1759" s="42"/>
      <c r="K1759" s="51"/>
    </row>
    <row r="1760" spans="1:11" ht="16" customHeight="1" x14ac:dyDescent="0.2">
      <c r="A1760" s="30"/>
      <c r="B1760" s="8"/>
      <c r="C1760" s="82"/>
      <c r="D1760" s="82"/>
      <c r="E1760" s="83"/>
      <c r="F1760" s="85"/>
      <c r="G1760" s="48"/>
      <c r="H1760" s="42"/>
      <c r="I1760" s="42"/>
      <c r="J1760" s="42"/>
      <c r="K1760" s="51"/>
    </row>
    <row r="1761" spans="1:11" ht="16" customHeight="1" x14ac:dyDescent="0.2">
      <c r="A1761" s="30"/>
      <c r="B1761" s="8"/>
      <c r="C1761" s="82"/>
      <c r="D1761" s="82"/>
      <c r="E1761" s="83"/>
      <c r="F1761" s="85"/>
      <c r="G1761" s="48"/>
      <c r="H1761" s="42"/>
      <c r="I1761" s="42"/>
      <c r="J1761" s="42"/>
      <c r="K1761" s="51"/>
    </row>
    <row r="1762" spans="1:11" ht="16" customHeight="1" x14ac:dyDescent="0.2">
      <c r="A1762" s="30"/>
      <c r="B1762" s="8"/>
      <c r="C1762" s="82"/>
      <c r="D1762" s="82"/>
      <c r="E1762" s="83"/>
      <c r="F1762" s="85"/>
      <c r="G1762" s="48"/>
      <c r="H1762" s="42"/>
      <c r="I1762" s="42"/>
      <c r="J1762" s="42"/>
      <c r="K1762" s="51"/>
    </row>
    <row r="1763" spans="1:11" ht="16" customHeight="1" x14ac:dyDescent="0.2">
      <c r="A1763" s="30"/>
      <c r="B1763" s="8"/>
      <c r="C1763" s="82"/>
      <c r="D1763" s="82"/>
      <c r="E1763" s="83"/>
      <c r="F1763" s="85"/>
      <c r="G1763" s="48"/>
      <c r="H1763" s="42"/>
      <c r="I1763" s="42"/>
      <c r="J1763" s="42"/>
      <c r="K1763" s="51"/>
    </row>
    <row r="1764" spans="1:11" ht="16" customHeight="1" x14ac:dyDescent="0.2">
      <c r="A1764" s="30"/>
      <c r="B1764" s="8"/>
      <c r="C1764" s="82"/>
      <c r="D1764" s="82"/>
      <c r="E1764" s="83"/>
      <c r="F1764" s="85"/>
      <c r="G1764" s="48"/>
      <c r="H1764" s="42"/>
      <c r="I1764" s="42"/>
      <c r="J1764" s="42"/>
      <c r="K1764" s="51"/>
    </row>
    <row r="1765" spans="1:11" ht="16" customHeight="1" x14ac:dyDescent="0.2">
      <c r="A1765" s="30"/>
      <c r="B1765" s="8"/>
      <c r="C1765" s="82"/>
      <c r="D1765" s="82"/>
      <c r="E1765" s="83"/>
      <c r="F1765" s="85"/>
      <c r="G1765" s="48"/>
      <c r="H1765" s="42"/>
      <c r="I1765" s="42"/>
      <c r="J1765" s="42"/>
      <c r="K1765" s="51"/>
    </row>
    <row r="1766" spans="1:11" ht="16" customHeight="1" x14ac:dyDescent="0.2">
      <c r="A1766" s="30"/>
      <c r="B1766" s="8"/>
      <c r="C1766" s="82"/>
      <c r="D1766" s="82"/>
      <c r="E1766" s="83"/>
      <c r="F1766" s="85"/>
      <c r="G1766" s="48"/>
      <c r="H1766" s="42"/>
      <c r="I1766" s="42"/>
      <c r="J1766" s="42"/>
      <c r="K1766" s="51"/>
    </row>
    <row r="1767" spans="1:11" ht="16" customHeight="1" x14ac:dyDescent="0.2">
      <c r="A1767" s="30"/>
      <c r="B1767" s="8"/>
      <c r="C1767" s="82"/>
      <c r="D1767" s="82"/>
      <c r="E1767" s="83"/>
      <c r="F1767" s="85"/>
      <c r="G1767" s="48"/>
      <c r="H1767" s="42"/>
      <c r="I1767" s="42"/>
      <c r="J1767" s="42"/>
      <c r="K1767" s="51"/>
    </row>
    <row r="1768" spans="1:11" ht="16" customHeight="1" x14ac:dyDescent="0.2">
      <c r="A1768" s="30"/>
      <c r="B1768" s="8"/>
      <c r="C1768" s="82"/>
      <c r="D1768" s="82"/>
      <c r="E1768" s="83"/>
      <c r="F1768" s="85"/>
      <c r="G1768" s="48"/>
      <c r="H1768" s="42"/>
      <c r="I1768" s="42"/>
      <c r="J1768" s="42"/>
      <c r="K1768" s="51"/>
    </row>
    <row r="1769" spans="1:11" ht="16" customHeight="1" x14ac:dyDescent="0.2">
      <c r="A1769" s="30"/>
      <c r="B1769" s="8"/>
      <c r="C1769" s="82"/>
      <c r="D1769" s="82"/>
      <c r="E1769" s="83"/>
      <c r="F1769" s="85"/>
      <c r="G1769" s="48"/>
      <c r="H1769" s="42"/>
      <c r="I1769" s="42"/>
      <c r="J1769" s="42"/>
      <c r="K1769" s="51"/>
    </row>
    <row r="1770" spans="1:11" ht="16" customHeight="1" x14ac:dyDescent="0.2">
      <c r="A1770" s="30"/>
      <c r="B1770" s="8"/>
      <c r="C1770" s="82"/>
      <c r="D1770" s="82"/>
      <c r="E1770" s="83"/>
      <c r="F1770" s="85"/>
      <c r="G1770" s="48"/>
      <c r="H1770" s="42"/>
      <c r="I1770" s="42"/>
      <c r="J1770" s="42"/>
      <c r="K1770" s="51"/>
    </row>
    <row r="1771" spans="1:11" ht="16" customHeight="1" x14ac:dyDescent="0.2">
      <c r="A1771" s="30"/>
      <c r="B1771" s="8"/>
      <c r="C1771" s="82"/>
      <c r="D1771" s="82"/>
      <c r="E1771" s="83"/>
      <c r="F1771" s="85"/>
      <c r="G1771" s="48"/>
      <c r="H1771" s="42"/>
      <c r="I1771" s="42"/>
      <c r="J1771" s="42"/>
      <c r="K1771" s="51"/>
    </row>
    <row r="1772" spans="1:11" ht="16" customHeight="1" x14ac:dyDescent="0.2">
      <c r="A1772" s="30"/>
      <c r="B1772" s="8"/>
      <c r="C1772" s="82"/>
      <c r="D1772" s="82"/>
      <c r="E1772" s="83"/>
      <c r="F1772" s="85"/>
      <c r="G1772" s="48"/>
      <c r="H1772" s="42"/>
      <c r="I1772" s="42"/>
      <c r="J1772" s="42"/>
      <c r="K1772" s="51"/>
    </row>
    <row r="1773" spans="1:11" ht="16" customHeight="1" x14ac:dyDescent="0.2">
      <c r="A1773" s="30"/>
      <c r="B1773" s="8"/>
      <c r="C1773" s="82"/>
      <c r="D1773" s="82"/>
      <c r="E1773" s="83"/>
      <c r="F1773" s="85"/>
      <c r="G1773" s="48"/>
      <c r="H1773" s="42"/>
      <c r="I1773" s="42"/>
      <c r="J1773" s="42"/>
      <c r="K1773" s="51"/>
    </row>
    <row r="1774" spans="1:11" ht="16" customHeight="1" x14ac:dyDescent="0.2">
      <c r="A1774" s="30"/>
      <c r="B1774" s="8"/>
      <c r="C1774" s="82"/>
      <c r="D1774" s="82"/>
      <c r="E1774" s="83"/>
      <c r="F1774" s="85"/>
      <c r="G1774" s="48"/>
      <c r="H1774" s="42"/>
      <c r="I1774" s="42"/>
      <c r="J1774" s="42"/>
      <c r="K1774" s="51"/>
    </row>
    <row r="1775" spans="1:11" ht="16" customHeight="1" x14ac:dyDescent="0.2">
      <c r="A1775" s="30"/>
      <c r="B1775" s="8"/>
      <c r="C1775" s="82"/>
      <c r="D1775" s="82"/>
      <c r="E1775" s="83"/>
      <c r="F1775" s="85"/>
      <c r="G1775" s="48"/>
      <c r="H1775" s="42"/>
      <c r="I1775" s="42"/>
      <c r="J1775" s="42"/>
      <c r="K1775" s="51"/>
    </row>
    <row r="1776" spans="1:11" ht="16" customHeight="1" x14ac:dyDescent="0.2">
      <c r="A1776" s="30"/>
      <c r="B1776" s="8"/>
      <c r="C1776" s="82"/>
      <c r="D1776" s="82"/>
      <c r="E1776" s="83"/>
      <c r="F1776" s="85"/>
      <c r="G1776" s="48"/>
      <c r="H1776" s="42"/>
      <c r="I1776" s="42"/>
      <c r="J1776" s="42"/>
      <c r="K1776" s="51"/>
    </row>
    <row r="1777" spans="1:11" ht="16" customHeight="1" x14ac:dyDescent="0.2">
      <c r="A1777" s="30"/>
      <c r="B1777" s="8"/>
      <c r="C1777" s="82"/>
      <c r="D1777" s="82"/>
      <c r="E1777" s="83"/>
      <c r="F1777" s="85"/>
      <c r="G1777" s="48"/>
      <c r="H1777" s="42"/>
      <c r="I1777" s="42"/>
      <c r="J1777" s="42"/>
      <c r="K1777" s="51"/>
    </row>
    <row r="1778" spans="1:11" ht="16" customHeight="1" x14ac:dyDescent="0.2">
      <c r="A1778" s="30"/>
      <c r="B1778" s="8"/>
      <c r="C1778" s="82"/>
      <c r="D1778" s="82"/>
      <c r="E1778" s="83"/>
      <c r="F1778" s="85"/>
      <c r="G1778" s="48"/>
      <c r="H1778" s="42"/>
      <c r="I1778" s="42"/>
      <c r="J1778" s="42"/>
      <c r="K1778" s="51"/>
    </row>
    <row r="1779" spans="1:11" ht="16" customHeight="1" x14ac:dyDescent="0.2">
      <c r="A1779" s="30"/>
      <c r="B1779" s="8"/>
      <c r="C1779" s="82"/>
      <c r="D1779" s="82"/>
      <c r="E1779" s="83"/>
      <c r="F1779" s="85"/>
      <c r="G1779" s="48"/>
      <c r="H1779" s="42"/>
      <c r="I1779" s="42"/>
      <c r="J1779" s="42"/>
      <c r="K1779" s="51"/>
    </row>
    <row r="1780" spans="1:11" ht="16" customHeight="1" x14ac:dyDescent="0.2">
      <c r="A1780" s="30"/>
      <c r="B1780" s="8"/>
      <c r="C1780" s="82"/>
      <c r="D1780" s="82"/>
      <c r="E1780" s="83"/>
      <c r="F1780" s="85"/>
      <c r="G1780" s="48"/>
      <c r="H1780" s="42"/>
      <c r="I1780" s="42"/>
      <c r="J1780" s="42"/>
      <c r="K1780" s="51"/>
    </row>
    <row r="1781" spans="1:11" ht="16" customHeight="1" x14ac:dyDescent="0.2">
      <c r="A1781" s="30"/>
      <c r="B1781" s="8"/>
      <c r="C1781" s="82"/>
      <c r="D1781" s="82"/>
      <c r="E1781" s="83"/>
      <c r="F1781" s="85"/>
      <c r="G1781" s="48"/>
      <c r="H1781" s="42"/>
      <c r="I1781" s="42"/>
      <c r="J1781" s="42"/>
      <c r="K1781" s="51"/>
    </row>
    <row r="1782" spans="1:11" ht="16" customHeight="1" x14ac:dyDescent="0.2">
      <c r="A1782" s="30"/>
      <c r="B1782" s="8"/>
      <c r="C1782" s="82"/>
      <c r="D1782" s="82"/>
      <c r="E1782" s="83"/>
      <c r="F1782" s="85"/>
      <c r="G1782" s="48"/>
      <c r="H1782" s="42"/>
      <c r="I1782" s="42"/>
      <c r="J1782" s="42"/>
      <c r="K1782" s="51"/>
    </row>
    <row r="1783" spans="1:11" ht="16" customHeight="1" x14ac:dyDescent="0.2">
      <c r="A1783" s="30"/>
      <c r="B1783" s="8"/>
      <c r="C1783" s="82"/>
      <c r="D1783" s="82"/>
      <c r="E1783" s="83"/>
      <c r="F1783" s="85"/>
      <c r="G1783" s="48"/>
      <c r="H1783" s="42"/>
      <c r="I1783" s="42"/>
      <c r="J1783" s="42"/>
      <c r="K1783" s="51"/>
    </row>
    <row r="1784" spans="1:11" ht="16" customHeight="1" x14ac:dyDescent="0.2">
      <c r="A1784" s="30"/>
      <c r="B1784" s="8"/>
      <c r="C1784" s="82"/>
      <c r="D1784" s="82"/>
      <c r="E1784" s="83"/>
      <c r="F1784" s="85"/>
      <c r="G1784" s="48"/>
      <c r="H1784" s="42"/>
      <c r="I1784" s="42"/>
      <c r="J1784" s="42"/>
      <c r="K1784" s="51"/>
    </row>
    <row r="1785" spans="1:11" ht="16" customHeight="1" x14ac:dyDescent="0.2">
      <c r="A1785" s="30"/>
      <c r="B1785" s="8"/>
      <c r="C1785" s="82"/>
      <c r="D1785" s="82"/>
      <c r="E1785" s="83"/>
      <c r="F1785" s="85"/>
      <c r="G1785" s="48"/>
      <c r="H1785" s="42"/>
      <c r="I1785" s="42"/>
      <c r="J1785" s="42"/>
      <c r="K1785" s="51"/>
    </row>
    <row r="1786" spans="1:11" ht="16" customHeight="1" x14ac:dyDescent="0.2">
      <c r="A1786" s="30"/>
      <c r="B1786" s="8"/>
      <c r="C1786" s="82"/>
      <c r="D1786" s="82"/>
      <c r="E1786" s="83"/>
      <c r="F1786" s="85"/>
      <c r="G1786" s="48"/>
      <c r="H1786" s="42"/>
      <c r="I1786" s="42"/>
      <c r="J1786" s="42"/>
      <c r="K1786" s="51"/>
    </row>
    <row r="1787" spans="1:11" ht="16" customHeight="1" x14ac:dyDescent="0.2">
      <c r="A1787" s="30"/>
      <c r="B1787" s="8"/>
      <c r="C1787" s="82"/>
      <c r="D1787" s="82"/>
      <c r="E1787" s="83"/>
      <c r="F1787" s="85"/>
      <c r="G1787" s="48"/>
      <c r="H1787" s="42"/>
      <c r="I1787" s="42"/>
      <c r="J1787" s="42"/>
      <c r="K1787" s="51"/>
    </row>
    <row r="1788" spans="1:11" ht="16" customHeight="1" x14ac:dyDescent="0.2">
      <c r="A1788" s="30"/>
      <c r="B1788" s="8"/>
      <c r="C1788" s="82"/>
      <c r="D1788" s="82"/>
      <c r="E1788" s="83"/>
      <c r="F1788" s="85"/>
      <c r="G1788" s="48"/>
      <c r="H1788" s="42"/>
      <c r="I1788" s="42"/>
      <c r="J1788" s="42"/>
      <c r="K1788" s="51"/>
    </row>
    <row r="1789" spans="1:11" ht="16" customHeight="1" x14ac:dyDescent="0.2">
      <c r="A1789" s="30"/>
      <c r="B1789" s="8"/>
      <c r="C1789" s="82"/>
      <c r="D1789" s="82"/>
      <c r="E1789" s="83"/>
      <c r="F1789" s="85"/>
      <c r="G1789" s="48"/>
      <c r="H1789" s="42"/>
      <c r="I1789" s="42"/>
      <c r="J1789" s="42"/>
      <c r="K1789" s="51"/>
    </row>
    <row r="1790" spans="1:11" ht="16" customHeight="1" x14ac:dyDescent="0.2">
      <c r="A1790" s="30"/>
      <c r="B1790" s="8"/>
      <c r="C1790" s="82"/>
      <c r="D1790" s="82"/>
      <c r="E1790" s="83"/>
      <c r="F1790" s="85"/>
      <c r="G1790" s="48"/>
      <c r="H1790" s="42"/>
      <c r="I1790" s="42"/>
      <c r="J1790" s="42"/>
      <c r="K1790" s="51"/>
    </row>
    <row r="1791" spans="1:11" ht="16" customHeight="1" x14ac:dyDescent="0.2">
      <c r="A1791" s="30"/>
      <c r="B1791" s="8"/>
      <c r="C1791" s="82"/>
      <c r="D1791" s="82"/>
      <c r="E1791" s="83"/>
      <c r="F1791" s="85"/>
      <c r="G1791" s="48"/>
      <c r="H1791" s="42"/>
      <c r="I1791" s="42"/>
      <c r="J1791" s="42"/>
      <c r="K1791" s="51"/>
    </row>
    <row r="1792" spans="1:11" ht="16" customHeight="1" x14ac:dyDescent="0.2">
      <c r="A1792" s="30"/>
      <c r="B1792" s="8"/>
      <c r="C1792" s="82"/>
      <c r="D1792" s="82"/>
      <c r="E1792" s="83"/>
      <c r="F1792" s="85"/>
      <c r="G1792" s="48"/>
      <c r="H1792" s="42"/>
      <c r="I1792" s="42"/>
      <c r="J1792" s="42"/>
      <c r="K1792" s="51"/>
    </row>
    <row r="1793" spans="1:11" ht="16" customHeight="1" x14ac:dyDescent="0.2">
      <c r="A1793" s="30"/>
      <c r="B1793" s="8"/>
      <c r="C1793" s="82"/>
      <c r="D1793" s="82"/>
      <c r="E1793" s="83"/>
      <c r="F1793" s="85"/>
      <c r="G1793" s="48"/>
      <c r="H1793" s="42"/>
      <c r="I1793" s="42"/>
      <c r="J1793" s="42"/>
      <c r="K1793" s="51"/>
    </row>
    <row r="1794" spans="1:11" ht="16" customHeight="1" x14ac:dyDescent="0.2">
      <c r="A1794" s="30"/>
      <c r="B1794" s="8"/>
      <c r="C1794" s="82"/>
      <c r="D1794" s="82"/>
      <c r="E1794" s="83"/>
      <c r="F1794" s="85"/>
      <c r="G1794" s="48"/>
      <c r="H1794" s="42"/>
      <c r="I1794" s="42"/>
      <c r="J1794" s="42"/>
      <c r="K1794" s="51"/>
    </row>
    <row r="1795" spans="1:11" ht="16" customHeight="1" x14ac:dyDescent="0.2">
      <c r="A1795" s="30"/>
      <c r="B1795" s="8"/>
      <c r="C1795" s="82"/>
      <c r="D1795" s="82"/>
      <c r="E1795" s="83"/>
      <c r="F1795" s="85"/>
      <c r="G1795" s="48"/>
      <c r="H1795" s="42"/>
      <c r="I1795" s="42"/>
      <c r="J1795" s="42"/>
      <c r="K1795" s="51"/>
    </row>
    <row r="1796" spans="1:11" ht="16" customHeight="1" x14ac:dyDescent="0.2">
      <c r="A1796" s="30"/>
      <c r="B1796" s="8"/>
      <c r="C1796" s="82"/>
      <c r="D1796" s="82"/>
      <c r="E1796" s="83"/>
      <c r="F1796" s="85"/>
      <c r="G1796" s="48"/>
      <c r="H1796" s="42"/>
      <c r="I1796" s="42"/>
      <c r="J1796" s="42"/>
      <c r="K1796" s="51"/>
    </row>
    <row r="1797" spans="1:11" ht="16" customHeight="1" x14ac:dyDescent="0.2">
      <c r="A1797" s="30"/>
      <c r="B1797" s="8"/>
      <c r="C1797" s="82"/>
      <c r="D1797" s="82"/>
      <c r="E1797" s="83"/>
      <c r="F1797" s="85"/>
      <c r="G1797" s="48"/>
      <c r="H1797" s="42"/>
      <c r="I1797" s="42"/>
      <c r="J1797" s="42"/>
      <c r="K1797" s="51"/>
    </row>
    <row r="1798" spans="1:11" ht="16" customHeight="1" x14ac:dyDescent="0.2">
      <c r="A1798" s="30"/>
      <c r="B1798" s="8"/>
      <c r="C1798" s="82"/>
      <c r="D1798" s="82"/>
      <c r="E1798" s="83"/>
      <c r="F1798" s="85"/>
      <c r="G1798" s="48"/>
      <c r="H1798" s="42"/>
      <c r="I1798" s="42"/>
      <c r="J1798" s="42"/>
      <c r="K1798" s="51"/>
    </row>
    <row r="1799" spans="1:11" ht="16" customHeight="1" x14ac:dyDescent="0.2">
      <c r="A1799" s="30"/>
      <c r="B1799" s="8"/>
      <c r="C1799" s="82"/>
      <c r="D1799" s="82"/>
      <c r="E1799" s="83"/>
      <c r="F1799" s="85"/>
      <c r="G1799" s="48"/>
      <c r="H1799" s="42"/>
      <c r="I1799" s="42"/>
      <c r="J1799" s="42"/>
      <c r="K1799" s="51"/>
    </row>
    <row r="1800" spans="1:11" ht="16" customHeight="1" x14ac:dyDescent="0.2">
      <c r="A1800" s="30"/>
      <c r="B1800" s="8"/>
      <c r="C1800" s="82"/>
      <c r="D1800" s="82"/>
      <c r="E1800" s="83"/>
      <c r="F1800" s="85"/>
      <c r="G1800" s="48"/>
      <c r="H1800" s="42"/>
      <c r="I1800" s="42"/>
      <c r="J1800" s="42"/>
      <c r="K1800" s="51"/>
    </row>
    <row r="1801" spans="1:11" ht="16" customHeight="1" x14ac:dyDescent="0.2">
      <c r="A1801" s="30"/>
      <c r="B1801" s="8"/>
      <c r="C1801" s="82"/>
      <c r="D1801" s="82"/>
      <c r="E1801" s="83"/>
      <c r="F1801" s="85"/>
      <c r="G1801" s="48"/>
      <c r="H1801" s="42"/>
      <c r="I1801" s="42"/>
      <c r="J1801" s="42"/>
      <c r="K1801" s="51"/>
    </row>
    <row r="1802" spans="1:11" ht="16" customHeight="1" x14ac:dyDescent="0.2">
      <c r="A1802" s="30"/>
      <c r="B1802" s="8"/>
      <c r="C1802" s="82"/>
      <c r="D1802" s="82"/>
      <c r="E1802" s="83"/>
      <c r="F1802" s="85"/>
      <c r="G1802" s="48"/>
      <c r="H1802" s="42"/>
      <c r="I1802" s="42"/>
      <c r="J1802" s="42"/>
      <c r="K1802" s="51"/>
    </row>
    <row r="1803" spans="1:11" ht="16" customHeight="1" x14ac:dyDescent="0.2">
      <c r="A1803" s="30"/>
      <c r="B1803" s="8"/>
      <c r="C1803" s="82"/>
      <c r="D1803" s="82"/>
      <c r="E1803" s="83"/>
      <c r="F1803" s="85"/>
      <c r="G1803" s="48"/>
      <c r="H1803" s="42"/>
      <c r="I1803" s="42"/>
      <c r="J1803" s="42"/>
      <c r="K1803" s="51"/>
    </row>
    <row r="1804" spans="1:11" ht="16" customHeight="1" x14ac:dyDescent="0.2">
      <c r="A1804" s="30"/>
      <c r="B1804" s="8"/>
      <c r="C1804" s="82"/>
      <c r="D1804" s="82"/>
      <c r="E1804" s="83"/>
      <c r="F1804" s="85"/>
      <c r="G1804" s="48"/>
      <c r="H1804" s="42"/>
      <c r="I1804" s="42"/>
      <c r="J1804" s="42"/>
      <c r="K1804" s="51"/>
    </row>
    <row r="1805" spans="1:11" ht="16" customHeight="1" x14ac:dyDescent="0.2">
      <c r="A1805" s="30"/>
      <c r="B1805" s="8"/>
      <c r="C1805" s="82"/>
      <c r="D1805" s="82"/>
      <c r="E1805" s="83"/>
      <c r="F1805" s="85"/>
      <c r="G1805" s="48"/>
      <c r="H1805" s="42"/>
      <c r="I1805" s="42"/>
      <c r="J1805" s="42"/>
      <c r="K1805" s="51"/>
    </row>
    <row r="1806" spans="1:11" ht="16" customHeight="1" x14ac:dyDescent="0.2">
      <c r="A1806" s="30"/>
      <c r="B1806" s="8"/>
      <c r="C1806" s="82"/>
      <c r="D1806" s="82"/>
      <c r="E1806" s="83"/>
      <c r="F1806" s="85"/>
      <c r="G1806" s="48"/>
      <c r="H1806" s="42"/>
      <c r="I1806" s="42"/>
      <c r="J1806" s="42"/>
      <c r="K1806" s="51"/>
    </row>
    <row r="1807" spans="1:11" ht="16" customHeight="1" x14ac:dyDescent="0.2">
      <c r="A1807" s="30"/>
      <c r="B1807" s="8"/>
      <c r="C1807" s="82"/>
      <c r="D1807" s="82"/>
      <c r="E1807" s="83"/>
      <c r="F1807" s="85"/>
      <c r="G1807" s="48"/>
      <c r="H1807" s="42"/>
      <c r="I1807" s="42"/>
      <c r="J1807" s="42"/>
      <c r="K1807" s="51"/>
    </row>
    <row r="1808" spans="1:11" ht="16" customHeight="1" x14ac:dyDescent="0.2">
      <c r="A1808" s="30"/>
      <c r="B1808" s="8"/>
      <c r="C1808" s="82"/>
      <c r="D1808" s="82"/>
      <c r="E1808" s="83"/>
      <c r="F1808" s="85"/>
      <c r="G1808" s="48"/>
      <c r="H1808" s="42"/>
      <c r="I1808" s="42"/>
      <c r="J1808" s="42"/>
      <c r="K1808" s="51"/>
    </row>
    <row r="1809" spans="1:11" ht="16" customHeight="1" x14ac:dyDescent="0.2">
      <c r="A1809" s="30"/>
      <c r="B1809" s="8"/>
      <c r="C1809" s="82"/>
      <c r="D1809" s="82"/>
      <c r="E1809" s="83"/>
      <c r="F1809" s="85"/>
      <c r="G1809" s="48"/>
      <c r="H1809" s="42"/>
      <c r="I1809" s="42"/>
      <c r="J1809" s="42"/>
      <c r="K1809" s="51"/>
    </row>
    <row r="1810" spans="1:11" ht="16" customHeight="1" x14ac:dyDescent="0.2">
      <c r="A1810" s="30"/>
      <c r="B1810" s="8"/>
      <c r="C1810" s="82"/>
      <c r="D1810" s="82"/>
      <c r="E1810" s="83"/>
      <c r="F1810" s="85"/>
      <c r="G1810" s="48"/>
      <c r="H1810" s="42"/>
      <c r="I1810" s="42"/>
      <c r="J1810" s="42"/>
      <c r="K1810" s="51"/>
    </row>
    <row r="1811" spans="1:11" ht="16" customHeight="1" x14ac:dyDescent="0.2">
      <c r="A1811" s="30"/>
      <c r="B1811" s="8"/>
      <c r="C1811" s="82"/>
      <c r="D1811" s="82"/>
      <c r="E1811" s="83"/>
      <c r="F1811" s="85"/>
      <c r="G1811" s="48"/>
      <c r="H1811" s="42"/>
      <c r="I1811" s="42"/>
      <c r="J1811" s="42"/>
      <c r="K1811" s="51"/>
    </row>
    <row r="1812" spans="1:11" ht="16" customHeight="1" x14ac:dyDescent="0.2">
      <c r="A1812" s="30"/>
      <c r="B1812" s="8"/>
      <c r="C1812" s="82"/>
      <c r="D1812" s="82"/>
      <c r="E1812" s="83"/>
      <c r="F1812" s="85"/>
      <c r="G1812" s="48"/>
      <c r="H1812" s="42"/>
      <c r="I1812" s="42"/>
      <c r="J1812" s="42"/>
      <c r="K1812" s="51"/>
    </row>
    <row r="1813" spans="1:11" ht="16" customHeight="1" x14ac:dyDescent="0.2">
      <c r="A1813" s="30"/>
      <c r="B1813" s="8"/>
      <c r="C1813" s="82"/>
      <c r="D1813" s="82"/>
      <c r="E1813" s="83"/>
      <c r="F1813" s="85"/>
      <c r="G1813" s="48"/>
      <c r="H1813" s="42"/>
      <c r="I1813" s="42"/>
      <c r="J1813" s="42"/>
      <c r="K1813" s="51"/>
    </row>
    <row r="1814" spans="1:11" ht="16" customHeight="1" x14ac:dyDescent="0.2">
      <c r="A1814" s="30"/>
      <c r="B1814" s="8"/>
      <c r="C1814" s="82"/>
      <c r="D1814" s="82"/>
      <c r="E1814" s="83"/>
      <c r="F1814" s="85"/>
      <c r="G1814" s="48"/>
      <c r="H1814" s="42"/>
      <c r="I1814" s="42"/>
      <c r="J1814" s="42"/>
      <c r="K1814" s="51"/>
    </row>
    <row r="1815" spans="1:11" ht="16" customHeight="1" x14ac:dyDescent="0.2">
      <c r="A1815" s="30"/>
      <c r="B1815" s="8"/>
      <c r="C1815" s="82"/>
      <c r="D1815" s="82"/>
      <c r="E1815" s="83"/>
      <c r="F1815" s="85"/>
      <c r="G1815" s="48"/>
      <c r="H1815" s="42"/>
      <c r="I1815" s="42"/>
      <c r="J1815" s="42"/>
      <c r="K1815" s="51"/>
    </row>
    <row r="1816" spans="1:11" ht="16" customHeight="1" x14ac:dyDescent="0.2">
      <c r="A1816" s="30"/>
      <c r="B1816" s="8"/>
      <c r="C1816" s="82"/>
      <c r="D1816" s="82"/>
      <c r="E1816" s="83"/>
      <c r="F1816" s="85"/>
      <c r="G1816" s="48"/>
      <c r="H1816" s="42"/>
      <c r="I1816" s="42"/>
      <c r="J1816" s="42"/>
      <c r="K1816" s="51"/>
    </row>
    <row r="1817" spans="1:11" ht="16" customHeight="1" x14ac:dyDescent="0.2">
      <c r="A1817" s="30"/>
      <c r="B1817" s="8"/>
      <c r="C1817" s="82"/>
      <c r="D1817" s="82"/>
      <c r="E1817" s="83"/>
      <c r="F1817" s="85"/>
      <c r="G1817" s="48"/>
      <c r="H1817" s="42"/>
      <c r="I1817" s="42"/>
      <c r="J1817" s="42"/>
      <c r="K1817" s="51"/>
    </row>
    <row r="1818" spans="1:11" ht="16" customHeight="1" x14ac:dyDescent="0.2">
      <c r="A1818" s="30"/>
      <c r="B1818" s="8"/>
      <c r="C1818" s="82"/>
      <c r="D1818" s="82"/>
      <c r="E1818" s="83"/>
      <c r="F1818" s="85"/>
      <c r="G1818" s="48"/>
      <c r="H1818" s="42"/>
      <c r="I1818" s="42"/>
      <c r="J1818" s="42"/>
      <c r="K1818" s="51"/>
    </row>
    <row r="1819" spans="1:11" ht="16" customHeight="1" x14ac:dyDescent="0.2">
      <c r="A1819" s="30"/>
      <c r="B1819" s="8"/>
      <c r="C1819" s="82"/>
      <c r="D1819" s="82"/>
      <c r="E1819" s="83"/>
      <c r="F1819" s="85"/>
      <c r="G1819" s="48"/>
      <c r="H1819" s="42"/>
      <c r="I1819" s="42"/>
      <c r="J1819" s="42"/>
      <c r="K1819" s="51"/>
    </row>
    <row r="1820" spans="1:11" ht="16" customHeight="1" x14ac:dyDescent="0.2">
      <c r="A1820" s="30"/>
      <c r="B1820" s="8"/>
      <c r="C1820" s="82"/>
      <c r="D1820" s="82"/>
      <c r="E1820" s="83"/>
      <c r="F1820" s="85"/>
      <c r="G1820" s="48"/>
      <c r="H1820" s="42"/>
      <c r="I1820" s="42"/>
      <c r="J1820" s="42"/>
      <c r="K1820" s="51"/>
    </row>
    <row r="1821" spans="1:11" ht="16" customHeight="1" x14ac:dyDescent="0.2">
      <c r="A1821" s="30"/>
      <c r="B1821" s="8"/>
      <c r="C1821" s="82"/>
      <c r="D1821" s="82"/>
      <c r="E1821" s="83"/>
      <c r="F1821" s="85"/>
      <c r="G1821" s="48"/>
      <c r="H1821" s="42"/>
      <c r="I1821" s="42"/>
      <c r="J1821" s="42"/>
      <c r="K1821" s="51"/>
    </row>
    <row r="1822" spans="1:11" ht="16" customHeight="1" x14ac:dyDescent="0.2">
      <c r="A1822" s="30"/>
      <c r="B1822" s="8"/>
      <c r="C1822" s="82"/>
      <c r="D1822" s="82"/>
      <c r="E1822" s="83"/>
      <c r="F1822" s="85"/>
      <c r="G1822" s="48"/>
      <c r="H1822" s="42"/>
      <c r="I1822" s="42"/>
      <c r="J1822" s="42"/>
      <c r="K1822" s="51"/>
    </row>
    <row r="1823" spans="1:11" ht="16" customHeight="1" x14ac:dyDescent="0.2">
      <c r="A1823" s="30"/>
      <c r="B1823" s="8"/>
      <c r="C1823" s="82"/>
      <c r="D1823" s="82"/>
      <c r="E1823" s="83"/>
      <c r="F1823" s="85"/>
      <c r="G1823" s="48"/>
      <c r="H1823" s="42"/>
      <c r="I1823" s="42"/>
      <c r="J1823" s="42"/>
      <c r="K1823" s="51"/>
    </row>
    <row r="1824" spans="1:11" ht="16" customHeight="1" x14ac:dyDescent="0.2">
      <c r="A1824" s="30"/>
      <c r="B1824" s="8"/>
      <c r="C1824" s="82"/>
      <c r="D1824" s="82"/>
      <c r="E1824" s="83"/>
      <c r="F1824" s="85"/>
      <c r="G1824" s="48"/>
      <c r="H1824" s="42"/>
      <c r="I1824" s="42"/>
      <c r="J1824" s="42"/>
      <c r="K1824" s="51"/>
    </row>
    <row r="1825" spans="1:11" ht="16" customHeight="1" x14ac:dyDescent="0.2">
      <c r="A1825" s="30"/>
      <c r="B1825" s="8"/>
      <c r="C1825" s="82"/>
      <c r="D1825" s="82"/>
      <c r="E1825" s="83"/>
      <c r="F1825" s="85"/>
      <c r="G1825" s="48"/>
      <c r="H1825" s="42"/>
      <c r="I1825" s="42"/>
      <c r="J1825" s="42"/>
      <c r="K1825" s="51"/>
    </row>
    <row r="1826" spans="1:11" ht="16" customHeight="1" x14ac:dyDescent="0.2">
      <c r="A1826" s="30"/>
      <c r="B1826" s="8"/>
      <c r="C1826" s="82"/>
      <c r="D1826" s="82"/>
      <c r="E1826" s="83"/>
      <c r="F1826" s="85"/>
      <c r="G1826" s="48"/>
      <c r="H1826" s="42"/>
      <c r="I1826" s="42"/>
      <c r="J1826" s="42"/>
      <c r="K1826" s="51"/>
    </row>
    <row r="1827" spans="1:11" ht="16" customHeight="1" x14ac:dyDescent="0.2">
      <c r="A1827" s="30"/>
      <c r="B1827" s="8"/>
      <c r="C1827" s="82"/>
      <c r="D1827" s="82"/>
      <c r="E1827" s="83"/>
      <c r="F1827" s="85"/>
      <c r="G1827" s="48"/>
      <c r="H1827" s="42"/>
      <c r="I1827" s="42"/>
      <c r="J1827" s="42"/>
      <c r="K1827" s="51"/>
    </row>
    <row r="1828" spans="1:11" ht="16" customHeight="1" x14ac:dyDescent="0.2">
      <c r="A1828" s="30"/>
      <c r="B1828" s="8"/>
      <c r="C1828" s="82"/>
      <c r="D1828" s="82"/>
      <c r="E1828" s="83"/>
      <c r="F1828" s="85"/>
      <c r="G1828" s="48"/>
      <c r="H1828" s="42"/>
      <c r="I1828" s="42"/>
      <c r="J1828" s="42"/>
      <c r="K1828" s="51"/>
    </row>
    <row r="1829" spans="1:11" ht="16" customHeight="1" x14ac:dyDescent="0.2">
      <c r="A1829" s="30"/>
      <c r="B1829" s="8"/>
      <c r="C1829" s="82"/>
      <c r="D1829" s="82"/>
      <c r="E1829" s="83"/>
      <c r="F1829" s="85"/>
      <c r="G1829" s="48"/>
      <c r="H1829" s="42"/>
      <c r="I1829" s="42"/>
      <c r="J1829" s="42"/>
      <c r="K1829" s="51"/>
    </row>
    <row r="1830" spans="1:11" ht="16" customHeight="1" x14ac:dyDescent="0.2">
      <c r="A1830" s="30"/>
      <c r="B1830" s="8"/>
      <c r="C1830" s="82"/>
      <c r="D1830" s="82"/>
      <c r="E1830" s="83"/>
      <c r="F1830" s="85"/>
      <c r="G1830" s="48"/>
      <c r="H1830" s="42"/>
      <c r="I1830" s="42"/>
      <c r="J1830" s="42"/>
      <c r="K1830" s="51"/>
    </row>
    <row r="1831" spans="1:11" ht="16" customHeight="1" x14ac:dyDescent="0.2">
      <c r="A1831" s="30"/>
      <c r="B1831" s="8"/>
      <c r="C1831" s="82"/>
      <c r="D1831" s="82"/>
      <c r="E1831" s="83"/>
      <c r="F1831" s="85"/>
      <c r="G1831" s="48"/>
      <c r="H1831" s="42"/>
      <c r="I1831" s="42"/>
      <c r="J1831" s="42"/>
      <c r="K1831" s="51"/>
    </row>
    <row r="1832" spans="1:11" ht="16" customHeight="1" x14ac:dyDescent="0.2">
      <c r="A1832" s="30"/>
      <c r="B1832" s="8"/>
      <c r="C1832" s="82"/>
      <c r="D1832" s="82"/>
      <c r="E1832" s="83"/>
      <c r="F1832" s="85"/>
      <c r="G1832" s="48"/>
      <c r="H1832" s="42"/>
      <c r="I1832" s="42"/>
      <c r="J1832" s="42"/>
      <c r="K1832" s="51"/>
    </row>
    <row r="1833" spans="1:11" ht="16" customHeight="1" x14ac:dyDescent="0.2">
      <c r="A1833" s="30"/>
      <c r="B1833" s="8"/>
      <c r="C1833" s="82"/>
      <c r="D1833" s="82"/>
      <c r="E1833" s="83"/>
      <c r="F1833" s="85"/>
      <c r="G1833" s="48"/>
      <c r="H1833" s="42"/>
      <c r="I1833" s="42"/>
      <c r="J1833" s="42"/>
      <c r="K1833" s="51"/>
    </row>
    <row r="1834" spans="1:11" ht="16" customHeight="1" x14ac:dyDescent="0.2">
      <c r="A1834" s="30"/>
      <c r="B1834" s="8"/>
      <c r="C1834" s="82"/>
      <c r="D1834" s="82"/>
      <c r="E1834" s="83"/>
      <c r="F1834" s="85"/>
      <c r="G1834" s="48"/>
      <c r="H1834" s="42"/>
      <c r="I1834" s="42"/>
      <c r="J1834" s="42"/>
      <c r="K1834" s="51"/>
    </row>
    <row r="1835" spans="1:11" ht="16" customHeight="1" x14ac:dyDescent="0.2">
      <c r="A1835" s="30"/>
      <c r="B1835" s="8"/>
      <c r="C1835" s="82"/>
      <c r="D1835" s="82"/>
      <c r="E1835" s="83"/>
      <c r="F1835" s="85"/>
      <c r="G1835" s="48"/>
      <c r="H1835" s="42"/>
      <c r="I1835" s="42"/>
      <c r="J1835" s="42"/>
      <c r="K1835" s="51"/>
    </row>
    <row r="1836" spans="1:11" ht="16" customHeight="1" x14ac:dyDescent="0.2">
      <c r="A1836" s="30"/>
      <c r="B1836" s="8"/>
      <c r="C1836" s="82"/>
      <c r="D1836" s="82"/>
      <c r="E1836" s="83"/>
      <c r="F1836" s="85"/>
      <c r="G1836" s="48"/>
      <c r="H1836" s="42"/>
      <c r="I1836" s="42"/>
      <c r="J1836" s="42"/>
      <c r="K1836" s="51"/>
    </row>
    <row r="1837" spans="1:11" ht="16" customHeight="1" x14ac:dyDescent="0.2">
      <c r="A1837" s="30"/>
      <c r="B1837" s="8"/>
      <c r="C1837" s="82"/>
      <c r="D1837" s="82"/>
      <c r="E1837" s="83"/>
      <c r="F1837" s="85"/>
      <c r="G1837" s="48"/>
      <c r="H1837" s="42"/>
      <c r="I1837" s="42"/>
      <c r="J1837" s="42"/>
      <c r="K1837" s="51"/>
    </row>
    <row r="1838" spans="1:11" ht="16" customHeight="1" x14ac:dyDescent="0.2">
      <c r="A1838" s="30"/>
      <c r="B1838" s="8"/>
      <c r="C1838" s="82"/>
      <c r="D1838" s="82"/>
      <c r="E1838" s="83"/>
      <c r="F1838" s="85"/>
      <c r="G1838" s="48"/>
      <c r="H1838" s="42"/>
      <c r="I1838" s="42"/>
      <c r="J1838" s="42"/>
      <c r="K1838" s="51"/>
    </row>
    <row r="1839" spans="1:11" ht="16" customHeight="1" x14ac:dyDescent="0.2">
      <c r="A1839" s="30"/>
      <c r="B1839" s="8"/>
      <c r="C1839" s="82"/>
      <c r="D1839" s="82"/>
      <c r="E1839" s="83"/>
      <c r="F1839" s="85"/>
      <c r="G1839" s="48"/>
      <c r="H1839" s="42"/>
      <c r="I1839" s="42"/>
      <c r="J1839" s="42"/>
      <c r="K1839" s="51"/>
    </row>
    <row r="1840" spans="1:11" ht="16" customHeight="1" x14ac:dyDescent="0.2">
      <c r="A1840" s="30"/>
      <c r="B1840" s="8"/>
      <c r="C1840" s="82"/>
      <c r="D1840" s="82"/>
      <c r="E1840" s="83"/>
      <c r="F1840" s="85"/>
      <c r="G1840" s="48"/>
      <c r="H1840" s="42"/>
      <c r="I1840" s="42"/>
      <c r="J1840" s="42"/>
      <c r="K1840" s="51"/>
    </row>
    <row r="1841" spans="1:11" ht="16" customHeight="1" x14ac:dyDescent="0.2">
      <c r="A1841" s="30"/>
      <c r="B1841" s="8"/>
      <c r="C1841" s="82"/>
      <c r="D1841" s="82"/>
      <c r="E1841" s="83"/>
      <c r="F1841" s="85"/>
      <c r="G1841" s="48"/>
      <c r="H1841" s="42"/>
      <c r="I1841" s="42"/>
      <c r="J1841" s="42"/>
      <c r="K1841" s="51"/>
    </row>
    <row r="1842" spans="1:11" ht="16" customHeight="1" x14ac:dyDescent="0.2">
      <c r="A1842" s="30"/>
      <c r="B1842" s="8"/>
      <c r="C1842" s="82"/>
      <c r="D1842" s="82"/>
      <c r="E1842" s="83"/>
      <c r="F1842" s="85"/>
      <c r="G1842" s="48"/>
      <c r="H1842" s="42"/>
      <c r="I1842" s="42"/>
      <c r="J1842" s="42"/>
      <c r="K1842" s="51"/>
    </row>
    <row r="1843" spans="1:11" ht="16" customHeight="1" x14ac:dyDescent="0.2">
      <c r="A1843" s="30"/>
      <c r="B1843" s="8"/>
      <c r="C1843" s="82"/>
      <c r="D1843" s="82"/>
      <c r="E1843" s="83"/>
      <c r="F1843" s="85"/>
      <c r="G1843" s="48"/>
      <c r="H1843" s="42"/>
      <c r="I1843" s="42"/>
      <c r="J1843" s="42"/>
      <c r="K1843" s="51"/>
    </row>
    <row r="1844" spans="1:11" ht="16" customHeight="1" x14ac:dyDescent="0.2">
      <c r="A1844" s="30"/>
      <c r="B1844" s="8"/>
      <c r="C1844" s="82"/>
      <c r="D1844" s="82"/>
      <c r="E1844" s="83"/>
      <c r="F1844" s="85"/>
      <c r="G1844" s="48"/>
      <c r="H1844" s="42"/>
      <c r="I1844" s="42"/>
      <c r="J1844" s="42"/>
      <c r="K1844" s="51"/>
    </row>
    <row r="1845" spans="1:11" ht="16" customHeight="1" x14ac:dyDescent="0.2">
      <c r="A1845" s="30"/>
      <c r="B1845" s="8"/>
      <c r="C1845" s="82"/>
      <c r="D1845" s="82"/>
      <c r="E1845" s="83"/>
      <c r="F1845" s="85"/>
      <c r="G1845" s="48"/>
      <c r="H1845" s="42"/>
      <c r="I1845" s="42"/>
      <c r="J1845" s="42"/>
      <c r="K1845" s="51"/>
    </row>
    <row r="1846" spans="1:11" ht="16" customHeight="1" x14ac:dyDescent="0.2">
      <c r="A1846" s="30"/>
      <c r="B1846" s="8"/>
      <c r="C1846" s="82"/>
      <c r="D1846" s="82"/>
      <c r="E1846" s="83"/>
      <c r="F1846" s="85"/>
      <c r="G1846" s="48"/>
      <c r="H1846" s="42"/>
      <c r="I1846" s="42"/>
      <c r="J1846" s="42"/>
      <c r="K1846" s="51"/>
    </row>
    <row r="1847" spans="1:11" ht="16" customHeight="1" x14ac:dyDescent="0.2">
      <c r="A1847" s="30"/>
      <c r="B1847" s="8"/>
      <c r="C1847" s="82"/>
      <c r="D1847" s="82"/>
      <c r="E1847" s="83"/>
      <c r="F1847" s="85"/>
      <c r="G1847" s="48"/>
      <c r="H1847" s="42"/>
      <c r="I1847" s="42"/>
      <c r="J1847" s="42"/>
      <c r="K1847" s="51"/>
    </row>
    <row r="1848" spans="1:11" ht="16" customHeight="1" x14ac:dyDescent="0.2">
      <c r="A1848" s="30"/>
      <c r="B1848" s="8"/>
      <c r="C1848" s="82"/>
      <c r="D1848" s="82"/>
      <c r="E1848" s="83"/>
      <c r="F1848" s="85"/>
      <c r="G1848" s="48"/>
      <c r="H1848" s="42"/>
      <c r="I1848" s="42"/>
      <c r="J1848" s="42"/>
      <c r="K1848" s="51"/>
    </row>
    <row r="1849" spans="1:11" ht="16" customHeight="1" x14ac:dyDescent="0.2">
      <c r="A1849" s="30"/>
      <c r="B1849" s="8"/>
      <c r="C1849" s="82"/>
      <c r="D1849" s="82"/>
      <c r="E1849" s="83"/>
      <c r="F1849" s="85"/>
      <c r="G1849" s="48"/>
      <c r="H1849" s="42"/>
      <c r="I1849" s="42"/>
      <c r="J1849" s="42"/>
      <c r="K1849" s="51"/>
    </row>
    <row r="1850" spans="1:11" ht="16" customHeight="1" x14ac:dyDescent="0.2">
      <c r="A1850" s="30"/>
      <c r="B1850" s="8"/>
      <c r="C1850" s="82"/>
      <c r="D1850" s="82"/>
      <c r="E1850" s="83"/>
      <c r="F1850" s="85"/>
      <c r="G1850" s="48"/>
      <c r="H1850" s="42"/>
      <c r="I1850" s="42"/>
      <c r="J1850" s="42"/>
      <c r="K1850" s="51"/>
    </row>
    <row r="1851" spans="1:11" ht="16" customHeight="1" x14ac:dyDescent="0.2">
      <c r="A1851" s="30"/>
      <c r="B1851" s="8"/>
      <c r="C1851" s="82"/>
      <c r="D1851" s="82"/>
      <c r="E1851" s="83"/>
      <c r="F1851" s="85"/>
      <c r="G1851" s="48"/>
      <c r="H1851" s="42"/>
      <c r="I1851" s="42"/>
      <c r="J1851" s="42"/>
      <c r="K1851" s="51"/>
    </row>
    <row r="1852" spans="1:11" ht="16" customHeight="1" x14ac:dyDescent="0.2">
      <c r="A1852" s="30"/>
      <c r="B1852" s="8"/>
      <c r="C1852" s="82"/>
      <c r="D1852" s="82"/>
      <c r="E1852" s="83"/>
      <c r="F1852" s="85"/>
      <c r="G1852" s="48"/>
      <c r="H1852" s="42"/>
      <c r="I1852" s="42"/>
      <c r="J1852" s="42"/>
      <c r="K1852" s="51"/>
    </row>
    <row r="1853" spans="1:11" ht="16" customHeight="1" x14ac:dyDescent="0.2">
      <c r="A1853" s="30"/>
      <c r="B1853" s="8"/>
      <c r="C1853" s="82"/>
      <c r="D1853" s="82"/>
      <c r="E1853" s="83"/>
      <c r="F1853" s="85"/>
      <c r="G1853" s="48"/>
      <c r="H1853" s="42"/>
      <c r="I1853" s="42"/>
      <c r="J1853" s="42"/>
      <c r="K1853" s="51"/>
    </row>
    <row r="1854" spans="1:11" ht="16" customHeight="1" x14ac:dyDescent="0.2">
      <c r="A1854" s="30"/>
      <c r="B1854" s="8"/>
      <c r="C1854" s="82"/>
      <c r="D1854" s="82"/>
      <c r="E1854" s="83"/>
      <c r="F1854" s="85"/>
      <c r="G1854" s="48"/>
      <c r="H1854" s="42"/>
      <c r="I1854" s="42"/>
      <c r="J1854" s="42"/>
      <c r="K1854" s="51"/>
    </row>
    <row r="1855" spans="1:11" ht="16" customHeight="1" x14ac:dyDescent="0.2">
      <c r="A1855" s="30"/>
      <c r="B1855" s="8"/>
      <c r="C1855" s="82"/>
      <c r="D1855" s="82"/>
      <c r="E1855" s="83"/>
      <c r="F1855" s="85"/>
      <c r="G1855" s="48"/>
      <c r="H1855" s="42"/>
      <c r="I1855" s="42"/>
      <c r="J1855" s="42"/>
      <c r="K1855" s="51"/>
    </row>
    <row r="1856" spans="1:11" ht="16" customHeight="1" x14ac:dyDescent="0.2">
      <c r="A1856" s="30"/>
      <c r="B1856" s="8"/>
      <c r="C1856" s="82"/>
      <c r="D1856" s="82"/>
      <c r="E1856" s="83"/>
      <c r="F1856" s="85"/>
      <c r="G1856" s="48"/>
      <c r="H1856" s="42"/>
      <c r="I1856" s="42"/>
      <c r="J1856" s="42"/>
      <c r="K1856" s="51"/>
    </row>
    <row r="1857" spans="1:11" ht="16" customHeight="1" x14ac:dyDescent="0.2">
      <c r="A1857" s="30"/>
      <c r="B1857" s="8"/>
      <c r="C1857" s="82"/>
      <c r="D1857" s="82"/>
      <c r="E1857" s="83"/>
      <c r="F1857" s="85"/>
      <c r="G1857" s="48"/>
      <c r="H1857" s="42"/>
      <c r="I1857" s="42"/>
      <c r="J1857" s="42"/>
      <c r="K1857" s="51"/>
    </row>
    <row r="1858" spans="1:11" ht="16" customHeight="1" x14ac:dyDescent="0.2">
      <c r="A1858" s="30"/>
      <c r="B1858" s="8"/>
      <c r="C1858" s="82"/>
      <c r="D1858" s="82"/>
      <c r="E1858" s="83"/>
      <c r="F1858" s="85"/>
      <c r="G1858" s="48"/>
      <c r="H1858" s="42"/>
      <c r="I1858" s="42"/>
      <c r="J1858" s="42"/>
      <c r="K1858" s="51"/>
    </row>
    <row r="1859" spans="1:11" ht="16" customHeight="1" x14ac:dyDescent="0.2">
      <c r="A1859" s="30"/>
      <c r="B1859" s="8"/>
      <c r="C1859" s="82"/>
      <c r="D1859" s="82"/>
      <c r="E1859" s="83"/>
      <c r="F1859" s="85"/>
      <c r="G1859" s="48"/>
      <c r="H1859" s="42"/>
      <c r="I1859" s="42"/>
      <c r="J1859" s="42"/>
      <c r="K1859" s="51"/>
    </row>
    <row r="1860" spans="1:11" ht="16" customHeight="1" x14ac:dyDescent="0.2">
      <c r="A1860" s="30"/>
      <c r="B1860" s="8"/>
      <c r="C1860" s="82"/>
      <c r="D1860" s="82"/>
      <c r="E1860" s="83"/>
      <c r="F1860" s="85"/>
      <c r="G1860" s="48"/>
      <c r="H1860" s="42"/>
      <c r="I1860" s="42"/>
      <c r="J1860" s="42"/>
      <c r="K1860" s="51"/>
    </row>
    <row r="1861" spans="1:11" ht="16" customHeight="1" x14ac:dyDescent="0.2">
      <c r="A1861" s="30"/>
      <c r="B1861" s="8"/>
      <c r="C1861" s="82"/>
      <c r="D1861" s="82"/>
      <c r="E1861" s="83"/>
      <c r="F1861" s="85"/>
      <c r="G1861" s="48"/>
      <c r="H1861" s="42"/>
      <c r="I1861" s="42"/>
      <c r="J1861" s="42"/>
      <c r="K1861" s="51"/>
    </row>
    <row r="1862" spans="1:11" ht="16" customHeight="1" x14ac:dyDescent="0.2">
      <c r="A1862" s="30"/>
      <c r="B1862" s="8"/>
      <c r="C1862" s="82"/>
      <c r="D1862" s="82"/>
      <c r="E1862" s="83"/>
      <c r="F1862" s="85"/>
      <c r="G1862" s="48"/>
      <c r="H1862" s="42"/>
      <c r="I1862" s="42"/>
      <c r="J1862" s="42"/>
      <c r="K1862" s="51"/>
    </row>
    <row r="1863" spans="1:11" ht="16" customHeight="1" x14ac:dyDescent="0.2">
      <c r="A1863" s="30"/>
      <c r="B1863" s="8"/>
      <c r="C1863" s="82"/>
      <c r="D1863" s="82"/>
      <c r="E1863" s="83"/>
      <c r="F1863" s="85"/>
      <c r="G1863" s="48"/>
      <c r="H1863" s="42"/>
      <c r="I1863" s="42"/>
      <c r="J1863" s="42"/>
      <c r="K1863" s="51"/>
    </row>
    <row r="1864" spans="1:11" ht="16" customHeight="1" x14ac:dyDescent="0.2">
      <c r="A1864" s="30"/>
      <c r="B1864" s="8"/>
      <c r="C1864" s="82"/>
      <c r="D1864" s="82"/>
      <c r="E1864" s="83"/>
      <c r="F1864" s="85"/>
      <c r="G1864" s="48"/>
      <c r="H1864" s="42"/>
      <c r="I1864" s="42"/>
      <c r="J1864" s="42"/>
      <c r="K1864" s="51"/>
    </row>
    <row r="1865" spans="1:11" ht="16" customHeight="1" x14ac:dyDescent="0.2">
      <c r="A1865" s="30"/>
      <c r="B1865" s="8"/>
      <c r="C1865" s="82"/>
      <c r="D1865" s="82"/>
      <c r="E1865" s="83"/>
      <c r="F1865" s="85"/>
      <c r="G1865" s="48"/>
      <c r="H1865" s="42"/>
      <c r="I1865" s="42"/>
      <c r="J1865" s="42"/>
      <c r="K1865" s="51"/>
    </row>
    <row r="1866" spans="1:11" ht="16" customHeight="1" x14ac:dyDescent="0.2">
      <c r="A1866" s="30"/>
      <c r="B1866" s="8"/>
      <c r="C1866" s="82"/>
      <c r="D1866" s="82"/>
      <c r="E1866" s="83"/>
      <c r="F1866" s="85"/>
      <c r="G1866" s="48"/>
      <c r="H1866" s="42"/>
      <c r="I1866" s="42"/>
      <c r="J1866" s="42"/>
      <c r="K1866" s="51"/>
    </row>
    <row r="1867" spans="1:11" ht="16" customHeight="1" x14ac:dyDescent="0.2">
      <c r="A1867" s="30"/>
      <c r="B1867" s="8"/>
      <c r="C1867" s="82"/>
      <c r="D1867" s="82"/>
      <c r="E1867" s="83"/>
      <c r="F1867" s="85"/>
      <c r="G1867" s="48"/>
      <c r="H1867" s="42"/>
      <c r="I1867" s="42"/>
      <c r="J1867" s="42"/>
      <c r="K1867" s="51"/>
    </row>
    <row r="1868" spans="1:11" ht="16" customHeight="1" x14ac:dyDescent="0.2">
      <c r="A1868" s="30"/>
      <c r="B1868" s="8"/>
      <c r="C1868" s="82"/>
      <c r="D1868" s="82"/>
      <c r="E1868" s="83"/>
      <c r="F1868" s="85"/>
      <c r="G1868" s="48"/>
      <c r="H1868" s="42"/>
      <c r="I1868" s="42"/>
      <c r="J1868" s="42"/>
      <c r="K1868" s="51"/>
    </row>
    <row r="1869" spans="1:11" ht="16" customHeight="1" x14ac:dyDescent="0.2">
      <c r="A1869" s="30"/>
      <c r="B1869" s="8"/>
      <c r="C1869" s="82"/>
      <c r="D1869" s="82"/>
      <c r="E1869" s="83"/>
      <c r="F1869" s="85"/>
      <c r="G1869" s="48"/>
      <c r="H1869" s="42"/>
      <c r="I1869" s="42"/>
      <c r="J1869" s="42"/>
      <c r="K1869" s="51"/>
    </row>
    <row r="1870" spans="1:11" ht="16" customHeight="1" x14ac:dyDescent="0.2">
      <c r="A1870" s="30"/>
      <c r="B1870" s="8"/>
      <c r="C1870" s="82"/>
      <c r="D1870" s="82"/>
      <c r="E1870" s="83"/>
      <c r="F1870" s="85"/>
      <c r="G1870" s="48"/>
      <c r="H1870" s="42"/>
      <c r="I1870" s="42"/>
      <c r="J1870" s="42"/>
      <c r="K1870" s="51"/>
    </row>
    <row r="1871" spans="1:11" ht="16" customHeight="1" x14ac:dyDescent="0.2">
      <c r="A1871" s="30"/>
      <c r="B1871" s="8"/>
      <c r="C1871" s="82"/>
      <c r="D1871" s="82"/>
      <c r="E1871" s="83"/>
      <c r="F1871" s="85"/>
      <c r="G1871" s="48"/>
      <c r="H1871" s="42"/>
      <c r="I1871" s="42"/>
      <c r="J1871" s="42"/>
      <c r="K1871" s="51"/>
    </row>
    <row r="1872" spans="1:11" ht="16" customHeight="1" x14ac:dyDescent="0.2">
      <c r="A1872" s="30"/>
      <c r="B1872" s="8"/>
      <c r="C1872" s="82"/>
      <c r="D1872" s="82"/>
      <c r="E1872" s="83"/>
      <c r="F1872" s="85"/>
      <c r="G1872" s="48"/>
      <c r="H1872" s="42"/>
      <c r="I1872" s="42"/>
      <c r="J1872" s="42"/>
      <c r="K1872" s="51"/>
    </row>
    <row r="1873" spans="1:11" ht="16" customHeight="1" x14ac:dyDescent="0.2">
      <c r="A1873" s="30"/>
      <c r="B1873" s="8"/>
      <c r="C1873" s="82"/>
      <c r="D1873" s="82"/>
      <c r="E1873" s="83"/>
      <c r="F1873" s="85"/>
      <c r="G1873" s="48"/>
      <c r="H1873" s="42"/>
      <c r="I1873" s="42"/>
      <c r="J1873" s="42"/>
      <c r="K1873" s="51"/>
    </row>
    <row r="1874" spans="1:11" ht="16" customHeight="1" x14ac:dyDescent="0.2">
      <c r="A1874" s="30"/>
      <c r="B1874" s="8"/>
      <c r="C1874" s="82"/>
      <c r="D1874" s="82"/>
      <c r="E1874" s="83"/>
      <c r="F1874" s="85"/>
      <c r="G1874" s="48"/>
      <c r="H1874" s="42"/>
      <c r="I1874" s="42"/>
      <c r="J1874" s="42"/>
      <c r="K1874" s="51"/>
    </row>
    <row r="1875" spans="1:11" ht="16" customHeight="1" x14ac:dyDescent="0.2">
      <c r="A1875" s="30"/>
      <c r="B1875" s="8"/>
      <c r="C1875" s="82"/>
      <c r="D1875" s="82"/>
      <c r="E1875" s="83"/>
      <c r="F1875" s="85"/>
      <c r="G1875" s="48"/>
      <c r="H1875" s="42"/>
      <c r="I1875" s="42"/>
      <c r="J1875" s="42"/>
      <c r="K1875" s="51"/>
    </row>
    <row r="1876" spans="1:11" ht="16" customHeight="1" x14ac:dyDescent="0.2">
      <c r="A1876" s="30"/>
      <c r="B1876" s="8"/>
      <c r="C1876" s="82"/>
      <c r="D1876" s="82"/>
      <c r="E1876" s="83"/>
      <c r="F1876" s="85"/>
      <c r="G1876" s="48"/>
      <c r="H1876" s="42"/>
      <c r="I1876" s="42"/>
      <c r="J1876" s="42"/>
      <c r="K1876" s="51"/>
    </row>
    <row r="1877" spans="1:11" ht="16" customHeight="1" x14ac:dyDescent="0.2">
      <c r="A1877" s="30"/>
      <c r="B1877" s="8"/>
      <c r="C1877" s="82"/>
      <c r="D1877" s="82"/>
      <c r="E1877" s="83"/>
      <c r="F1877" s="85"/>
      <c r="G1877" s="48"/>
      <c r="H1877" s="42"/>
      <c r="I1877" s="42"/>
      <c r="J1877" s="42"/>
      <c r="K1877" s="51"/>
    </row>
    <row r="1878" spans="1:11" ht="16" customHeight="1" x14ac:dyDescent="0.2">
      <c r="A1878" s="30"/>
      <c r="B1878" s="8"/>
      <c r="C1878" s="82"/>
      <c r="D1878" s="82"/>
      <c r="E1878" s="83"/>
      <c r="F1878" s="85"/>
      <c r="G1878" s="48"/>
      <c r="H1878" s="42"/>
      <c r="I1878" s="42"/>
      <c r="J1878" s="42"/>
      <c r="K1878" s="51"/>
    </row>
    <row r="1879" spans="1:11" ht="16" customHeight="1" x14ac:dyDescent="0.2">
      <c r="A1879" s="30"/>
      <c r="B1879" s="8"/>
      <c r="C1879" s="82"/>
      <c r="D1879" s="82"/>
      <c r="E1879" s="83"/>
      <c r="F1879" s="85"/>
      <c r="G1879" s="48"/>
      <c r="H1879" s="42"/>
      <c r="I1879" s="42"/>
      <c r="J1879" s="42"/>
      <c r="K1879" s="51"/>
    </row>
    <row r="1880" spans="1:11" ht="16" customHeight="1" x14ac:dyDescent="0.2">
      <c r="A1880" s="30"/>
      <c r="B1880" s="8"/>
      <c r="C1880" s="82"/>
      <c r="D1880" s="82"/>
      <c r="E1880" s="83"/>
      <c r="F1880" s="85"/>
      <c r="G1880" s="48"/>
      <c r="H1880" s="42"/>
      <c r="I1880" s="42"/>
      <c r="J1880" s="42"/>
      <c r="K1880" s="51"/>
    </row>
    <row r="1881" spans="1:11" ht="16" customHeight="1" x14ac:dyDescent="0.2">
      <c r="A1881" s="30"/>
      <c r="B1881" s="8"/>
      <c r="C1881" s="82"/>
      <c r="D1881" s="82"/>
      <c r="E1881" s="83"/>
      <c r="F1881" s="85"/>
      <c r="G1881" s="48"/>
      <c r="H1881" s="42"/>
      <c r="I1881" s="42"/>
      <c r="J1881" s="42"/>
      <c r="K1881" s="51"/>
    </row>
    <row r="1882" spans="1:11" ht="16" customHeight="1" x14ac:dyDescent="0.2">
      <c r="A1882" s="30"/>
      <c r="B1882" s="8"/>
      <c r="C1882" s="82"/>
      <c r="D1882" s="82"/>
      <c r="E1882" s="83"/>
      <c r="F1882" s="85"/>
      <c r="G1882" s="48"/>
      <c r="H1882" s="42"/>
      <c r="I1882" s="42"/>
      <c r="J1882" s="42"/>
      <c r="K1882" s="51"/>
    </row>
    <row r="1883" spans="1:11" ht="16" customHeight="1" x14ac:dyDescent="0.2">
      <c r="A1883" s="30"/>
      <c r="B1883" s="8"/>
      <c r="C1883" s="82"/>
      <c r="D1883" s="82"/>
      <c r="E1883" s="83"/>
      <c r="F1883" s="85"/>
      <c r="G1883" s="48"/>
      <c r="H1883" s="42"/>
      <c r="I1883" s="42"/>
      <c r="J1883" s="42"/>
      <c r="K1883" s="51"/>
    </row>
    <row r="1884" spans="1:11" ht="16" customHeight="1" x14ac:dyDescent="0.2">
      <c r="A1884" s="30"/>
      <c r="B1884" s="8"/>
      <c r="C1884" s="82"/>
      <c r="D1884" s="82"/>
      <c r="E1884" s="83"/>
      <c r="F1884" s="85"/>
      <c r="G1884" s="48"/>
      <c r="H1884" s="42"/>
      <c r="I1884" s="42"/>
      <c r="J1884" s="42"/>
      <c r="K1884" s="51"/>
    </row>
    <row r="1885" spans="1:11" ht="16" customHeight="1" x14ac:dyDescent="0.2">
      <c r="A1885" s="30"/>
      <c r="B1885" s="8"/>
      <c r="C1885" s="82"/>
      <c r="D1885" s="82"/>
      <c r="E1885" s="83"/>
      <c r="F1885" s="85"/>
      <c r="G1885" s="48"/>
      <c r="H1885" s="42"/>
      <c r="I1885" s="42"/>
      <c r="J1885" s="42"/>
      <c r="K1885" s="51"/>
    </row>
    <row r="1886" spans="1:11" ht="16" customHeight="1" x14ac:dyDescent="0.2">
      <c r="A1886" s="30"/>
      <c r="B1886" s="8"/>
      <c r="C1886" s="82"/>
      <c r="D1886" s="82"/>
      <c r="E1886" s="83"/>
      <c r="F1886" s="85"/>
      <c r="G1886" s="48"/>
      <c r="H1886" s="42"/>
      <c r="I1886" s="42"/>
      <c r="J1886" s="42"/>
      <c r="K1886" s="51"/>
    </row>
    <row r="1887" spans="1:11" ht="16" customHeight="1" x14ac:dyDescent="0.2">
      <c r="A1887" s="30"/>
      <c r="B1887" s="8"/>
      <c r="C1887" s="82"/>
      <c r="D1887" s="82"/>
      <c r="E1887" s="83"/>
      <c r="F1887" s="85"/>
      <c r="G1887" s="48"/>
      <c r="H1887" s="42"/>
      <c r="I1887" s="42"/>
      <c r="J1887" s="42"/>
      <c r="K1887" s="51"/>
    </row>
    <row r="1888" spans="1:11" ht="16" customHeight="1" x14ac:dyDescent="0.2">
      <c r="A1888" s="30"/>
      <c r="B1888" s="8"/>
      <c r="C1888" s="82"/>
      <c r="D1888" s="82"/>
      <c r="E1888" s="83"/>
      <c r="F1888" s="85"/>
      <c r="G1888" s="48"/>
      <c r="H1888" s="42"/>
      <c r="I1888" s="42"/>
      <c r="J1888" s="42"/>
      <c r="K1888" s="51"/>
    </row>
    <row r="1889" spans="1:11" ht="16" customHeight="1" x14ac:dyDescent="0.2">
      <c r="A1889" s="30"/>
      <c r="B1889" s="8"/>
      <c r="C1889" s="82"/>
      <c r="D1889" s="82"/>
      <c r="E1889" s="83"/>
      <c r="F1889" s="85"/>
      <c r="G1889" s="48"/>
      <c r="H1889" s="42"/>
      <c r="I1889" s="42"/>
      <c r="J1889" s="42"/>
      <c r="K1889" s="51"/>
    </row>
    <row r="1890" spans="1:11" ht="16" customHeight="1" x14ac:dyDescent="0.2">
      <c r="A1890" s="30"/>
      <c r="B1890" s="8"/>
      <c r="C1890" s="82"/>
      <c r="D1890" s="82"/>
      <c r="E1890" s="83"/>
      <c r="F1890" s="85"/>
      <c r="G1890" s="48"/>
      <c r="H1890" s="42"/>
      <c r="I1890" s="42"/>
      <c r="J1890" s="42"/>
      <c r="K1890" s="51"/>
    </row>
    <row r="1891" spans="1:11" ht="16" customHeight="1" x14ac:dyDescent="0.2">
      <c r="A1891" s="30"/>
      <c r="B1891" s="8"/>
      <c r="C1891" s="82"/>
      <c r="D1891" s="82"/>
      <c r="E1891" s="83"/>
      <c r="F1891" s="85"/>
      <c r="G1891" s="48"/>
      <c r="H1891" s="42"/>
      <c r="I1891" s="42"/>
      <c r="J1891" s="42"/>
      <c r="K1891" s="51"/>
    </row>
    <row r="1892" spans="1:11" ht="16" customHeight="1" x14ac:dyDescent="0.2">
      <c r="A1892" s="30"/>
      <c r="B1892" s="8"/>
      <c r="C1892" s="82"/>
      <c r="D1892" s="82"/>
      <c r="E1892" s="83"/>
      <c r="F1892" s="85"/>
      <c r="G1892" s="48"/>
      <c r="H1892" s="42"/>
      <c r="I1892" s="42"/>
      <c r="J1892" s="42"/>
      <c r="K1892" s="51"/>
    </row>
    <row r="1893" spans="1:11" ht="16" customHeight="1" x14ac:dyDescent="0.2">
      <c r="A1893" s="30"/>
      <c r="B1893" s="8"/>
      <c r="C1893" s="82"/>
      <c r="D1893" s="82"/>
      <c r="E1893" s="83"/>
      <c r="F1893" s="85"/>
      <c r="G1893" s="48"/>
      <c r="H1893" s="42"/>
      <c r="I1893" s="42"/>
      <c r="J1893" s="42"/>
      <c r="K1893" s="51"/>
    </row>
    <row r="1894" spans="1:11" ht="16" customHeight="1" x14ac:dyDescent="0.2">
      <c r="A1894" s="30"/>
      <c r="B1894" s="8"/>
      <c r="C1894" s="82"/>
      <c r="D1894" s="82"/>
      <c r="E1894" s="83"/>
      <c r="F1894" s="85"/>
      <c r="G1894" s="48"/>
      <c r="H1894" s="42"/>
      <c r="I1894" s="42"/>
      <c r="J1894" s="42"/>
      <c r="K1894" s="51"/>
    </row>
    <row r="1895" spans="1:11" ht="16" customHeight="1" x14ac:dyDescent="0.2">
      <c r="A1895" s="30"/>
      <c r="B1895" s="8"/>
      <c r="C1895" s="82"/>
      <c r="D1895" s="82"/>
      <c r="E1895" s="83"/>
      <c r="F1895" s="85"/>
      <c r="G1895" s="48"/>
      <c r="H1895" s="42"/>
      <c r="I1895" s="42"/>
      <c r="J1895" s="42"/>
      <c r="K1895" s="51"/>
    </row>
    <row r="1896" spans="1:11" ht="16" customHeight="1" x14ac:dyDescent="0.2">
      <c r="A1896" s="30"/>
      <c r="B1896" s="8"/>
      <c r="C1896" s="82"/>
      <c r="D1896" s="82"/>
      <c r="E1896" s="83"/>
      <c r="F1896" s="85"/>
      <c r="G1896" s="48"/>
      <c r="H1896" s="42"/>
      <c r="I1896" s="42"/>
      <c r="J1896" s="42"/>
      <c r="K1896" s="51"/>
    </row>
    <row r="1897" spans="1:11" ht="16" customHeight="1" x14ac:dyDescent="0.2">
      <c r="A1897" s="30"/>
      <c r="B1897" s="8"/>
      <c r="C1897" s="82"/>
      <c r="D1897" s="82"/>
      <c r="E1897" s="83"/>
      <c r="F1897" s="85"/>
      <c r="G1897" s="48"/>
      <c r="H1897" s="42"/>
      <c r="I1897" s="42"/>
      <c r="J1897" s="42"/>
      <c r="K1897" s="51"/>
    </row>
    <row r="1898" spans="1:11" ht="16" customHeight="1" x14ac:dyDescent="0.2">
      <c r="A1898" s="30"/>
      <c r="B1898" s="8"/>
      <c r="C1898" s="82"/>
      <c r="D1898" s="82"/>
      <c r="E1898" s="83"/>
      <c r="F1898" s="85"/>
      <c r="G1898" s="48"/>
      <c r="H1898" s="42"/>
      <c r="I1898" s="42"/>
      <c r="J1898" s="42"/>
      <c r="K1898" s="51"/>
    </row>
    <row r="1899" spans="1:11" ht="16" customHeight="1" x14ac:dyDescent="0.2">
      <c r="A1899" s="30"/>
      <c r="B1899" s="8"/>
      <c r="C1899" s="82"/>
      <c r="D1899" s="82"/>
      <c r="E1899" s="83"/>
      <c r="F1899" s="85"/>
      <c r="G1899" s="48"/>
      <c r="H1899" s="42"/>
      <c r="I1899" s="42"/>
      <c r="J1899" s="42"/>
      <c r="K1899" s="51"/>
    </row>
    <row r="1900" spans="1:11" ht="16" customHeight="1" x14ac:dyDescent="0.2">
      <c r="A1900" s="30"/>
      <c r="B1900" s="8"/>
      <c r="C1900" s="82"/>
      <c r="D1900" s="82"/>
      <c r="E1900" s="83"/>
      <c r="F1900" s="85"/>
      <c r="G1900" s="48"/>
      <c r="H1900" s="42"/>
      <c r="I1900" s="42"/>
      <c r="J1900" s="42"/>
      <c r="K1900" s="51"/>
    </row>
    <row r="1901" spans="1:11" ht="16" customHeight="1" x14ac:dyDescent="0.2">
      <c r="A1901" s="30"/>
      <c r="B1901" s="8"/>
      <c r="C1901" s="82"/>
      <c r="D1901" s="82"/>
      <c r="E1901" s="83"/>
      <c r="F1901" s="85"/>
      <c r="G1901" s="48"/>
      <c r="H1901" s="42"/>
      <c r="I1901" s="42"/>
      <c r="J1901" s="42"/>
      <c r="K1901" s="51"/>
    </row>
    <row r="1902" spans="1:11" ht="16" customHeight="1" x14ac:dyDescent="0.2">
      <c r="A1902" s="30"/>
      <c r="B1902" s="8"/>
      <c r="C1902" s="82"/>
      <c r="D1902" s="82"/>
      <c r="E1902" s="83"/>
      <c r="F1902" s="85"/>
      <c r="G1902" s="48"/>
      <c r="H1902" s="42"/>
      <c r="I1902" s="42"/>
      <c r="J1902" s="42"/>
      <c r="K1902" s="51"/>
    </row>
    <row r="1903" spans="1:11" ht="16" customHeight="1" x14ac:dyDescent="0.2">
      <c r="A1903" s="30"/>
      <c r="B1903" s="8"/>
      <c r="C1903" s="82"/>
      <c r="D1903" s="82"/>
      <c r="E1903" s="83"/>
      <c r="F1903" s="85"/>
      <c r="G1903" s="48"/>
      <c r="H1903" s="42"/>
      <c r="I1903" s="42"/>
      <c r="J1903" s="42"/>
      <c r="K1903" s="51"/>
    </row>
    <row r="1904" spans="1:11" ht="16" customHeight="1" x14ac:dyDescent="0.2">
      <c r="A1904" s="30"/>
      <c r="B1904" s="8"/>
      <c r="C1904" s="82"/>
      <c r="D1904" s="82"/>
      <c r="E1904" s="83"/>
      <c r="F1904" s="85"/>
      <c r="G1904" s="48"/>
      <c r="H1904" s="42"/>
      <c r="I1904" s="42"/>
      <c r="J1904" s="42"/>
      <c r="K1904" s="51"/>
    </row>
    <row r="1905" spans="1:11" ht="16" customHeight="1" x14ac:dyDescent="0.2">
      <c r="A1905" s="30"/>
      <c r="B1905" s="8"/>
      <c r="C1905" s="82"/>
      <c r="D1905" s="82"/>
      <c r="E1905" s="83"/>
      <c r="F1905" s="85"/>
      <c r="G1905" s="48"/>
      <c r="H1905" s="42"/>
      <c r="I1905" s="42"/>
      <c r="J1905" s="42"/>
      <c r="K1905" s="51"/>
    </row>
    <row r="1906" spans="1:11" ht="16" customHeight="1" x14ac:dyDescent="0.2">
      <c r="A1906" s="30"/>
      <c r="B1906" s="8"/>
      <c r="C1906" s="82"/>
      <c r="D1906" s="82"/>
      <c r="E1906" s="83"/>
      <c r="F1906" s="85"/>
      <c r="G1906" s="48"/>
      <c r="H1906" s="42"/>
      <c r="I1906" s="42"/>
      <c r="J1906" s="42"/>
      <c r="K1906" s="51"/>
    </row>
    <row r="1907" spans="1:11" ht="16" customHeight="1" x14ac:dyDescent="0.2">
      <c r="A1907" s="30"/>
      <c r="B1907" s="8"/>
      <c r="C1907" s="82"/>
      <c r="D1907" s="82"/>
      <c r="E1907" s="83"/>
      <c r="F1907" s="85"/>
      <c r="G1907" s="48"/>
      <c r="H1907" s="42"/>
      <c r="I1907" s="42"/>
      <c r="J1907" s="42"/>
      <c r="K1907" s="51"/>
    </row>
    <row r="1908" spans="1:11" ht="16" customHeight="1" x14ac:dyDescent="0.2">
      <c r="A1908" s="30"/>
      <c r="B1908" s="8"/>
      <c r="C1908" s="82"/>
      <c r="D1908" s="82"/>
      <c r="E1908" s="83"/>
      <c r="F1908" s="85"/>
      <c r="G1908" s="48"/>
      <c r="H1908" s="42"/>
      <c r="I1908" s="42"/>
      <c r="J1908" s="42"/>
      <c r="K1908" s="51"/>
    </row>
    <row r="1909" spans="1:11" ht="16" customHeight="1" x14ac:dyDescent="0.2">
      <c r="A1909" s="30"/>
      <c r="B1909" s="8"/>
      <c r="C1909" s="82"/>
      <c r="D1909" s="82"/>
      <c r="E1909" s="83"/>
      <c r="F1909" s="85"/>
      <c r="G1909" s="48"/>
      <c r="H1909" s="42"/>
      <c r="I1909" s="42"/>
      <c r="J1909" s="42"/>
      <c r="K1909" s="51"/>
    </row>
    <row r="1910" spans="1:11" ht="16" customHeight="1" x14ac:dyDescent="0.2">
      <c r="A1910" s="30"/>
      <c r="B1910" s="8"/>
      <c r="C1910" s="82"/>
      <c r="D1910" s="82"/>
      <c r="E1910" s="83"/>
      <c r="F1910" s="85"/>
      <c r="G1910" s="48"/>
      <c r="H1910" s="42"/>
      <c r="I1910" s="42"/>
      <c r="J1910" s="42"/>
      <c r="K1910" s="51"/>
    </row>
    <row r="1911" spans="1:11" ht="16" customHeight="1" x14ac:dyDescent="0.2">
      <c r="A1911" s="30"/>
      <c r="B1911" s="8"/>
      <c r="C1911" s="82"/>
      <c r="D1911" s="82"/>
      <c r="E1911" s="83"/>
      <c r="F1911" s="85"/>
      <c r="G1911" s="48"/>
      <c r="H1911" s="42"/>
      <c r="I1911" s="42"/>
      <c r="J1911" s="42"/>
      <c r="K1911" s="51"/>
    </row>
    <row r="1912" spans="1:11" ht="16" customHeight="1" x14ac:dyDescent="0.2">
      <c r="A1912" s="30"/>
      <c r="B1912" s="8"/>
      <c r="C1912" s="82"/>
      <c r="D1912" s="82"/>
      <c r="E1912" s="83"/>
      <c r="F1912" s="85"/>
      <c r="G1912" s="48"/>
      <c r="H1912" s="42"/>
      <c r="I1912" s="42"/>
      <c r="J1912" s="42"/>
      <c r="K1912" s="51"/>
    </row>
    <row r="1913" spans="1:11" ht="16" customHeight="1" x14ac:dyDescent="0.2">
      <c r="A1913" s="30"/>
      <c r="B1913" s="8"/>
      <c r="C1913" s="82"/>
      <c r="D1913" s="82"/>
      <c r="E1913" s="83"/>
      <c r="F1913" s="85"/>
      <c r="G1913" s="48"/>
      <c r="H1913" s="42"/>
      <c r="I1913" s="42"/>
      <c r="J1913" s="42"/>
      <c r="K1913" s="51"/>
    </row>
    <row r="1914" spans="1:11" ht="16" customHeight="1" x14ac:dyDescent="0.2">
      <c r="A1914" s="30"/>
      <c r="B1914" s="8"/>
      <c r="C1914" s="82"/>
      <c r="D1914" s="82"/>
      <c r="E1914" s="83"/>
      <c r="F1914" s="85"/>
      <c r="G1914" s="48"/>
      <c r="H1914" s="42"/>
      <c r="I1914" s="42"/>
      <c r="J1914" s="42"/>
      <c r="K1914" s="51"/>
    </row>
    <row r="1915" spans="1:11" ht="16" customHeight="1" x14ac:dyDescent="0.2">
      <c r="A1915" s="30"/>
      <c r="B1915" s="8"/>
      <c r="C1915" s="82"/>
      <c r="D1915" s="82"/>
      <c r="E1915" s="83"/>
      <c r="F1915" s="85"/>
      <c r="G1915" s="48"/>
      <c r="H1915" s="42"/>
      <c r="I1915" s="42"/>
      <c r="J1915" s="42"/>
      <c r="K1915" s="51"/>
    </row>
    <row r="1916" spans="1:11" ht="16" customHeight="1" x14ac:dyDescent="0.2">
      <c r="A1916" s="30"/>
      <c r="B1916" s="8"/>
      <c r="C1916" s="82"/>
      <c r="D1916" s="82"/>
      <c r="E1916" s="83"/>
      <c r="F1916" s="85"/>
      <c r="G1916" s="48"/>
      <c r="H1916" s="42"/>
      <c r="I1916" s="42"/>
      <c r="J1916" s="42"/>
      <c r="K1916" s="51"/>
    </row>
    <row r="1917" spans="1:11" ht="16" customHeight="1" x14ac:dyDescent="0.2">
      <c r="A1917" s="30"/>
      <c r="B1917" s="8"/>
      <c r="C1917" s="82"/>
      <c r="D1917" s="82"/>
      <c r="E1917" s="83"/>
      <c r="F1917" s="85"/>
      <c r="G1917" s="48"/>
      <c r="H1917" s="42"/>
      <c r="I1917" s="42"/>
      <c r="J1917" s="42"/>
      <c r="K1917" s="51"/>
    </row>
    <row r="1918" spans="1:11" ht="16" customHeight="1" x14ac:dyDescent="0.2">
      <c r="A1918" s="30"/>
      <c r="B1918" s="8"/>
      <c r="C1918" s="82"/>
      <c r="D1918" s="82"/>
      <c r="E1918" s="83"/>
      <c r="F1918" s="85"/>
      <c r="G1918" s="48"/>
      <c r="H1918" s="42"/>
      <c r="I1918" s="42"/>
      <c r="J1918" s="42"/>
      <c r="K1918" s="51"/>
    </row>
    <row r="1919" spans="1:11" ht="16" customHeight="1" x14ac:dyDescent="0.2">
      <c r="A1919" s="30"/>
      <c r="B1919" s="8"/>
      <c r="C1919" s="82"/>
      <c r="D1919" s="82"/>
      <c r="E1919" s="83"/>
      <c r="F1919" s="85"/>
      <c r="G1919" s="48"/>
      <c r="H1919" s="42"/>
      <c r="I1919" s="42"/>
      <c r="J1919" s="42"/>
      <c r="K1919" s="51"/>
    </row>
    <row r="1920" spans="1:11" ht="16" customHeight="1" x14ac:dyDescent="0.2">
      <c r="A1920" s="30"/>
      <c r="B1920" s="8"/>
      <c r="C1920" s="82"/>
      <c r="D1920" s="82"/>
      <c r="E1920" s="83"/>
      <c r="F1920" s="85"/>
      <c r="G1920" s="48"/>
      <c r="H1920" s="42"/>
      <c r="I1920" s="42"/>
      <c r="J1920" s="42"/>
      <c r="K1920" s="51"/>
    </row>
    <row r="1921" spans="1:11" ht="16" customHeight="1" x14ac:dyDescent="0.2">
      <c r="A1921" s="30"/>
      <c r="B1921" s="8"/>
      <c r="C1921" s="82"/>
      <c r="D1921" s="82"/>
      <c r="E1921" s="83"/>
      <c r="F1921" s="85"/>
      <c r="G1921" s="48"/>
      <c r="H1921" s="42"/>
      <c r="I1921" s="42"/>
      <c r="J1921" s="42"/>
      <c r="K1921" s="51"/>
    </row>
    <row r="1922" spans="1:11" ht="16" customHeight="1" x14ac:dyDescent="0.2">
      <c r="A1922" s="30"/>
      <c r="B1922" s="8"/>
      <c r="C1922" s="82"/>
      <c r="D1922" s="82"/>
      <c r="E1922" s="83"/>
      <c r="F1922" s="85"/>
      <c r="G1922" s="48"/>
      <c r="H1922" s="42"/>
      <c r="I1922" s="42"/>
      <c r="J1922" s="42"/>
      <c r="K1922" s="51"/>
    </row>
    <row r="1923" spans="1:11" ht="16" customHeight="1" x14ac:dyDescent="0.2">
      <c r="A1923" s="30"/>
      <c r="B1923" s="8"/>
      <c r="C1923" s="82"/>
      <c r="D1923" s="82"/>
      <c r="E1923" s="83"/>
      <c r="F1923" s="85"/>
      <c r="G1923" s="48"/>
      <c r="H1923" s="42"/>
      <c r="I1923" s="42"/>
      <c r="J1923" s="42"/>
      <c r="K1923" s="51"/>
    </row>
    <row r="1924" spans="1:11" ht="16" customHeight="1" x14ac:dyDescent="0.2">
      <c r="A1924" s="30"/>
      <c r="B1924" s="8"/>
      <c r="C1924" s="82"/>
      <c r="D1924" s="82"/>
      <c r="E1924" s="83"/>
      <c r="F1924" s="85"/>
      <c r="G1924" s="48"/>
      <c r="H1924" s="42"/>
      <c r="I1924" s="42"/>
      <c r="J1924" s="42"/>
      <c r="K1924" s="51"/>
    </row>
    <row r="1925" spans="1:11" ht="16" customHeight="1" x14ac:dyDescent="0.2">
      <c r="A1925" s="30"/>
      <c r="B1925" s="8"/>
      <c r="C1925" s="82"/>
      <c r="D1925" s="82"/>
      <c r="E1925" s="83"/>
      <c r="F1925" s="85"/>
      <c r="G1925" s="48"/>
      <c r="H1925" s="42"/>
      <c r="I1925" s="42"/>
      <c r="J1925" s="42"/>
      <c r="K1925" s="51"/>
    </row>
    <row r="1926" spans="1:11" ht="16" customHeight="1" x14ac:dyDescent="0.2">
      <c r="A1926" s="30"/>
      <c r="B1926" s="8"/>
      <c r="C1926" s="82"/>
      <c r="D1926" s="82"/>
      <c r="E1926" s="83"/>
      <c r="F1926" s="85"/>
      <c r="G1926" s="48"/>
      <c r="H1926" s="42"/>
      <c r="I1926" s="42"/>
      <c r="J1926" s="42"/>
      <c r="K1926" s="51"/>
    </row>
    <row r="1927" spans="1:11" ht="16" customHeight="1" x14ac:dyDescent="0.2">
      <c r="A1927" s="30"/>
      <c r="B1927" s="8"/>
      <c r="C1927" s="82"/>
      <c r="D1927" s="82"/>
      <c r="E1927" s="83"/>
      <c r="F1927" s="85"/>
      <c r="G1927" s="48"/>
      <c r="H1927" s="42"/>
      <c r="I1927" s="42"/>
      <c r="J1927" s="42"/>
      <c r="K1927" s="51"/>
    </row>
    <row r="1928" spans="1:11" ht="16" customHeight="1" x14ac:dyDescent="0.2">
      <c r="A1928" s="30"/>
      <c r="B1928" s="8"/>
      <c r="C1928" s="82"/>
      <c r="D1928" s="82"/>
      <c r="E1928" s="83"/>
      <c r="F1928" s="85"/>
      <c r="G1928" s="48"/>
      <c r="H1928" s="42"/>
      <c r="I1928" s="42"/>
      <c r="J1928" s="42"/>
      <c r="K1928" s="51"/>
    </row>
    <row r="1929" spans="1:11" ht="16" customHeight="1" x14ac:dyDescent="0.2">
      <c r="A1929" s="30"/>
      <c r="B1929" s="8"/>
      <c r="C1929" s="82"/>
      <c r="D1929" s="82"/>
      <c r="E1929" s="83"/>
      <c r="F1929" s="85"/>
      <c r="G1929" s="48"/>
      <c r="H1929" s="42"/>
      <c r="I1929" s="42"/>
      <c r="J1929" s="42"/>
      <c r="K1929" s="51"/>
    </row>
    <row r="1930" spans="1:11" ht="16" customHeight="1" x14ac:dyDescent="0.2">
      <c r="A1930" s="30"/>
      <c r="B1930" s="8"/>
      <c r="C1930" s="82"/>
      <c r="D1930" s="82"/>
      <c r="E1930" s="83"/>
      <c r="F1930" s="85"/>
      <c r="G1930" s="48"/>
      <c r="H1930" s="42"/>
      <c r="I1930" s="42"/>
      <c r="J1930" s="42"/>
      <c r="K1930" s="51"/>
    </row>
    <row r="1931" spans="1:11" ht="16" customHeight="1" x14ac:dyDescent="0.2">
      <c r="A1931" s="30"/>
      <c r="B1931" s="8"/>
      <c r="C1931" s="82"/>
      <c r="D1931" s="82"/>
      <c r="E1931" s="83"/>
      <c r="F1931" s="85"/>
      <c r="G1931" s="48"/>
      <c r="H1931" s="42"/>
      <c r="I1931" s="42"/>
      <c r="J1931" s="42"/>
      <c r="K1931" s="51"/>
    </row>
    <row r="1932" spans="1:11" ht="16" customHeight="1" x14ac:dyDescent="0.2">
      <c r="A1932" s="30"/>
      <c r="B1932" s="8"/>
      <c r="C1932" s="82"/>
      <c r="D1932" s="82"/>
      <c r="E1932" s="83"/>
      <c r="F1932" s="85"/>
      <c r="G1932" s="48"/>
      <c r="H1932" s="42"/>
      <c r="I1932" s="42"/>
      <c r="J1932" s="42"/>
      <c r="K1932" s="51"/>
    </row>
    <row r="1933" spans="1:11" ht="16" customHeight="1" x14ac:dyDescent="0.2">
      <c r="A1933" s="30"/>
      <c r="B1933" s="8"/>
      <c r="C1933" s="82"/>
      <c r="D1933" s="82"/>
      <c r="E1933" s="83"/>
      <c r="F1933" s="85"/>
      <c r="G1933" s="48"/>
      <c r="H1933" s="42"/>
      <c r="I1933" s="42"/>
      <c r="J1933" s="42"/>
      <c r="K1933" s="51"/>
    </row>
    <row r="1934" spans="1:11" ht="16" customHeight="1" x14ac:dyDescent="0.2">
      <c r="A1934" s="30"/>
      <c r="B1934" s="8"/>
      <c r="C1934" s="82"/>
      <c r="D1934" s="82"/>
      <c r="E1934" s="83"/>
      <c r="F1934" s="85"/>
      <c r="G1934" s="48"/>
      <c r="H1934" s="42"/>
      <c r="I1934" s="42"/>
      <c r="J1934" s="42"/>
      <c r="K1934" s="51"/>
    </row>
    <row r="1935" spans="1:11" ht="16" customHeight="1" x14ac:dyDescent="0.2">
      <c r="A1935" s="30"/>
      <c r="B1935" s="8"/>
      <c r="C1935" s="82"/>
      <c r="D1935" s="82"/>
      <c r="E1935" s="83"/>
      <c r="F1935" s="85"/>
      <c r="G1935" s="48"/>
      <c r="H1935" s="42"/>
      <c r="I1935" s="42"/>
      <c r="J1935" s="42"/>
      <c r="K1935" s="51"/>
    </row>
    <row r="1936" spans="1:11" ht="16" customHeight="1" x14ac:dyDescent="0.2">
      <c r="A1936" s="30"/>
      <c r="B1936" s="8"/>
      <c r="C1936" s="82"/>
      <c r="D1936" s="82"/>
      <c r="E1936" s="83"/>
      <c r="F1936" s="85"/>
      <c r="G1936" s="48"/>
      <c r="H1936" s="42"/>
      <c r="I1936" s="42"/>
      <c r="J1936" s="42"/>
      <c r="K1936" s="51"/>
    </row>
    <row r="1937" spans="1:11" ht="16" customHeight="1" x14ac:dyDescent="0.2">
      <c r="A1937" s="30"/>
      <c r="B1937" s="8"/>
      <c r="C1937" s="82"/>
      <c r="D1937" s="82"/>
      <c r="E1937" s="83"/>
      <c r="F1937" s="85"/>
      <c r="G1937" s="48"/>
      <c r="H1937" s="42"/>
      <c r="I1937" s="42"/>
      <c r="J1937" s="42"/>
      <c r="K1937" s="51"/>
    </row>
    <row r="1938" spans="1:11" ht="16" customHeight="1" x14ac:dyDescent="0.2">
      <c r="A1938" s="30"/>
      <c r="B1938" s="8"/>
      <c r="C1938" s="82"/>
      <c r="D1938" s="82"/>
      <c r="E1938" s="83"/>
      <c r="F1938" s="85"/>
      <c r="G1938" s="48"/>
      <c r="H1938" s="42"/>
      <c r="I1938" s="42"/>
      <c r="J1938" s="42"/>
      <c r="K1938" s="51"/>
    </row>
    <row r="1939" spans="1:11" ht="16" customHeight="1" x14ac:dyDescent="0.2">
      <c r="A1939" s="30"/>
      <c r="B1939" s="8"/>
      <c r="C1939" s="82"/>
      <c r="D1939" s="82"/>
      <c r="E1939" s="83"/>
      <c r="F1939" s="85"/>
      <c r="G1939" s="48"/>
      <c r="H1939" s="42"/>
      <c r="I1939" s="42"/>
      <c r="J1939" s="42"/>
      <c r="K1939" s="51"/>
    </row>
    <row r="1940" spans="1:11" ht="16" customHeight="1" x14ac:dyDescent="0.2">
      <c r="A1940" s="30"/>
      <c r="B1940" s="8"/>
      <c r="C1940" s="82"/>
      <c r="D1940" s="82"/>
      <c r="E1940" s="83"/>
      <c r="F1940" s="85"/>
      <c r="G1940" s="48"/>
      <c r="H1940" s="42"/>
      <c r="I1940" s="42"/>
      <c r="J1940" s="42"/>
      <c r="K1940" s="51"/>
    </row>
    <row r="1941" spans="1:11" ht="16" customHeight="1" x14ac:dyDescent="0.2">
      <c r="A1941" s="30"/>
      <c r="B1941" s="8"/>
      <c r="C1941" s="82"/>
      <c r="D1941" s="82"/>
      <c r="E1941" s="83"/>
      <c r="F1941" s="85"/>
      <c r="G1941" s="48"/>
      <c r="H1941" s="42"/>
      <c r="I1941" s="42"/>
      <c r="J1941" s="42"/>
      <c r="K1941" s="51"/>
    </row>
    <row r="1942" spans="1:11" ht="16" customHeight="1" x14ac:dyDescent="0.2">
      <c r="A1942" s="30"/>
      <c r="B1942" s="8"/>
      <c r="C1942" s="82"/>
      <c r="D1942" s="82"/>
      <c r="E1942" s="83"/>
      <c r="F1942" s="85"/>
      <c r="G1942" s="48"/>
      <c r="H1942" s="42"/>
      <c r="I1942" s="42"/>
      <c r="J1942" s="42"/>
      <c r="K1942" s="51"/>
    </row>
    <row r="1943" spans="1:11" ht="16" customHeight="1" x14ac:dyDescent="0.2">
      <c r="A1943" s="30"/>
      <c r="B1943" s="8"/>
      <c r="C1943" s="82"/>
      <c r="D1943" s="82"/>
      <c r="E1943" s="83"/>
      <c r="F1943" s="85"/>
      <c r="G1943" s="48"/>
      <c r="H1943" s="42"/>
      <c r="I1943" s="42"/>
      <c r="J1943" s="42"/>
      <c r="K1943" s="51"/>
    </row>
    <row r="1944" spans="1:11" ht="16" customHeight="1" x14ac:dyDescent="0.2">
      <c r="A1944" s="30"/>
      <c r="B1944" s="8"/>
      <c r="C1944" s="82"/>
      <c r="D1944" s="82"/>
      <c r="E1944" s="83"/>
      <c r="F1944" s="85"/>
      <c r="G1944" s="48"/>
      <c r="H1944" s="42"/>
      <c r="I1944" s="42"/>
      <c r="J1944" s="42"/>
      <c r="K1944" s="51"/>
    </row>
    <row r="1945" spans="1:11" ht="16" customHeight="1" x14ac:dyDescent="0.2">
      <c r="A1945" s="30"/>
      <c r="B1945" s="8"/>
      <c r="C1945" s="82"/>
      <c r="D1945" s="82"/>
      <c r="E1945" s="83"/>
      <c r="F1945" s="85"/>
      <c r="G1945" s="48"/>
      <c r="H1945" s="42"/>
      <c r="I1945" s="42"/>
      <c r="J1945" s="42"/>
      <c r="K1945" s="51"/>
    </row>
    <row r="1946" spans="1:11" ht="16" customHeight="1" x14ac:dyDescent="0.2">
      <c r="A1946" s="30"/>
      <c r="B1946" s="8"/>
      <c r="C1946" s="82"/>
      <c r="D1946" s="82"/>
      <c r="E1946" s="83"/>
      <c r="F1946" s="85"/>
      <c r="G1946" s="48"/>
      <c r="H1946" s="42"/>
      <c r="I1946" s="42"/>
      <c r="J1946" s="42"/>
      <c r="K1946" s="51"/>
    </row>
    <row r="1947" spans="1:11" ht="16" customHeight="1" x14ac:dyDescent="0.2">
      <c r="A1947" s="30"/>
      <c r="B1947" s="8"/>
      <c r="C1947" s="82"/>
      <c r="D1947" s="82"/>
      <c r="E1947" s="83"/>
      <c r="F1947" s="85"/>
      <c r="G1947" s="48"/>
      <c r="H1947" s="42"/>
      <c r="I1947" s="42"/>
      <c r="J1947" s="42"/>
      <c r="K1947" s="51"/>
    </row>
    <row r="1948" spans="1:11" ht="16" customHeight="1" x14ac:dyDescent="0.2">
      <c r="A1948" s="30"/>
      <c r="B1948" s="8"/>
      <c r="C1948" s="82"/>
      <c r="D1948" s="82"/>
      <c r="E1948" s="83"/>
      <c r="F1948" s="85"/>
      <c r="G1948" s="48"/>
      <c r="H1948" s="42"/>
      <c r="I1948" s="42"/>
      <c r="J1948" s="42"/>
      <c r="K1948" s="51"/>
    </row>
    <row r="1949" spans="1:11" ht="16" customHeight="1" x14ac:dyDescent="0.2">
      <c r="A1949" s="30"/>
      <c r="B1949" s="8"/>
      <c r="C1949" s="82"/>
      <c r="D1949" s="82"/>
      <c r="E1949" s="83"/>
      <c r="F1949" s="85"/>
      <c r="G1949" s="48"/>
      <c r="H1949" s="42"/>
      <c r="I1949" s="42"/>
      <c r="J1949" s="42"/>
      <c r="K1949" s="51"/>
    </row>
    <row r="1950" spans="1:11" ht="16" customHeight="1" x14ac:dyDescent="0.2">
      <c r="A1950" s="30"/>
      <c r="B1950" s="8"/>
      <c r="C1950" s="82"/>
      <c r="D1950" s="82"/>
      <c r="E1950" s="83"/>
      <c r="F1950" s="85"/>
      <c r="G1950" s="48"/>
      <c r="H1950" s="42"/>
      <c r="I1950" s="42"/>
      <c r="J1950" s="42"/>
      <c r="K1950" s="51"/>
    </row>
    <row r="1951" spans="1:11" ht="16" customHeight="1" x14ac:dyDescent="0.2">
      <c r="A1951" s="30"/>
      <c r="B1951" s="8"/>
      <c r="C1951" s="82"/>
      <c r="D1951" s="82"/>
      <c r="E1951" s="83"/>
      <c r="F1951" s="85"/>
      <c r="G1951" s="48"/>
      <c r="H1951" s="42"/>
      <c r="I1951" s="42"/>
      <c r="J1951" s="42"/>
      <c r="K1951" s="51"/>
    </row>
    <row r="1952" spans="1:11" ht="16" customHeight="1" x14ac:dyDescent="0.2">
      <c r="A1952" s="30"/>
      <c r="B1952" s="8"/>
      <c r="C1952" s="82"/>
      <c r="D1952" s="82"/>
      <c r="E1952" s="83"/>
      <c r="F1952" s="85"/>
      <c r="G1952" s="48"/>
      <c r="H1952" s="42"/>
      <c r="I1952" s="42"/>
      <c r="J1952" s="42"/>
      <c r="K1952" s="51"/>
    </row>
    <row r="1953" spans="1:11" ht="16" customHeight="1" x14ac:dyDescent="0.2">
      <c r="A1953" s="30"/>
      <c r="B1953" s="8"/>
      <c r="C1953" s="82"/>
      <c r="D1953" s="82"/>
      <c r="E1953" s="83"/>
      <c r="F1953" s="85"/>
      <c r="G1953" s="48"/>
      <c r="H1953" s="42"/>
      <c r="I1953" s="42"/>
      <c r="J1953" s="42"/>
      <c r="K1953" s="51"/>
    </row>
    <row r="1954" spans="1:11" ht="16" customHeight="1" x14ac:dyDescent="0.2">
      <c r="A1954" s="30"/>
      <c r="B1954" s="8"/>
      <c r="C1954" s="82"/>
      <c r="D1954" s="82"/>
      <c r="E1954" s="83"/>
      <c r="F1954" s="85"/>
      <c r="G1954" s="48"/>
      <c r="H1954" s="42"/>
      <c r="I1954" s="42"/>
      <c r="J1954" s="42"/>
      <c r="K1954" s="51"/>
    </row>
    <row r="1955" spans="1:11" ht="16" customHeight="1" x14ac:dyDescent="0.2">
      <c r="A1955" s="30"/>
      <c r="B1955" s="8"/>
      <c r="C1955" s="82"/>
      <c r="D1955" s="82"/>
      <c r="E1955" s="83"/>
      <c r="F1955" s="85"/>
      <c r="G1955" s="48"/>
      <c r="H1955" s="42"/>
      <c r="I1955" s="42"/>
      <c r="J1955" s="42"/>
      <c r="K1955" s="51"/>
    </row>
    <row r="1956" spans="1:11" ht="16" customHeight="1" x14ac:dyDescent="0.2">
      <c r="A1956" s="30"/>
      <c r="B1956" s="8"/>
      <c r="C1956" s="82"/>
      <c r="D1956" s="82"/>
      <c r="E1956" s="83"/>
      <c r="F1956" s="85"/>
      <c r="G1956" s="48"/>
      <c r="H1956" s="42"/>
      <c r="I1956" s="42"/>
      <c r="J1956" s="42"/>
      <c r="K1956" s="51"/>
    </row>
    <row r="1957" spans="1:11" ht="16" customHeight="1" x14ac:dyDescent="0.2">
      <c r="A1957" s="30"/>
      <c r="B1957" s="8"/>
      <c r="C1957" s="82"/>
      <c r="D1957" s="82"/>
      <c r="E1957" s="83"/>
      <c r="F1957" s="85"/>
      <c r="G1957" s="48"/>
      <c r="H1957" s="42"/>
      <c r="I1957" s="42"/>
      <c r="J1957" s="42"/>
      <c r="K1957" s="51"/>
    </row>
    <row r="1958" spans="1:11" ht="16" customHeight="1" x14ac:dyDescent="0.2">
      <c r="A1958" s="30"/>
      <c r="B1958" s="8"/>
      <c r="C1958" s="82"/>
      <c r="D1958" s="82"/>
      <c r="E1958" s="83"/>
      <c r="F1958" s="85"/>
      <c r="G1958" s="48"/>
      <c r="H1958" s="42"/>
      <c r="I1958" s="42"/>
      <c r="J1958" s="42"/>
      <c r="K1958" s="51"/>
    </row>
    <row r="1959" spans="1:11" ht="16" customHeight="1" x14ac:dyDescent="0.2">
      <c r="A1959" s="30"/>
      <c r="B1959" s="8"/>
      <c r="C1959" s="82"/>
      <c r="D1959" s="82"/>
      <c r="E1959" s="83"/>
      <c r="F1959" s="85"/>
      <c r="G1959" s="48"/>
      <c r="H1959" s="42"/>
      <c r="I1959" s="42"/>
      <c r="J1959" s="42"/>
      <c r="K1959" s="51"/>
    </row>
    <row r="1960" spans="1:11" ht="16" customHeight="1" x14ac:dyDescent="0.2">
      <c r="A1960" s="30"/>
      <c r="B1960" s="8"/>
      <c r="C1960" s="82"/>
      <c r="D1960" s="82"/>
      <c r="E1960" s="83"/>
      <c r="F1960" s="85"/>
      <c r="G1960" s="48"/>
      <c r="H1960" s="42"/>
      <c r="I1960" s="42"/>
      <c r="J1960" s="42"/>
      <c r="K1960" s="51"/>
    </row>
    <row r="1961" spans="1:11" ht="16" customHeight="1" x14ac:dyDescent="0.2">
      <c r="A1961" s="30"/>
      <c r="B1961" s="8"/>
      <c r="C1961" s="82"/>
      <c r="D1961" s="82"/>
      <c r="E1961" s="83"/>
      <c r="F1961" s="85"/>
      <c r="G1961" s="48"/>
      <c r="H1961" s="42"/>
      <c r="I1961" s="42"/>
      <c r="J1961" s="42"/>
      <c r="K1961" s="51"/>
    </row>
    <row r="1962" spans="1:11" ht="16" customHeight="1" x14ac:dyDescent="0.2">
      <c r="A1962" s="30"/>
      <c r="B1962" s="8"/>
      <c r="C1962" s="82"/>
      <c r="D1962" s="82"/>
      <c r="E1962" s="83"/>
      <c r="F1962" s="85"/>
      <c r="G1962" s="48"/>
      <c r="H1962" s="42"/>
      <c r="I1962" s="42"/>
      <c r="J1962" s="42"/>
      <c r="K1962" s="51"/>
    </row>
    <row r="1963" spans="1:11" ht="16" customHeight="1" x14ac:dyDescent="0.2">
      <c r="A1963" s="30"/>
      <c r="B1963" s="8"/>
      <c r="C1963" s="82"/>
      <c r="D1963" s="82"/>
      <c r="E1963" s="83"/>
      <c r="F1963" s="85"/>
      <c r="G1963" s="48"/>
      <c r="H1963" s="42"/>
      <c r="I1963" s="42"/>
      <c r="J1963" s="42"/>
      <c r="K1963" s="51"/>
    </row>
    <row r="1964" spans="1:11" ht="16" customHeight="1" x14ac:dyDescent="0.2">
      <c r="A1964" s="30"/>
      <c r="B1964" s="8"/>
      <c r="C1964" s="82"/>
      <c r="D1964" s="82"/>
      <c r="E1964" s="83"/>
      <c r="F1964" s="85"/>
      <c r="G1964" s="48"/>
      <c r="H1964" s="42"/>
      <c r="I1964" s="42"/>
      <c r="J1964" s="42"/>
      <c r="K1964" s="51"/>
    </row>
    <row r="1965" spans="1:11" ht="16" customHeight="1" x14ac:dyDescent="0.2">
      <c r="A1965" s="30"/>
      <c r="B1965" s="8"/>
      <c r="C1965" s="82"/>
      <c r="D1965" s="82"/>
      <c r="E1965" s="83"/>
      <c r="F1965" s="85"/>
      <c r="G1965" s="48"/>
      <c r="H1965" s="42"/>
      <c r="I1965" s="42"/>
      <c r="J1965" s="42"/>
      <c r="K1965" s="51"/>
    </row>
    <row r="1966" spans="1:11" ht="16" customHeight="1" x14ac:dyDescent="0.2">
      <c r="A1966" s="30"/>
      <c r="B1966" s="8"/>
      <c r="C1966" s="82"/>
      <c r="D1966" s="82"/>
      <c r="E1966" s="83"/>
      <c r="F1966" s="85"/>
      <c r="G1966" s="48"/>
      <c r="H1966" s="42"/>
      <c r="I1966" s="42"/>
      <c r="J1966" s="42"/>
      <c r="K1966" s="51"/>
    </row>
    <row r="1967" spans="1:11" ht="16" customHeight="1" x14ac:dyDescent="0.2">
      <c r="A1967" s="30"/>
      <c r="B1967" s="8"/>
      <c r="C1967" s="82"/>
      <c r="D1967" s="82"/>
      <c r="E1967" s="83"/>
      <c r="F1967" s="85"/>
      <c r="G1967" s="48"/>
      <c r="H1967" s="42"/>
      <c r="I1967" s="42"/>
      <c r="J1967" s="42"/>
      <c r="K1967" s="51"/>
    </row>
    <row r="1968" spans="1:11" ht="16" customHeight="1" x14ac:dyDescent="0.2">
      <c r="A1968" s="30"/>
      <c r="B1968" s="8"/>
      <c r="C1968" s="82"/>
      <c r="D1968" s="82"/>
      <c r="E1968" s="83"/>
      <c r="F1968" s="85"/>
      <c r="G1968" s="48"/>
      <c r="H1968" s="42"/>
      <c r="I1968" s="42"/>
      <c r="J1968" s="42"/>
      <c r="K1968" s="51"/>
    </row>
    <row r="1969" spans="1:11" ht="16" customHeight="1" x14ac:dyDescent="0.2">
      <c r="A1969" s="30"/>
      <c r="B1969" s="8"/>
      <c r="C1969" s="82"/>
      <c r="D1969" s="82"/>
      <c r="E1969" s="83"/>
      <c r="F1969" s="85"/>
      <c r="G1969" s="48"/>
      <c r="H1969" s="42"/>
      <c r="I1969" s="42"/>
      <c r="J1969" s="42"/>
      <c r="K1969" s="51"/>
    </row>
    <row r="1970" spans="1:11" ht="16" customHeight="1" x14ac:dyDescent="0.2">
      <c r="A1970" s="30"/>
      <c r="B1970" s="8"/>
      <c r="C1970" s="82"/>
      <c r="D1970" s="82"/>
      <c r="E1970" s="83"/>
      <c r="F1970" s="85"/>
      <c r="G1970" s="48"/>
      <c r="H1970" s="42"/>
      <c r="I1970" s="42"/>
      <c r="J1970" s="42"/>
      <c r="K1970" s="51"/>
    </row>
    <row r="1971" spans="1:11" ht="16" customHeight="1" x14ac:dyDescent="0.2">
      <c r="A1971" s="30"/>
      <c r="B1971" s="8"/>
      <c r="C1971" s="82"/>
      <c r="D1971" s="82"/>
      <c r="E1971" s="83"/>
      <c r="F1971" s="85"/>
      <c r="G1971" s="48"/>
      <c r="H1971" s="42"/>
      <c r="I1971" s="42"/>
      <c r="J1971" s="42"/>
      <c r="K1971" s="51"/>
    </row>
    <row r="1972" spans="1:11" ht="16" customHeight="1" x14ac:dyDescent="0.2">
      <c r="A1972" s="30"/>
      <c r="B1972" s="8"/>
      <c r="C1972" s="82"/>
      <c r="D1972" s="82"/>
      <c r="E1972" s="83"/>
      <c r="F1972" s="85"/>
      <c r="G1972" s="48"/>
      <c r="H1972" s="42"/>
      <c r="I1972" s="42"/>
      <c r="J1972" s="42"/>
      <c r="K1972" s="51"/>
    </row>
    <row r="1973" spans="1:11" ht="16" customHeight="1" x14ac:dyDescent="0.2">
      <c r="A1973" s="30"/>
      <c r="B1973" s="8"/>
      <c r="C1973" s="82"/>
      <c r="D1973" s="82"/>
      <c r="E1973" s="83"/>
      <c r="F1973" s="85"/>
      <c r="G1973" s="48"/>
      <c r="H1973" s="42"/>
      <c r="I1973" s="42"/>
      <c r="J1973" s="42"/>
      <c r="K1973" s="51"/>
    </row>
    <row r="1974" spans="1:11" ht="16" customHeight="1" x14ac:dyDescent="0.2">
      <c r="A1974" s="30"/>
      <c r="B1974" s="8"/>
      <c r="C1974" s="82"/>
      <c r="D1974" s="82"/>
      <c r="E1974" s="83"/>
      <c r="F1974" s="85"/>
      <c r="G1974" s="48"/>
      <c r="H1974" s="42"/>
      <c r="I1974" s="42"/>
      <c r="J1974" s="42"/>
      <c r="K1974" s="51"/>
    </row>
    <row r="1975" spans="1:11" ht="16" customHeight="1" x14ac:dyDescent="0.2">
      <c r="A1975" s="30"/>
      <c r="B1975" s="8"/>
      <c r="C1975" s="82"/>
      <c r="D1975" s="82"/>
      <c r="E1975" s="83"/>
      <c r="F1975" s="85"/>
      <c r="G1975" s="48"/>
      <c r="H1975" s="42"/>
      <c r="I1975" s="42"/>
      <c r="J1975" s="42"/>
      <c r="K1975" s="51"/>
    </row>
    <row r="1976" spans="1:11" ht="16" customHeight="1" x14ac:dyDescent="0.2">
      <c r="A1976" s="30"/>
      <c r="B1976" s="8"/>
      <c r="C1976" s="82"/>
      <c r="D1976" s="82"/>
      <c r="E1976" s="83"/>
      <c r="F1976" s="85"/>
      <c r="G1976" s="48"/>
      <c r="H1976" s="42"/>
      <c r="I1976" s="42"/>
      <c r="J1976" s="42"/>
      <c r="K1976" s="51"/>
    </row>
    <row r="1977" spans="1:11" ht="16" customHeight="1" x14ac:dyDescent="0.2">
      <c r="A1977" s="30"/>
      <c r="B1977" s="8"/>
      <c r="C1977" s="82"/>
      <c r="D1977" s="82"/>
      <c r="E1977" s="83"/>
      <c r="F1977" s="85"/>
      <c r="G1977" s="48"/>
      <c r="H1977" s="42"/>
      <c r="I1977" s="42"/>
      <c r="J1977" s="42"/>
      <c r="K1977" s="51"/>
    </row>
    <row r="1978" spans="1:11" ht="16" customHeight="1" x14ac:dyDescent="0.2">
      <c r="A1978" s="30"/>
      <c r="B1978" s="8"/>
      <c r="C1978" s="82"/>
      <c r="D1978" s="82"/>
      <c r="E1978" s="83"/>
      <c r="F1978" s="85"/>
      <c r="G1978" s="48"/>
      <c r="H1978" s="42"/>
      <c r="I1978" s="42"/>
      <c r="J1978" s="42"/>
      <c r="K1978" s="51"/>
    </row>
    <row r="1979" spans="1:11" ht="16" customHeight="1" x14ac:dyDescent="0.2">
      <c r="A1979" s="30"/>
      <c r="B1979" s="8"/>
      <c r="C1979" s="82"/>
      <c r="D1979" s="82"/>
      <c r="E1979" s="83"/>
      <c r="F1979" s="85"/>
      <c r="G1979" s="48"/>
      <c r="H1979" s="42"/>
      <c r="I1979" s="42"/>
      <c r="J1979" s="42"/>
      <c r="K1979" s="51"/>
    </row>
    <row r="1980" spans="1:11" ht="16" customHeight="1" x14ac:dyDescent="0.2">
      <c r="A1980" s="30"/>
      <c r="B1980" s="8"/>
      <c r="C1980" s="82"/>
      <c r="D1980" s="82"/>
      <c r="E1980" s="83"/>
      <c r="F1980" s="85"/>
      <c r="G1980" s="48"/>
      <c r="H1980" s="42"/>
      <c r="I1980" s="42"/>
      <c r="J1980" s="42"/>
      <c r="K1980" s="51"/>
    </row>
    <row r="1981" spans="1:11" ht="16" customHeight="1" x14ac:dyDescent="0.2">
      <c r="A1981" s="30"/>
      <c r="B1981" s="8"/>
      <c r="C1981" s="82"/>
      <c r="D1981" s="82"/>
      <c r="E1981" s="83"/>
      <c r="F1981" s="85"/>
      <c r="G1981" s="48"/>
      <c r="H1981" s="42"/>
      <c r="I1981" s="42"/>
      <c r="J1981" s="42"/>
      <c r="K1981" s="51"/>
    </row>
    <row r="1982" spans="1:11" ht="16" customHeight="1" x14ac:dyDescent="0.2">
      <c r="A1982" s="30"/>
      <c r="B1982" s="8"/>
      <c r="C1982" s="82"/>
      <c r="D1982" s="82"/>
      <c r="E1982" s="83"/>
      <c r="F1982" s="85"/>
      <c r="G1982" s="48"/>
      <c r="H1982" s="42"/>
      <c r="I1982" s="42"/>
      <c r="J1982" s="42"/>
      <c r="K1982" s="51"/>
    </row>
    <row r="1983" spans="1:11" ht="16" customHeight="1" x14ac:dyDescent="0.2">
      <c r="A1983" s="30"/>
      <c r="B1983" s="8"/>
      <c r="C1983" s="82"/>
      <c r="D1983" s="82"/>
      <c r="E1983" s="83"/>
      <c r="F1983" s="85"/>
      <c r="G1983" s="48"/>
      <c r="H1983" s="42"/>
      <c r="I1983" s="42"/>
      <c r="J1983" s="42"/>
      <c r="K1983" s="51"/>
    </row>
    <row r="1984" spans="1:11" ht="16" customHeight="1" x14ac:dyDescent="0.2">
      <c r="A1984" s="30"/>
      <c r="B1984" s="8"/>
      <c r="C1984" s="82"/>
      <c r="D1984" s="82"/>
      <c r="E1984" s="83"/>
      <c r="F1984" s="85"/>
      <c r="G1984" s="48"/>
      <c r="H1984" s="42"/>
      <c r="I1984" s="42"/>
      <c r="J1984" s="42"/>
      <c r="K1984" s="51"/>
    </row>
    <row r="1985" spans="1:11" ht="16" customHeight="1" x14ac:dyDescent="0.2">
      <c r="A1985" s="30"/>
      <c r="B1985" s="8"/>
      <c r="C1985" s="82"/>
      <c r="D1985" s="82"/>
      <c r="E1985" s="83"/>
      <c r="F1985" s="85"/>
      <c r="G1985" s="48"/>
      <c r="H1985" s="42"/>
      <c r="I1985" s="42"/>
      <c r="J1985" s="42"/>
      <c r="K1985" s="51"/>
    </row>
    <row r="1986" spans="1:11" ht="16" customHeight="1" x14ac:dyDescent="0.2">
      <c r="A1986" s="30"/>
      <c r="B1986" s="8"/>
      <c r="C1986" s="82"/>
      <c r="D1986" s="82"/>
      <c r="E1986" s="83"/>
      <c r="F1986" s="85"/>
      <c r="G1986" s="48"/>
      <c r="H1986" s="42"/>
      <c r="I1986" s="42"/>
      <c r="J1986" s="42"/>
      <c r="K1986" s="51"/>
    </row>
    <row r="1987" spans="1:11" ht="16" customHeight="1" x14ac:dyDescent="0.2">
      <c r="A1987" s="30"/>
      <c r="B1987" s="8"/>
      <c r="C1987" s="82"/>
      <c r="D1987" s="82"/>
      <c r="E1987" s="83"/>
      <c r="F1987" s="85"/>
      <c r="G1987" s="48"/>
      <c r="H1987" s="42"/>
      <c r="I1987" s="42"/>
      <c r="J1987" s="42"/>
      <c r="K1987" s="51"/>
    </row>
    <row r="1988" spans="1:11" ht="16" customHeight="1" x14ac:dyDescent="0.2">
      <c r="A1988" s="30"/>
      <c r="B1988" s="8"/>
      <c r="C1988" s="82"/>
      <c r="D1988" s="82"/>
      <c r="E1988" s="83"/>
      <c r="F1988" s="85"/>
      <c r="G1988" s="48"/>
      <c r="H1988" s="42"/>
      <c r="I1988" s="42"/>
      <c r="J1988" s="42"/>
      <c r="K1988" s="51"/>
    </row>
    <row r="1989" spans="1:11" ht="16" customHeight="1" x14ac:dyDescent="0.2">
      <c r="A1989" s="30"/>
      <c r="B1989" s="8"/>
      <c r="C1989" s="82"/>
      <c r="D1989" s="82"/>
      <c r="E1989" s="83"/>
      <c r="F1989" s="85"/>
      <c r="G1989" s="48"/>
      <c r="H1989" s="42"/>
      <c r="I1989" s="42"/>
      <c r="J1989" s="42"/>
      <c r="K1989" s="51"/>
    </row>
    <row r="1990" spans="1:11" ht="16" customHeight="1" x14ac:dyDescent="0.2">
      <c r="A1990" s="30"/>
      <c r="B1990" s="8"/>
      <c r="C1990" s="82"/>
      <c r="D1990" s="82"/>
      <c r="E1990" s="83"/>
      <c r="F1990" s="85"/>
      <c r="G1990" s="48"/>
      <c r="H1990" s="42"/>
      <c r="I1990" s="42"/>
      <c r="J1990" s="42"/>
      <c r="K1990" s="51"/>
    </row>
    <row r="1991" spans="1:11" ht="16" customHeight="1" x14ac:dyDescent="0.2">
      <c r="A1991" s="30"/>
      <c r="B1991" s="8"/>
      <c r="C1991" s="82"/>
      <c r="D1991" s="82"/>
      <c r="E1991" s="83"/>
      <c r="F1991" s="85"/>
      <c r="G1991" s="48"/>
      <c r="H1991" s="42"/>
      <c r="I1991" s="42"/>
      <c r="J1991" s="42"/>
      <c r="K1991" s="51"/>
    </row>
    <row r="1992" spans="1:11" ht="16" customHeight="1" x14ac:dyDescent="0.2">
      <c r="A1992" s="30"/>
      <c r="B1992" s="8"/>
      <c r="C1992" s="82"/>
      <c r="D1992" s="82"/>
      <c r="E1992" s="83"/>
      <c r="F1992" s="85"/>
      <c r="G1992" s="48"/>
      <c r="H1992" s="42"/>
      <c r="I1992" s="42"/>
      <c r="J1992" s="42"/>
      <c r="K1992" s="51"/>
    </row>
    <row r="1993" spans="1:11" ht="16" customHeight="1" x14ac:dyDescent="0.2">
      <c r="A1993" s="30"/>
      <c r="B1993" s="8"/>
      <c r="C1993" s="82"/>
      <c r="D1993" s="82"/>
      <c r="E1993" s="83"/>
      <c r="F1993" s="85"/>
      <c r="G1993" s="48"/>
      <c r="H1993" s="42"/>
      <c r="I1993" s="42"/>
      <c r="J1993" s="42"/>
      <c r="K1993" s="51"/>
    </row>
    <row r="1994" spans="1:11" ht="16" customHeight="1" x14ac:dyDescent="0.2">
      <c r="A1994" s="30"/>
      <c r="B1994" s="8"/>
      <c r="C1994" s="82"/>
      <c r="D1994" s="82"/>
      <c r="E1994" s="83"/>
      <c r="F1994" s="85"/>
      <c r="G1994" s="48"/>
      <c r="H1994" s="42"/>
      <c r="I1994" s="42"/>
      <c r="J1994" s="42"/>
      <c r="K1994" s="51"/>
    </row>
    <row r="1995" spans="1:11" ht="16" customHeight="1" x14ac:dyDescent="0.2">
      <c r="A1995" s="30"/>
      <c r="B1995" s="8"/>
      <c r="C1995" s="82"/>
      <c r="D1995" s="82"/>
      <c r="E1995" s="83"/>
      <c r="F1995" s="85"/>
      <c r="G1995" s="48"/>
      <c r="H1995" s="42"/>
      <c r="I1995" s="42"/>
      <c r="J1995" s="42"/>
      <c r="K1995" s="51"/>
    </row>
    <row r="1996" spans="1:11" ht="16" customHeight="1" x14ac:dyDescent="0.2">
      <c r="A1996" s="30"/>
      <c r="B1996" s="8"/>
      <c r="C1996" s="82"/>
      <c r="D1996" s="82"/>
      <c r="E1996" s="83"/>
      <c r="F1996" s="85"/>
      <c r="G1996" s="48"/>
      <c r="H1996" s="42"/>
      <c r="I1996" s="42"/>
      <c r="J1996" s="42"/>
      <c r="K1996" s="51"/>
    </row>
    <row r="1997" spans="1:11" ht="16" customHeight="1" x14ac:dyDescent="0.2">
      <c r="A1997" s="30"/>
      <c r="B1997" s="8"/>
      <c r="C1997" s="82"/>
      <c r="D1997" s="82"/>
      <c r="E1997" s="83"/>
      <c r="F1997" s="85"/>
      <c r="G1997" s="48"/>
      <c r="H1997" s="42"/>
      <c r="I1997" s="42"/>
      <c r="J1997" s="42"/>
      <c r="K1997" s="51"/>
    </row>
    <row r="1998" spans="1:11" ht="16" customHeight="1" x14ac:dyDescent="0.2">
      <c r="A1998" s="30"/>
      <c r="B1998" s="8"/>
      <c r="C1998" s="82"/>
      <c r="D1998" s="82"/>
      <c r="E1998" s="83"/>
      <c r="F1998" s="85"/>
      <c r="G1998" s="48"/>
      <c r="H1998" s="42"/>
      <c r="I1998" s="42"/>
      <c r="J1998" s="42"/>
      <c r="K1998" s="51"/>
    </row>
    <row r="1999" spans="1:11" ht="16" customHeight="1" x14ac:dyDescent="0.2">
      <c r="A1999" s="30"/>
      <c r="B1999" s="8"/>
      <c r="C1999" s="82"/>
      <c r="D1999" s="82"/>
      <c r="E1999" s="83"/>
      <c r="F1999" s="85"/>
      <c r="G1999" s="48"/>
      <c r="H1999" s="42"/>
      <c r="I1999" s="42"/>
      <c r="J1999" s="42"/>
      <c r="K1999" s="51"/>
    </row>
    <row r="2000" spans="1:11" ht="16" customHeight="1" x14ac:dyDescent="0.2">
      <c r="A2000" s="30"/>
      <c r="B2000" s="8"/>
      <c r="C2000" s="82"/>
      <c r="D2000" s="82"/>
      <c r="E2000" s="83"/>
      <c r="F2000" s="85"/>
      <c r="G2000" s="48"/>
      <c r="H2000" s="42"/>
      <c r="I2000" s="42"/>
      <c r="J2000" s="42"/>
      <c r="K2000" s="51"/>
    </row>
    <row r="2001" spans="1:11" ht="16" customHeight="1" x14ac:dyDescent="0.2">
      <c r="A2001" s="30"/>
      <c r="B2001" s="8"/>
      <c r="C2001" s="82"/>
      <c r="D2001" s="82"/>
      <c r="E2001" s="83"/>
      <c r="F2001" s="85"/>
      <c r="G2001" s="48"/>
      <c r="H2001" s="42"/>
      <c r="I2001" s="42"/>
      <c r="J2001" s="42"/>
      <c r="K2001" s="51"/>
    </row>
    <row r="2002" spans="1:11" ht="16" customHeight="1" x14ac:dyDescent="0.2">
      <c r="A2002" s="30"/>
      <c r="B2002" s="8"/>
      <c r="C2002" s="82"/>
      <c r="D2002" s="82"/>
      <c r="E2002" s="83"/>
      <c r="F2002" s="85"/>
      <c r="G2002" s="48"/>
      <c r="H2002" s="42"/>
      <c r="I2002" s="42"/>
      <c r="J2002" s="42"/>
      <c r="K2002" s="51"/>
    </row>
    <row r="2003" spans="1:11" ht="16" customHeight="1" x14ac:dyDescent="0.2">
      <c r="A2003" s="30"/>
      <c r="B2003" s="8"/>
      <c r="C2003" s="82"/>
      <c r="D2003" s="82"/>
      <c r="E2003" s="83"/>
      <c r="F2003" s="85"/>
      <c r="G2003" s="48"/>
      <c r="H2003" s="42"/>
      <c r="I2003" s="42"/>
      <c r="J2003" s="42"/>
      <c r="K2003" s="51"/>
    </row>
    <row r="2004" spans="1:11" ht="16" customHeight="1" x14ac:dyDescent="0.2">
      <c r="A2004" s="30"/>
      <c r="B2004" s="8"/>
      <c r="C2004" s="82"/>
      <c r="D2004" s="82"/>
      <c r="E2004" s="83"/>
      <c r="F2004" s="85"/>
      <c r="G2004" s="48"/>
      <c r="H2004" s="42"/>
      <c r="I2004" s="42"/>
      <c r="J2004" s="42"/>
      <c r="K2004" s="51"/>
    </row>
    <row r="2005" spans="1:11" ht="16" customHeight="1" x14ac:dyDescent="0.2">
      <c r="A2005" s="30"/>
      <c r="B2005" s="8"/>
      <c r="C2005" s="82"/>
      <c r="D2005" s="82"/>
      <c r="E2005" s="83"/>
      <c r="F2005" s="85"/>
      <c r="G2005" s="48"/>
      <c r="H2005" s="42"/>
      <c r="I2005" s="42"/>
      <c r="J2005" s="42"/>
      <c r="K2005" s="51"/>
    </row>
    <row r="2006" spans="1:11" ht="16" customHeight="1" x14ac:dyDescent="0.2">
      <c r="A2006" s="30"/>
      <c r="B2006" s="8"/>
      <c r="C2006" s="82"/>
      <c r="D2006" s="82"/>
      <c r="E2006" s="83"/>
      <c r="F2006" s="85"/>
      <c r="G2006" s="48"/>
      <c r="H2006" s="42"/>
      <c r="I2006" s="42"/>
      <c r="J2006" s="42"/>
      <c r="K2006" s="51"/>
    </row>
    <row r="2007" spans="1:11" ht="16" customHeight="1" x14ac:dyDescent="0.2">
      <c r="A2007" s="30"/>
      <c r="B2007" s="8"/>
      <c r="C2007" s="82"/>
      <c r="D2007" s="82"/>
      <c r="E2007" s="83"/>
      <c r="F2007" s="85"/>
      <c r="G2007" s="48"/>
      <c r="H2007" s="42"/>
      <c r="I2007" s="42"/>
      <c r="J2007" s="42"/>
      <c r="K2007" s="51"/>
    </row>
    <row r="2008" spans="1:11" ht="16" customHeight="1" x14ac:dyDescent="0.2">
      <c r="A2008" s="30"/>
      <c r="B2008" s="8"/>
      <c r="C2008" s="82"/>
      <c r="D2008" s="82"/>
      <c r="E2008" s="83"/>
      <c r="F2008" s="85"/>
      <c r="G2008" s="48"/>
      <c r="H2008" s="42"/>
      <c r="I2008" s="42"/>
      <c r="J2008" s="42"/>
      <c r="K2008" s="51"/>
    </row>
    <row r="2009" spans="1:11" ht="16" customHeight="1" x14ac:dyDescent="0.2">
      <c r="A2009" s="30"/>
      <c r="B2009" s="8"/>
      <c r="C2009" s="82"/>
      <c r="D2009" s="82"/>
      <c r="E2009" s="83"/>
      <c r="F2009" s="85"/>
      <c r="G2009" s="48"/>
      <c r="H2009" s="42"/>
      <c r="I2009" s="42"/>
      <c r="J2009" s="42"/>
      <c r="K2009" s="51"/>
    </row>
    <row r="2010" spans="1:11" ht="16" customHeight="1" x14ac:dyDescent="0.2">
      <c r="A2010" s="30"/>
      <c r="B2010" s="8"/>
      <c r="C2010" s="82"/>
      <c r="D2010" s="82"/>
      <c r="E2010" s="83"/>
      <c r="F2010" s="85"/>
      <c r="G2010" s="48"/>
      <c r="H2010" s="42"/>
      <c r="I2010" s="42"/>
      <c r="J2010" s="42"/>
      <c r="K2010" s="51"/>
    </row>
    <row r="2011" spans="1:11" ht="16" customHeight="1" x14ac:dyDescent="0.2">
      <c r="A2011" s="30"/>
      <c r="B2011" s="8"/>
      <c r="C2011" s="82"/>
      <c r="D2011" s="82"/>
      <c r="E2011" s="83"/>
      <c r="F2011" s="85"/>
      <c r="G2011" s="48"/>
      <c r="H2011" s="42"/>
      <c r="I2011" s="42"/>
      <c r="J2011" s="42"/>
      <c r="K2011" s="51"/>
    </row>
    <row r="2012" spans="1:11" ht="16" customHeight="1" x14ac:dyDescent="0.2">
      <c r="A2012" s="30"/>
      <c r="B2012" s="8"/>
      <c r="C2012" s="82"/>
      <c r="D2012" s="82"/>
      <c r="E2012" s="83"/>
      <c r="F2012" s="85"/>
      <c r="G2012" s="48"/>
      <c r="H2012" s="42"/>
      <c r="I2012" s="42"/>
      <c r="J2012" s="42"/>
      <c r="K2012" s="51"/>
    </row>
    <row r="2013" spans="1:11" ht="16" customHeight="1" x14ac:dyDescent="0.2">
      <c r="A2013" s="30"/>
      <c r="B2013" s="8"/>
      <c r="C2013" s="82"/>
      <c r="D2013" s="82"/>
      <c r="E2013" s="83"/>
      <c r="F2013" s="85"/>
      <c r="G2013" s="48"/>
      <c r="H2013" s="42"/>
      <c r="I2013" s="42"/>
      <c r="J2013" s="42"/>
      <c r="K2013" s="51"/>
    </row>
    <row r="2014" spans="1:11" ht="16" customHeight="1" x14ac:dyDescent="0.2">
      <c r="A2014" s="30"/>
      <c r="B2014" s="8"/>
      <c r="C2014" s="82"/>
      <c r="D2014" s="82"/>
      <c r="E2014" s="83"/>
      <c r="F2014" s="85"/>
      <c r="G2014" s="48"/>
      <c r="H2014" s="42"/>
      <c r="I2014" s="42"/>
      <c r="J2014" s="42"/>
      <c r="K2014" s="51"/>
    </row>
    <row r="2015" spans="1:11" ht="16" customHeight="1" x14ac:dyDescent="0.2">
      <c r="A2015" s="30"/>
      <c r="B2015" s="8"/>
      <c r="C2015" s="82"/>
      <c r="D2015" s="82"/>
      <c r="E2015" s="83"/>
      <c r="F2015" s="85"/>
      <c r="G2015" s="48"/>
      <c r="H2015" s="42"/>
      <c r="I2015" s="42"/>
      <c r="J2015" s="42"/>
      <c r="K2015" s="51"/>
    </row>
    <row r="2016" spans="1:11" ht="16" customHeight="1" x14ac:dyDescent="0.2">
      <c r="A2016" s="30"/>
      <c r="B2016" s="8"/>
      <c r="C2016" s="82"/>
      <c r="D2016" s="82"/>
      <c r="E2016" s="83"/>
      <c r="F2016" s="85"/>
      <c r="G2016" s="48"/>
      <c r="H2016" s="42"/>
      <c r="I2016" s="42"/>
      <c r="J2016" s="42"/>
      <c r="K2016" s="51"/>
    </row>
    <row r="2017" spans="1:11" ht="16" customHeight="1" x14ac:dyDescent="0.2">
      <c r="A2017" s="30"/>
      <c r="B2017" s="8"/>
      <c r="C2017" s="82"/>
      <c r="D2017" s="82"/>
      <c r="E2017" s="83"/>
      <c r="F2017" s="85"/>
      <c r="G2017" s="48"/>
      <c r="H2017" s="42"/>
      <c r="I2017" s="42"/>
      <c r="J2017" s="42"/>
      <c r="K2017" s="51"/>
    </row>
    <row r="2018" spans="1:11" ht="16" customHeight="1" x14ac:dyDescent="0.2">
      <c r="A2018" s="30"/>
      <c r="B2018" s="8"/>
      <c r="C2018" s="82"/>
      <c r="D2018" s="82"/>
      <c r="E2018" s="83"/>
      <c r="F2018" s="85"/>
      <c r="G2018" s="48"/>
      <c r="H2018" s="42"/>
      <c r="I2018" s="42"/>
      <c r="J2018" s="42"/>
      <c r="K2018" s="51"/>
    </row>
    <row r="2019" spans="1:11" ht="16" customHeight="1" x14ac:dyDescent="0.2">
      <c r="A2019" s="30"/>
      <c r="B2019" s="8"/>
      <c r="C2019" s="82"/>
      <c r="D2019" s="82"/>
      <c r="E2019" s="83"/>
      <c r="F2019" s="85"/>
      <c r="G2019" s="48"/>
      <c r="H2019" s="42"/>
      <c r="I2019" s="42"/>
      <c r="J2019" s="42"/>
      <c r="K2019" s="51"/>
    </row>
    <row r="2020" spans="1:11" ht="16" customHeight="1" x14ac:dyDescent="0.2">
      <c r="A2020" s="30"/>
      <c r="B2020" s="8"/>
      <c r="C2020" s="82"/>
      <c r="D2020" s="82"/>
      <c r="E2020" s="83"/>
      <c r="F2020" s="85"/>
      <c r="G2020" s="48"/>
      <c r="H2020" s="42"/>
      <c r="I2020" s="42"/>
      <c r="J2020" s="42"/>
      <c r="K2020" s="51"/>
    </row>
    <row r="2021" spans="1:11" ht="16" customHeight="1" x14ac:dyDescent="0.2">
      <c r="A2021" s="30"/>
      <c r="B2021" s="8"/>
      <c r="C2021" s="82"/>
      <c r="D2021" s="82"/>
      <c r="E2021" s="83"/>
      <c r="F2021" s="85"/>
      <c r="G2021" s="48"/>
      <c r="H2021" s="42"/>
      <c r="I2021" s="42"/>
      <c r="J2021" s="42"/>
      <c r="K2021" s="51"/>
    </row>
    <row r="2022" spans="1:11" ht="16" customHeight="1" x14ac:dyDescent="0.2">
      <c r="A2022" s="30"/>
      <c r="B2022" s="8"/>
      <c r="C2022" s="82"/>
      <c r="D2022" s="82"/>
      <c r="E2022" s="83"/>
      <c r="F2022" s="85"/>
      <c r="G2022" s="48"/>
      <c r="H2022" s="42"/>
      <c r="I2022" s="42"/>
      <c r="J2022" s="42"/>
      <c r="K2022" s="51"/>
    </row>
    <row r="2023" spans="1:11" ht="16" customHeight="1" x14ac:dyDescent="0.2">
      <c r="A2023" s="30"/>
      <c r="B2023" s="8"/>
      <c r="C2023" s="82"/>
      <c r="D2023" s="82"/>
      <c r="E2023" s="83"/>
      <c r="F2023" s="85"/>
      <c r="G2023" s="48"/>
      <c r="H2023" s="42"/>
      <c r="I2023" s="42"/>
      <c r="J2023" s="42"/>
      <c r="K2023" s="51"/>
    </row>
    <row r="2024" spans="1:11" ht="16" customHeight="1" x14ac:dyDescent="0.2">
      <c r="A2024" s="30"/>
      <c r="B2024" s="8"/>
      <c r="C2024" s="82"/>
      <c r="D2024" s="82"/>
      <c r="E2024" s="83"/>
      <c r="F2024" s="85"/>
      <c r="G2024" s="48"/>
      <c r="H2024" s="42"/>
      <c r="I2024" s="42"/>
      <c r="J2024" s="42"/>
      <c r="K2024" s="51"/>
    </row>
    <row r="2025" spans="1:11" ht="16" customHeight="1" x14ac:dyDescent="0.2">
      <c r="A2025" s="30"/>
      <c r="B2025" s="8"/>
      <c r="C2025" s="82"/>
      <c r="D2025" s="82"/>
      <c r="E2025" s="83"/>
      <c r="F2025" s="85"/>
      <c r="G2025" s="48"/>
      <c r="H2025" s="42"/>
      <c r="I2025" s="42"/>
      <c r="J2025" s="42"/>
      <c r="K2025" s="51"/>
    </row>
    <row r="2026" spans="1:11" ht="16" customHeight="1" x14ac:dyDescent="0.2">
      <c r="A2026" s="30"/>
      <c r="B2026" s="8"/>
      <c r="C2026" s="82"/>
      <c r="D2026" s="82"/>
      <c r="E2026" s="83"/>
      <c r="F2026" s="85"/>
      <c r="G2026" s="48"/>
      <c r="H2026" s="42"/>
      <c r="I2026" s="42"/>
      <c r="J2026" s="42"/>
      <c r="K2026" s="51"/>
    </row>
    <row r="2027" spans="1:11" ht="16" customHeight="1" x14ac:dyDescent="0.2">
      <c r="A2027" s="30"/>
      <c r="B2027" s="8"/>
      <c r="C2027" s="82"/>
      <c r="D2027" s="82"/>
      <c r="E2027" s="83"/>
      <c r="F2027" s="85"/>
      <c r="G2027" s="48"/>
      <c r="H2027" s="42"/>
      <c r="I2027" s="42"/>
      <c r="J2027" s="42"/>
      <c r="K2027" s="51"/>
    </row>
    <row r="2028" spans="1:11" ht="16" customHeight="1" x14ac:dyDescent="0.2">
      <c r="A2028" s="30"/>
      <c r="B2028" s="8"/>
      <c r="C2028" s="82"/>
      <c r="D2028" s="82"/>
      <c r="E2028" s="83"/>
      <c r="F2028" s="85"/>
      <c r="G2028" s="48"/>
      <c r="H2028" s="42"/>
      <c r="I2028" s="42"/>
      <c r="J2028" s="42"/>
      <c r="K2028" s="51"/>
    </row>
    <row r="2029" spans="1:11" ht="16" customHeight="1" x14ac:dyDescent="0.2">
      <c r="A2029" s="30"/>
      <c r="B2029" s="8"/>
      <c r="C2029" s="82"/>
      <c r="D2029" s="82"/>
      <c r="E2029" s="83"/>
      <c r="F2029" s="85"/>
      <c r="G2029" s="48"/>
      <c r="H2029" s="42"/>
      <c r="I2029" s="42"/>
      <c r="J2029" s="42"/>
      <c r="K2029" s="51"/>
    </row>
    <row r="2030" spans="1:11" ht="16" customHeight="1" x14ac:dyDescent="0.2">
      <c r="A2030" s="30"/>
      <c r="B2030" s="8"/>
      <c r="C2030" s="82"/>
      <c r="D2030" s="82"/>
      <c r="E2030" s="83"/>
      <c r="F2030" s="85"/>
      <c r="G2030" s="48"/>
      <c r="H2030" s="42"/>
      <c r="I2030" s="42"/>
      <c r="J2030" s="42"/>
      <c r="K2030" s="51"/>
    </row>
    <row r="2031" spans="1:11" ht="16" customHeight="1" x14ac:dyDescent="0.2">
      <c r="A2031" s="30"/>
      <c r="B2031" s="8"/>
      <c r="C2031" s="82"/>
      <c r="D2031" s="82"/>
      <c r="E2031" s="83"/>
      <c r="F2031" s="85"/>
      <c r="G2031" s="48"/>
      <c r="H2031" s="42"/>
      <c r="I2031" s="42"/>
      <c r="J2031" s="42"/>
      <c r="K2031" s="51"/>
    </row>
    <row r="2032" spans="1:11" ht="16" customHeight="1" x14ac:dyDescent="0.2">
      <c r="A2032" s="30"/>
      <c r="B2032" s="8"/>
      <c r="C2032" s="82"/>
      <c r="D2032" s="82"/>
      <c r="E2032" s="83"/>
      <c r="F2032" s="85"/>
      <c r="G2032" s="48"/>
      <c r="H2032" s="42"/>
      <c r="I2032" s="42"/>
      <c r="J2032" s="42"/>
      <c r="K2032" s="51"/>
    </row>
    <row r="2033" spans="1:11" ht="16" customHeight="1" x14ac:dyDescent="0.2">
      <c r="A2033" s="30"/>
      <c r="B2033" s="8"/>
      <c r="C2033" s="82"/>
      <c r="D2033" s="82"/>
      <c r="E2033" s="83"/>
      <c r="F2033" s="85"/>
      <c r="G2033" s="48"/>
      <c r="H2033" s="42"/>
      <c r="I2033" s="42"/>
      <c r="J2033" s="42"/>
      <c r="K2033" s="51"/>
    </row>
    <row r="2034" spans="1:11" ht="16" customHeight="1" x14ac:dyDescent="0.2">
      <c r="A2034" s="30"/>
      <c r="B2034" s="8"/>
      <c r="C2034" s="82"/>
      <c r="D2034" s="82"/>
      <c r="E2034" s="83"/>
      <c r="F2034" s="85"/>
      <c r="G2034" s="48"/>
      <c r="H2034" s="42"/>
      <c r="I2034" s="42"/>
      <c r="J2034" s="42"/>
      <c r="K2034" s="51"/>
    </row>
    <row r="2035" spans="1:11" ht="16" customHeight="1" x14ac:dyDescent="0.2">
      <c r="A2035" s="30"/>
      <c r="B2035" s="8"/>
      <c r="C2035" s="82"/>
      <c r="D2035" s="82"/>
      <c r="E2035" s="83"/>
      <c r="F2035" s="85"/>
      <c r="G2035" s="48"/>
      <c r="H2035" s="42"/>
      <c r="I2035" s="42"/>
      <c r="J2035" s="42"/>
      <c r="K2035" s="51"/>
    </row>
    <row r="2036" spans="1:11" ht="16" customHeight="1" x14ac:dyDescent="0.2">
      <c r="A2036" s="30"/>
      <c r="B2036" s="8"/>
      <c r="C2036" s="82"/>
      <c r="D2036" s="82"/>
      <c r="E2036" s="83"/>
      <c r="F2036" s="85"/>
      <c r="G2036" s="48"/>
      <c r="H2036" s="42"/>
      <c r="I2036" s="42"/>
      <c r="J2036" s="42"/>
      <c r="K2036" s="51"/>
    </row>
    <row r="2037" spans="1:11" ht="16" customHeight="1" x14ac:dyDescent="0.2">
      <c r="A2037" s="30"/>
      <c r="B2037" s="8"/>
      <c r="C2037" s="82"/>
      <c r="D2037" s="82"/>
      <c r="E2037" s="83"/>
      <c r="F2037" s="85"/>
      <c r="G2037" s="48"/>
      <c r="H2037" s="42"/>
      <c r="I2037" s="42"/>
      <c r="J2037" s="42"/>
      <c r="K2037" s="51"/>
    </row>
    <row r="2038" spans="1:11" ht="16" customHeight="1" x14ac:dyDescent="0.2">
      <c r="A2038" s="30"/>
      <c r="B2038" s="8"/>
      <c r="C2038" s="82"/>
      <c r="D2038" s="82"/>
      <c r="E2038" s="83"/>
      <c r="F2038" s="85"/>
      <c r="G2038" s="48"/>
      <c r="H2038" s="42"/>
      <c r="I2038" s="42"/>
      <c r="J2038" s="42"/>
      <c r="K2038" s="51"/>
    </row>
    <row r="2039" spans="1:11" ht="16" customHeight="1" x14ac:dyDescent="0.2">
      <c r="A2039" s="30"/>
      <c r="B2039" s="8"/>
      <c r="C2039" s="82"/>
      <c r="D2039" s="82"/>
      <c r="E2039" s="83"/>
      <c r="F2039" s="85"/>
      <c r="G2039" s="48"/>
      <c r="H2039" s="42"/>
      <c r="I2039" s="42"/>
      <c r="J2039" s="42"/>
      <c r="K2039" s="51"/>
    </row>
    <row r="2040" spans="1:11" ht="16" customHeight="1" x14ac:dyDescent="0.2">
      <c r="A2040" s="30"/>
      <c r="B2040" s="8"/>
      <c r="C2040" s="82"/>
      <c r="D2040" s="82"/>
      <c r="E2040" s="83"/>
      <c r="F2040" s="85"/>
      <c r="G2040" s="48"/>
      <c r="H2040" s="42"/>
      <c r="I2040" s="42"/>
      <c r="J2040" s="42"/>
      <c r="K2040" s="51"/>
    </row>
    <row r="2041" spans="1:11" ht="16" customHeight="1" x14ac:dyDescent="0.2">
      <c r="A2041" s="30"/>
      <c r="B2041" s="8"/>
      <c r="C2041" s="82"/>
      <c r="D2041" s="82"/>
      <c r="E2041" s="83"/>
      <c r="F2041" s="85"/>
      <c r="G2041" s="48"/>
      <c r="H2041" s="42"/>
      <c r="I2041" s="42"/>
      <c r="J2041" s="42"/>
      <c r="K2041" s="51"/>
    </row>
    <row r="2042" spans="1:11" ht="16" customHeight="1" x14ac:dyDescent="0.2">
      <c r="A2042" s="30"/>
      <c r="B2042" s="8"/>
      <c r="C2042" s="82"/>
      <c r="D2042" s="82"/>
      <c r="E2042" s="83"/>
      <c r="F2042" s="85"/>
      <c r="G2042" s="48"/>
      <c r="H2042" s="42"/>
      <c r="I2042" s="42"/>
      <c r="J2042" s="42"/>
      <c r="K2042" s="51"/>
    </row>
    <row r="2043" spans="1:11" ht="16" customHeight="1" x14ac:dyDescent="0.2">
      <c r="A2043" s="30"/>
      <c r="B2043" s="8"/>
      <c r="C2043" s="82"/>
      <c r="D2043" s="82"/>
      <c r="E2043" s="83"/>
      <c r="F2043" s="85"/>
      <c r="G2043" s="48"/>
      <c r="H2043" s="42"/>
      <c r="I2043" s="42"/>
      <c r="J2043" s="42"/>
      <c r="K2043" s="51"/>
    </row>
    <row r="2044" spans="1:11" ht="16" customHeight="1" x14ac:dyDescent="0.2">
      <c r="A2044" s="30"/>
      <c r="B2044" s="8"/>
      <c r="C2044" s="82"/>
      <c r="D2044" s="82"/>
      <c r="E2044" s="83"/>
      <c r="F2044" s="85"/>
      <c r="G2044" s="48"/>
      <c r="H2044" s="42"/>
      <c r="I2044" s="42"/>
      <c r="J2044" s="42"/>
      <c r="K2044" s="51"/>
    </row>
    <row r="2045" spans="1:11" ht="16" customHeight="1" x14ac:dyDescent="0.2">
      <c r="A2045" s="30"/>
      <c r="B2045" s="8"/>
      <c r="C2045" s="82"/>
      <c r="D2045" s="82"/>
      <c r="E2045" s="83"/>
      <c r="F2045" s="85"/>
      <c r="G2045" s="48"/>
      <c r="H2045" s="42"/>
      <c r="I2045" s="42"/>
      <c r="J2045" s="42"/>
      <c r="K2045" s="51"/>
    </row>
    <row r="2046" spans="1:11" ht="16" customHeight="1" x14ac:dyDescent="0.2">
      <c r="A2046" s="30"/>
      <c r="B2046" s="8"/>
      <c r="C2046" s="82"/>
      <c r="D2046" s="82"/>
      <c r="E2046" s="83"/>
      <c r="F2046" s="85"/>
      <c r="G2046" s="48"/>
      <c r="H2046" s="42"/>
      <c r="I2046" s="42"/>
      <c r="J2046" s="42"/>
      <c r="K2046" s="51"/>
    </row>
    <row r="2047" spans="1:11" ht="16" customHeight="1" x14ac:dyDescent="0.2">
      <c r="A2047" s="30"/>
      <c r="B2047" s="8"/>
      <c r="C2047" s="82"/>
      <c r="D2047" s="82"/>
      <c r="E2047" s="83"/>
      <c r="F2047" s="85"/>
      <c r="G2047" s="48"/>
      <c r="H2047" s="42"/>
      <c r="I2047" s="42"/>
      <c r="J2047" s="42"/>
      <c r="K2047" s="51"/>
    </row>
    <row r="2048" spans="1:11" ht="16" customHeight="1" x14ac:dyDescent="0.2">
      <c r="A2048" s="30"/>
      <c r="B2048" s="8"/>
      <c r="C2048" s="82"/>
      <c r="D2048" s="82"/>
      <c r="E2048" s="83"/>
      <c r="F2048" s="85"/>
      <c r="G2048" s="48"/>
      <c r="H2048" s="42"/>
      <c r="I2048" s="42"/>
      <c r="J2048" s="42"/>
      <c r="K2048" s="51"/>
    </row>
    <row r="2049" spans="1:11" ht="16" customHeight="1" x14ac:dyDescent="0.2">
      <c r="A2049" s="30"/>
      <c r="B2049" s="8"/>
      <c r="C2049" s="82"/>
      <c r="D2049" s="82"/>
      <c r="E2049" s="83"/>
      <c r="F2049" s="85"/>
      <c r="G2049" s="48"/>
      <c r="H2049" s="42"/>
      <c r="I2049" s="42"/>
      <c r="J2049" s="42"/>
      <c r="K2049" s="51"/>
    </row>
    <row r="2050" spans="1:11" ht="16" customHeight="1" x14ac:dyDescent="0.2">
      <c r="A2050" s="30"/>
      <c r="B2050" s="8"/>
      <c r="C2050" s="82"/>
      <c r="D2050" s="82"/>
      <c r="E2050" s="83"/>
      <c r="F2050" s="85"/>
      <c r="G2050" s="48"/>
      <c r="H2050" s="42"/>
      <c r="I2050" s="42"/>
      <c r="J2050" s="42"/>
      <c r="K2050" s="51"/>
    </row>
    <row r="2051" spans="1:11" ht="16" customHeight="1" x14ac:dyDescent="0.2">
      <c r="A2051" s="30"/>
      <c r="B2051" s="8"/>
      <c r="C2051" s="82"/>
      <c r="D2051" s="82"/>
      <c r="E2051" s="83"/>
      <c r="F2051" s="85"/>
      <c r="G2051" s="48"/>
      <c r="H2051" s="42"/>
      <c r="I2051" s="42"/>
      <c r="J2051" s="42"/>
      <c r="K2051" s="51"/>
    </row>
    <row r="2052" spans="1:11" ht="16" customHeight="1" x14ac:dyDescent="0.2">
      <c r="A2052" s="30"/>
      <c r="B2052" s="8"/>
      <c r="C2052" s="82"/>
      <c r="D2052" s="82"/>
      <c r="E2052" s="83"/>
      <c r="F2052" s="85"/>
      <c r="G2052" s="48"/>
      <c r="H2052" s="42"/>
      <c r="I2052" s="42"/>
      <c r="J2052" s="42"/>
      <c r="K2052" s="51"/>
    </row>
    <row r="2053" spans="1:11" ht="16" customHeight="1" x14ac:dyDescent="0.2">
      <c r="A2053" s="30"/>
      <c r="B2053" s="8"/>
      <c r="C2053" s="82"/>
      <c r="D2053" s="82"/>
      <c r="E2053" s="83"/>
      <c r="F2053" s="85"/>
      <c r="G2053" s="48"/>
      <c r="H2053" s="42"/>
      <c r="I2053" s="42"/>
      <c r="J2053" s="42"/>
      <c r="K2053" s="51"/>
    </row>
    <row r="2054" spans="1:11" ht="16" customHeight="1" x14ac:dyDescent="0.2">
      <c r="A2054" s="30"/>
      <c r="B2054" s="8"/>
      <c r="C2054" s="82"/>
      <c r="D2054" s="82"/>
      <c r="E2054" s="83"/>
      <c r="F2054" s="85"/>
      <c r="G2054" s="48"/>
      <c r="H2054" s="42"/>
      <c r="I2054" s="42"/>
      <c r="J2054" s="42"/>
      <c r="K2054" s="51"/>
    </row>
    <row r="2055" spans="1:11" ht="16" customHeight="1" x14ac:dyDescent="0.2">
      <c r="A2055" s="30"/>
      <c r="B2055" s="8"/>
      <c r="C2055" s="82"/>
      <c r="D2055" s="82"/>
      <c r="E2055" s="83"/>
      <c r="F2055" s="85"/>
      <c r="G2055" s="48"/>
      <c r="H2055" s="42"/>
      <c r="I2055" s="42"/>
      <c r="J2055" s="42"/>
      <c r="K2055" s="51"/>
    </row>
    <row r="2056" spans="1:11" ht="16" customHeight="1" x14ac:dyDescent="0.2">
      <c r="A2056" s="30"/>
      <c r="B2056" s="8"/>
      <c r="C2056" s="82"/>
      <c r="D2056" s="82"/>
      <c r="E2056" s="83"/>
      <c r="F2056" s="85"/>
      <c r="G2056" s="48"/>
      <c r="H2056" s="42"/>
      <c r="I2056" s="42"/>
      <c r="J2056" s="42"/>
      <c r="K2056" s="51"/>
    </row>
    <row r="2057" spans="1:11" ht="16" customHeight="1" x14ac:dyDescent="0.2">
      <c r="A2057" s="30"/>
      <c r="B2057" s="8"/>
      <c r="C2057" s="82"/>
      <c r="D2057" s="82"/>
      <c r="E2057" s="83"/>
      <c r="F2057" s="85"/>
      <c r="G2057" s="48"/>
      <c r="H2057" s="42"/>
      <c r="I2057" s="42"/>
      <c r="J2057" s="42"/>
      <c r="K2057" s="51"/>
    </row>
    <row r="2058" spans="1:11" ht="16" customHeight="1" x14ac:dyDescent="0.2">
      <c r="A2058" s="30"/>
      <c r="B2058" s="8"/>
      <c r="C2058" s="82"/>
      <c r="D2058" s="82"/>
      <c r="E2058" s="83"/>
      <c r="F2058" s="85"/>
      <c r="G2058" s="48"/>
      <c r="H2058" s="42"/>
      <c r="I2058" s="42"/>
      <c r="J2058" s="42"/>
      <c r="K2058" s="51"/>
    </row>
    <row r="2059" spans="1:11" ht="16" customHeight="1" x14ac:dyDescent="0.2">
      <c r="A2059" s="30"/>
      <c r="B2059" s="8"/>
      <c r="C2059" s="82"/>
      <c r="D2059" s="82"/>
      <c r="E2059" s="83"/>
      <c r="F2059" s="85"/>
      <c r="G2059" s="48"/>
      <c r="H2059" s="42"/>
      <c r="I2059" s="42"/>
      <c r="J2059" s="42"/>
      <c r="K2059" s="51"/>
    </row>
    <row r="2060" spans="1:11" ht="16" customHeight="1" x14ac:dyDescent="0.2">
      <c r="A2060" s="30"/>
      <c r="B2060" s="8"/>
      <c r="C2060" s="82"/>
      <c r="D2060" s="82"/>
      <c r="E2060" s="83"/>
      <c r="F2060" s="85"/>
      <c r="G2060" s="48"/>
      <c r="H2060" s="42"/>
      <c r="I2060" s="42"/>
      <c r="J2060" s="42"/>
      <c r="K2060" s="51"/>
    </row>
    <row r="2061" spans="1:11" ht="16" customHeight="1" x14ac:dyDescent="0.2">
      <c r="A2061" s="30"/>
      <c r="B2061" s="8"/>
      <c r="C2061" s="82"/>
      <c r="D2061" s="82"/>
      <c r="E2061" s="83"/>
      <c r="F2061" s="85"/>
      <c r="G2061" s="48"/>
      <c r="H2061" s="42"/>
      <c r="I2061" s="42"/>
      <c r="J2061" s="42"/>
      <c r="K2061" s="51"/>
    </row>
    <row r="2062" spans="1:11" ht="16" customHeight="1" x14ac:dyDescent="0.2">
      <c r="A2062" s="30"/>
      <c r="B2062" s="8"/>
      <c r="C2062" s="82"/>
      <c r="D2062" s="82"/>
      <c r="E2062" s="83"/>
      <c r="F2062" s="85"/>
      <c r="G2062" s="48"/>
      <c r="H2062" s="42"/>
      <c r="I2062" s="42"/>
      <c r="J2062" s="42"/>
      <c r="K2062" s="51"/>
    </row>
    <row r="2063" spans="1:11" ht="16" customHeight="1" x14ac:dyDescent="0.2">
      <c r="A2063" s="30"/>
      <c r="B2063" s="8"/>
      <c r="C2063" s="82"/>
      <c r="D2063" s="82"/>
      <c r="E2063" s="83"/>
      <c r="F2063" s="85"/>
      <c r="G2063" s="48"/>
      <c r="H2063" s="42"/>
      <c r="I2063" s="42"/>
      <c r="J2063" s="42"/>
      <c r="K2063" s="51"/>
    </row>
    <row r="2064" spans="1:11" ht="16" customHeight="1" x14ac:dyDescent="0.2">
      <c r="A2064" s="30"/>
      <c r="B2064" s="8"/>
      <c r="C2064" s="82"/>
      <c r="D2064" s="82"/>
      <c r="E2064" s="83"/>
      <c r="F2064" s="85"/>
      <c r="G2064" s="48"/>
      <c r="H2064" s="42"/>
      <c r="I2064" s="42"/>
      <c r="J2064" s="42"/>
      <c r="K2064" s="51"/>
    </row>
    <row r="2065" spans="1:11" ht="16" customHeight="1" x14ac:dyDescent="0.2">
      <c r="A2065" s="30"/>
      <c r="B2065" s="8"/>
      <c r="C2065" s="82"/>
      <c r="D2065" s="82"/>
      <c r="E2065" s="83"/>
      <c r="F2065" s="85"/>
      <c r="G2065" s="48"/>
      <c r="H2065" s="42"/>
      <c r="I2065" s="42"/>
      <c r="J2065" s="42"/>
      <c r="K2065" s="51"/>
    </row>
    <row r="2066" spans="1:11" ht="16" customHeight="1" x14ac:dyDescent="0.2">
      <c r="A2066" s="30"/>
      <c r="B2066" s="8"/>
      <c r="C2066" s="82"/>
      <c r="D2066" s="82"/>
      <c r="E2066" s="83"/>
      <c r="F2066" s="85"/>
      <c r="G2066" s="48"/>
      <c r="H2066" s="42"/>
      <c r="I2066" s="42"/>
      <c r="J2066" s="42"/>
      <c r="K2066" s="51"/>
    </row>
    <row r="2067" spans="1:11" ht="16" customHeight="1" x14ac:dyDescent="0.2">
      <c r="A2067" s="30"/>
      <c r="B2067" s="8"/>
      <c r="C2067" s="82"/>
      <c r="D2067" s="82"/>
      <c r="E2067" s="83"/>
      <c r="F2067" s="85"/>
      <c r="G2067" s="48"/>
      <c r="H2067" s="42"/>
      <c r="I2067" s="42"/>
      <c r="J2067" s="42"/>
      <c r="K2067" s="51"/>
    </row>
    <row r="2068" spans="1:11" ht="16" customHeight="1" x14ac:dyDescent="0.2">
      <c r="A2068" s="30"/>
      <c r="B2068" s="8"/>
      <c r="C2068" s="82"/>
      <c r="D2068" s="82"/>
      <c r="E2068" s="83"/>
      <c r="F2068" s="85"/>
      <c r="G2068" s="48"/>
      <c r="H2068" s="42"/>
      <c r="I2068" s="42"/>
      <c r="J2068" s="42"/>
      <c r="K2068" s="51"/>
    </row>
    <row r="2069" spans="1:11" ht="16" customHeight="1" x14ac:dyDescent="0.2">
      <c r="A2069" s="30"/>
      <c r="B2069" s="8"/>
      <c r="C2069" s="82"/>
      <c r="D2069" s="82"/>
      <c r="E2069" s="83"/>
      <c r="F2069" s="85"/>
      <c r="G2069" s="48"/>
      <c r="H2069" s="42"/>
      <c r="I2069" s="42"/>
      <c r="J2069" s="42"/>
      <c r="K2069" s="51"/>
    </row>
    <row r="2070" spans="1:11" ht="16" customHeight="1" x14ac:dyDescent="0.2">
      <c r="A2070" s="30"/>
      <c r="B2070" s="8"/>
      <c r="C2070" s="82"/>
      <c r="D2070" s="82"/>
      <c r="E2070" s="83"/>
      <c r="F2070" s="85"/>
      <c r="G2070" s="48"/>
      <c r="H2070" s="42"/>
      <c r="I2070" s="42"/>
      <c r="J2070" s="42"/>
      <c r="K2070" s="51"/>
    </row>
    <row r="2071" spans="1:11" ht="16" customHeight="1" x14ac:dyDescent="0.2">
      <c r="A2071" s="30"/>
      <c r="B2071" s="8"/>
      <c r="C2071" s="82"/>
      <c r="D2071" s="82"/>
      <c r="E2071" s="83"/>
      <c r="F2071" s="85"/>
      <c r="G2071" s="48"/>
      <c r="H2071" s="42"/>
      <c r="I2071" s="42"/>
      <c r="J2071" s="42"/>
      <c r="K2071" s="51"/>
    </row>
    <row r="2072" spans="1:11" ht="16" customHeight="1" x14ac:dyDescent="0.2">
      <c r="A2072" s="30"/>
      <c r="B2072" s="8"/>
      <c r="C2072" s="82"/>
      <c r="D2072" s="82"/>
      <c r="E2072" s="83"/>
      <c r="F2072" s="85"/>
      <c r="G2072" s="48"/>
      <c r="H2072" s="42"/>
      <c r="I2072" s="42"/>
      <c r="J2072" s="42"/>
      <c r="K2072" s="51"/>
    </row>
    <row r="2073" spans="1:11" ht="16" customHeight="1" x14ac:dyDescent="0.2">
      <c r="A2073" s="30"/>
      <c r="B2073" s="8"/>
      <c r="C2073" s="82"/>
      <c r="D2073" s="82"/>
      <c r="E2073" s="83"/>
      <c r="F2073" s="85"/>
      <c r="G2073" s="48"/>
      <c r="H2073" s="42"/>
      <c r="I2073" s="42"/>
      <c r="J2073" s="42"/>
      <c r="K2073" s="51"/>
    </row>
    <row r="2074" spans="1:11" ht="16" customHeight="1" x14ac:dyDescent="0.2">
      <c r="A2074" s="30"/>
      <c r="B2074" s="8"/>
      <c r="C2074" s="82"/>
      <c r="D2074" s="82"/>
      <c r="E2074" s="83"/>
      <c r="F2074" s="85"/>
      <c r="G2074" s="48"/>
      <c r="H2074" s="42"/>
      <c r="I2074" s="42"/>
      <c r="J2074" s="42"/>
      <c r="K2074" s="51"/>
    </row>
    <row r="2075" spans="1:11" ht="16" customHeight="1" x14ac:dyDescent="0.2">
      <c r="A2075" s="30"/>
      <c r="B2075" s="8"/>
      <c r="C2075" s="82"/>
      <c r="D2075" s="82"/>
      <c r="E2075" s="83"/>
      <c r="F2075" s="85"/>
      <c r="G2075" s="48"/>
      <c r="H2075" s="42"/>
      <c r="I2075" s="42"/>
      <c r="J2075" s="42"/>
      <c r="K2075" s="51"/>
    </row>
    <row r="2076" spans="1:11" ht="16" customHeight="1" x14ac:dyDescent="0.2">
      <c r="A2076" s="30"/>
      <c r="B2076" s="8"/>
      <c r="C2076" s="82"/>
      <c r="D2076" s="82"/>
      <c r="E2076" s="83"/>
      <c r="F2076" s="85"/>
      <c r="G2076" s="48"/>
      <c r="H2076" s="42"/>
      <c r="I2076" s="42"/>
      <c r="J2076" s="42"/>
      <c r="K2076" s="51"/>
    </row>
    <row r="2077" spans="1:11" ht="16" customHeight="1" x14ac:dyDescent="0.2">
      <c r="A2077" s="30"/>
      <c r="B2077" s="8"/>
      <c r="C2077" s="82"/>
      <c r="D2077" s="82"/>
      <c r="E2077" s="83"/>
      <c r="F2077" s="85"/>
      <c r="G2077" s="48"/>
      <c r="H2077" s="42"/>
      <c r="I2077" s="42"/>
      <c r="J2077" s="42"/>
      <c r="K2077" s="51"/>
    </row>
    <row r="2078" spans="1:11" ht="16" customHeight="1" x14ac:dyDescent="0.2">
      <c r="A2078" s="30"/>
      <c r="B2078" s="8"/>
      <c r="C2078" s="82"/>
      <c r="D2078" s="82"/>
      <c r="E2078" s="83"/>
      <c r="F2078" s="85"/>
      <c r="G2078" s="48"/>
      <c r="H2078" s="42"/>
      <c r="I2078" s="42"/>
      <c r="J2078" s="42"/>
      <c r="K2078" s="51"/>
    </row>
    <row r="2079" spans="1:11" ht="16" customHeight="1" x14ac:dyDescent="0.2">
      <c r="A2079" s="30"/>
      <c r="B2079" s="8"/>
      <c r="C2079" s="82"/>
      <c r="D2079" s="82"/>
      <c r="E2079" s="83"/>
      <c r="F2079" s="85"/>
      <c r="G2079" s="48"/>
      <c r="H2079" s="42"/>
      <c r="I2079" s="42"/>
      <c r="J2079" s="42"/>
      <c r="K2079" s="51"/>
    </row>
    <row r="2080" spans="1:11" ht="16" customHeight="1" x14ac:dyDescent="0.2">
      <c r="A2080" s="30"/>
      <c r="B2080" s="8"/>
      <c r="C2080" s="82"/>
      <c r="D2080" s="82"/>
      <c r="E2080" s="83"/>
      <c r="F2080" s="85"/>
      <c r="G2080" s="48"/>
      <c r="H2080" s="42"/>
      <c r="I2080" s="42"/>
      <c r="J2080" s="42"/>
      <c r="K2080" s="51"/>
    </row>
    <row r="2081" spans="1:11" ht="16" customHeight="1" x14ac:dyDescent="0.2">
      <c r="A2081" s="30"/>
      <c r="B2081" s="8"/>
      <c r="C2081" s="82"/>
      <c r="D2081" s="82"/>
      <c r="E2081" s="83"/>
      <c r="F2081" s="85"/>
      <c r="G2081" s="48"/>
      <c r="H2081" s="42"/>
      <c r="I2081" s="42"/>
      <c r="J2081" s="42"/>
      <c r="K2081" s="51"/>
    </row>
    <row r="2082" spans="1:11" ht="16" customHeight="1" x14ac:dyDescent="0.2">
      <c r="A2082" s="30"/>
      <c r="B2082" s="8"/>
      <c r="C2082" s="82"/>
      <c r="D2082" s="82"/>
      <c r="E2082" s="83"/>
      <c r="F2082" s="85"/>
      <c r="G2082" s="48"/>
      <c r="H2082" s="42"/>
      <c r="I2082" s="42"/>
      <c r="J2082" s="42"/>
      <c r="K2082" s="51"/>
    </row>
    <row r="2083" spans="1:11" ht="16" customHeight="1" x14ac:dyDescent="0.2">
      <c r="A2083" s="30"/>
      <c r="B2083" s="8"/>
      <c r="C2083" s="82"/>
      <c r="D2083" s="82"/>
      <c r="E2083" s="83"/>
      <c r="F2083" s="85"/>
      <c r="G2083" s="48"/>
      <c r="H2083" s="42"/>
      <c r="I2083" s="42"/>
      <c r="J2083" s="42"/>
      <c r="K2083" s="51"/>
    </row>
    <row r="2084" spans="1:11" ht="16" customHeight="1" x14ac:dyDescent="0.2">
      <c r="A2084" s="30"/>
      <c r="B2084" s="8"/>
      <c r="C2084" s="82"/>
      <c r="D2084" s="82"/>
      <c r="E2084" s="83"/>
      <c r="F2084" s="85"/>
      <c r="G2084" s="48"/>
      <c r="H2084" s="42"/>
      <c r="I2084" s="42"/>
      <c r="J2084" s="42"/>
      <c r="K2084" s="51"/>
    </row>
    <row r="2085" spans="1:11" ht="16" customHeight="1" x14ac:dyDescent="0.2">
      <c r="A2085" s="30"/>
      <c r="B2085" s="8"/>
      <c r="C2085" s="82"/>
      <c r="D2085" s="82"/>
      <c r="E2085" s="83"/>
      <c r="F2085" s="85"/>
      <c r="G2085" s="48"/>
      <c r="H2085" s="42"/>
      <c r="I2085" s="42"/>
      <c r="J2085" s="42"/>
      <c r="K2085" s="51"/>
    </row>
    <row r="2086" spans="1:11" ht="16" customHeight="1" x14ac:dyDescent="0.2">
      <c r="A2086" s="30"/>
      <c r="B2086" s="8"/>
      <c r="C2086" s="82"/>
      <c r="D2086" s="82"/>
      <c r="E2086" s="83"/>
      <c r="F2086" s="85"/>
      <c r="G2086" s="48"/>
      <c r="H2086" s="42"/>
      <c r="I2086" s="42"/>
      <c r="J2086" s="42"/>
      <c r="K2086" s="51"/>
    </row>
    <row r="2087" spans="1:11" ht="16" customHeight="1" x14ac:dyDescent="0.2">
      <c r="A2087" s="30"/>
      <c r="B2087" s="8"/>
      <c r="C2087" s="82"/>
      <c r="D2087" s="82"/>
      <c r="E2087" s="83"/>
      <c r="F2087" s="85"/>
      <c r="G2087" s="48"/>
      <c r="H2087" s="42"/>
      <c r="I2087" s="42"/>
      <c r="J2087" s="42"/>
      <c r="K2087" s="51"/>
    </row>
    <row r="2088" spans="1:11" ht="16" customHeight="1" x14ac:dyDescent="0.2">
      <c r="A2088" s="30"/>
      <c r="B2088" s="8"/>
      <c r="C2088" s="82"/>
      <c r="D2088" s="82"/>
      <c r="E2088" s="83"/>
      <c r="F2088" s="85"/>
      <c r="G2088" s="48"/>
      <c r="H2088" s="42"/>
      <c r="I2088" s="42"/>
      <c r="J2088" s="42"/>
      <c r="K2088" s="51"/>
    </row>
    <row r="2089" spans="1:11" ht="16" customHeight="1" x14ac:dyDescent="0.2">
      <c r="A2089" s="30"/>
      <c r="B2089" s="8"/>
      <c r="C2089" s="82"/>
      <c r="D2089" s="82"/>
      <c r="E2089" s="83"/>
      <c r="F2089" s="85"/>
      <c r="G2089" s="48"/>
      <c r="H2089" s="42"/>
      <c r="I2089" s="42"/>
      <c r="J2089" s="42"/>
      <c r="K2089" s="51"/>
    </row>
    <row r="2090" spans="1:11" ht="16" customHeight="1" x14ac:dyDescent="0.2">
      <c r="A2090" s="30"/>
      <c r="B2090" s="8"/>
      <c r="C2090" s="82"/>
      <c r="D2090" s="82"/>
      <c r="E2090" s="83"/>
      <c r="F2090" s="85"/>
      <c r="G2090" s="48"/>
      <c r="H2090" s="42"/>
      <c r="I2090" s="42"/>
      <c r="J2090" s="42"/>
      <c r="K2090" s="51"/>
    </row>
    <row r="2091" spans="1:11" ht="16" customHeight="1" x14ac:dyDescent="0.2">
      <c r="A2091" s="30"/>
      <c r="B2091" s="8"/>
      <c r="C2091" s="82"/>
      <c r="D2091" s="82"/>
      <c r="E2091" s="83"/>
      <c r="F2091" s="85"/>
      <c r="G2091" s="48"/>
      <c r="H2091" s="42"/>
      <c r="I2091" s="42"/>
      <c r="J2091" s="42"/>
      <c r="K2091" s="51"/>
    </row>
    <row r="2092" spans="1:11" ht="16" customHeight="1" x14ac:dyDescent="0.2">
      <c r="A2092" s="30"/>
      <c r="B2092" s="8"/>
      <c r="C2092" s="82"/>
      <c r="D2092" s="82"/>
      <c r="E2092" s="83"/>
      <c r="F2092" s="85"/>
      <c r="G2092" s="48"/>
      <c r="H2092" s="42"/>
      <c r="I2092" s="42"/>
      <c r="J2092" s="42"/>
      <c r="K2092" s="51"/>
    </row>
    <row r="2093" spans="1:11" ht="16" customHeight="1" x14ac:dyDescent="0.2">
      <c r="A2093" s="30"/>
      <c r="B2093" s="8"/>
      <c r="C2093" s="82"/>
      <c r="D2093" s="82"/>
      <c r="E2093" s="83"/>
      <c r="F2093" s="85"/>
      <c r="G2093" s="48"/>
      <c r="H2093" s="42"/>
      <c r="I2093" s="42"/>
      <c r="J2093" s="42"/>
      <c r="K2093" s="51"/>
    </row>
    <row r="2094" spans="1:11" ht="16" customHeight="1" x14ac:dyDescent="0.2">
      <c r="A2094" s="30"/>
      <c r="B2094" s="8"/>
      <c r="C2094" s="82"/>
      <c r="D2094" s="82"/>
      <c r="E2094" s="83"/>
      <c r="F2094" s="85"/>
      <c r="G2094" s="48"/>
      <c r="H2094" s="42"/>
      <c r="I2094" s="42"/>
      <c r="J2094" s="42"/>
      <c r="K2094" s="51"/>
    </row>
    <row r="2095" spans="1:11" ht="16" customHeight="1" x14ac:dyDescent="0.2">
      <c r="A2095" s="30"/>
      <c r="B2095" s="8"/>
      <c r="C2095" s="82"/>
      <c r="D2095" s="82"/>
      <c r="E2095" s="83"/>
      <c r="F2095" s="85"/>
      <c r="G2095" s="48"/>
      <c r="H2095" s="42"/>
      <c r="I2095" s="42"/>
      <c r="J2095" s="42"/>
      <c r="K2095" s="51"/>
    </row>
    <row r="2096" spans="1:11" ht="16" customHeight="1" x14ac:dyDescent="0.2">
      <c r="A2096" s="30"/>
      <c r="B2096" s="8"/>
      <c r="C2096" s="82"/>
      <c r="D2096" s="82"/>
      <c r="E2096" s="83"/>
      <c r="F2096" s="85"/>
      <c r="G2096" s="48"/>
      <c r="H2096" s="42"/>
      <c r="I2096" s="42"/>
      <c r="J2096" s="42"/>
      <c r="K2096" s="51"/>
    </row>
    <row r="2097" spans="1:11" ht="16" customHeight="1" x14ac:dyDescent="0.2">
      <c r="A2097" s="30"/>
      <c r="B2097" s="8"/>
      <c r="C2097" s="82"/>
      <c r="D2097" s="82"/>
      <c r="E2097" s="83"/>
      <c r="F2097" s="85"/>
      <c r="G2097" s="48"/>
      <c r="H2097" s="42"/>
      <c r="I2097" s="42"/>
      <c r="J2097" s="42"/>
      <c r="K2097" s="51"/>
    </row>
    <row r="2098" spans="1:11" ht="16" customHeight="1" x14ac:dyDescent="0.2">
      <c r="A2098" s="30"/>
      <c r="B2098" s="8"/>
      <c r="C2098" s="82"/>
      <c r="D2098" s="82"/>
      <c r="E2098" s="83"/>
      <c r="F2098" s="85"/>
      <c r="G2098" s="48"/>
      <c r="H2098" s="42"/>
      <c r="I2098" s="42"/>
      <c r="J2098" s="42"/>
      <c r="K2098" s="51"/>
    </row>
    <row r="2099" spans="1:11" ht="16" customHeight="1" x14ac:dyDescent="0.2">
      <c r="A2099" s="30"/>
      <c r="B2099" s="8"/>
      <c r="C2099" s="82"/>
      <c r="D2099" s="82"/>
      <c r="E2099" s="83"/>
      <c r="F2099" s="85"/>
      <c r="G2099" s="48"/>
      <c r="H2099" s="42"/>
      <c r="I2099" s="42"/>
      <c r="J2099" s="42"/>
      <c r="K2099" s="51"/>
    </row>
    <row r="2100" spans="1:11" ht="16" customHeight="1" x14ac:dyDescent="0.2">
      <c r="A2100" s="30"/>
      <c r="B2100" s="8"/>
      <c r="C2100" s="82"/>
      <c r="D2100" s="82"/>
      <c r="E2100" s="83"/>
      <c r="F2100" s="85"/>
      <c r="G2100" s="48"/>
      <c r="H2100" s="42"/>
      <c r="I2100" s="42"/>
      <c r="J2100" s="42"/>
      <c r="K2100" s="51"/>
    </row>
    <row r="2101" spans="1:11" ht="16" customHeight="1" x14ac:dyDescent="0.2">
      <c r="A2101" s="30"/>
      <c r="B2101" s="8"/>
      <c r="C2101" s="82"/>
      <c r="D2101" s="82"/>
      <c r="E2101" s="83"/>
      <c r="F2101" s="85"/>
      <c r="G2101" s="48"/>
      <c r="H2101" s="42"/>
      <c r="I2101" s="42"/>
      <c r="J2101" s="42"/>
      <c r="K2101" s="51"/>
    </row>
    <row r="2102" spans="1:11" ht="16" customHeight="1" x14ac:dyDescent="0.2">
      <c r="A2102" s="30"/>
      <c r="B2102" s="8"/>
      <c r="C2102" s="82"/>
      <c r="D2102" s="82"/>
      <c r="E2102" s="83"/>
      <c r="F2102" s="85"/>
      <c r="G2102" s="48"/>
      <c r="H2102" s="42"/>
      <c r="I2102" s="42"/>
      <c r="J2102" s="42"/>
      <c r="K2102" s="51"/>
    </row>
    <row r="2103" spans="1:11" ht="16" customHeight="1" x14ac:dyDescent="0.2">
      <c r="A2103" s="30"/>
      <c r="B2103" s="8"/>
      <c r="C2103" s="82"/>
      <c r="D2103" s="82"/>
      <c r="E2103" s="83"/>
      <c r="F2103" s="85"/>
      <c r="G2103" s="48"/>
      <c r="H2103" s="42"/>
      <c r="I2103" s="42"/>
      <c r="J2103" s="42"/>
      <c r="K2103" s="51"/>
    </row>
    <row r="2104" spans="1:11" ht="16" customHeight="1" x14ac:dyDescent="0.2">
      <c r="A2104" s="30"/>
      <c r="B2104" s="8"/>
      <c r="C2104" s="82"/>
      <c r="D2104" s="82"/>
      <c r="E2104" s="83"/>
      <c r="F2104" s="85"/>
      <c r="G2104" s="48"/>
      <c r="H2104" s="42"/>
      <c r="I2104" s="42"/>
      <c r="J2104" s="42"/>
      <c r="K2104" s="51"/>
    </row>
    <row r="2105" spans="1:11" ht="16" customHeight="1" x14ac:dyDescent="0.2">
      <c r="A2105" s="30"/>
      <c r="B2105" s="8"/>
      <c r="C2105" s="82"/>
      <c r="D2105" s="82"/>
      <c r="E2105" s="83"/>
      <c r="F2105" s="85"/>
      <c r="G2105" s="48"/>
      <c r="H2105" s="42"/>
      <c r="I2105" s="42"/>
      <c r="J2105" s="42"/>
      <c r="K2105" s="51"/>
    </row>
    <row r="2106" spans="1:11" ht="16" customHeight="1" x14ac:dyDescent="0.2">
      <c r="A2106" s="30"/>
      <c r="B2106" s="8"/>
      <c r="C2106" s="82"/>
      <c r="D2106" s="82"/>
      <c r="E2106" s="83"/>
      <c r="F2106" s="85"/>
      <c r="G2106" s="48"/>
      <c r="H2106" s="42"/>
      <c r="I2106" s="42"/>
      <c r="J2106" s="42"/>
      <c r="K2106" s="51"/>
    </row>
    <row r="2107" spans="1:11" ht="16" customHeight="1" x14ac:dyDescent="0.2">
      <c r="A2107" s="30"/>
      <c r="B2107" s="8"/>
      <c r="C2107" s="82"/>
      <c r="D2107" s="82"/>
      <c r="E2107" s="83"/>
      <c r="F2107" s="85"/>
      <c r="G2107" s="48"/>
      <c r="H2107" s="42"/>
      <c r="I2107" s="42"/>
      <c r="J2107" s="42"/>
      <c r="K2107" s="51"/>
    </row>
    <row r="2108" spans="1:11" ht="16" customHeight="1" x14ac:dyDescent="0.2">
      <c r="A2108" s="30"/>
      <c r="B2108" s="8"/>
      <c r="C2108" s="82"/>
      <c r="D2108" s="82"/>
      <c r="E2108" s="83"/>
      <c r="F2108" s="85"/>
      <c r="G2108" s="48"/>
      <c r="H2108" s="42"/>
      <c r="I2108" s="42"/>
      <c r="J2108" s="42"/>
      <c r="K2108" s="51"/>
    </row>
    <row r="2109" spans="1:11" ht="16" customHeight="1" x14ac:dyDescent="0.2">
      <c r="A2109" s="30"/>
      <c r="B2109" s="8"/>
      <c r="C2109" s="82"/>
      <c r="D2109" s="82"/>
      <c r="E2109" s="83"/>
      <c r="F2109" s="85"/>
      <c r="G2109" s="48"/>
      <c r="H2109" s="42"/>
      <c r="I2109" s="42"/>
      <c r="J2109" s="42"/>
      <c r="K2109" s="51"/>
    </row>
    <row r="2110" spans="1:11" ht="16" customHeight="1" x14ac:dyDescent="0.2">
      <c r="A2110" s="30"/>
      <c r="B2110" s="8"/>
      <c r="C2110" s="82"/>
      <c r="D2110" s="82"/>
      <c r="E2110" s="83"/>
      <c r="F2110" s="85"/>
      <c r="G2110" s="48"/>
      <c r="H2110" s="42"/>
      <c r="I2110" s="42"/>
      <c r="J2110" s="42"/>
      <c r="K2110" s="51"/>
    </row>
    <row r="2111" spans="1:11" ht="16" customHeight="1" x14ac:dyDescent="0.2">
      <c r="A2111" s="30"/>
      <c r="B2111" s="8"/>
      <c r="C2111" s="82"/>
      <c r="D2111" s="82"/>
      <c r="E2111" s="83"/>
      <c r="F2111" s="85"/>
      <c r="G2111" s="48"/>
      <c r="H2111" s="42"/>
      <c r="I2111" s="42"/>
      <c r="J2111" s="42"/>
      <c r="K2111" s="51"/>
    </row>
    <row r="2112" spans="1:11" ht="16" customHeight="1" x14ac:dyDescent="0.2">
      <c r="A2112" s="30"/>
      <c r="B2112" s="8"/>
      <c r="C2112" s="82"/>
      <c r="D2112" s="82"/>
      <c r="E2112" s="83"/>
      <c r="F2112" s="85"/>
      <c r="G2112" s="48"/>
      <c r="H2112" s="42"/>
      <c r="I2112" s="42"/>
      <c r="J2112" s="42"/>
      <c r="K2112" s="51"/>
    </row>
    <row r="2113" spans="1:11" ht="16" customHeight="1" x14ac:dyDescent="0.2">
      <c r="A2113" s="30"/>
      <c r="B2113" s="8"/>
      <c r="C2113" s="82"/>
      <c r="D2113" s="82"/>
      <c r="E2113" s="83"/>
      <c r="F2113" s="85"/>
      <c r="G2113" s="48"/>
      <c r="H2113" s="42"/>
      <c r="I2113" s="42"/>
      <c r="J2113" s="42"/>
      <c r="K2113" s="51"/>
    </row>
    <row r="2114" spans="1:11" ht="16" customHeight="1" x14ac:dyDescent="0.2">
      <c r="A2114" s="30"/>
      <c r="B2114" s="8"/>
      <c r="C2114" s="82"/>
      <c r="D2114" s="82"/>
      <c r="E2114" s="83"/>
      <c r="F2114" s="85"/>
      <c r="G2114" s="48"/>
      <c r="H2114" s="42"/>
      <c r="I2114" s="42"/>
      <c r="J2114" s="42"/>
      <c r="K2114" s="51"/>
    </row>
    <row r="2115" spans="1:11" ht="16" customHeight="1" x14ac:dyDescent="0.2">
      <c r="A2115" s="30"/>
      <c r="B2115" s="8"/>
      <c r="C2115" s="82"/>
      <c r="D2115" s="82"/>
      <c r="E2115" s="83"/>
      <c r="F2115" s="85"/>
      <c r="G2115" s="48"/>
      <c r="H2115" s="42"/>
      <c r="I2115" s="42"/>
      <c r="J2115" s="42"/>
      <c r="K2115" s="51"/>
    </row>
    <row r="2116" spans="1:11" ht="16" customHeight="1" x14ac:dyDescent="0.2">
      <c r="A2116" s="30"/>
      <c r="B2116" s="8"/>
      <c r="C2116" s="82"/>
      <c r="D2116" s="82"/>
      <c r="E2116" s="83"/>
      <c r="F2116" s="85"/>
      <c r="G2116" s="48"/>
      <c r="H2116" s="42"/>
      <c r="I2116" s="42"/>
      <c r="J2116" s="42"/>
      <c r="K2116" s="51"/>
    </row>
    <row r="2117" spans="1:11" ht="16" customHeight="1" x14ac:dyDescent="0.2">
      <c r="A2117" s="30"/>
      <c r="B2117" s="8"/>
      <c r="C2117" s="82"/>
      <c r="D2117" s="82"/>
      <c r="E2117" s="83"/>
      <c r="F2117" s="85"/>
      <c r="G2117" s="48"/>
      <c r="H2117" s="42"/>
      <c r="I2117" s="42"/>
      <c r="J2117" s="42"/>
      <c r="K2117" s="51"/>
    </row>
    <row r="2118" spans="1:11" ht="16" customHeight="1" x14ac:dyDescent="0.2">
      <c r="A2118" s="30"/>
      <c r="B2118" s="8"/>
      <c r="C2118" s="82"/>
      <c r="D2118" s="82"/>
      <c r="E2118" s="83"/>
      <c r="F2118" s="85"/>
      <c r="G2118" s="48"/>
      <c r="H2118" s="42"/>
      <c r="I2118" s="42"/>
      <c r="J2118" s="42"/>
      <c r="K2118" s="51"/>
    </row>
    <row r="2119" spans="1:11" ht="16" customHeight="1" x14ac:dyDescent="0.2">
      <c r="A2119" s="30"/>
      <c r="B2119" s="8"/>
      <c r="C2119" s="82"/>
      <c r="D2119" s="82"/>
      <c r="E2119" s="83"/>
      <c r="F2119" s="85"/>
      <c r="G2119" s="48"/>
      <c r="H2119" s="42"/>
      <c r="I2119" s="42"/>
      <c r="J2119" s="42"/>
      <c r="K2119" s="51"/>
    </row>
    <row r="2120" spans="1:11" ht="16" customHeight="1" x14ac:dyDescent="0.2">
      <c r="A2120" s="30"/>
      <c r="B2120" s="8"/>
      <c r="C2120" s="82"/>
      <c r="D2120" s="82"/>
      <c r="E2120" s="83"/>
      <c r="F2120" s="85"/>
      <c r="G2120" s="48"/>
      <c r="H2120" s="42"/>
      <c r="I2120" s="42"/>
      <c r="J2120" s="42"/>
      <c r="K2120" s="51"/>
    </row>
    <row r="2121" spans="1:11" ht="16" customHeight="1" x14ac:dyDescent="0.2">
      <c r="A2121" s="30"/>
      <c r="B2121" s="8"/>
      <c r="C2121" s="82"/>
      <c r="D2121" s="82"/>
      <c r="E2121" s="83"/>
      <c r="F2121" s="85"/>
      <c r="G2121" s="48"/>
      <c r="H2121" s="42"/>
      <c r="I2121" s="42"/>
      <c r="J2121" s="42"/>
      <c r="K2121" s="51"/>
    </row>
    <row r="2122" spans="1:11" ht="16" customHeight="1" x14ac:dyDescent="0.2">
      <c r="A2122" s="30"/>
      <c r="B2122" s="8"/>
      <c r="C2122" s="82"/>
      <c r="D2122" s="82"/>
      <c r="E2122" s="83"/>
      <c r="F2122" s="85"/>
      <c r="G2122" s="48"/>
      <c r="H2122" s="42"/>
      <c r="I2122" s="42"/>
      <c r="J2122" s="42"/>
      <c r="K2122" s="51"/>
    </row>
    <row r="2123" spans="1:11" ht="16" customHeight="1" x14ac:dyDescent="0.2">
      <c r="A2123" s="30"/>
      <c r="B2123" s="8"/>
      <c r="C2123" s="82"/>
      <c r="D2123" s="82"/>
      <c r="E2123" s="83"/>
      <c r="F2123" s="85"/>
      <c r="G2123" s="48"/>
      <c r="H2123" s="42"/>
      <c r="I2123" s="42"/>
      <c r="J2123" s="42"/>
      <c r="K2123" s="51"/>
    </row>
    <row r="2124" spans="1:11" ht="16" customHeight="1" x14ac:dyDescent="0.2">
      <c r="A2124" s="30"/>
      <c r="B2124" s="8"/>
      <c r="C2124" s="82"/>
      <c r="D2124" s="82"/>
      <c r="E2124" s="83"/>
      <c r="F2124" s="85"/>
      <c r="G2124" s="48"/>
      <c r="H2124" s="42"/>
      <c r="I2124" s="42"/>
      <c r="J2124" s="42"/>
      <c r="K2124" s="51"/>
    </row>
    <row r="2125" spans="1:11" ht="16" customHeight="1" x14ac:dyDescent="0.2">
      <c r="A2125" s="30"/>
      <c r="B2125" s="8"/>
      <c r="C2125" s="82"/>
      <c r="D2125" s="82"/>
      <c r="E2125" s="83"/>
      <c r="F2125" s="85"/>
      <c r="G2125" s="48"/>
      <c r="H2125" s="42"/>
      <c r="I2125" s="42"/>
      <c r="J2125" s="42"/>
      <c r="K2125" s="51"/>
    </row>
    <row r="2126" spans="1:11" ht="16" customHeight="1" x14ac:dyDescent="0.2">
      <c r="A2126" s="30"/>
      <c r="B2126" s="8"/>
      <c r="C2126" s="82"/>
      <c r="D2126" s="82"/>
      <c r="E2126" s="83"/>
      <c r="F2126" s="85"/>
      <c r="G2126" s="48"/>
      <c r="H2126" s="42"/>
      <c r="I2126" s="42"/>
      <c r="J2126" s="42"/>
      <c r="K2126" s="51"/>
    </row>
    <row r="2127" spans="1:11" ht="16" customHeight="1" x14ac:dyDescent="0.2">
      <c r="A2127" s="30"/>
      <c r="B2127" s="8"/>
      <c r="C2127" s="82"/>
      <c r="D2127" s="82"/>
      <c r="E2127" s="83"/>
      <c r="F2127" s="85"/>
      <c r="G2127" s="48"/>
      <c r="H2127" s="42"/>
      <c r="I2127" s="42"/>
      <c r="J2127" s="42"/>
      <c r="K2127" s="51"/>
    </row>
    <row r="2128" spans="1:11" ht="16" customHeight="1" x14ac:dyDescent="0.2">
      <c r="A2128" s="30"/>
      <c r="B2128" s="8"/>
      <c r="C2128" s="82"/>
      <c r="D2128" s="82"/>
      <c r="E2128" s="83"/>
      <c r="F2128" s="85"/>
      <c r="G2128" s="48"/>
      <c r="H2128" s="42"/>
      <c r="I2128" s="42"/>
      <c r="J2128" s="42"/>
      <c r="K2128" s="51"/>
    </row>
    <row r="2129" spans="1:11" ht="16" customHeight="1" x14ac:dyDescent="0.2">
      <c r="A2129" s="30"/>
      <c r="B2129" s="8"/>
      <c r="C2129" s="82"/>
      <c r="D2129" s="82"/>
      <c r="E2129" s="83"/>
      <c r="F2129" s="85"/>
      <c r="G2129" s="48"/>
      <c r="H2129" s="42"/>
      <c r="I2129" s="42"/>
      <c r="J2129" s="42"/>
      <c r="K2129" s="51"/>
    </row>
    <row r="2130" spans="1:11" ht="16" customHeight="1" x14ac:dyDescent="0.2">
      <c r="A2130" s="30"/>
      <c r="B2130" s="8"/>
      <c r="C2130" s="82"/>
      <c r="D2130" s="82"/>
      <c r="E2130" s="83"/>
      <c r="F2130" s="85"/>
      <c r="G2130" s="48"/>
      <c r="H2130" s="42"/>
      <c r="I2130" s="42"/>
      <c r="J2130" s="42"/>
      <c r="K2130" s="51"/>
    </row>
    <row r="2131" spans="1:11" ht="16" customHeight="1" x14ac:dyDescent="0.2">
      <c r="A2131" s="30"/>
      <c r="B2131" s="8"/>
      <c r="C2131" s="82"/>
      <c r="D2131" s="82"/>
      <c r="E2131" s="83"/>
      <c r="F2131" s="85"/>
      <c r="G2131" s="48"/>
      <c r="H2131" s="42"/>
      <c r="I2131" s="42"/>
      <c r="J2131" s="42"/>
      <c r="K2131" s="51"/>
    </row>
    <row r="2132" spans="1:11" ht="16" customHeight="1" x14ac:dyDescent="0.2">
      <c r="A2132" s="30"/>
      <c r="B2132" s="8"/>
      <c r="C2132" s="82"/>
      <c r="D2132" s="82"/>
      <c r="E2132" s="83"/>
      <c r="F2132" s="85"/>
      <c r="G2132" s="48"/>
      <c r="H2132" s="42"/>
      <c r="I2132" s="42"/>
      <c r="J2132" s="42"/>
      <c r="K2132" s="51"/>
    </row>
    <row r="2133" spans="1:11" ht="16" customHeight="1" x14ac:dyDescent="0.2">
      <c r="A2133" s="30"/>
      <c r="B2133" s="8"/>
      <c r="C2133" s="82"/>
      <c r="D2133" s="82"/>
      <c r="E2133" s="83"/>
      <c r="F2133" s="85"/>
      <c r="G2133" s="48"/>
      <c r="H2133" s="42"/>
      <c r="I2133" s="42"/>
      <c r="J2133" s="42"/>
      <c r="K2133" s="51"/>
    </row>
    <row r="2134" spans="1:11" ht="16" customHeight="1" x14ac:dyDescent="0.2">
      <c r="A2134" s="30"/>
      <c r="B2134" s="8"/>
      <c r="C2134" s="82"/>
      <c r="D2134" s="82"/>
      <c r="E2134" s="83"/>
      <c r="F2134" s="85"/>
      <c r="G2134" s="48"/>
      <c r="H2134" s="42"/>
      <c r="I2134" s="42"/>
      <c r="J2134" s="42"/>
      <c r="K2134" s="51"/>
    </row>
    <row r="2135" spans="1:11" ht="16" customHeight="1" x14ac:dyDescent="0.2">
      <c r="A2135" s="30"/>
      <c r="B2135" s="8"/>
      <c r="C2135" s="82"/>
      <c r="D2135" s="82"/>
      <c r="E2135" s="83"/>
      <c r="F2135" s="85"/>
      <c r="G2135" s="48"/>
      <c r="H2135" s="42"/>
      <c r="I2135" s="42"/>
      <c r="J2135" s="42"/>
      <c r="K2135" s="51"/>
    </row>
    <row r="2136" spans="1:11" ht="16" customHeight="1" x14ac:dyDescent="0.2">
      <c r="A2136" s="30"/>
      <c r="B2136" s="8"/>
      <c r="C2136" s="82"/>
      <c r="D2136" s="82"/>
      <c r="E2136" s="83"/>
      <c r="F2136" s="85"/>
      <c r="G2136" s="48"/>
      <c r="H2136" s="42"/>
      <c r="I2136" s="42"/>
      <c r="J2136" s="42"/>
      <c r="K2136" s="51"/>
    </row>
    <row r="2137" spans="1:11" ht="16" customHeight="1" x14ac:dyDescent="0.2">
      <c r="A2137" s="30"/>
      <c r="B2137" s="8"/>
      <c r="C2137" s="82"/>
      <c r="D2137" s="82"/>
      <c r="E2137" s="83"/>
      <c r="F2137" s="85"/>
      <c r="G2137" s="48"/>
      <c r="H2137" s="42"/>
      <c r="I2137" s="42"/>
      <c r="J2137" s="42"/>
      <c r="K2137" s="51"/>
    </row>
    <row r="2138" spans="1:11" ht="16" customHeight="1" x14ac:dyDescent="0.2">
      <c r="A2138" s="30"/>
      <c r="B2138" s="8"/>
      <c r="C2138" s="82"/>
      <c r="D2138" s="82"/>
      <c r="E2138" s="83"/>
      <c r="F2138" s="85"/>
      <c r="G2138" s="48"/>
      <c r="H2138" s="42"/>
      <c r="I2138" s="42"/>
      <c r="J2138" s="42"/>
      <c r="K2138" s="51"/>
    </row>
    <row r="2139" spans="1:11" ht="16" customHeight="1" x14ac:dyDescent="0.2">
      <c r="A2139" s="30"/>
      <c r="B2139" s="8"/>
      <c r="C2139" s="82"/>
      <c r="D2139" s="82"/>
      <c r="E2139" s="83"/>
      <c r="F2139" s="85"/>
      <c r="G2139" s="48"/>
      <c r="H2139" s="42"/>
      <c r="I2139" s="42"/>
      <c r="J2139" s="42"/>
      <c r="K2139" s="51"/>
    </row>
    <row r="2140" spans="1:11" ht="16" customHeight="1" x14ac:dyDescent="0.2">
      <c r="A2140" s="30"/>
      <c r="B2140" s="8"/>
      <c r="C2140" s="82"/>
      <c r="D2140" s="82"/>
      <c r="E2140" s="83"/>
      <c r="F2140" s="85"/>
      <c r="G2140" s="48"/>
      <c r="H2140" s="42"/>
      <c r="I2140" s="42"/>
      <c r="J2140" s="42"/>
      <c r="K2140" s="51"/>
    </row>
    <row r="2141" spans="1:11" ht="16" customHeight="1" x14ac:dyDescent="0.2">
      <c r="A2141" s="30"/>
      <c r="B2141" s="8"/>
      <c r="C2141" s="82"/>
      <c r="D2141" s="82"/>
      <c r="E2141" s="83"/>
      <c r="F2141" s="85"/>
      <c r="G2141" s="48"/>
      <c r="H2141" s="42"/>
      <c r="I2141" s="42"/>
      <c r="J2141" s="42"/>
      <c r="K2141" s="51"/>
    </row>
    <row r="2142" spans="1:11" ht="16" customHeight="1" x14ac:dyDescent="0.2">
      <c r="A2142" s="30"/>
      <c r="B2142" s="8"/>
      <c r="C2142" s="82"/>
      <c r="D2142" s="82"/>
      <c r="E2142" s="83"/>
      <c r="F2142" s="85"/>
      <c r="G2142" s="48"/>
      <c r="H2142" s="42"/>
      <c r="I2142" s="42"/>
      <c r="J2142" s="42"/>
      <c r="K2142" s="51"/>
    </row>
    <row r="2143" spans="1:11" ht="16" customHeight="1" x14ac:dyDescent="0.2">
      <c r="A2143" s="30"/>
      <c r="B2143" s="8"/>
      <c r="C2143" s="82"/>
      <c r="D2143" s="82"/>
      <c r="E2143" s="83"/>
      <c r="F2143" s="85"/>
      <c r="G2143" s="48"/>
      <c r="H2143" s="42"/>
      <c r="I2143" s="42"/>
      <c r="J2143" s="42"/>
      <c r="K2143" s="51"/>
    </row>
    <row r="2144" spans="1:11" ht="16" customHeight="1" x14ac:dyDescent="0.2">
      <c r="A2144" s="30"/>
      <c r="B2144" s="8"/>
      <c r="C2144" s="82"/>
      <c r="D2144" s="82"/>
      <c r="E2144" s="83"/>
      <c r="F2144" s="85"/>
      <c r="G2144" s="48"/>
      <c r="H2144" s="42"/>
      <c r="I2144" s="42"/>
      <c r="J2144" s="42"/>
      <c r="K2144" s="51"/>
    </row>
    <row r="2145" spans="1:11" ht="16" customHeight="1" x14ac:dyDescent="0.2">
      <c r="A2145" s="30"/>
      <c r="B2145" s="8"/>
      <c r="C2145" s="82"/>
      <c r="D2145" s="82"/>
      <c r="E2145" s="83"/>
      <c r="F2145" s="85"/>
      <c r="G2145" s="48"/>
      <c r="H2145" s="42"/>
      <c r="I2145" s="42"/>
      <c r="J2145" s="42"/>
      <c r="K2145" s="51"/>
    </row>
    <row r="2146" spans="1:11" ht="16" customHeight="1" x14ac:dyDescent="0.2">
      <c r="A2146" s="30"/>
      <c r="B2146" s="8"/>
      <c r="C2146" s="82"/>
      <c r="D2146" s="82"/>
      <c r="E2146" s="83"/>
      <c r="F2146" s="85"/>
      <c r="G2146" s="48"/>
      <c r="H2146" s="42"/>
      <c r="I2146" s="42"/>
      <c r="J2146" s="42"/>
      <c r="K2146" s="51"/>
    </row>
    <row r="2147" spans="1:11" ht="16" customHeight="1" x14ac:dyDescent="0.2">
      <c r="A2147" s="30"/>
      <c r="B2147" s="8"/>
      <c r="C2147" s="82"/>
      <c r="D2147" s="82"/>
      <c r="E2147" s="83"/>
      <c r="F2147" s="85"/>
      <c r="G2147" s="48"/>
      <c r="H2147" s="42"/>
      <c r="I2147" s="42"/>
      <c r="J2147" s="42"/>
      <c r="K2147" s="51"/>
    </row>
    <row r="2148" spans="1:11" ht="16" customHeight="1" x14ac:dyDescent="0.2">
      <c r="A2148" s="30"/>
      <c r="B2148" s="8"/>
      <c r="C2148" s="82"/>
      <c r="D2148" s="82"/>
      <c r="E2148" s="83"/>
      <c r="F2148" s="85"/>
      <c r="G2148" s="48"/>
      <c r="H2148" s="42"/>
      <c r="I2148" s="42"/>
      <c r="J2148" s="42"/>
      <c r="K2148" s="51"/>
    </row>
    <row r="2149" spans="1:11" ht="16" customHeight="1" x14ac:dyDescent="0.2">
      <c r="A2149" s="30"/>
      <c r="B2149" s="8"/>
      <c r="C2149" s="82"/>
      <c r="D2149" s="82"/>
      <c r="E2149" s="83"/>
      <c r="F2149" s="85"/>
      <c r="G2149" s="48"/>
      <c r="H2149" s="42"/>
      <c r="I2149" s="42"/>
      <c r="J2149" s="42"/>
      <c r="K2149" s="51"/>
    </row>
    <row r="2150" spans="1:11" ht="16" customHeight="1" x14ac:dyDescent="0.2">
      <c r="A2150" s="30"/>
      <c r="B2150" s="8"/>
      <c r="C2150" s="82"/>
      <c r="D2150" s="82"/>
      <c r="E2150" s="83"/>
      <c r="F2150" s="85"/>
      <c r="G2150" s="48"/>
      <c r="H2150" s="42"/>
      <c r="I2150" s="42"/>
      <c r="J2150" s="42"/>
      <c r="K2150" s="51"/>
    </row>
    <row r="2151" spans="1:11" ht="16" customHeight="1" x14ac:dyDescent="0.2">
      <c r="A2151" s="30"/>
      <c r="B2151" s="8"/>
      <c r="C2151" s="82"/>
      <c r="D2151" s="82"/>
      <c r="E2151" s="83"/>
      <c r="F2151" s="85"/>
      <c r="G2151" s="48"/>
      <c r="H2151" s="42"/>
      <c r="I2151" s="42"/>
      <c r="J2151" s="42"/>
      <c r="K2151" s="51"/>
    </row>
    <row r="2152" spans="1:11" ht="16" customHeight="1" x14ac:dyDescent="0.2">
      <c r="A2152" s="30"/>
      <c r="B2152" s="8"/>
      <c r="C2152" s="82"/>
      <c r="D2152" s="82"/>
      <c r="E2152" s="83"/>
      <c r="F2152" s="85"/>
      <c r="G2152" s="48"/>
      <c r="H2152" s="42"/>
      <c r="I2152" s="42"/>
      <c r="J2152" s="42"/>
      <c r="K2152" s="51"/>
    </row>
    <row r="2153" spans="1:11" ht="16" customHeight="1" x14ac:dyDescent="0.2">
      <c r="A2153" s="30"/>
      <c r="B2153" s="8"/>
      <c r="C2153" s="82"/>
      <c r="D2153" s="82"/>
      <c r="E2153" s="83"/>
      <c r="F2153" s="85"/>
      <c r="G2153" s="48"/>
      <c r="H2153" s="42"/>
      <c r="I2153" s="42"/>
      <c r="J2153" s="42"/>
      <c r="K2153" s="51"/>
    </row>
    <row r="2154" spans="1:11" ht="16" customHeight="1" x14ac:dyDescent="0.2">
      <c r="A2154" s="30"/>
      <c r="B2154" s="8"/>
      <c r="C2154" s="82"/>
      <c r="D2154" s="82"/>
      <c r="E2154" s="83"/>
      <c r="F2154" s="85"/>
      <c r="G2154" s="48"/>
      <c r="H2154" s="42"/>
      <c r="I2154" s="42"/>
      <c r="J2154" s="42"/>
      <c r="K2154" s="51"/>
    </row>
    <row r="2155" spans="1:11" ht="16" customHeight="1" x14ac:dyDescent="0.2">
      <c r="A2155" s="30"/>
      <c r="B2155" s="8"/>
      <c r="C2155" s="82"/>
      <c r="D2155" s="82"/>
      <c r="E2155" s="83"/>
      <c r="F2155" s="85"/>
      <c r="G2155" s="48"/>
      <c r="H2155" s="42"/>
      <c r="I2155" s="42"/>
      <c r="J2155" s="42"/>
      <c r="K2155" s="51"/>
    </row>
    <row r="2156" spans="1:11" ht="16" customHeight="1" x14ac:dyDescent="0.2">
      <c r="A2156" s="30"/>
      <c r="B2156" s="8"/>
      <c r="C2156" s="82"/>
      <c r="D2156" s="82"/>
      <c r="E2156" s="83"/>
      <c r="F2156" s="85"/>
      <c r="G2156" s="48"/>
      <c r="H2156" s="42"/>
      <c r="I2156" s="42"/>
      <c r="J2156" s="42"/>
      <c r="K2156" s="51"/>
    </row>
    <row r="2157" spans="1:11" ht="16" customHeight="1" x14ac:dyDescent="0.2">
      <c r="A2157" s="30"/>
      <c r="B2157" s="8"/>
      <c r="C2157" s="82"/>
      <c r="D2157" s="82"/>
      <c r="E2157" s="83"/>
      <c r="F2157" s="85"/>
      <c r="G2157" s="48"/>
      <c r="H2157" s="42"/>
      <c r="I2157" s="42"/>
      <c r="J2157" s="42"/>
      <c r="K2157" s="51"/>
    </row>
    <row r="2158" spans="1:11" ht="16" customHeight="1" x14ac:dyDescent="0.2">
      <c r="A2158" s="30"/>
      <c r="B2158" s="8"/>
      <c r="C2158" s="82"/>
      <c r="D2158" s="82"/>
      <c r="E2158" s="83"/>
      <c r="F2158" s="85"/>
      <c r="G2158" s="48"/>
      <c r="H2158" s="42"/>
      <c r="I2158" s="42"/>
      <c r="J2158" s="42"/>
      <c r="K2158" s="51"/>
    </row>
    <row r="2159" spans="1:11" ht="16" customHeight="1" x14ac:dyDescent="0.2">
      <c r="A2159" s="30"/>
      <c r="B2159" s="8"/>
      <c r="C2159" s="82"/>
      <c r="D2159" s="82"/>
      <c r="E2159" s="83"/>
      <c r="F2159" s="85"/>
      <c r="G2159" s="48"/>
      <c r="H2159" s="42"/>
      <c r="I2159" s="42"/>
      <c r="J2159" s="42"/>
      <c r="K2159" s="51"/>
    </row>
    <row r="2160" spans="1:11" ht="16" customHeight="1" x14ac:dyDescent="0.2">
      <c r="A2160" s="30"/>
      <c r="B2160" s="8"/>
      <c r="C2160" s="82"/>
      <c r="D2160" s="82"/>
      <c r="E2160" s="83"/>
      <c r="F2160" s="85"/>
      <c r="G2160" s="48"/>
      <c r="H2160" s="42"/>
      <c r="I2160" s="42"/>
      <c r="J2160" s="42"/>
      <c r="K2160" s="51"/>
    </row>
    <row r="2161" spans="1:11" ht="16" customHeight="1" x14ac:dyDescent="0.2">
      <c r="A2161" s="30"/>
      <c r="B2161" s="8"/>
      <c r="C2161" s="82"/>
      <c r="D2161" s="82"/>
      <c r="E2161" s="83"/>
      <c r="F2161" s="85"/>
      <c r="G2161" s="48"/>
      <c r="H2161" s="42"/>
      <c r="I2161" s="42"/>
      <c r="J2161" s="42"/>
      <c r="K2161" s="51"/>
    </row>
    <row r="2162" spans="1:11" ht="16" customHeight="1" x14ac:dyDescent="0.2">
      <c r="A2162" s="30"/>
      <c r="B2162" s="8"/>
      <c r="C2162" s="82"/>
      <c r="D2162" s="82"/>
      <c r="E2162" s="83"/>
      <c r="F2162" s="85"/>
      <c r="G2162" s="48"/>
      <c r="H2162" s="42"/>
      <c r="I2162" s="42"/>
      <c r="J2162" s="42"/>
      <c r="K2162" s="51"/>
    </row>
    <row r="2163" spans="1:11" ht="16" customHeight="1" x14ac:dyDescent="0.2">
      <c r="A2163" s="30"/>
      <c r="B2163" s="8"/>
      <c r="C2163" s="82"/>
      <c r="D2163" s="82"/>
      <c r="E2163" s="83"/>
      <c r="F2163" s="85"/>
      <c r="G2163" s="48"/>
      <c r="H2163" s="42"/>
      <c r="I2163" s="42"/>
      <c r="J2163" s="42"/>
      <c r="K2163" s="51"/>
    </row>
    <row r="2164" spans="1:11" ht="16" customHeight="1" x14ac:dyDescent="0.2">
      <c r="A2164" s="30"/>
      <c r="B2164" s="8"/>
      <c r="C2164" s="82"/>
      <c r="D2164" s="82"/>
      <c r="E2164" s="83"/>
      <c r="F2164" s="85"/>
      <c r="G2164" s="48"/>
      <c r="H2164" s="42"/>
      <c r="I2164" s="42"/>
      <c r="J2164" s="42"/>
      <c r="K2164" s="51"/>
    </row>
    <row r="2165" spans="1:11" ht="16" customHeight="1" x14ac:dyDescent="0.2">
      <c r="A2165" s="30"/>
      <c r="B2165" s="8"/>
      <c r="C2165" s="82"/>
      <c r="D2165" s="82"/>
      <c r="E2165" s="83"/>
      <c r="F2165" s="85"/>
      <c r="G2165" s="48"/>
      <c r="H2165" s="42"/>
      <c r="I2165" s="42"/>
      <c r="J2165" s="42"/>
      <c r="K2165" s="51"/>
    </row>
    <row r="2166" spans="1:11" ht="16" customHeight="1" x14ac:dyDescent="0.2">
      <c r="A2166" s="30"/>
      <c r="B2166" s="8"/>
      <c r="C2166" s="82"/>
      <c r="D2166" s="82"/>
      <c r="E2166" s="83"/>
      <c r="F2166" s="85"/>
      <c r="G2166" s="48"/>
      <c r="H2166" s="42"/>
      <c r="I2166" s="42"/>
      <c r="J2166" s="42"/>
      <c r="K2166" s="51"/>
    </row>
    <row r="2167" spans="1:11" ht="16" customHeight="1" x14ac:dyDescent="0.2">
      <c r="A2167" s="30"/>
      <c r="B2167" s="8"/>
      <c r="C2167" s="82"/>
      <c r="D2167" s="82"/>
      <c r="E2167" s="83"/>
      <c r="F2167" s="85"/>
      <c r="G2167" s="48"/>
      <c r="H2167" s="42"/>
      <c r="I2167" s="42"/>
      <c r="J2167" s="42"/>
      <c r="K2167" s="51"/>
    </row>
    <row r="2168" spans="1:11" ht="16" customHeight="1" x14ac:dyDescent="0.2">
      <c r="A2168" s="30"/>
      <c r="B2168" s="8"/>
      <c r="C2168" s="82"/>
      <c r="D2168" s="82"/>
      <c r="E2168" s="83"/>
      <c r="F2168" s="85"/>
      <c r="G2168" s="48"/>
      <c r="H2168" s="42"/>
      <c r="I2168" s="42"/>
      <c r="J2168" s="42"/>
      <c r="K2168" s="51"/>
    </row>
    <row r="2169" spans="1:11" ht="16" customHeight="1" x14ac:dyDescent="0.2">
      <c r="A2169" s="30"/>
      <c r="B2169" s="8"/>
      <c r="C2169" s="82"/>
      <c r="D2169" s="82"/>
      <c r="E2169" s="83"/>
      <c r="F2169" s="85"/>
      <c r="G2169" s="48"/>
      <c r="H2169" s="42"/>
      <c r="I2169" s="42"/>
      <c r="J2169" s="42"/>
      <c r="K2169" s="51"/>
    </row>
    <row r="2170" spans="1:11" ht="16" customHeight="1" x14ac:dyDescent="0.2">
      <c r="A2170" s="30"/>
      <c r="B2170" s="8"/>
      <c r="C2170" s="82"/>
      <c r="D2170" s="82"/>
      <c r="E2170" s="83"/>
      <c r="F2170" s="85"/>
      <c r="G2170" s="48"/>
      <c r="H2170" s="42"/>
      <c r="I2170" s="42"/>
      <c r="J2170" s="42"/>
      <c r="K2170" s="51"/>
    </row>
    <row r="2171" spans="1:11" ht="16" customHeight="1" x14ac:dyDescent="0.2">
      <c r="A2171" s="30"/>
      <c r="B2171" s="8"/>
      <c r="C2171" s="82"/>
      <c r="D2171" s="82"/>
      <c r="E2171" s="83"/>
      <c r="F2171" s="85"/>
      <c r="G2171" s="48"/>
      <c r="H2171" s="42"/>
      <c r="I2171" s="42"/>
      <c r="J2171" s="42"/>
      <c r="K2171" s="51"/>
    </row>
    <row r="2172" spans="1:11" ht="16" customHeight="1" x14ac:dyDescent="0.2">
      <c r="A2172" s="30"/>
      <c r="B2172" s="8"/>
      <c r="C2172" s="82"/>
      <c r="D2172" s="82"/>
      <c r="E2172" s="83"/>
      <c r="F2172" s="85"/>
      <c r="G2172" s="48"/>
      <c r="H2172" s="42"/>
      <c r="I2172" s="42"/>
      <c r="J2172" s="42"/>
      <c r="K2172" s="51"/>
    </row>
    <row r="2173" spans="1:11" ht="16" customHeight="1" x14ac:dyDescent="0.2">
      <c r="A2173" s="30"/>
      <c r="B2173" s="8"/>
      <c r="C2173" s="82"/>
      <c r="D2173" s="82"/>
      <c r="E2173" s="83"/>
      <c r="F2173" s="85"/>
      <c r="G2173" s="48"/>
      <c r="H2173" s="42"/>
      <c r="I2173" s="42"/>
      <c r="J2173" s="42"/>
      <c r="K2173" s="51"/>
    </row>
    <row r="2174" spans="1:11" ht="16" customHeight="1" x14ac:dyDescent="0.2">
      <c r="A2174" s="30"/>
      <c r="B2174" s="8"/>
      <c r="C2174" s="82"/>
      <c r="D2174" s="82"/>
      <c r="E2174" s="83"/>
      <c r="F2174" s="85"/>
      <c r="G2174" s="48"/>
      <c r="H2174" s="42"/>
      <c r="I2174" s="42"/>
      <c r="J2174" s="42"/>
      <c r="K2174" s="51"/>
    </row>
    <row r="2175" spans="1:11" ht="16" customHeight="1" x14ac:dyDescent="0.2">
      <c r="A2175" s="30"/>
      <c r="B2175" s="8"/>
      <c r="C2175" s="82"/>
      <c r="D2175" s="82"/>
      <c r="E2175" s="83"/>
      <c r="F2175" s="85"/>
      <c r="G2175" s="48"/>
      <c r="H2175" s="42"/>
      <c r="I2175" s="42"/>
      <c r="J2175" s="42"/>
      <c r="K2175" s="51"/>
    </row>
    <row r="2176" spans="1:11" ht="16" customHeight="1" x14ac:dyDescent="0.2">
      <c r="A2176" s="30"/>
      <c r="B2176" s="8"/>
      <c r="C2176" s="82"/>
      <c r="D2176" s="82"/>
      <c r="E2176" s="83"/>
      <c r="F2176" s="85"/>
      <c r="G2176" s="48"/>
      <c r="H2176" s="42"/>
      <c r="I2176" s="42"/>
      <c r="J2176" s="42"/>
      <c r="K2176" s="51"/>
    </row>
    <row r="2177" spans="1:11" ht="16" customHeight="1" x14ac:dyDescent="0.2">
      <c r="A2177" s="30"/>
      <c r="B2177" s="8"/>
      <c r="C2177" s="82"/>
      <c r="D2177" s="82"/>
      <c r="E2177" s="83"/>
      <c r="F2177" s="85"/>
      <c r="G2177" s="48"/>
      <c r="H2177" s="42"/>
      <c r="I2177" s="42"/>
      <c r="J2177" s="42"/>
      <c r="K2177" s="51"/>
    </row>
    <row r="2178" spans="1:11" ht="16" customHeight="1" x14ac:dyDescent="0.2">
      <c r="A2178" s="30"/>
      <c r="B2178" s="8"/>
      <c r="C2178" s="82"/>
      <c r="D2178" s="82"/>
      <c r="E2178" s="83"/>
      <c r="F2178" s="85"/>
      <c r="G2178" s="48"/>
      <c r="H2178" s="42"/>
      <c r="I2178" s="42"/>
      <c r="J2178" s="42"/>
      <c r="K2178" s="51"/>
    </row>
    <row r="2179" spans="1:11" ht="16" customHeight="1" x14ac:dyDescent="0.2">
      <c r="A2179" s="30"/>
      <c r="B2179" s="8"/>
      <c r="C2179" s="82"/>
      <c r="D2179" s="82"/>
      <c r="E2179" s="83"/>
      <c r="F2179" s="85"/>
      <c r="G2179" s="48"/>
      <c r="H2179" s="42"/>
      <c r="I2179" s="42"/>
      <c r="J2179" s="42"/>
      <c r="K2179" s="51"/>
    </row>
    <row r="2180" spans="1:11" ht="16" customHeight="1" x14ac:dyDescent="0.2">
      <c r="A2180" s="30"/>
      <c r="B2180" s="8"/>
      <c r="C2180" s="82"/>
      <c r="D2180" s="82"/>
      <c r="E2180" s="83"/>
      <c r="F2180" s="85"/>
      <c r="G2180" s="48"/>
      <c r="H2180" s="42"/>
      <c r="I2180" s="42"/>
      <c r="J2180" s="42"/>
      <c r="K2180" s="51"/>
    </row>
    <row r="2181" spans="1:11" ht="16" customHeight="1" x14ac:dyDescent="0.2">
      <c r="A2181" s="30"/>
      <c r="B2181" s="8"/>
      <c r="C2181" s="82"/>
      <c r="D2181" s="82"/>
      <c r="E2181" s="83"/>
      <c r="F2181" s="85"/>
      <c r="G2181" s="48"/>
      <c r="H2181" s="42"/>
      <c r="I2181" s="42"/>
      <c r="J2181" s="42"/>
      <c r="K2181" s="51"/>
    </row>
    <row r="2182" spans="1:11" ht="16" customHeight="1" x14ac:dyDescent="0.2">
      <c r="A2182" s="30"/>
      <c r="B2182" s="8"/>
      <c r="C2182" s="82"/>
      <c r="D2182" s="82"/>
      <c r="E2182" s="83"/>
      <c r="F2182" s="85"/>
      <c r="G2182" s="48"/>
      <c r="H2182" s="42"/>
      <c r="I2182" s="42"/>
      <c r="J2182" s="42"/>
      <c r="K2182" s="51"/>
    </row>
    <row r="2183" spans="1:11" ht="16" customHeight="1" x14ac:dyDescent="0.2">
      <c r="A2183" s="30"/>
      <c r="B2183" s="8"/>
      <c r="C2183" s="82"/>
      <c r="D2183" s="82"/>
      <c r="E2183" s="83"/>
      <c r="F2183" s="85"/>
      <c r="G2183" s="48"/>
      <c r="H2183" s="42"/>
      <c r="I2183" s="42"/>
      <c r="J2183" s="42"/>
      <c r="K2183" s="51"/>
    </row>
    <row r="2184" spans="1:11" ht="16" customHeight="1" x14ac:dyDescent="0.2">
      <c r="A2184" s="30"/>
      <c r="B2184" s="8"/>
      <c r="C2184" s="82"/>
      <c r="D2184" s="82"/>
      <c r="E2184" s="83"/>
      <c r="F2184" s="85"/>
      <c r="G2184" s="48"/>
      <c r="H2184" s="42"/>
      <c r="I2184" s="42"/>
      <c r="J2184" s="42"/>
      <c r="K2184" s="51"/>
    </row>
    <row r="2185" spans="1:11" ht="16" customHeight="1" x14ac:dyDescent="0.2">
      <c r="A2185" s="30"/>
      <c r="B2185" s="8"/>
      <c r="C2185" s="82"/>
      <c r="D2185" s="82"/>
      <c r="E2185" s="83"/>
      <c r="F2185" s="85"/>
      <c r="G2185" s="48"/>
      <c r="H2185" s="42"/>
      <c r="I2185" s="42"/>
      <c r="J2185" s="42"/>
      <c r="K2185" s="51"/>
    </row>
    <row r="2186" spans="1:11" ht="16" customHeight="1" x14ac:dyDescent="0.2">
      <c r="A2186" s="30"/>
      <c r="B2186" s="8"/>
      <c r="C2186" s="82"/>
      <c r="D2186" s="82"/>
      <c r="E2186" s="83"/>
      <c r="F2186" s="85"/>
      <c r="G2186" s="48"/>
      <c r="H2186" s="42"/>
      <c r="I2186" s="42"/>
      <c r="J2186" s="42"/>
      <c r="K2186" s="51"/>
    </row>
    <row r="2187" spans="1:11" ht="16" customHeight="1" x14ac:dyDescent="0.2">
      <c r="A2187" s="30"/>
      <c r="B2187" s="8"/>
      <c r="C2187" s="82"/>
      <c r="D2187" s="82"/>
      <c r="E2187" s="83"/>
      <c r="F2187" s="85"/>
      <c r="G2187" s="48"/>
      <c r="H2187" s="42"/>
      <c r="I2187" s="42"/>
      <c r="J2187" s="42"/>
      <c r="K2187" s="51"/>
    </row>
    <row r="2188" spans="1:11" ht="16" customHeight="1" x14ac:dyDescent="0.2">
      <c r="A2188" s="30"/>
      <c r="B2188" s="8"/>
      <c r="C2188" s="82"/>
      <c r="D2188" s="82"/>
      <c r="E2188" s="83"/>
      <c r="F2188" s="85"/>
      <c r="G2188" s="48"/>
      <c r="H2188" s="42"/>
      <c r="I2188" s="42"/>
      <c r="J2188" s="42"/>
      <c r="K2188" s="51"/>
    </row>
    <row r="2189" spans="1:11" ht="16" customHeight="1" x14ac:dyDescent="0.2">
      <c r="A2189" s="30"/>
      <c r="B2189" s="8"/>
      <c r="C2189" s="82"/>
      <c r="D2189" s="82"/>
      <c r="E2189" s="83"/>
      <c r="F2189" s="85"/>
      <c r="G2189" s="48"/>
      <c r="H2189" s="42"/>
      <c r="I2189" s="42"/>
      <c r="J2189" s="42"/>
      <c r="K2189" s="51"/>
    </row>
    <row r="2190" spans="1:11" ht="16" customHeight="1" x14ac:dyDescent="0.2">
      <c r="A2190" s="30"/>
      <c r="B2190" s="8"/>
      <c r="C2190" s="82"/>
      <c r="D2190" s="82"/>
      <c r="E2190" s="83"/>
      <c r="F2190" s="85"/>
      <c r="G2190" s="48"/>
      <c r="H2190" s="42"/>
      <c r="I2190" s="42"/>
      <c r="J2190" s="42"/>
      <c r="K2190" s="51"/>
    </row>
    <row r="2191" spans="1:11" ht="16" customHeight="1" x14ac:dyDescent="0.2">
      <c r="A2191" s="30"/>
      <c r="B2191" s="8"/>
      <c r="C2191" s="82"/>
      <c r="D2191" s="82"/>
      <c r="E2191" s="83"/>
      <c r="F2191" s="85"/>
      <c r="G2191" s="48"/>
      <c r="H2191" s="42"/>
      <c r="I2191" s="42"/>
      <c r="J2191" s="42"/>
      <c r="K2191" s="51"/>
    </row>
    <row r="2192" spans="1:11" ht="16" customHeight="1" x14ac:dyDescent="0.2">
      <c r="A2192" s="30"/>
      <c r="B2192" s="8"/>
      <c r="C2192" s="82"/>
      <c r="D2192" s="82"/>
      <c r="E2192" s="83"/>
      <c r="F2192" s="85"/>
      <c r="G2192" s="48"/>
      <c r="H2192" s="42"/>
      <c r="I2192" s="42"/>
      <c r="J2192" s="42"/>
      <c r="K2192" s="51"/>
    </row>
    <row r="2193" spans="1:11" ht="16" customHeight="1" x14ac:dyDescent="0.2">
      <c r="A2193" s="30"/>
      <c r="B2193" s="8"/>
      <c r="C2193" s="82"/>
      <c r="D2193" s="82"/>
      <c r="E2193" s="83"/>
      <c r="F2193" s="85"/>
      <c r="G2193" s="48"/>
      <c r="H2193" s="42"/>
      <c r="I2193" s="42"/>
      <c r="J2193" s="42"/>
      <c r="K2193" s="51"/>
    </row>
    <row r="2194" spans="1:11" ht="16" customHeight="1" x14ac:dyDescent="0.2">
      <c r="A2194" s="30"/>
      <c r="B2194" s="8"/>
      <c r="C2194" s="82"/>
      <c r="D2194" s="82"/>
      <c r="E2194" s="83"/>
      <c r="F2194" s="85"/>
      <c r="G2194" s="48"/>
      <c r="H2194" s="42"/>
      <c r="I2194" s="42"/>
      <c r="J2194" s="42"/>
      <c r="K2194" s="51"/>
    </row>
    <row r="2195" spans="1:11" ht="16" customHeight="1" x14ac:dyDescent="0.2">
      <c r="A2195" s="30"/>
      <c r="B2195" s="8"/>
      <c r="C2195" s="82"/>
      <c r="D2195" s="82"/>
      <c r="E2195" s="83"/>
      <c r="F2195" s="85"/>
      <c r="G2195" s="48"/>
      <c r="H2195" s="42"/>
      <c r="I2195" s="42"/>
      <c r="J2195" s="42"/>
      <c r="K2195" s="51"/>
    </row>
    <row r="2196" spans="1:11" ht="16" customHeight="1" x14ac:dyDescent="0.2">
      <c r="A2196" s="30"/>
      <c r="B2196" s="8"/>
      <c r="C2196" s="82"/>
      <c r="D2196" s="82"/>
      <c r="E2196" s="83"/>
      <c r="F2196" s="85"/>
      <c r="G2196" s="48"/>
      <c r="H2196" s="42"/>
      <c r="I2196" s="42"/>
      <c r="J2196" s="42"/>
      <c r="K2196" s="51"/>
    </row>
    <row r="2197" spans="1:11" ht="16" customHeight="1" x14ac:dyDescent="0.2">
      <c r="A2197" s="30"/>
      <c r="B2197" s="8"/>
      <c r="C2197" s="82"/>
      <c r="D2197" s="82"/>
      <c r="E2197" s="83"/>
      <c r="F2197" s="85"/>
      <c r="G2197" s="48"/>
      <c r="H2197" s="42"/>
      <c r="I2197" s="42"/>
      <c r="J2197" s="42"/>
      <c r="K2197" s="51"/>
    </row>
    <row r="2198" spans="1:11" ht="16" customHeight="1" x14ac:dyDescent="0.2">
      <c r="A2198" s="30"/>
      <c r="B2198" s="8"/>
      <c r="C2198" s="82"/>
      <c r="D2198" s="82"/>
      <c r="E2198" s="83"/>
      <c r="F2198" s="85"/>
      <c r="G2198" s="48"/>
      <c r="H2198" s="42"/>
      <c r="I2198" s="42"/>
      <c r="J2198" s="42"/>
      <c r="K2198" s="51"/>
    </row>
    <row r="2199" spans="1:11" ht="16" customHeight="1" x14ac:dyDescent="0.2">
      <c r="A2199" s="30"/>
      <c r="B2199" s="8"/>
      <c r="C2199" s="82"/>
      <c r="D2199" s="82"/>
      <c r="E2199" s="83"/>
      <c r="F2199" s="85"/>
      <c r="G2199" s="48"/>
      <c r="H2199" s="42"/>
      <c r="I2199" s="42"/>
      <c r="J2199" s="42"/>
      <c r="K2199" s="51"/>
    </row>
    <row r="2200" spans="1:11" ht="16" customHeight="1" x14ac:dyDescent="0.2">
      <c r="A2200" s="30"/>
      <c r="B2200" s="8"/>
      <c r="C2200" s="82"/>
      <c r="D2200" s="82"/>
      <c r="E2200" s="83"/>
      <c r="F2200" s="85"/>
      <c r="G2200" s="48"/>
      <c r="H2200" s="42"/>
      <c r="I2200" s="42"/>
      <c r="J2200" s="42"/>
      <c r="K2200" s="51"/>
    </row>
    <row r="2201" spans="1:11" ht="16" customHeight="1" x14ac:dyDescent="0.2">
      <c r="A2201" s="30"/>
      <c r="B2201" s="8"/>
      <c r="C2201" s="82"/>
      <c r="D2201" s="82"/>
      <c r="E2201" s="83"/>
      <c r="F2201" s="85"/>
      <c r="G2201" s="48"/>
      <c r="H2201" s="42"/>
      <c r="I2201" s="42"/>
      <c r="J2201" s="42"/>
      <c r="K2201" s="51"/>
    </row>
    <row r="2202" spans="1:11" ht="16" customHeight="1" x14ac:dyDescent="0.2">
      <c r="A2202" s="30"/>
      <c r="B2202" s="8"/>
      <c r="C2202" s="82"/>
      <c r="D2202" s="82"/>
      <c r="E2202" s="83"/>
      <c r="F2202" s="85"/>
      <c r="G2202" s="48"/>
      <c r="H2202" s="42"/>
      <c r="I2202" s="42"/>
      <c r="J2202" s="42"/>
      <c r="K2202" s="51"/>
    </row>
    <row r="2203" spans="1:11" ht="16" customHeight="1" x14ac:dyDescent="0.2">
      <c r="A2203" s="30"/>
      <c r="B2203" s="8"/>
      <c r="C2203" s="82"/>
      <c r="D2203" s="82"/>
      <c r="E2203" s="83"/>
      <c r="F2203" s="85"/>
      <c r="G2203" s="48"/>
      <c r="H2203" s="42"/>
      <c r="I2203" s="42"/>
      <c r="J2203" s="42"/>
      <c r="K2203" s="51"/>
    </row>
    <row r="2204" spans="1:11" ht="16" customHeight="1" x14ac:dyDescent="0.2">
      <c r="A2204" s="30"/>
      <c r="B2204" s="8"/>
      <c r="C2204" s="82"/>
      <c r="D2204" s="82"/>
      <c r="E2204" s="83"/>
      <c r="F2204" s="85"/>
      <c r="G2204" s="48"/>
      <c r="H2204" s="42"/>
      <c r="I2204" s="42"/>
      <c r="J2204" s="42"/>
      <c r="K2204" s="51"/>
    </row>
    <row r="2205" spans="1:11" ht="16" customHeight="1" x14ac:dyDescent="0.2">
      <c r="A2205" s="30"/>
      <c r="B2205" s="8"/>
      <c r="C2205" s="82"/>
      <c r="D2205" s="82"/>
      <c r="E2205" s="83"/>
      <c r="F2205" s="85"/>
      <c r="G2205" s="48"/>
      <c r="H2205" s="42"/>
      <c r="I2205" s="42"/>
      <c r="J2205" s="42"/>
      <c r="K2205" s="51"/>
    </row>
    <row r="2206" spans="1:11" ht="16" customHeight="1" x14ac:dyDescent="0.2">
      <c r="A2206" s="30"/>
      <c r="B2206" s="8"/>
      <c r="C2206" s="82"/>
      <c r="D2206" s="82"/>
      <c r="E2206" s="83"/>
      <c r="F2206" s="85"/>
      <c r="G2206" s="48"/>
      <c r="H2206" s="42"/>
      <c r="I2206" s="42"/>
      <c r="J2206" s="42"/>
      <c r="K2206" s="51"/>
    </row>
    <row r="2207" spans="1:11" ht="16" customHeight="1" x14ac:dyDescent="0.2">
      <c r="A2207" s="30"/>
      <c r="B2207" s="8"/>
      <c r="C2207" s="82"/>
      <c r="D2207" s="82"/>
      <c r="E2207" s="83"/>
      <c r="F2207" s="85"/>
      <c r="G2207" s="48"/>
      <c r="H2207" s="42"/>
      <c r="I2207" s="42"/>
      <c r="J2207" s="42"/>
      <c r="K2207" s="51"/>
    </row>
    <row r="2208" spans="1:11" ht="16" customHeight="1" x14ac:dyDescent="0.2">
      <c r="A2208" s="30"/>
      <c r="B2208" s="8"/>
      <c r="C2208" s="82"/>
      <c r="D2208" s="82"/>
      <c r="E2208" s="83"/>
      <c r="F2208" s="85"/>
      <c r="G2208" s="48"/>
      <c r="H2208" s="42"/>
      <c r="I2208" s="42"/>
      <c r="J2208" s="42"/>
      <c r="K2208" s="51"/>
    </row>
    <row r="2209" spans="1:11" ht="16" customHeight="1" x14ac:dyDescent="0.2">
      <c r="A2209" s="30"/>
      <c r="B2209" s="8"/>
      <c r="C2209" s="82"/>
      <c r="D2209" s="82"/>
      <c r="E2209" s="83"/>
      <c r="F2209" s="85"/>
      <c r="G2209" s="48"/>
      <c r="H2209" s="42"/>
      <c r="I2209" s="42"/>
      <c r="J2209" s="42"/>
      <c r="K2209" s="51"/>
    </row>
    <row r="2210" spans="1:11" ht="16" customHeight="1" x14ac:dyDescent="0.2">
      <c r="A2210" s="30"/>
      <c r="B2210" s="8"/>
      <c r="C2210" s="82"/>
      <c r="D2210" s="82"/>
      <c r="E2210" s="83"/>
      <c r="F2210" s="85"/>
      <c r="G2210" s="48"/>
      <c r="H2210" s="42"/>
      <c r="I2210" s="42"/>
      <c r="J2210" s="42"/>
      <c r="K2210" s="51"/>
    </row>
    <row r="2211" spans="1:11" ht="16" customHeight="1" x14ac:dyDescent="0.2">
      <c r="A2211" s="30"/>
      <c r="B2211" s="8"/>
      <c r="C2211" s="82"/>
      <c r="D2211" s="82"/>
      <c r="E2211" s="83"/>
      <c r="F2211" s="85"/>
      <c r="G2211" s="48"/>
      <c r="H2211" s="42"/>
      <c r="I2211" s="42"/>
      <c r="J2211" s="42"/>
      <c r="K2211" s="51"/>
    </row>
    <row r="2212" spans="1:11" ht="16" customHeight="1" x14ac:dyDescent="0.2">
      <c r="A2212" s="30"/>
      <c r="B2212" s="8"/>
      <c r="C2212" s="82"/>
      <c r="D2212" s="82"/>
      <c r="E2212" s="83"/>
      <c r="F2212" s="85"/>
      <c r="G2212" s="48"/>
      <c r="H2212" s="42"/>
      <c r="I2212" s="42"/>
      <c r="J2212" s="42"/>
      <c r="K2212" s="51"/>
    </row>
    <row r="2213" spans="1:11" ht="16" customHeight="1" x14ac:dyDescent="0.2">
      <c r="A2213" s="30"/>
      <c r="B2213" s="8"/>
      <c r="C2213" s="82"/>
      <c r="D2213" s="82"/>
      <c r="E2213" s="83"/>
      <c r="F2213" s="85"/>
      <c r="G2213" s="48"/>
      <c r="H2213" s="42"/>
      <c r="I2213" s="42"/>
      <c r="J2213" s="42"/>
      <c r="K2213" s="51"/>
    </row>
    <row r="2214" spans="1:11" ht="16" customHeight="1" x14ac:dyDescent="0.2">
      <c r="A2214" s="30"/>
      <c r="B2214" s="8"/>
      <c r="C2214" s="82"/>
      <c r="D2214" s="82"/>
      <c r="E2214" s="83"/>
      <c r="F2214" s="85"/>
      <c r="G2214" s="48"/>
      <c r="H2214" s="42"/>
      <c r="I2214" s="42"/>
      <c r="J2214" s="42"/>
      <c r="K2214" s="51"/>
    </row>
    <row r="2215" spans="1:11" ht="16" customHeight="1" x14ac:dyDescent="0.2">
      <c r="A2215" s="30"/>
      <c r="B2215" s="8"/>
      <c r="C2215" s="82"/>
      <c r="D2215" s="82"/>
      <c r="E2215" s="83"/>
      <c r="F2215" s="85"/>
      <c r="G2215" s="48"/>
      <c r="H2215" s="42"/>
      <c r="I2215" s="42"/>
      <c r="J2215" s="42"/>
      <c r="K2215" s="51"/>
    </row>
    <row r="2216" spans="1:11" ht="16" customHeight="1" x14ac:dyDescent="0.2">
      <c r="A2216" s="30"/>
      <c r="B2216" s="8"/>
      <c r="C2216" s="82"/>
      <c r="D2216" s="82"/>
      <c r="E2216" s="83"/>
      <c r="F2216" s="85"/>
      <c r="G2216" s="48"/>
      <c r="H2216" s="42"/>
      <c r="I2216" s="42"/>
      <c r="J2216" s="42"/>
      <c r="K2216" s="51"/>
    </row>
    <row r="2217" spans="1:11" ht="16" customHeight="1" x14ac:dyDescent="0.2">
      <c r="A2217" s="30"/>
      <c r="B2217" s="8"/>
      <c r="C2217" s="82"/>
      <c r="D2217" s="82"/>
      <c r="E2217" s="83"/>
      <c r="F2217" s="85"/>
      <c r="G2217" s="48"/>
      <c r="H2217" s="42"/>
      <c r="I2217" s="42"/>
      <c r="J2217" s="42"/>
      <c r="K2217" s="51"/>
    </row>
    <row r="2218" spans="1:11" ht="16" customHeight="1" x14ac:dyDescent="0.2">
      <c r="A2218" s="30"/>
      <c r="B2218" s="8"/>
      <c r="C2218" s="82"/>
      <c r="D2218" s="82"/>
      <c r="E2218" s="83"/>
      <c r="F2218" s="85"/>
      <c r="G2218" s="48"/>
      <c r="H2218" s="42"/>
      <c r="I2218" s="42"/>
      <c r="J2218" s="42"/>
      <c r="K2218" s="51"/>
    </row>
    <row r="2219" spans="1:11" ht="16" customHeight="1" x14ac:dyDescent="0.2">
      <c r="A2219" s="30"/>
      <c r="B2219" s="8"/>
      <c r="C2219" s="82"/>
      <c r="D2219" s="82"/>
      <c r="E2219" s="83"/>
      <c r="F2219" s="85"/>
      <c r="G2219" s="48"/>
      <c r="H2219" s="42"/>
      <c r="I2219" s="42"/>
      <c r="J2219" s="42"/>
      <c r="K2219" s="51"/>
    </row>
    <row r="2220" spans="1:11" ht="16" customHeight="1" x14ac:dyDescent="0.2">
      <c r="A2220" s="30"/>
      <c r="B2220" s="8"/>
      <c r="C2220" s="82"/>
      <c r="D2220" s="82"/>
      <c r="E2220" s="83"/>
      <c r="F2220" s="85"/>
      <c r="G2220" s="48"/>
      <c r="H2220" s="42"/>
      <c r="I2220" s="42"/>
      <c r="J2220" s="42"/>
      <c r="K2220" s="51"/>
    </row>
    <row r="2221" spans="1:11" ht="16" customHeight="1" x14ac:dyDescent="0.2">
      <c r="A2221" s="30"/>
      <c r="B2221" s="8"/>
      <c r="C2221" s="82"/>
      <c r="D2221" s="82"/>
      <c r="E2221" s="83"/>
      <c r="F2221" s="85"/>
      <c r="G2221" s="48"/>
      <c r="H2221" s="42"/>
      <c r="I2221" s="42"/>
      <c r="J2221" s="42"/>
      <c r="K2221" s="51"/>
    </row>
    <row r="2222" spans="1:11" ht="16" customHeight="1" x14ac:dyDescent="0.2">
      <c r="A2222" s="30"/>
      <c r="B2222" s="8"/>
      <c r="C2222" s="82"/>
      <c r="D2222" s="82"/>
      <c r="E2222" s="83"/>
      <c r="F2222" s="85"/>
      <c r="G2222" s="48"/>
      <c r="H2222" s="42"/>
      <c r="I2222" s="42"/>
      <c r="J2222" s="42"/>
      <c r="K2222" s="51"/>
    </row>
    <row r="2223" spans="1:11" ht="16" customHeight="1" x14ac:dyDescent="0.2">
      <c r="A2223" s="30"/>
      <c r="B2223" s="8"/>
      <c r="C2223" s="82"/>
      <c r="D2223" s="82"/>
      <c r="E2223" s="83"/>
      <c r="F2223" s="85"/>
      <c r="G2223" s="48"/>
      <c r="H2223" s="42"/>
      <c r="I2223" s="42"/>
      <c r="J2223" s="42"/>
      <c r="K2223" s="51"/>
    </row>
    <row r="2224" spans="1:11" ht="16" customHeight="1" x14ac:dyDescent="0.2">
      <c r="A2224" s="30"/>
      <c r="B2224" s="8"/>
      <c r="C2224" s="82"/>
      <c r="D2224" s="82"/>
      <c r="E2224" s="83"/>
      <c r="F2224" s="85"/>
      <c r="G2224" s="48"/>
      <c r="H2224" s="42"/>
      <c r="I2224" s="42"/>
      <c r="J2224" s="42"/>
      <c r="K2224" s="51"/>
    </row>
    <row r="2225" spans="1:11" ht="16" customHeight="1" x14ac:dyDescent="0.2">
      <c r="A2225" s="30"/>
      <c r="B2225" s="8"/>
      <c r="C2225" s="82"/>
      <c r="D2225" s="82"/>
      <c r="E2225" s="83"/>
      <c r="F2225" s="85"/>
      <c r="G2225" s="48"/>
      <c r="H2225" s="42"/>
      <c r="I2225" s="42"/>
      <c r="J2225" s="42"/>
      <c r="K2225" s="51"/>
    </row>
    <row r="2226" spans="1:11" ht="16" customHeight="1" x14ac:dyDescent="0.2">
      <c r="A2226" s="30"/>
      <c r="B2226" s="8"/>
      <c r="C2226" s="82"/>
      <c r="D2226" s="82"/>
      <c r="E2226" s="83"/>
      <c r="F2226" s="85"/>
      <c r="G2226" s="48"/>
      <c r="H2226" s="42"/>
      <c r="I2226" s="42"/>
      <c r="J2226" s="42"/>
      <c r="K2226" s="51"/>
    </row>
    <row r="2227" spans="1:11" ht="16" customHeight="1" x14ac:dyDescent="0.2">
      <c r="A2227" s="30"/>
      <c r="B2227" s="8"/>
      <c r="C2227" s="82"/>
      <c r="D2227" s="82"/>
      <c r="E2227" s="83"/>
      <c r="F2227" s="85"/>
      <c r="G2227" s="48"/>
      <c r="H2227" s="42"/>
      <c r="I2227" s="42"/>
      <c r="J2227" s="42"/>
      <c r="K2227" s="51"/>
    </row>
    <row r="2228" spans="1:11" ht="16" customHeight="1" x14ac:dyDescent="0.2">
      <c r="A2228" s="30"/>
      <c r="B2228" s="8"/>
      <c r="C2228" s="82"/>
      <c r="D2228" s="82"/>
      <c r="E2228" s="83"/>
      <c r="F2228" s="85"/>
      <c r="G2228" s="48"/>
      <c r="H2228" s="42"/>
      <c r="I2228" s="42"/>
      <c r="J2228" s="42"/>
      <c r="K2228" s="51"/>
    </row>
    <row r="2229" spans="1:11" ht="16" customHeight="1" x14ac:dyDescent="0.2">
      <c r="A2229" s="30"/>
      <c r="B2229" s="8"/>
      <c r="C2229" s="82"/>
      <c r="D2229" s="82"/>
      <c r="E2229" s="83"/>
      <c r="F2229" s="85"/>
      <c r="G2229" s="48"/>
      <c r="H2229" s="42"/>
      <c r="I2229" s="42"/>
      <c r="J2229" s="42"/>
      <c r="K2229" s="51"/>
    </row>
    <row r="2230" spans="1:11" ht="16" customHeight="1" x14ac:dyDescent="0.2">
      <c r="A2230" s="30"/>
      <c r="B2230" s="8"/>
      <c r="C2230" s="82"/>
      <c r="D2230" s="82"/>
      <c r="E2230" s="83"/>
      <c r="F2230" s="85"/>
      <c r="G2230" s="48"/>
      <c r="H2230" s="42"/>
      <c r="I2230" s="42"/>
      <c r="J2230" s="42"/>
      <c r="K2230" s="51"/>
    </row>
    <row r="2231" spans="1:11" ht="16" customHeight="1" x14ac:dyDescent="0.2">
      <c r="A2231" s="30"/>
      <c r="B2231" s="8"/>
      <c r="C2231" s="82"/>
      <c r="D2231" s="82"/>
      <c r="E2231" s="83"/>
      <c r="F2231" s="85"/>
      <c r="G2231" s="48"/>
      <c r="H2231" s="42"/>
      <c r="I2231" s="42"/>
      <c r="J2231" s="42"/>
      <c r="K2231" s="51"/>
    </row>
    <row r="2232" spans="1:11" ht="16" customHeight="1" x14ac:dyDescent="0.2">
      <c r="A2232" s="30"/>
      <c r="B2232" s="8"/>
      <c r="C2232" s="82"/>
      <c r="D2232" s="82"/>
      <c r="E2232" s="83"/>
      <c r="F2232" s="85"/>
      <c r="G2232" s="48"/>
      <c r="H2232" s="42"/>
      <c r="I2232" s="42"/>
      <c r="J2232" s="42"/>
      <c r="K2232" s="51"/>
    </row>
    <row r="2233" spans="1:11" ht="16" customHeight="1" x14ac:dyDescent="0.2">
      <c r="A2233" s="30"/>
      <c r="B2233" s="8"/>
      <c r="C2233" s="82"/>
      <c r="D2233" s="82"/>
      <c r="E2233" s="83"/>
      <c r="F2233" s="85"/>
      <c r="G2233" s="48"/>
      <c r="H2233" s="42"/>
      <c r="I2233" s="42"/>
      <c r="J2233" s="42"/>
      <c r="K2233" s="51"/>
    </row>
    <row r="2234" spans="1:11" ht="16" customHeight="1" x14ac:dyDescent="0.2">
      <c r="A2234" s="30"/>
      <c r="B2234" s="8"/>
      <c r="C2234" s="82"/>
      <c r="D2234" s="82"/>
      <c r="E2234" s="83"/>
      <c r="F2234" s="85"/>
      <c r="G2234" s="48"/>
      <c r="H2234" s="42"/>
      <c r="I2234" s="42"/>
      <c r="J2234" s="42"/>
      <c r="K2234" s="51"/>
    </row>
    <row r="2235" spans="1:11" ht="16" customHeight="1" x14ac:dyDescent="0.2">
      <c r="A2235" s="30"/>
      <c r="B2235" s="8"/>
      <c r="C2235" s="82"/>
      <c r="D2235" s="82"/>
      <c r="E2235" s="83"/>
      <c r="F2235" s="85"/>
      <c r="G2235" s="48"/>
      <c r="H2235" s="42"/>
      <c r="I2235" s="42"/>
      <c r="J2235" s="42"/>
      <c r="K2235" s="51"/>
    </row>
    <row r="2236" spans="1:11" ht="16" customHeight="1" x14ac:dyDescent="0.2">
      <c r="A2236" s="30"/>
      <c r="B2236" s="8"/>
      <c r="C2236" s="82"/>
      <c r="D2236" s="82"/>
      <c r="E2236" s="83"/>
      <c r="F2236" s="85"/>
      <c r="G2236" s="48"/>
      <c r="H2236" s="42"/>
      <c r="I2236" s="42"/>
      <c r="J2236" s="42"/>
      <c r="K2236" s="51"/>
    </row>
    <row r="2237" spans="1:11" ht="16" customHeight="1" x14ac:dyDescent="0.2">
      <c r="A2237" s="30"/>
      <c r="B2237" s="8"/>
      <c r="C2237" s="82"/>
      <c r="D2237" s="82"/>
      <c r="E2237" s="83"/>
      <c r="F2237" s="85"/>
      <c r="G2237" s="48"/>
      <c r="H2237" s="42"/>
      <c r="I2237" s="42"/>
      <c r="J2237" s="42"/>
      <c r="K2237" s="51"/>
    </row>
    <row r="2238" spans="1:11" ht="16" customHeight="1" x14ac:dyDescent="0.2">
      <c r="A2238" s="30"/>
      <c r="B2238" s="8"/>
      <c r="C2238" s="82"/>
      <c r="D2238" s="82"/>
      <c r="E2238" s="83"/>
      <c r="F2238" s="85"/>
      <c r="G2238" s="48"/>
      <c r="H2238" s="42"/>
      <c r="I2238" s="42"/>
      <c r="J2238" s="42"/>
      <c r="K2238" s="51"/>
    </row>
    <row r="2239" spans="1:11" ht="16" customHeight="1" x14ac:dyDescent="0.2">
      <c r="A2239" s="30"/>
      <c r="B2239" s="8"/>
      <c r="C2239" s="82"/>
      <c r="D2239" s="82"/>
      <c r="E2239" s="83"/>
      <c r="F2239" s="85"/>
      <c r="G2239" s="48"/>
      <c r="H2239" s="42"/>
      <c r="I2239" s="42"/>
      <c r="J2239" s="42"/>
      <c r="K2239" s="51"/>
    </row>
    <row r="2240" spans="1:11" ht="16" customHeight="1" x14ac:dyDescent="0.2">
      <c r="A2240" s="30"/>
      <c r="B2240" s="8"/>
      <c r="C2240" s="82"/>
      <c r="D2240" s="82"/>
      <c r="E2240" s="83"/>
      <c r="F2240" s="85"/>
      <c r="G2240" s="48"/>
      <c r="H2240" s="42"/>
      <c r="I2240" s="42"/>
      <c r="J2240" s="42"/>
      <c r="K2240" s="51"/>
    </row>
    <row r="2241" spans="1:11" ht="16" customHeight="1" x14ac:dyDescent="0.2">
      <c r="A2241" s="30"/>
      <c r="B2241" s="8"/>
      <c r="C2241" s="82"/>
      <c r="D2241" s="82"/>
      <c r="E2241" s="83"/>
      <c r="F2241" s="85"/>
      <c r="G2241" s="48"/>
      <c r="H2241" s="42"/>
      <c r="I2241" s="42"/>
      <c r="J2241" s="42"/>
      <c r="K2241" s="51"/>
    </row>
    <row r="2242" spans="1:11" ht="16" customHeight="1" x14ac:dyDescent="0.2">
      <c r="A2242" s="30"/>
      <c r="B2242" s="8"/>
      <c r="C2242" s="82"/>
      <c r="D2242" s="82"/>
      <c r="E2242" s="83"/>
      <c r="F2242" s="85"/>
      <c r="G2242" s="48"/>
      <c r="H2242" s="42"/>
      <c r="I2242" s="42"/>
      <c r="J2242" s="42"/>
      <c r="K2242" s="51"/>
    </row>
    <row r="2243" spans="1:11" ht="16" customHeight="1" x14ac:dyDescent="0.2">
      <c r="A2243" s="30"/>
      <c r="B2243" s="8"/>
      <c r="C2243" s="82"/>
      <c r="D2243" s="82"/>
      <c r="E2243" s="83"/>
      <c r="F2243" s="85"/>
      <c r="G2243" s="48"/>
      <c r="H2243" s="42"/>
      <c r="I2243" s="42"/>
      <c r="J2243" s="42"/>
      <c r="K2243" s="51"/>
    </row>
    <row r="2244" spans="1:11" ht="16" customHeight="1" x14ac:dyDescent="0.2">
      <c r="A2244" s="30"/>
      <c r="B2244" s="8"/>
      <c r="C2244" s="82"/>
      <c r="D2244" s="82"/>
      <c r="E2244" s="83"/>
      <c r="F2244" s="85"/>
      <c r="G2244" s="48"/>
      <c r="H2244" s="42"/>
      <c r="I2244" s="42"/>
      <c r="J2244" s="42"/>
      <c r="K2244" s="51"/>
    </row>
    <row r="2245" spans="1:11" ht="16" customHeight="1" x14ac:dyDescent="0.2">
      <c r="A2245" s="30"/>
      <c r="B2245" s="8"/>
      <c r="C2245" s="82"/>
      <c r="D2245" s="82"/>
      <c r="E2245" s="83"/>
      <c r="F2245" s="85"/>
      <c r="G2245" s="48"/>
      <c r="H2245" s="42"/>
      <c r="I2245" s="42"/>
      <c r="J2245" s="42"/>
      <c r="K2245" s="51"/>
    </row>
    <row r="2246" spans="1:11" ht="16" customHeight="1" x14ac:dyDescent="0.2">
      <c r="A2246" s="30"/>
      <c r="B2246" s="8"/>
      <c r="C2246" s="82"/>
      <c r="D2246" s="82"/>
      <c r="E2246" s="83"/>
      <c r="F2246" s="85"/>
      <c r="G2246" s="48"/>
      <c r="H2246" s="42"/>
      <c r="I2246" s="42"/>
      <c r="J2246" s="42"/>
      <c r="K2246" s="51"/>
    </row>
    <row r="2247" spans="1:11" ht="16" customHeight="1" x14ac:dyDescent="0.2">
      <c r="A2247" s="30"/>
      <c r="B2247" s="8"/>
      <c r="C2247" s="82"/>
      <c r="D2247" s="82"/>
      <c r="E2247" s="83"/>
      <c r="F2247" s="85"/>
      <c r="G2247" s="48"/>
      <c r="H2247" s="42"/>
      <c r="I2247" s="42"/>
      <c r="J2247" s="42"/>
      <c r="K2247" s="51"/>
    </row>
    <row r="2248" spans="1:11" ht="16" customHeight="1" x14ac:dyDescent="0.2">
      <c r="A2248" s="30"/>
      <c r="B2248" s="8"/>
      <c r="C2248" s="82"/>
      <c r="D2248" s="82"/>
      <c r="E2248" s="83"/>
      <c r="F2248" s="85"/>
      <c r="G2248" s="48"/>
      <c r="H2248" s="42"/>
      <c r="I2248" s="42"/>
      <c r="J2248" s="42"/>
      <c r="K2248" s="51"/>
    </row>
    <row r="2249" spans="1:11" ht="16" customHeight="1" x14ac:dyDescent="0.2">
      <c r="A2249" s="30"/>
      <c r="B2249" s="8"/>
      <c r="C2249" s="82"/>
      <c r="D2249" s="82"/>
      <c r="E2249" s="83"/>
      <c r="F2249" s="85"/>
      <c r="G2249" s="48"/>
      <c r="H2249" s="42"/>
      <c r="I2249" s="42"/>
      <c r="J2249" s="42"/>
      <c r="K2249" s="51"/>
    </row>
    <row r="2250" spans="1:11" ht="16" customHeight="1" x14ac:dyDescent="0.2">
      <c r="A2250" s="30"/>
      <c r="B2250" s="8"/>
      <c r="C2250" s="82"/>
      <c r="D2250" s="82"/>
      <c r="E2250" s="83"/>
      <c r="F2250" s="85"/>
      <c r="G2250" s="48"/>
      <c r="H2250" s="42"/>
      <c r="I2250" s="42"/>
      <c r="J2250" s="42"/>
      <c r="K2250" s="51"/>
    </row>
    <row r="2251" spans="1:11" ht="16" customHeight="1" x14ac:dyDescent="0.2">
      <c r="A2251" s="30"/>
      <c r="B2251" s="8"/>
      <c r="C2251" s="82"/>
      <c r="D2251" s="82"/>
      <c r="E2251" s="83"/>
      <c r="F2251" s="85"/>
      <c r="G2251" s="48"/>
      <c r="H2251" s="42"/>
      <c r="I2251" s="42"/>
      <c r="J2251" s="42"/>
      <c r="K2251" s="51"/>
    </row>
    <row r="2252" spans="1:11" ht="16" customHeight="1" x14ac:dyDescent="0.2">
      <c r="A2252" s="30"/>
      <c r="B2252" s="8"/>
      <c r="C2252" s="82"/>
      <c r="D2252" s="82"/>
      <c r="E2252" s="83"/>
      <c r="F2252" s="85"/>
      <c r="G2252" s="48"/>
      <c r="H2252" s="42"/>
      <c r="I2252" s="42"/>
      <c r="J2252" s="42"/>
      <c r="K2252" s="51"/>
    </row>
    <row r="2253" spans="1:11" ht="16" customHeight="1" x14ac:dyDescent="0.2">
      <c r="A2253" s="30"/>
      <c r="B2253" s="8"/>
      <c r="C2253" s="82"/>
      <c r="D2253" s="82"/>
      <c r="E2253" s="83"/>
      <c r="F2253" s="85"/>
      <c r="G2253" s="48"/>
      <c r="H2253" s="42"/>
      <c r="I2253" s="42"/>
      <c r="J2253" s="42"/>
      <c r="K2253" s="51"/>
    </row>
    <row r="2254" spans="1:11" ht="16" customHeight="1" x14ac:dyDescent="0.2">
      <c r="A2254" s="30"/>
      <c r="B2254" s="8"/>
      <c r="C2254" s="82"/>
      <c r="D2254" s="82"/>
      <c r="E2254" s="83"/>
      <c r="F2254" s="85"/>
      <c r="G2254" s="48"/>
      <c r="H2254" s="42"/>
      <c r="I2254" s="42"/>
      <c r="J2254" s="42"/>
      <c r="K2254" s="51"/>
    </row>
    <row r="2255" spans="1:11" ht="16" customHeight="1" x14ac:dyDescent="0.2">
      <c r="A2255" s="30"/>
      <c r="B2255" s="8"/>
      <c r="C2255" s="82"/>
      <c r="D2255" s="82"/>
      <c r="E2255" s="83"/>
      <c r="F2255" s="85"/>
      <c r="G2255" s="48"/>
      <c r="H2255" s="42"/>
      <c r="I2255" s="42"/>
      <c r="J2255" s="42"/>
      <c r="K2255" s="51"/>
    </row>
    <row r="2256" spans="1:11" ht="16" customHeight="1" x14ac:dyDescent="0.2">
      <c r="A2256" s="30"/>
      <c r="B2256" s="8"/>
      <c r="C2256" s="82"/>
      <c r="D2256" s="82"/>
      <c r="E2256" s="83"/>
      <c r="F2256" s="85"/>
      <c r="G2256" s="48"/>
      <c r="H2256" s="42"/>
      <c r="I2256" s="42"/>
      <c r="J2256" s="42"/>
      <c r="K2256" s="51"/>
    </row>
    <row r="2257" spans="1:11" ht="16" customHeight="1" x14ac:dyDescent="0.2">
      <c r="A2257" s="30"/>
      <c r="B2257" s="8"/>
      <c r="C2257" s="82"/>
      <c r="D2257" s="82"/>
      <c r="E2257" s="83"/>
      <c r="F2257" s="85"/>
      <c r="G2257" s="48"/>
      <c r="H2257" s="42"/>
      <c r="I2257" s="42"/>
      <c r="J2257" s="42"/>
      <c r="K2257" s="51"/>
    </row>
    <row r="2258" spans="1:11" ht="16" customHeight="1" x14ac:dyDescent="0.2">
      <c r="A2258" s="30"/>
      <c r="B2258" s="8"/>
      <c r="C2258" s="82"/>
      <c r="D2258" s="82"/>
      <c r="E2258" s="83"/>
      <c r="F2258" s="85"/>
      <c r="G2258" s="48"/>
      <c r="H2258" s="42"/>
      <c r="I2258" s="42"/>
      <c r="J2258" s="42"/>
      <c r="K2258" s="51"/>
    </row>
    <row r="2259" spans="1:11" ht="16" customHeight="1" x14ac:dyDescent="0.2">
      <c r="A2259" s="30"/>
      <c r="B2259" s="8"/>
      <c r="C2259" s="82"/>
      <c r="D2259" s="82"/>
      <c r="E2259" s="83"/>
      <c r="F2259" s="85"/>
      <c r="G2259" s="48"/>
      <c r="H2259" s="42"/>
      <c r="I2259" s="42"/>
      <c r="J2259" s="42"/>
      <c r="K2259" s="51"/>
    </row>
    <row r="2260" spans="1:11" ht="16" customHeight="1" x14ac:dyDescent="0.2">
      <c r="A2260" s="30"/>
      <c r="B2260" s="8"/>
      <c r="C2260" s="82"/>
      <c r="D2260" s="82"/>
      <c r="E2260" s="83"/>
      <c r="F2260" s="85"/>
      <c r="G2260" s="48"/>
      <c r="H2260" s="42"/>
      <c r="I2260" s="42"/>
      <c r="J2260" s="42"/>
      <c r="K2260" s="51"/>
    </row>
    <row r="2261" spans="1:11" ht="16" customHeight="1" x14ac:dyDescent="0.2">
      <c r="A2261" s="30"/>
      <c r="B2261" s="8"/>
      <c r="C2261" s="82"/>
      <c r="D2261" s="82"/>
      <c r="E2261" s="83"/>
      <c r="F2261" s="85"/>
      <c r="G2261" s="48"/>
      <c r="H2261" s="42"/>
      <c r="I2261" s="42"/>
      <c r="J2261" s="42"/>
      <c r="K2261" s="51"/>
    </row>
    <row r="2262" spans="1:11" ht="16" customHeight="1" x14ac:dyDescent="0.2">
      <c r="A2262" s="30"/>
      <c r="B2262" s="8"/>
      <c r="C2262" s="82"/>
      <c r="D2262" s="82"/>
      <c r="E2262" s="83"/>
      <c r="F2262" s="85"/>
      <c r="G2262" s="48"/>
      <c r="H2262" s="42"/>
      <c r="I2262" s="42"/>
      <c r="J2262" s="42"/>
      <c r="K2262" s="51"/>
    </row>
    <row r="2263" spans="1:11" ht="16" customHeight="1" x14ac:dyDescent="0.2">
      <c r="A2263" s="30"/>
      <c r="B2263" s="8"/>
      <c r="C2263" s="82"/>
      <c r="D2263" s="82"/>
      <c r="E2263" s="83"/>
      <c r="F2263" s="85"/>
      <c r="G2263" s="48"/>
      <c r="H2263" s="42"/>
      <c r="I2263" s="42"/>
      <c r="J2263" s="42"/>
      <c r="K2263" s="51"/>
    </row>
    <row r="2264" spans="1:11" ht="16" customHeight="1" x14ac:dyDescent="0.2">
      <c r="A2264" s="30"/>
      <c r="B2264" s="8"/>
      <c r="C2264" s="82"/>
      <c r="D2264" s="82"/>
      <c r="E2264" s="83"/>
      <c r="F2264" s="85"/>
      <c r="G2264" s="48"/>
      <c r="H2264" s="42"/>
      <c r="I2264" s="42"/>
      <c r="J2264" s="42"/>
      <c r="K2264" s="51"/>
    </row>
    <row r="2265" spans="1:11" ht="16" customHeight="1" x14ac:dyDescent="0.2">
      <c r="A2265" s="30"/>
      <c r="B2265" s="8"/>
      <c r="C2265" s="82"/>
      <c r="D2265" s="82"/>
      <c r="E2265" s="83"/>
      <c r="F2265" s="85"/>
      <c r="G2265" s="48"/>
      <c r="H2265" s="42"/>
      <c r="I2265" s="42"/>
      <c r="J2265" s="42"/>
      <c r="K2265" s="51"/>
    </row>
    <row r="2266" spans="1:11" ht="16" customHeight="1" x14ac:dyDescent="0.2">
      <c r="A2266" s="30"/>
      <c r="B2266" s="8"/>
      <c r="C2266" s="82"/>
      <c r="D2266" s="82"/>
      <c r="E2266" s="83"/>
      <c r="F2266" s="85"/>
      <c r="G2266" s="48"/>
      <c r="H2266" s="42"/>
      <c r="I2266" s="42"/>
      <c r="J2266" s="42"/>
      <c r="K2266" s="51"/>
    </row>
    <row r="2267" spans="1:11" ht="16" customHeight="1" x14ac:dyDescent="0.2">
      <c r="A2267" s="30"/>
      <c r="B2267" s="8"/>
      <c r="C2267" s="82"/>
      <c r="D2267" s="82"/>
      <c r="E2267" s="83"/>
      <c r="F2267" s="85"/>
      <c r="G2267" s="48"/>
      <c r="H2267" s="42"/>
      <c r="I2267" s="42"/>
      <c r="J2267" s="42"/>
      <c r="K2267" s="51"/>
    </row>
    <row r="2268" spans="1:11" ht="16" customHeight="1" x14ac:dyDescent="0.2">
      <c r="A2268" s="30"/>
      <c r="B2268" s="8"/>
      <c r="C2268" s="82"/>
      <c r="D2268" s="82"/>
      <c r="E2268" s="83"/>
      <c r="F2268" s="85"/>
      <c r="G2268" s="48"/>
      <c r="H2268" s="42"/>
      <c r="I2268" s="42"/>
      <c r="J2268" s="42"/>
      <c r="K2268" s="51"/>
    </row>
    <row r="2269" spans="1:11" ht="16" customHeight="1" x14ac:dyDescent="0.2">
      <c r="A2269" s="30"/>
      <c r="B2269" s="8"/>
      <c r="C2269" s="82"/>
      <c r="D2269" s="82"/>
      <c r="E2269" s="83"/>
      <c r="F2269" s="85"/>
      <c r="G2269" s="48"/>
      <c r="H2269" s="42"/>
      <c r="I2269" s="42"/>
      <c r="J2269" s="42"/>
      <c r="K2269" s="51"/>
    </row>
    <row r="2270" spans="1:11" ht="16" customHeight="1" x14ac:dyDescent="0.2">
      <c r="A2270" s="30"/>
      <c r="B2270" s="8"/>
      <c r="C2270" s="82"/>
      <c r="D2270" s="82"/>
      <c r="E2270" s="83"/>
      <c r="F2270" s="85"/>
      <c r="G2270" s="48"/>
      <c r="H2270" s="42"/>
      <c r="I2270" s="42"/>
      <c r="J2270" s="42"/>
      <c r="K2270" s="51"/>
    </row>
    <row r="2271" spans="1:11" ht="16" customHeight="1" x14ac:dyDescent="0.2">
      <c r="A2271" s="30"/>
      <c r="B2271" s="8"/>
      <c r="C2271" s="82"/>
      <c r="D2271" s="82"/>
      <c r="E2271" s="83"/>
      <c r="F2271" s="85"/>
      <c r="G2271" s="48"/>
      <c r="H2271" s="42"/>
      <c r="I2271" s="42"/>
      <c r="J2271" s="42"/>
      <c r="K2271" s="51"/>
    </row>
    <row r="2272" spans="1:11" ht="16" customHeight="1" x14ac:dyDescent="0.2">
      <c r="A2272" s="30"/>
      <c r="B2272" s="8"/>
      <c r="C2272" s="82"/>
      <c r="D2272" s="82"/>
      <c r="E2272" s="83"/>
      <c r="F2272" s="85"/>
      <c r="G2272" s="48"/>
      <c r="H2272" s="42"/>
      <c r="I2272" s="42"/>
      <c r="J2272" s="42"/>
      <c r="K2272" s="51"/>
    </row>
    <row r="2273" spans="1:11" ht="16" customHeight="1" x14ac:dyDescent="0.2">
      <c r="A2273" s="30"/>
      <c r="B2273" s="8"/>
      <c r="C2273" s="82"/>
      <c r="D2273" s="82"/>
      <c r="E2273" s="83"/>
      <c r="F2273" s="85"/>
      <c r="G2273" s="48"/>
      <c r="H2273" s="42"/>
      <c r="I2273" s="42"/>
      <c r="J2273" s="42"/>
      <c r="K2273" s="51"/>
    </row>
    <row r="2274" spans="1:11" ht="16" customHeight="1" x14ac:dyDescent="0.2">
      <c r="A2274" s="30"/>
      <c r="B2274" s="8"/>
      <c r="C2274" s="82"/>
      <c r="D2274" s="82"/>
      <c r="E2274" s="83"/>
      <c r="F2274" s="85"/>
      <c r="G2274" s="48"/>
      <c r="H2274" s="42"/>
      <c r="I2274" s="42"/>
      <c r="J2274" s="42"/>
      <c r="K2274" s="51"/>
    </row>
    <row r="2275" spans="1:11" ht="16" customHeight="1" x14ac:dyDescent="0.2">
      <c r="A2275" s="30"/>
      <c r="B2275" s="8"/>
      <c r="C2275" s="82"/>
      <c r="D2275" s="82"/>
      <c r="E2275" s="83"/>
      <c r="F2275" s="85"/>
      <c r="G2275" s="48"/>
      <c r="H2275" s="42"/>
      <c r="I2275" s="42"/>
      <c r="J2275" s="42"/>
      <c r="K2275" s="51"/>
    </row>
    <row r="2276" spans="1:11" ht="16" customHeight="1" x14ac:dyDescent="0.2">
      <c r="A2276" s="30"/>
      <c r="B2276" s="8"/>
      <c r="C2276" s="82"/>
      <c r="D2276" s="82"/>
      <c r="E2276" s="83"/>
      <c r="F2276" s="85"/>
      <c r="G2276" s="48"/>
      <c r="H2276" s="42"/>
      <c r="I2276" s="42"/>
      <c r="J2276" s="42"/>
      <c r="K2276" s="51"/>
    </row>
    <row r="2277" spans="1:11" ht="16" customHeight="1" x14ac:dyDescent="0.2">
      <c r="A2277" s="30"/>
      <c r="B2277" s="8"/>
      <c r="C2277" s="82"/>
      <c r="D2277" s="82"/>
      <c r="E2277" s="83"/>
      <c r="F2277" s="85"/>
      <c r="G2277" s="48"/>
      <c r="H2277" s="42"/>
      <c r="I2277" s="42"/>
      <c r="J2277" s="42"/>
      <c r="K2277" s="51"/>
    </row>
    <row r="2278" spans="1:11" ht="16" customHeight="1" x14ac:dyDescent="0.2">
      <c r="A2278" s="30"/>
      <c r="B2278" s="8"/>
      <c r="C2278" s="82"/>
      <c r="D2278" s="82"/>
      <c r="E2278" s="83"/>
      <c r="F2278" s="85"/>
      <c r="G2278" s="48"/>
      <c r="H2278" s="42"/>
      <c r="I2278" s="42"/>
      <c r="J2278" s="42"/>
      <c r="K2278" s="51"/>
    </row>
    <row r="2279" spans="1:11" ht="16" customHeight="1" x14ac:dyDescent="0.2">
      <c r="A2279" s="30"/>
      <c r="B2279" s="8"/>
      <c r="C2279" s="82"/>
      <c r="D2279" s="82"/>
      <c r="E2279" s="83"/>
      <c r="F2279" s="85"/>
      <c r="G2279" s="48"/>
      <c r="H2279" s="42"/>
      <c r="I2279" s="42"/>
      <c r="J2279" s="42"/>
      <c r="K2279" s="51"/>
    </row>
    <row r="2280" spans="1:11" ht="16" customHeight="1" x14ac:dyDescent="0.2">
      <c r="A2280" s="30"/>
      <c r="B2280" s="8"/>
      <c r="C2280" s="82"/>
      <c r="D2280" s="82"/>
      <c r="E2280" s="83"/>
      <c r="F2280" s="85"/>
      <c r="G2280" s="48"/>
      <c r="H2280" s="42"/>
      <c r="I2280" s="42"/>
      <c r="J2280" s="42"/>
      <c r="K2280" s="51"/>
    </row>
    <row r="2281" spans="1:11" ht="16" customHeight="1" x14ac:dyDescent="0.2">
      <c r="A2281" s="30"/>
      <c r="B2281" s="8"/>
      <c r="C2281" s="82"/>
      <c r="D2281" s="82"/>
      <c r="E2281" s="83"/>
      <c r="F2281" s="85"/>
      <c r="G2281" s="48"/>
      <c r="H2281" s="42"/>
      <c r="I2281" s="42"/>
      <c r="J2281" s="42"/>
      <c r="K2281" s="51"/>
    </row>
    <row r="2282" spans="1:11" ht="16" customHeight="1" x14ac:dyDescent="0.2">
      <c r="A2282" s="30"/>
      <c r="B2282" s="8"/>
      <c r="C2282" s="82"/>
      <c r="D2282" s="82"/>
      <c r="E2282" s="83"/>
      <c r="F2282" s="85"/>
      <c r="G2282" s="48"/>
      <c r="H2282" s="42"/>
      <c r="I2282" s="42"/>
      <c r="J2282" s="42"/>
      <c r="K2282" s="51"/>
    </row>
    <row r="2283" spans="1:11" ht="16" customHeight="1" x14ac:dyDescent="0.2">
      <c r="A2283" s="30"/>
      <c r="B2283" s="8"/>
      <c r="C2283" s="82"/>
      <c r="D2283" s="82"/>
      <c r="E2283" s="83"/>
      <c r="F2283" s="85"/>
      <c r="G2283" s="48"/>
      <c r="H2283" s="42"/>
      <c r="I2283" s="42"/>
      <c r="J2283" s="42"/>
      <c r="K2283" s="51"/>
    </row>
    <row r="2284" spans="1:11" ht="16" customHeight="1" x14ac:dyDescent="0.2">
      <c r="A2284" s="30"/>
      <c r="B2284" s="8"/>
      <c r="C2284" s="82"/>
      <c r="D2284" s="82"/>
      <c r="E2284" s="83"/>
      <c r="F2284" s="85"/>
      <c r="G2284" s="48"/>
      <c r="H2284" s="42"/>
      <c r="I2284" s="42"/>
      <c r="J2284" s="42"/>
      <c r="K2284" s="51"/>
    </row>
    <row r="2285" spans="1:11" ht="16" customHeight="1" x14ac:dyDescent="0.2">
      <c r="A2285" s="30"/>
      <c r="B2285" s="8"/>
      <c r="C2285" s="82"/>
      <c r="D2285" s="82"/>
      <c r="E2285" s="83"/>
      <c r="F2285" s="85"/>
      <c r="G2285" s="48"/>
      <c r="H2285" s="42"/>
      <c r="I2285" s="42"/>
      <c r="J2285" s="42"/>
      <c r="K2285" s="51"/>
    </row>
    <row r="2286" spans="1:11" ht="16" customHeight="1" x14ac:dyDescent="0.2">
      <c r="A2286" s="30"/>
      <c r="B2286" s="8"/>
      <c r="C2286" s="82"/>
      <c r="D2286" s="82"/>
      <c r="E2286" s="83"/>
      <c r="F2286" s="85"/>
      <c r="G2286" s="48"/>
      <c r="H2286" s="42"/>
      <c r="I2286" s="42"/>
      <c r="J2286" s="42"/>
      <c r="K2286" s="51"/>
    </row>
    <row r="2287" spans="1:11" ht="16" customHeight="1" x14ac:dyDescent="0.2">
      <c r="A2287" s="30"/>
      <c r="B2287" s="8"/>
      <c r="C2287" s="82"/>
      <c r="D2287" s="82"/>
      <c r="E2287" s="83"/>
      <c r="F2287" s="85"/>
      <c r="G2287" s="48"/>
      <c r="H2287" s="42"/>
      <c r="I2287" s="42"/>
      <c r="J2287" s="42"/>
      <c r="K2287" s="51"/>
    </row>
    <row r="2288" spans="1:11" ht="16" customHeight="1" x14ac:dyDescent="0.2">
      <c r="A2288" s="30"/>
      <c r="B2288" s="8"/>
      <c r="C2288" s="82"/>
      <c r="D2288" s="82"/>
      <c r="E2288" s="83"/>
      <c r="F2288" s="85"/>
      <c r="G2288" s="48"/>
      <c r="H2288" s="42"/>
      <c r="I2288" s="42"/>
      <c r="J2288" s="42"/>
      <c r="K2288" s="51"/>
    </row>
    <row r="2289" spans="1:11" ht="16" customHeight="1" x14ac:dyDescent="0.2">
      <c r="A2289" s="30"/>
      <c r="B2289" s="8"/>
      <c r="C2289" s="82"/>
      <c r="D2289" s="82"/>
      <c r="E2289" s="83"/>
      <c r="F2289" s="85"/>
      <c r="G2289" s="48"/>
      <c r="H2289" s="42"/>
      <c r="I2289" s="42"/>
      <c r="J2289" s="42"/>
      <c r="K2289" s="51"/>
    </row>
    <row r="2290" spans="1:11" ht="16" customHeight="1" x14ac:dyDescent="0.2">
      <c r="A2290" s="30"/>
      <c r="B2290" s="8"/>
      <c r="C2290" s="82"/>
      <c r="D2290" s="82"/>
      <c r="E2290" s="83"/>
      <c r="F2290" s="85"/>
      <c r="G2290" s="48"/>
      <c r="H2290" s="42"/>
      <c r="I2290" s="42"/>
      <c r="J2290" s="42"/>
      <c r="K2290" s="51"/>
    </row>
    <row r="2291" spans="1:11" ht="16" customHeight="1" x14ac:dyDescent="0.2">
      <c r="A2291" s="30"/>
      <c r="B2291" s="8"/>
      <c r="C2291" s="82"/>
      <c r="D2291" s="82"/>
      <c r="E2291" s="83"/>
      <c r="F2291" s="85"/>
      <c r="G2291" s="48"/>
      <c r="H2291" s="42"/>
      <c r="I2291" s="42"/>
      <c r="J2291" s="42"/>
      <c r="K2291" s="51"/>
    </row>
    <row r="2292" spans="1:11" ht="16" customHeight="1" x14ac:dyDescent="0.2">
      <c r="A2292" s="30"/>
      <c r="B2292" s="8"/>
      <c r="C2292" s="82"/>
      <c r="D2292" s="82"/>
      <c r="E2292" s="83"/>
      <c r="F2292" s="85"/>
      <c r="G2292" s="48"/>
      <c r="H2292" s="42"/>
      <c r="I2292" s="42"/>
      <c r="J2292" s="42"/>
      <c r="K2292" s="51"/>
    </row>
    <row r="2293" spans="1:11" ht="16" customHeight="1" x14ac:dyDescent="0.2">
      <c r="A2293" s="30"/>
      <c r="B2293" s="8"/>
      <c r="C2293" s="82"/>
      <c r="D2293" s="82"/>
      <c r="E2293" s="83"/>
      <c r="F2293" s="85"/>
      <c r="G2293" s="48"/>
      <c r="H2293" s="42"/>
      <c r="I2293" s="42"/>
      <c r="J2293" s="42"/>
      <c r="K2293" s="51"/>
    </row>
    <row r="2294" spans="1:11" ht="16" customHeight="1" x14ac:dyDescent="0.2">
      <c r="A2294" s="30"/>
      <c r="B2294" s="8"/>
      <c r="C2294" s="82"/>
      <c r="D2294" s="82"/>
      <c r="E2294" s="83"/>
      <c r="F2294" s="85"/>
      <c r="G2294" s="48"/>
      <c r="H2294" s="42"/>
      <c r="I2294" s="42"/>
      <c r="J2294" s="42"/>
      <c r="K2294" s="51"/>
    </row>
    <row r="2295" spans="1:11" ht="16" customHeight="1" x14ac:dyDescent="0.2">
      <c r="A2295" s="30"/>
      <c r="B2295" s="8"/>
      <c r="C2295" s="82"/>
      <c r="D2295" s="82"/>
      <c r="E2295" s="83"/>
      <c r="F2295" s="85"/>
      <c r="G2295" s="48"/>
      <c r="H2295" s="42"/>
      <c r="I2295" s="42"/>
      <c r="J2295" s="42"/>
      <c r="K2295" s="51"/>
    </row>
    <row r="2296" spans="1:11" ht="16" customHeight="1" x14ac:dyDescent="0.2">
      <c r="A2296" s="30"/>
      <c r="B2296" s="8"/>
      <c r="C2296" s="82"/>
      <c r="D2296" s="82"/>
      <c r="E2296" s="83"/>
      <c r="F2296" s="85"/>
      <c r="G2296" s="48"/>
      <c r="H2296" s="42"/>
      <c r="I2296" s="42"/>
      <c r="J2296" s="42"/>
      <c r="K2296" s="51"/>
    </row>
    <row r="2297" spans="1:11" ht="16" customHeight="1" x14ac:dyDescent="0.2">
      <c r="A2297" s="30"/>
      <c r="B2297" s="8"/>
      <c r="C2297" s="82"/>
      <c r="D2297" s="82"/>
      <c r="E2297" s="83"/>
      <c r="F2297" s="85"/>
      <c r="G2297" s="48"/>
      <c r="H2297" s="42"/>
      <c r="I2297" s="42"/>
      <c r="J2297" s="42"/>
      <c r="K2297" s="51"/>
    </row>
    <row r="2298" spans="1:11" ht="16" customHeight="1" x14ac:dyDescent="0.2">
      <c r="A2298" s="30"/>
      <c r="B2298" s="8"/>
      <c r="C2298" s="82"/>
      <c r="D2298" s="82"/>
      <c r="E2298" s="83"/>
      <c r="F2298" s="85"/>
      <c r="G2298" s="48"/>
      <c r="H2298" s="42"/>
      <c r="I2298" s="42"/>
      <c r="J2298" s="42"/>
      <c r="K2298" s="51"/>
    </row>
    <row r="2299" spans="1:11" ht="16" customHeight="1" x14ac:dyDescent="0.2">
      <c r="A2299" s="30"/>
      <c r="B2299" s="8"/>
      <c r="C2299" s="82"/>
      <c r="D2299" s="82"/>
      <c r="E2299" s="83"/>
      <c r="F2299" s="85"/>
      <c r="G2299" s="48"/>
      <c r="H2299" s="42"/>
      <c r="I2299" s="42"/>
      <c r="J2299" s="42"/>
      <c r="K2299" s="51"/>
    </row>
    <row r="2300" spans="1:11" ht="16" customHeight="1" x14ac:dyDescent="0.2">
      <c r="A2300" s="30"/>
      <c r="B2300" s="8"/>
      <c r="C2300" s="82"/>
      <c r="D2300" s="82"/>
      <c r="E2300" s="83"/>
      <c r="F2300" s="85"/>
      <c r="G2300" s="48"/>
      <c r="H2300" s="42"/>
      <c r="I2300" s="42"/>
      <c r="J2300" s="42"/>
      <c r="K2300" s="51"/>
    </row>
    <row r="2301" spans="1:11" ht="16" customHeight="1" x14ac:dyDescent="0.2">
      <c r="A2301" s="30"/>
      <c r="B2301" s="8"/>
      <c r="C2301" s="82"/>
      <c r="D2301" s="82"/>
      <c r="E2301" s="83"/>
      <c r="F2301" s="85"/>
      <c r="G2301" s="48"/>
      <c r="H2301" s="42"/>
      <c r="I2301" s="42"/>
      <c r="J2301" s="42"/>
      <c r="K2301" s="51"/>
    </row>
    <row r="2302" spans="1:11" ht="16" customHeight="1" x14ac:dyDescent="0.2">
      <c r="A2302" s="30"/>
      <c r="B2302" s="8"/>
      <c r="C2302" s="82"/>
      <c r="D2302" s="82"/>
      <c r="E2302" s="83"/>
      <c r="F2302" s="85"/>
      <c r="G2302" s="48"/>
      <c r="H2302" s="42"/>
      <c r="I2302" s="42"/>
      <c r="J2302" s="42"/>
      <c r="K2302" s="51"/>
    </row>
    <row r="2303" spans="1:11" ht="16" customHeight="1" x14ac:dyDescent="0.2">
      <c r="A2303" s="30"/>
      <c r="B2303" s="8"/>
      <c r="C2303" s="82"/>
      <c r="D2303" s="82"/>
      <c r="E2303" s="83"/>
      <c r="F2303" s="85"/>
      <c r="G2303" s="52"/>
      <c r="H2303" s="53"/>
      <c r="I2303" s="53"/>
      <c r="J2303" s="53"/>
      <c r="K2303" s="54"/>
    </row>
  </sheetData>
  <mergeCells count="3">
    <mergeCell ref="A1:A2"/>
    <mergeCell ref="B1:F2"/>
    <mergeCell ref="H3:K15"/>
  </mergeCells>
  <dataValidations count="1">
    <dataValidation type="list" allowBlank="1" showInputMessage="1" showErrorMessage="1" sqref="B4:B2303" xr:uid="{00000000-0002-0000-0500-000000000000}">
      <formula1>"1. Común,2. Profesional,3. Laboral"</formula1>
    </dataValidation>
  </dataValidations>
  <pageMargins left="0.7" right="0.7" top="0.75" bottom="0.75" header="0.3" footer="0.3"/>
  <pageSetup orientation="portrait"/>
  <headerFooter>
    <oddFooter>&amp;C&amp;"Helvetica Neue,Regular"&amp;12&amp;K000000&amp;P</oddFooter>
  </headerFooter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showGridLines="0" workbookViewId="0">
      <selection sqref="A1:E1"/>
    </sheetView>
  </sheetViews>
  <sheetFormatPr baseColWidth="10" defaultColWidth="11.1640625" defaultRowHeight="15" customHeight="1" x14ac:dyDescent="0.2"/>
  <cols>
    <col min="1" max="1" width="10.83203125" style="55" customWidth="1"/>
    <col min="2" max="2" width="36.6640625" style="55" customWidth="1"/>
    <col min="3" max="3" width="10.83203125" style="55" customWidth="1"/>
    <col min="4" max="4" width="11.6640625" style="55" customWidth="1"/>
    <col min="5" max="5" width="13.5" style="55" customWidth="1"/>
    <col min="6" max="26" width="10.83203125" style="55" customWidth="1"/>
    <col min="27" max="27" width="11.1640625" style="55" customWidth="1"/>
    <col min="28" max="16384" width="11.1640625" style="55"/>
  </cols>
  <sheetData>
    <row r="1" spans="1:26" ht="16.5" customHeight="1" x14ac:dyDescent="0.2">
      <c r="A1" s="152" t="s">
        <v>104</v>
      </c>
      <c r="B1" s="199"/>
      <c r="C1" s="199"/>
      <c r="D1" s="199"/>
      <c r="E1" s="153"/>
      <c r="F1" s="56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1"/>
    </row>
    <row r="2" spans="1:26" ht="16.5" customHeight="1" x14ac:dyDescent="0.2">
      <c r="A2" s="9" t="s">
        <v>100</v>
      </c>
      <c r="B2" s="9" t="s">
        <v>127</v>
      </c>
      <c r="C2" s="9" t="s">
        <v>128</v>
      </c>
      <c r="D2" s="9" t="s">
        <v>129</v>
      </c>
      <c r="E2" s="9" t="s">
        <v>130</v>
      </c>
      <c r="F2" s="57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51"/>
    </row>
    <row r="3" spans="1:26" ht="16.5" customHeight="1" x14ac:dyDescent="0.2">
      <c r="A3" s="11">
        <v>1</v>
      </c>
      <c r="B3" s="12" t="s">
        <v>131</v>
      </c>
      <c r="C3" s="58">
        <v>0.25</v>
      </c>
      <c r="D3" s="59" t="s">
        <v>132</v>
      </c>
      <c r="E3" s="60" t="s">
        <v>133</v>
      </c>
      <c r="F3" s="57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51"/>
    </row>
    <row r="4" spans="1:26" ht="16.5" customHeight="1" x14ac:dyDescent="0.2">
      <c r="A4" s="11">
        <v>2</v>
      </c>
      <c r="B4" s="12" t="s">
        <v>134</v>
      </c>
      <c r="C4" s="58">
        <v>0.75</v>
      </c>
      <c r="D4" s="59" t="s">
        <v>135</v>
      </c>
      <c r="E4" s="60" t="s">
        <v>136</v>
      </c>
      <c r="F4" s="57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51"/>
    </row>
    <row r="5" spans="1:26" ht="16.5" customHeight="1" x14ac:dyDescent="0.2">
      <c r="A5" s="11">
        <v>3</v>
      </c>
      <c r="B5" s="12" t="s">
        <v>137</v>
      </c>
      <c r="C5" s="58">
        <v>0.35</v>
      </c>
      <c r="D5" s="59" t="s">
        <v>138</v>
      </c>
      <c r="E5" s="60" t="s">
        <v>139</v>
      </c>
      <c r="F5" s="57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51"/>
    </row>
    <row r="6" spans="1:26" ht="16.5" customHeight="1" x14ac:dyDescent="0.2">
      <c r="A6" s="11">
        <v>4</v>
      </c>
      <c r="B6" s="12" t="s">
        <v>140</v>
      </c>
      <c r="C6" s="58">
        <v>1</v>
      </c>
      <c r="D6" s="59" t="s">
        <v>141</v>
      </c>
      <c r="E6" s="60" t="s">
        <v>142</v>
      </c>
      <c r="F6" s="57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51"/>
    </row>
    <row r="7" spans="1:26" ht="16.5" customHeight="1" x14ac:dyDescent="0.2">
      <c r="A7" s="11">
        <v>5</v>
      </c>
      <c r="B7" s="12" t="s">
        <v>143</v>
      </c>
      <c r="C7" s="58">
        <v>0.75</v>
      </c>
      <c r="D7" s="59" t="s">
        <v>144</v>
      </c>
      <c r="E7" s="60" t="s">
        <v>145</v>
      </c>
      <c r="F7" s="57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51"/>
    </row>
    <row r="8" spans="1:26" ht="16.5" customHeight="1" x14ac:dyDescent="0.2">
      <c r="A8" s="11">
        <v>6</v>
      </c>
      <c r="B8" s="12" t="s">
        <v>146</v>
      </c>
      <c r="C8" s="58">
        <v>1.5</v>
      </c>
      <c r="D8" s="59" t="s">
        <v>147</v>
      </c>
      <c r="E8" s="60" t="s">
        <v>148</v>
      </c>
      <c r="F8" s="57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51"/>
    </row>
    <row r="9" spans="1:26" ht="16.5" customHeight="1" x14ac:dyDescent="0.2">
      <c r="A9" s="11">
        <v>7</v>
      </c>
      <c r="B9" s="12" t="s">
        <v>149</v>
      </c>
      <c r="C9" s="58">
        <v>1.1000000000000001</v>
      </c>
      <c r="D9" s="59" t="s">
        <v>150</v>
      </c>
      <c r="E9" s="60" t="s">
        <v>151</v>
      </c>
      <c r="F9" s="57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51"/>
    </row>
    <row r="10" spans="1:26" ht="15" customHeight="1" x14ac:dyDescent="0.2">
      <c r="A10" s="14"/>
      <c r="B10" s="14"/>
      <c r="C10" s="14"/>
      <c r="D10" s="14"/>
      <c r="E10" s="14"/>
      <c r="F10" s="48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51"/>
    </row>
    <row r="11" spans="1:26" ht="15.75" customHeight="1" x14ac:dyDescent="0.2">
      <c r="A11" s="56"/>
      <c r="B11" s="40"/>
      <c r="C11" s="40"/>
      <c r="D11" s="40"/>
      <c r="E11" s="40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51"/>
    </row>
    <row r="12" spans="1:26" ht="15.75" customHeight="1" x14ac:dyDescent="0.2">
      <c r="A12" s="48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51"/>
    </row>
    <row r="13" spans="1:26" ht="15.75" customHeight="1" x14ac:dyDescent="0.2">
      <c r="A13" s="48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51"/>
    </row>
    <row r="14" spans="1:26" ht="15.75" customHeight="1" x14ac:dyDescent="0.2">
      <c r="A14" s="48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51"/>
    </row>
    <row r="15" spans="1:26" ht="15.75" customHeight="1" x14ac:dyDescent="0.2">
      <c r="A15" s="48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51"/>
    </row>
    <row r="16" spans="1:26" ht="15.75" customHeight="1" x14ac:dyDescent="0.2">
      <c r="A16" s="48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51"/>
    </row>
    <row r="17" spans="1:26" ht="15.75" customHeight="1" x14ac:dyDescent="0.2">
      <c r="A17" s="48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51"/>
    </row>
    <row r="18" spans="1:26" ht="15.75" customHeight="1" x14ac:dyDescent="0.2">
      <c r="A18" s="48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51"/>
    </row>
    <row r="19" spans="1:26" ht="15.75" customHeight="1" x14ac:dyDescent="0.2">
      <c r="A19" s="48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51"/>
    </row>
    <row r="20" spans="1:26" ht="15.75" customHeight="1" x14ac:dyDescent="0.2">
      <c r="A20" s="48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51"/>
    </row>
    <row r="21" spans="1:26" ht="15.75" customHeight="1" x14ac:dyDescent="0.2">
      <c r="A21" s="48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51"/>
    </row>
    <row r="22" spans="1:26" ht="15.75" customHeight="1" x14ac:dyDescent="0.2">
      <c r="A22" s="48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51"/>
    </row>
    <row r="23" spans="1:26" ht="15.75" customHeight="1" x14ac:dyDescent="0.2">
      <c r="A23" s="48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51"/>
    </row>
    <row r="24" spans="1:26" ht="15.75" customHeight="1" x14ac:dyDescent="0.2">
      <c r="A24" s="48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51"/>
    </row>
    <row r="25" spans="1:26" ht="15.75" customHeight="1" x14ac:dyDescent="0.2">
      <c r="A25" s="48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51"/>
    </row>
    <row r="26" spans="1:26" ht="15.75" customHeight="1" x14ac:dyDescent="0.2">
      <c r="A26" s="48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51"/>
    </row>
    <row r="27" spans="1:26" ht="15.75" customHeight="1" x14ac:dyDescent="0.2">
      <c r="A27" s="48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51"/>
    </row>
    <row r="28" spans="1:26" ht="15.75" customHeight="1" x14ac:dyDescent="0.2">
      <c r="A28" s="48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51"/>
    </row>
    <row r="29" spans="1:26" ht="15.75" customHeight="1" x14ac:dyDescent="0.2">
      <c r="A29" s="48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51"/>
    </row>
    <row r="30" spans="1:26" ht="15.75" customHeight="1" x14ac:dyDescent="0.2">
      <c r="A30" s="48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51"/>
    </row>
    <row r="31" spans="1:26" ht="15.75" customHeight="1" x14ac:dyDescent="0.2">
      <c r="A31" s="48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51"/>
    </row>
    <row r="32" spans="1:26" ht="15.75" customHeight="1" x14ac:dyDescent="0.2">
      <c r="A32" s="48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51"/>
    </row>
    <row r="33" spans="1:26" ht="15.75" customHeight="1" x14ac:dyDescent="0.2">
      <c r="A33" s="48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51"/>
    </row>
    <row r="34" spans="1:26" ht="15.75" customHeight="1" x14ac:dyDescent="0.2">
      <c r="A34" s="48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51"/>
    </row>
    <row r="35" spans="1:26" ht="15.75" customHeight="1" x14ac:dyDescent="0.2">
      <c r="A35" s="48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51"/>
    </row>
    <row r="36" spans="1:26" ht="15.75" customHeight="1" x14ac:dyDescent="0.2">
      <c r="A36" s="48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51"/>
    </row>
    <row r="37" spans="1:26" ht="15.75" customHeight="1" x14ac:dyDescent="0.2">
      <c r="A37" s="48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51"/>
    </row>
    <row r="38" spans="1:26" ht="15.75" customHeight="1" x14ac:dyDescent="0.2">
      <c r="A38" s="48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51"/>
    </row>
    <row r="39" spans="1:26" ht="15.75" customHeight="1" x14ac:dyDescent="0.2">
      <c r="A39" s="48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51"/>
    </row>
    <row r="40" spans="1:26" ht="15.75" customHeight="1" x14ac:dyDescent="0.2">
      <c r="A40" s="48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51"/>
    </row>
    <row r="41" spans="1:26" ht="15.75" customHeight="1" x14ac:dyDescent="0.2">
      <c r="A41" s="48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51"/>
    </row>
    <row r="42" spans="1:26" ht="15.75" customHeight="1" x14ac:dyDescent="0.2">
      <c r="A42" s="48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51"/>
    </row>
    <row r="43" spans="1:26" ht="15.75" customHeight="1" x14ac:dyDescent="0.2">
      <c r="A43" s="48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51"/>
    </row>
    <row r="44" spans="1:26" ht="15.75" customHeight="1" x14ac:dyDescent="0.2">
      <c r="A44" s="48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51"/>
    </row>
    <row r="45" spans="1:26" ht="15.75" customHeight="1" x14ac:dyDescent="0.2">
      <c r="A45" s="48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51"/>
    </row>
    <row r="46" spans="1:26" ht="15.75" customHeight="1" x14ac:dyDescent="0.2">
      <c r="A46" s="48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51"/>
    </row>
    <row r="47" spans="1:26" ht="15.75" customHeight="1" x14ac:dyDescent="0.2">
      <c r="A47" s="48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51"/>
    </row>
    <row r="48" spans="1:26" ht="15.75" customHeight="1" x14ac:dyDescent="0.2">
      <c r="A48" s="48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51"/>
    </row>
    <row r="49" spans="1:26" ht="15.75" customHeight="1" x14ac:dyDescent="0.2">
      <c r="A49" s="48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51"/>
    </row>
    <row r="50" spans="1:26" ht="15.75" customHeight="1" x14ac:dyDescent="0.2">
      <c r="A50" s="48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51"/>
    </row>
    <row r="51" spans="1:26" ht="15.75" customHeight="1" x14ac:dyDescent="0.2">
      <c r="A51" s="48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51"/>
    </row>
    <row r="52" spans="1:26" ht="15.75" customHeight="1" x14ac:dyDescent="0.2">
      <c r="A52" s="48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51"/>
    </row>
    <row r="53" spans="1:26" ht="15.75" customHeight="1" x14ac:dyDescent="0.2">
      <c r="A53" s="48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51"/>
    </row>
    <row r="54" spans="1:26" ht="15.75" customHeight="1" x14ac:dyDescent="0.2">
      <c r="A54" s="48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51"/>
    </row>
    <row r="55" spans="1:26" ht="15.75" customHeight="1" x14ac:dyDescent="0.2">
      <c r="A55" s="48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51"/>
    </row>
    <row r="56" spans="1:26" ht="15.75" customHeight="1" x14ac:dyDescent="0.2">
      <c r="A56" s="48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51"/>
    </row>
    <row r="57" spans="1:26" ht="15.75" customHeight="1" x14ac:dyDescent="0.2">
      <c r="A57" s="48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51"/>
    </row>
    <row r="58" spans="1:26" ht="15.75" customHeight="1" x14ac:dyDescent="0.2">
      <c r="A58" s="48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51"/>
    </row>
    <row r="59" spans="1:26" ht="15.75" customHeight="1" x14ac:dyDescent="0.2">
      <c r="A59" s="48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51"/>
    </row>
    <row r="60" spans="1:26" ht="15.75" customHeight="1" x14ac:dyDescent="0.2">
      <c r="A60" s="48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51"/>
    </row>
    <row r="61" spans="1:26" ht="15.75" customHeight="1" x14ac:dyDescent="0.2">
      <c r="A61" s="48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51"/>
    </row>
    <row r="62" spans="1:26" ht="15.75" customHeight="1" x14ac:dyDescent="0.2">
      <c r="A62" s="48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51"/>
    </row>
    <row r="63" spans="1:26" ht="15.75" customHeight="1" x14ac:dyDescent="0.2">
      <c r="A63" s="48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51"/>
    </row>
    <row r="64" spans="1:26" ht="15.75" customHeight="1" x14ac:dyDescent="0.2">
      <c r="A64" s="48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51"/>
    </row>
    <row r="65" spans="1:26" ht="15.75" customHeight="1" x14ac:dyDescent="0.2">
      <c r="A65" s="48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51"/>
    </row>
    <row r="66" spans="1:26" ht="15.75" customHeight="1" x14ac:dyDescent="0.2">
      <c r="A66" s="48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51"/>
    </row>
    <row r="67" spans="1:26" ht="15.75" customHeight="1" x14ac:dyDescent="0.2">
      <c r="A67" s="48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51"/>
    </row>
    <row r="68" spans="1:26" ht="15.75" customHeight="1" x14ac:dyDescent="0.2">
      <c r="A68" s="48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51"/>
    </row>
    <row r="69" spans="1:26" ht="15.75" customHeight="1" x14ac:dyDescent="0.2">
      <c r="A69" s="48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51"/>
    </row>
    <row r="70" spans="1:26" ht="15.75" customHeight="1" x14ac:dyDescent="0.2">
      <c r="A70" s="48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51"/>
    </row>
    <row r="71" spans="1:26" ht="15.75" customHeight="1" x14ac:dyDescent="0.2">
      <c r="A71" s="48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51"/>
    </row>
    <row r="72" spans="1:26" ht="15.75" customHeight="1" x14ac:dyDescent="0.2">
      <c r="A72" s="48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51"/>
    </row>
    <row r="73" spans="1:26" ht="15.75" customHeight="1" x14ac:dyDescent="0.2">
      <c r="A73" s="48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51"/>
    </row>
    <row r="74" spans="1:26" ht="15.75" customHeight="1" x14ac:dyDescent="0.2">
      <c r="A74" s="48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51"/>
    </row>
    <row r="75" spans="1:26" ht="15.75" customHeight="1" x14ac:dyDescent="0.2">
      <c r="A75" s="48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51"/>
    </row>
    <row r="76" spans="1:26" ht="15.75" customHeight="1" x14ac:dyDescent="0.2">
      <c r="A76" s="48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51"/>
    </row>
    <row r="77" spans="1:26" ht="15.75" customHeight="1" x14ac:dyDescent="0.2">
      <c r="A77" s="48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51"/>
    </row>
    <row r="78" spans="1:26" ht="15.75" customHeight="1" x14ac:dyDescent="0.2">
      <c r="A78" s="48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51"/>
    </row>
    <row r="79" spans="1:26" ht="15.75" customHeight="1" x14ac:dyDescent="0.2">
      <c r="A79" s="48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51"/>
    </row>
    <row r="80" spans="1:26" ht="15.75" customHeight="1" x14ac:dyDescent="0.2">
      <c r="A80" s="48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51"/>
    </row>
    <row r="81" spans="1:26" ht="15.75" customHeight="1" x14ac:dyDescent="0.2">
      <c r="A81" s="48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51"/>
    </row>
    <row r="82" spans="1:26" ht="15.75" customHeight="1" x14ac:dyDescent="0.2">
      <c r="A82" s="48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51"/>
    </row>
    <row r="83" spans="1:26" ht="15.75" customHeight="1" x14ac:dyDescent="0.2">
      <c r="A83" s="48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51"/>
    </row>
    <row r="84" spans="1:26" ht="15.75" customHeight="1" x14ac:dyDescent="0.2">
      <c r="A84" s="48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51"/>
    </row>
    <row r="85" spans="1:26" ht="15.75" customHeight="1" x14ac:dyDescent="0.2">
      <c r="A85" s="48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51"/>
    </row>
    <row r="86" spans="1:26" ht="15.75" customHeight="1" x14ac:dyDescent="0.2">
      <c r="A86" s="48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51"/>
    </row>
    <row r="87" spans="1:26" ht="15.75" customHeight="1" x14ac:dyDescent="0.2">
      <c r="A87" s="48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51"/>
    </row>
    <row r="88" spans="1:26" ht="15.75" customHeight="1" x14ac:dyDescent="0.2">
      <c r="A88" s="48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51"/>
    </row>
    <row r="89" spans="1:26" ht="15.75" customHeight="1" x14ac:dyDescent="0.2">
      <c r="A89" s="48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51"/>
    </row>
    <row r="90" spans="1:26" ht="15.75" customHeight="1" x14ac:dyDescent="0.2">
      <c r="A90" s="48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51"/>
    </row>
    <row r="91" spans="1:26" ht="15.75" customHeight="1" x14ac:dyDescent="0.2">
      <c r="A91" s="48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51"/>
    </row>
    <row r="92" spans="1:26" ht="15.75" customHeight="1" x14ac:dyDescent="0.2">
      <c r="A92" s="48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51"/>
    </row>
    <row r="93" spans="1:26" ht="15.75" customHeight="1" x14ac:dyDescent="0.2">
      <c r="A93" s="48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51"/>
    </row>
    <row r="94" spans="1:26" ht="15.75" customHeight="1" x14ac:dyDescent="0.2">
      <c r="A94" s="48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51"/>
    </row>
    <row r="95" spans="1:26" ht="15.75" customHeight="1" x14ac:dyDescent="0.2">
      <c r="A95" s="48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51"/>
    </row>
    <row r="96" spans="1:26" ht="15.75" customHeight="1" x14ac:dyDescent="0.2">
      <c r="A96" s="48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51"/>
    </row>
    <row r="97" spans="1:26" ht="15.75" customHeight="1" x14ac:dyDescent="0.2">
      <c r="A97" s="48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51"/>
    </row>
    <row r="98" spans="1:26" ht="15.75" customHeight="1" x14ac:dyDescent="0.2">
      <c r="A98" s="48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51"/>
    </row>
    <row r="99" spans="1:26" ht="15.75" customHeight="1" x14ac:dyDescent="0.2">
      <c r="A99" s="48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51"/>
    </row>
    <row r="100" spans="1:26" ht="15.75" customHeight="1" x14ac:dyDescent="0.2">
      <c r="A100" s="48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51"/>
    </row>
    <row r="101" spans="1:26" ht="15.75" customHeight="1" x14ac:dyDescent="0.2">
      <c r="A101" s="48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51"/>
    </row>
    <row r="102" spans="1:26" ht="15.75" customHeight="1" x14ac:dyDescent="0.2">
      <c r="A102" s="48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51"/>
    </row>
    <row r="103" spans="1:26" ht="15.75" customHeight="1" x14ac:dyDescent="0.2">
      <c r="A103" s="48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51"/>
    </row>
    <row r="104" spans="1:26" ht="15.75" customHeight="1" x14ac:dyDescent="0.2">
      <c r="A104" s="48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51"/>
    </row>
    <row r="105" spans="1:26" ht="15.75" customHeight="1" x14ac:dyDescent="0.2">
      <c r="A105" s="48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51"/>
    </row>
    <row r="106" spans="1:26" ht="15.75" customHeight="1" x14ac:dyDescent="0.2">
      <c r="A106" s="48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51"/>
    </row>
    <row r="107" spans="1:26" ht="15.75" customHeight="1" x14ac:dyDescent="0.2">
      <c r="A107" s="48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51"/>
    </row>
    <row r="108" spans="1:26" ht="15.75" customHeight="1" x14ac:dyDescent="0.2">
      <c r="A108" s="48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51"/>
    </row>
    <row r="109" spans="1:26" ht="15.75" customHeight="1" x14ac:dyDescent="0.2">
      <c r="A109" s="48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51"/>
    </row>
    <row r="110" spans="1:26" ht="15.75" customHeight="1" x14ac:dyDescent="0.2">
      <c r="A110" s="48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51"/>
    </row>
    <row r="111" spans="1:26" ht="15.75" customHeight="1" x14ac:dyDescent="0.2">
      <c r="A111" s="48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51"/>
    </row>
    <row r="112" spans="1:26" ht="15.75" customHeight="1" x14ac:dyDescent="0.2">
      <c r="A112" s="48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51"/>
    </row>
    <row r="113" spans="1:26" ht="15.75" customHeight="1" x14ac:dyDescent="0.2">
      <c r="A113" s="48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51"/>
    </row>
    <row r="114" spans="1:26" ht="15.75" customHeight="1" x14ac:dyDescent="0.2">
      <c r="A114" s="48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51"/>
    </row>
    <row r="115" spans="1:26" ht="15.75" customHeight="1" x14ac:dyDescent="0.2">
      <c r="A115" s="48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51"/>
    </row>
    <row r="116" spans="1:26" ht="15.75" customHeight="1" x14ac:dyDescent="0.2">
      <c r="A116" s="48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51"/>
    </row>
    <row r="117" spans="1:26" ht="15.75" customHeight="1" x14ac:dyDescent="0.2">
      <c r="A117" s="48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51"/>
    </row>
    <row r="118" spans="1:26" ht="15.75" customHeight="1" x14ac:dyDescent="0.2">
      <c r="A118" s="48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51"/>
    </row>
    <row r="119" spans="1:26" ht="15.75" customHeight="1" x14ac:dyDescent="0.2">
      <c r="A119" s="48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51"/>
    </row>
    <row r="120" spans="1:26" ht="15.75" customHeight="1" x14ac:dyDescent="0.2">
      <c r="A120" s="48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51"/>
    </row>
    <row r="121" spans="1:26" ht="15.75" customHeight="1" x14ac:dyDescent="0.2">
      <c r="A121" s="48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51"/>
    </row>
    <row r="122" spans="1:26" ht="15.75" customHeight="1" x14ac:dyDescent="0.2">
      <c r="A122" s="48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51"/>
    </row>
    <row r="123" spans="1:26" ht="15.75" customHeight="1" x14ac:dyDescent="0.2">
      <c r="A123" s="48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51"/>
    </row>
    <row r="124" spans="1:26" ht="15.75" customHeight="1" x14ac:dyDescent="0.2">
      <c r="A124" s="48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51"/>
    </row>
    <row r="125" spans="1:26" ht="15.75" customHeight="1" x14ac:dyDescent="0.2">
      <c r="A125" s="48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51"/>
    </row>
    <row r="126" spans="1:26" ht="15.75" customHeight="1" x14ac:dyDescent="0.2">
      <c r="A126" s="48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51"/>
    </row>
    <row r="127" spans="1:26" ht="15.75" customHeight="1" x14ac:dyDescent="0.2">
      <c r="A127" s="48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51"/>
    </row>
    <row r="128" spans="1:26" ht="15.75" customHeight="1" x14ac:dyDescent="0.2">
      <c r="A128" s="48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51"/>
    </row>
    <row r="129" spans="1:26" ht="15.75" customHeight="1" x14ac:dyDescent="0.2">
      <c r="A129" s="48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51"/>
    </row>
    <row r="130" spans="1:26" ht="15.75" customHeight="1" x14ac:dyDescent="0.2">
      <c r="A130" s="48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51"/>
    </row>
    <row r="131" spans="1:26" ht="15.75" customHeight="1" x14ac:dyDescent="0.2">
      <c r="A131" s="48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51"/>
    </row>
    <row r="132" spans="1:26" ht="15.75" customHeight="1" x14ac:dyDescent="0.2">
      <c r="A132" s="48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51"/>
    </row>
    <row r="133" spans="1:26" ht="15.75" customHeight="1" x14ac:dyDescent="0.2">
      <c r="A133" s="48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51"/>
    </row>
    <row r="134" spans="1:26" ht="15.75" customHeight="1" x14ac:dyDescent="0.2">
      <c r="A134" s="48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51"/>
    </row>
    <row r="135" spans="1:26" ht="15.75" customHeight="1" x14ac:dyDescent="0.2">
      <c r="A135" s="48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51"/>
    </row>
    <row r="136" spans="1:26" ht="15.75" customHeight="1" x14ac:dyDescent="0.2">
      <c r="A136" s="48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51"/>
    </row>
    <row r="137" spans="1:26" ht="15.75" customHeight="1" x14ac:dyDescent="0.2">
      <c r="A137" s="48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51"/>
    </row>
    <row r="138" spans="1:26" ht="15.75" customHeight="1" x14ac:dyDescent="0.2">
      <c r="A138" s="48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51"/>
    </row>
    <row r="139" spans="1:26" ht="15.75" customHeight="1" x14ac:dyDescent="0.2">
      <c r="A139" s="48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51"/>
    </row>
    <row r="140" spans="1:26" ht="15.75" customHeight="1" x14ac:dyDescent="0.2">
      <c r="A140" s="48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51"/>
    </row>
    <row r="141" spans="1:26" ht="15.75" customHeight="1" x14ac:dyDescent="0.2">
      <c r="A141" s="48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51"/>
    </row>
    <row r="142" spans="1:26" ht="15.75" customHeight="1" x14ac:dyDescent="0.2">
      <c r="A142" s="48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51"/>
    </row>
    <row r="143" spans="1:26" ht="15.75" customHeight="1" x14ac:dyDescent="0.2">
      <c r="A143" s="48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51"/>
    </row>
    <row r="144" spans="1:26" ht="15.75" customHeight="1" x14ac:dyDescent="0.2">
      <c r="A144" s="48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51"/>
    </row>
    <row r="145" spans="1:26" ht="15.75" customHeight="1" x14ac:dyDescent="0.2">
      <c r="A145" s="48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51"/>
    </row>
    <row r="146" spans="1:26" ht="15.75" customHeight="1" x14ac:dyDescent="0.2">
      <c r="A146" s="48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51"/>
    </row>
    <row r="147" spans="1:26" ht="15.75" customHeight="1" x14ac:dyDescent="0.2">
      <c r="A147" s="48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51"/>
    </row>
    <row r="148" spans="1:26" ht="15.75" customHeight="1" x14ac:dyDescent="0.2">
      <c r="A148" s="48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51"/>
    </row>
    <row r="149" spans="1:26" ht="15.75" customHeight="1" x14ac:dyDescent="0.2">
      <c r="A149" s="48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51"/>
    </row>
    <row r="150" spans="1:26" ht="15.75" customHeight="1" x14ac:dyDescent="0.2">
      <c r="A150" s="48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51"/>
    </row>
    <row r="151" spans="1:26" ht="15.75" customHeight="1" x14ac:dyDescent="0.2">
      <c r="A151" s="48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51"/>
    </row>
    <row r="152" spans="1:26" ht="15.75" customHeight="1" x14ac:dyDescent="0.2">
      <c r="A152" s="48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51"/>
    </row>
    <row r="153" spans="1:26" ht="15.75" customHeight="1" x14ac:dyDescent="0.2">
      <c r="A153" s="48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51"/>
    </row>
    <row r="154" spans="1:26" ht="15.75" customHeight="1" x14ac:dyDescent="0.2">
      <c r="A154" s="48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51"/>
    </row>
    <row r="155" spans="1:26" ht="15.75" customHeight="1" x14ac:dyDescent="0.2">
      <c r="A155" s="48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51"/>
    </row>
    <row r="156" spans="1:26" ht="15.75" customHeight="1" x14ac:dyDescent="0.2">
      <c r="A156" s="48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51"/>
    </row>
    <row r="157" spans="1:26" ht="15.75" customHeight="1" x14ac:dyDescent="0.2">
      <c r="A157" s="48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51"/>
    </row>
    <row r="158" spans="1:26" ht="15.75" customHeight="1" x14ac:dyDescent="0.2">
      <c r="A158" s="48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51"/>
    </row>
    <row r="159" spans="1:26" ht="15.75" customHeight="1" x14ac:dyDescent="0.2">
      <c r="A159" s="48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51"/>
    </row>
    <row r="160" spans="1:26" ht="15.75" customHeight="1" x14ac:dyDescent="0.2">
      <c r="A160" s="48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51"/>
    </row>
    <row r="161" spans="1:26" ht="15.75" customHeight="1" x14ac:dyDescent="0.2">
      <c r="A161" s="48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51"/>
    </row>
    <row r="162" spans="1:26" ht="15.75" customHeight="1" x14ac:dyDescent="0.2">
      <c r="A162" s="48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51"/>
    </row>
    <row r="163" spans="1:26" ht="15.75" customHeight="1" x14ac:dyDescent="0.2">
      <c r="A163" s="48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51"/>
    </row>
    <row r="164" spans="1:26" ht="15.75" customHeight="1" x14ac:dyDescent="0.2">
      <c r="A164" s="48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51"/>
    </row>
    <row r="165" spans="1:26" ht="15.75" customHeight="1" x14ac:dyDescent="0.2">
      <c r="A165" s="48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51"/>
    </row>
    <row r="166" spans="1:26" ht="15.75" customHeight="1" x14ac:dyDescent="0.2">
      <c r="A166" s="48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51"/>
    </row>
    <row r="167" spans="1:26" ht="15.75" customHeight="1" x14ac:dyDescent="0.2">
      <c r="A167" s="48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51"/>
    </row>
    <row r="168" spans="1:26" ht="15.75" customHeight="1" x14ac:dyDescent="0.2">
      <c r="A168" s="48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51"/>
    </row>
    <row r="169" spans="1:26" ht="15.75" customHeight="1" x14ac:dyDescent="0.2">
      <c r="A169" s="48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51"/>
    </row>
    <row r="170" spans="1:26" ht="15.75" customHeight="1" x14ac:dyDescent="0.2">
      <c r="A170" s="48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51"/>
    </row>
    <row r="171" spans="1:26" ht="15.75" customHeight="1" x14ac:dyDescent="0.2">
      <c r="A171" s="48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51"/>
    </row>
    <row r="172" spans="1:26" ht="15.75" customHeight="1" x14ac:dyDescent="0.2">
      <c r="A172" s="48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51"/>
    </row>
    <row r="173" spans="1:26" ht="15.75" customHeight="1" x14ac:dyDescent="0.2">
      <c r="A173" s="48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51"/>
    </row>
    <row r="174" spans="1:26" ht="15.75" customHeight="1" x14ac:dyDescent="0.2">
      <c r="A174" s="48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51"/>
    </row>
    <row r="175" spans="1:26" ht="15.75" customHeight="1" x14ac:dyDescent="0.2">
      <c r="A175" s="48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51"/>
    </row>
    <row r="176" spans="1:26" ht="15.75" customHeight="1" x14ac:dyDescent="0.2">
      <c r="A176" s="48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51"/>
    </row>
    <row r="177" spans="1:26" ht="15.75" customHeight="1" x14ac:dyDescent="0.2">
      <c r="A177" s="48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51"/>
    </row>
    <row r="178" spans="1:26" ht="15.75" customHeight="1" x14ac:dyDescent="0.2">
      <c r="A178" s="48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51"/>
    </row>
    <row r="179" spans="1:26" ht="15.75" customHeight="1" x14ac:dyDescent="0.2">
      <c r="A179" s="48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51"/>
    </row>
    <row r="180" spans="1:26" ht="15.75" customHeight="1" x14ac:dyDescent="0.2">
      <c r="A180" s="48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51"/>
    </row>
    <row r="181" spans="1:26" ht="15.75" customHeight="1" x14ac:dyDescent="0.2">
      <c r="A181" s="48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51"/>
    </row>
    <row r="182" spans="1:26" ht="15.75" customHeight="1" x14ac:dyDescent="0.2">
      <c r="A182" s="48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51"/>
    </row>
    <row r="183" spans="1:26" ht="15.75" customHeight="1" x14ac:dyDescent="0.2">
      <c r="A183" s="48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51"/>
    </row>
    <row r="184" spans="1:26" ht="15.75" customHeight="1" x14ac:dyDescent="0.2">
      <c r="A184" s="48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51"/>
    </row>
    <row r="185" spans="1:26" ht="15.75" customHeight="1" x14ac:dyDescent="0.2">
      <c r="A185" s="48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51"/>
    </row>
    <row r="186" spans="1:26" ht="15.75" customHeight="1" x14ac:dyDescent="0.2">
      <c r="A186" s="48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51"/>
    </row>
    <row r="187" spans="1:26" ht="15.75" customHeight="1" x14ac:dyDescent="0.2">
      <c r="A187" s="48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51"/>
    </row>
    <row r="188" spans="1:26" ht="15.75" customHeight="1" x14ac:dyDescent="0.2">
      <c r="A188" s="48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51"/>
    </row>
    <row r="189" spans="1:26" ht="15.75" customHeight="1" x14ac:dyDescent="0.2">
      <c r="A189" s="48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51"/>
    </row>
    <row r="190" spans="1:26" ht="15.75" customHeight="1" x14ac:dyDescent="0.2">
      <c r="A190" s="48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51"/>
    </row>
    <row r="191" spans="1:26" ht="15.75" customHeight="1" x14ac:dyDescent="0.2">
      <c r="A191" s="48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51"/>
    </row>
    <row r="192" spans="1:26" ht="15.75" customHeight="1" x14ac:dyDescent="0.2">
      <c r="A192" s="48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51"/>
    </row>
    <row r="193" spans="1:26" ht="15.75" customHeight="1" x14ac:dyDescent="0.2">
      <c r="A193" s="48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51"/>
    </row>
    <row r="194" spans="1:26" ht="15.75" customHeight="1" x14ac:dyDescent="0.2">
      <c r="A194" s="48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51"/>
    </row>
    <row r="195" spans="1:26" ht="15.75" customHeight="1" x14ac:dyDescent="0.2">
      <c r="A195" s="48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51"/>
    </row>
    <row r="196" spans="1:26" ht="15.75" customHeight="1" x14ac:dyDescent="0.2">
      <c r="A196" s="48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51"/>
    </row>
    <row r="197" spans="1:26" ht="15.75" customHeight="1" x14ac:dyDescent="0.2">
      <c r="A197" s="48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51"/>
    </row>
    <row r="198" spans="1:26" ht="15.75" customHeight="1" x14ac:dyDescent="0.2">
      <c r="A198" s="48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51"/>
    </row>
    <row r="199" spans="1:26" ht="15.75" customHeight="1" x14ac:dyDescent="0.2">
      <c r="A199" s="48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51"/>
    </row>
    <row r="200" spans="1:26" ht="15.75" customHeight="1" x14ac:dyDescent="0.2">
      <c r="A200" s="48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51"/>
    </row>
    <row r="201" spans="1:26" ht="15.75" customHeight="1" x14ac:dyDescent="0.2">
      <c r="A201" s="48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51"/>
    </row>
    <row r="202" spans="1:26" ht="15.75" customHeight="1" x14ac:dyDescent="0.2">
      <c r="A202" s="48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51"/>
    </row>
    <row r="203" spans="1:26" ht="15.75" customHeight="1" x14ac:dyDescent="0.2">
      <c r="A203" s="48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51"/>
    </row>
    <row r="204" spans="1:26" ht="15.75" customHeight="1" x14ac:dyDescent="0.2">
      <c r="A204" s="48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51"/>
    </row>
    <row r="205" spans="1:26" ht="15.75" customHeight="1" x14ac:dyDescent="0.2">
      <c r="A205" s="48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51"/>
    </row>
    <row r="206" spans="1:26" ht="15.75" customHeight="1" x14ac:dyDescent="0.2">
      <c r="A206" s="48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51"/>
    </row>
    <row r="207" spans="1:26" ht="15.75" customHeight="1" x14ac:dyDescent="0.2">
      <c r="A207" s="48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51"/>
    </row>
    <row r="208" spans="1:26" ht="15.75" customHeight="1" x14ac:dyDescent="0.2">
      <c r="A208" s="48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51"/>
    </row>
    <row r="209" spans="1:26" ht="15.75" customHeight="1" x14ac:dyDescent="0.2">
      <c r="A209" s="48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51"/>
    </row>
    <row r="210" spans="1:26" ht="15.75" customHeight="1" x14ac:dyDescent="0.2">
      <c r="A210" s="48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51"/>
    </row>
    <row r="211" spans="1:26" ht="15.75" customHeight="1" x14ac:dyDescent="0.2">
      <c r="A211" s="48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51"/>
    </row>
    <row r="212" spans="1:26" ht="15.75" customHeight="1" x14ac:dyDescent="0.2">
      <c r="A212" s="48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51"/>
    </row>
    <row r="213" spans="1:26" ht="15.75" customHeight="1" x14ac:dyDescent="0.2">
      <c r="A213" s="48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51"/>
    </row>
    <row r="214" spans="1:26" ht="15.75" customHeight="1" x14ac:dyDescent="0.2">
      <c r="A214" s="48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51"/>
    </row>
    <row r="215" spans="1:26" ht="15.75" customHeight="1" x14ac:dyDescent="0.2">
      <c r="A215" s="48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51"/>
    </row>
    <row r="216" spans="1:26" ht="15.75" customHeight="1" x14ac:dyDescent="0.2">
      <c r="A216" s="48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51"/>
    </row>
    <row r="217" spans="1:26" ht="15.75" customHeight="1" x14ac:dyDescent="0.2">
      <c r="A217" s="48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51"/>
    </row>
    <row r="218" spans="1:26" ht="15.75" customHeight="1" x14ac:dyDescent="0.2">
      <c r="A218" s="48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51"/>
    </row>
    <row r="219" spans="1:26" ht="15.75" customHeight="1" x14ac:dyDescent="0.2">
      <c r="A219" s="48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51"/>
    </row>
    <row r="220" spans="1:26" ht="15.75" customHeight="1" x14ac:dyDescent="0.2">
      <c r="A220" s="48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51"/>
    </row>
    <row r="221" spans="1:26" ht="15.75" customHeight="1" x14ac:dyDescent="0.2">
      <c r="A221" s="48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51"/>
    </row>
    <row r="222" spans="1:26" ht="15.75" customHeight="1" x14ac:dyDescent="0.2">
      <c r="A222" s="48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51"/>
    </row>
    <row r="223" spans="1:26" ht="15.75" customHeight="1" x14ac:dyDescent="0.2">
      <c r="A223" s="48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51"/>
    </row>
    <row r="224" spans="1:26" ht="15.75" customHeight="1" x14ac:dyDescent="0.2">
      <c r="A224" s="48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51"/>
    </row>
    <row r="225" spans="1:26" ht="15.75" customHeight="1" x14ac:dyDescent="0.2">
      <c r="A225" s="48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51"/>
    </row>
    <row r="226" spans="1:26" ht="15.75" customHeight="1" x14ac:dyDescent="0.2">
      <c r="A226" s="48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51"/>
    </row>
    <row r="227" spans="1:26" ht="15.75" customHeight="1" x14ac:dyDescent="0.2">
      <c r="A227" s="48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51"/>
    </row>
    <row r="228" spans="1:26" ht="15.75" customHeight="1" x14ac:dyDescent="0.2">
      <c r="A228" s="48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51"/>
    </row>
    <row r="229" spans="1:26" ht="15.75" customHeight="1" x14ac:dyDescent="0.2">
      <c r="A229" s="48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51"/>
    </row>
    <row r="230" spans="1:26" ht="15.75" customHeight="1" x14ac:dyDescent="0.2">
      <c r="A230" s="48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51"/>
    </row>
    <row r="231" spans="1:26" ht="15.75" customHeight="1" x14ac:dyDescent="0.2">
      <c r="A231" s="48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51"/>
    </row>
    <row r="232" spans="1:26" ht="15.75" customHeight="1" x14ac:dyDescent="0.2">
      <c r="A232" s="48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51"/>
    </row>
    <row r="233" spans="1:26" ht="15.75" customHeight="1" x14ac:dyDescent="0.2">
      <c r="A233" s="48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51"/>
    </row>
    <row r="234" spans="1:26" ht="15.75" customHeight="1" x14ac:dyDescent="0.2">
      <c r="A234" s="48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51"/>
    </row>
    <row r="235" spans="1:26" ht="15.75" customHeight="1" x14ac:dyDescent="0.2">
      <c r="A235" s="48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51"/>
    </row>
    <row r="236" spans="1:26" ht="15.75" customHeight="1" x14ac:dyDescent="0.2">
      <c r="A236" s="48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51"/>
    </row>
    <row r="237" spans="1:26" ht="15.75" customHeight="1" x14ac:dyDescent="0.2">
      <c r="A237" s="48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51"/>
    </row>
    <row r="238" spans="1:26" ht="15.75" customHeight="1" x14ac:dyDescent="0.2">
      <c r="A238" s="48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51"/>
    </row>
    <row r="239" spans="1:26" ht="15.75" customHeight="1" x14ac:dyDescent="0.2">
      <c r="A239" s="48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51"/>
    </row>
    <row r="240" spans="1:26" ht="15.75" customHeight="1" x14ac:dyDescent="0.2">
      <c r="A240" s="48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51"/>
    </row>
    <row r="241" spans="1:26" ht="15.75" customHeight="1" x14ac:dyDescent="0.2">
      <c r="A241" s="48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51"/>
    </row>
    <row r="242" spans="1:26" ht="15.75" customHeight="1" x14ac:dyDescent="0.2">
      <c r="A242" s="48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51"/>
    </row>
    <row r="243" spans="1:26" ht="15.75" customHeight="1" x14ac:dyDescent="0.2">
      <c r="A243" s="48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51"/>
    </row>
    <row r="244" spans="1:26" ht="15.75" customHeight="1" x14ac:dyDescent="0.2">
      <c r="A244" s="48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51"/>
    </row>
    <row r="245" spans="1:26" ht="15.75" customHeight="1" x14ac:dyDescent="0.2">
      <c r="A245" s="48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51"/>
    </row>
    <row r="246" spans="1:26" ht="15.75" customHeight="1" x14ac:dyDescent="0.2">
      <c r="A246" s="48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51"/>
    </row>
    <row r="247" spans="1:26" ht="15.75" customHeight="1" x14ac:dyDescent="0.2">
      <c r="A247" s="48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51"/>
    </row>
    <row r="248" spans="1:26" ht="15.75" customHeight="1" x14ac:dyDescent="0.2">
      <c r="A248" s="48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51"/>
    </row>
    <row r="249" spans="1:26" ht="15.75" customHeight="1" x14ac:dyDescent="0.2">
      <c r="A249" s="48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51"/>
    </row>
    <row r="250" spans="1:26" ht="15.75" customHeight="1" x14ac:dyDescent="0.2">
      <c r="A250" s="48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51"/>
    </row>
    <row r="251" spans="1:26" ht="15.75" customHeight="1" x14ac:dyDescent="0.2">
      <c r="A251" s="48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51"/>
    </row>
    <row r="252" spans="1:26" ht="15.75" customHeight="1" x14ac:dyDescent="0.2">
      <c r="A252" s="48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51"/>
    </row>
    <row r="253" spans="1:26" ht="15.75" customHeight="1" x14ac:dyDescent="0.2">
      <c r="A253" s="48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51"/>
    </row>
    <row r="254" spans="1:26" ht="15.75" customHeight="1" x14ac:dyDescent="0.2">
      <c r="A254" s="48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51"/>
    </row>
    <row r="255" spans="1:26" ht="15.75" customHeight="1" x14ac:dyDescent="0.2">
      <c r="A255" s="48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51"/>
    </row>
    <row r="256" spans="1:26" ht="15.75" customHeight="1" x14ac:dyDescent="0.2">
      <c r="A256" s="48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51"/>
    </row>
    <row r="257" spans="1:26" ht="15.75" customHeight="1" x14ac:dyDescent="0.2">
      <c r="A257" s="48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51"/>
    </row>
    <row r="258" spans="1:26" ht="15.75" customHeight="1" x14ac:dyDescent="0.2">
      <c r="A258" s="48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51"/>
    </row>
    <row r="259" spans="1:26" ht="15.75" customHeight="1" x14ac:dyDescent="0.2">
      <c r="A259" s="48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51"/>
    </row>
    <row r="260" spans="1:26" ht="15.75" customHeight="1" x14ac:dyDescent="0.2">
      <c r="A260" s="48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51"/>
    </row>
    <row r="261" spans="1:26" ht="15.75" customHeight="1" x14ac:dyDescent="0.2">
      <c r="A261" s="48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51"/>
    </row>
    <row r="262" spans="1:26" ht="15.75" customHeight="1" x14ac:dyDescent="0.2">
      <c r="A262" s="48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51"/>
    </row>
    <row r="263" spans="1:26" ht="15.75" customHeight="1" x14ac:dyDescent="0.2">
      <c r="A263" s="48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51"/>
    </row>
    <row r="264" spans="1:26" ht="15.75" customHeight="1" x14ac:dyDescent="0.2">
      <c r="A264" s="48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51"/>
    </row>
    <row r="265" spans="1:26" ht="15.75" customHeight="1" x14ac:dyDescent="0.2">
      <c r="A265" s="48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51"/>
    </row>
    <row r="266" spans="1:26" ht="15.75" customHeight="1" x14ac:dyDescent="0.2">
      <c r="A266" s="48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51"/>
    </row>
    <row r="267" spans="1:26" ht="15.75" customHeight="1" x14ac:dyDescent="0.2">
      <c r="A267" s="48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51"/>
    </row>
    <row r="268" spans="1:26" ht="15.75" customHeight="1" x14ac:dyDescent="0.2">
      <c r="A268" s="48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51"/>
    </row>
    <row r="269" spans="1:26" ht="15.75" customHeight="1" x14ac:dyDescent="0.2">
      <c r="A269" s="48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51"/>
    </row>
    <row r="270" spans="1:26" ht="15.75" customHeight="1" x14ac:dyDescent="0.2">
      <c r="A270" s="48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51"/>
    </row>
    <row r="271" spans="1:26" ht="15.75" customHeight="1" x14ac:dyDescent="0.2">
      <c r="A271" s="48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51"/>
    </row>
    <row r="272" spans="1:26" ht="15.75" customHeight="1" x14ac:dyDescent="0.2">
      <c r="A272" s="48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51"/>
    </row>
    <row r="273" spans="1:26" ht="15.75" customHeight="1" x14ac:dyDescent="0.2">
      <c r="A273" s="48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51"/>
    </row>
    <row r="274" spans="1:26" ht="15.75" customHeight="1" x14ac:dyDescent="0.2">
      <c r="A274" s="48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51"/>
    </row>
    <row r="275" spans="1:26" ht="15.75" customHeight="1" x14ac:dyDescent="0.2">
      <c r="A275" s="48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51"/>
    </row>
    <row r="276" spans="1:26" ht="15.75" customHeight="1" x14ac:dyDescent="0.2">
      <c r="A276" s="48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51"/>
    </row>
    <row r="277" spans="1:26" ht="15.75" customHeight="1" x14ac:dyDescent="0.2">
      <c r="A277" s="48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51"/>
    </row>
    <row r="278" spans="1:26" ht="15.75" customHeight="1" x14ac:dyDescent="0.2">
      <c r="A278" s="48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51"/>
    </row>
    <row r="279" spans="1:26" ht="15.75" customHeight="1" x14ac:dyDescent="0.2">
      <c r="A279" s="48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51"/>
    </row>
    <row r="280" spans="1:26" ht="15.75" customHeight="1" x14ac:dyDescent="0.2">
      <c r="A280" s="48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51"/>
    </row>
    <row r="281" spans="1:26" ht="15.75" customHeight="1" x14ac:dyDescent="0.2">
      <c r="A281" s="48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51"/>
    </row>
    <row r="282" spans="1:26" ht="15.75" customHeight="1" x14ac:dyDescent="0.2">
      <c r="A282" s="48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51"/>
    </row>
    <row r="283" spans="1:26" ht="15.75" customHeight="1" x14ac:dyDescent="0.2">
      <c r="A283" s="48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51"/>
    </row>
    <row r="284" spans="1:26" ht="15.75" customHeight="1" x14ac:dyDescent="0.2">
      <c r="A284" s="48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51"/>
    </row>
    <row r="285" spans="1:26" ht="15.75" customHeight="1" x14ac:dyDescent="0.2">
      <c r="A285" s="48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51"/>
    </row>
    <row r="286" spans="1:26" ht="15.75" customHeight="1" x14ac:dyDescent="0.2">
      <c r="A286" s="48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51"/>
    </row>
    <row r="287" spans="1:26" ht="15.75" customHeight="1" x14ac:dyDescent="0.2">
      <c r="A287" s="48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51"/>
    </row>
    <row r="288" spans="1:26" ht="15.75" customHeight="1" x14ac:dyDescent="0.2">
      <c r="A288" s="48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51"/>
    </row>
    <row r="289" spans="1:26" ht="15.75" customHeight="1" x14ac:dyDescent="0.2">
      <c r="A289" s="48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51"/>
    </row>
    <row r="290" spans="1:26" ht="15.75" customHeight="1" x14ac:dyDescent="0.2">
      <c r="A290" s="48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51"/>
    </row>
    <row r="291" spans="1:26" ht="15.75" customHeight="1" x14ac:dyDescent="0.2">
      <c r="A291" s="48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51"/>
    </row>
    <row r="292" spans="1:26" ht="15.75" customHeight="1" x14ac:dyDescent="0.2">
      <c r="A292" s="48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51"/>
    </row>
    <row r="293" spans="1:26" ht="15.75" customHeight="1" x14ac:dyDescent="0.2">
      <c r="A293" s="48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51"/>
    </row>
    <row r="294" spans="1:26" ht="15.75" customHeight="1" x14ac:dyDescent="0.2">
      <c r="A294" s="48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51"/>
    </row>
    <row r="295" spans="1:26" ht="15.75" customHeight="1" x14ac:dyDescent="0.2">
      <c r="A295" s="48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51"/>
    </row>
    <row r="296" spans="1:26" ht="15.75" customHeight="1" x14ac:dyDescent="0.2">
      <c r="A296" s="48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51"/>
    </row>
    <row r="297" spans="1:26" ht="15.75" customHeight="1" x14ac:dyDescent="0.2">
      <c r="A297" s="48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51"/>
    </row>
    <row r="298" spans="1:26" ht="15.75" customHeight="1" x14ac:dyDescent="0.2">
      <c r="A298" s="48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51"/>
    </row>
    <row r="299" spans="1:26" ht="15.75" customHeight="1" x14ac:dyDescent="0.2">
      <c r="A299" s="48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51"/>
    </row>
    <row r="300" spans="1:26" ht="15.75" customHeight="1" x14ac:dyDescent="0.2">
      <c r="A300" s="48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51"/>
    </row>
    <row r="301" spans="1:26" ht="15.75" customHeight="1" x14ac:dyDescent="0.2">
      <c r="A301" s="48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51"/>
    </row>
    <row r="302" spans="1:26" ht="15.75" customHeight="1" x14ac:dyDescent="0.2">
      <c r="A302" s="48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51"/>
    </row>
    <row r="303" spans="1:26" ht="15.75" customHeight="1" x14ac:dyDescent="0.2">
      <c r="A303" s="48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51"/>
    </row>
    <row r="304" spans="1:26" ht="15.75" customHeight="1" x14ac:dyDescent="0.2">
      <c r="A304" s="48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51"/>
    </row>
    <row r="305" spans="1:26" ht="15.75" customHeight="1" x14ac:dyDescent="0.2">
      <c r="A305" s="48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51"/>
    </row>
    <row r="306" spans="1:26" ht="15.75" customHeight="1" x14ac:dyDescent="0.2">
      <c r="A306" s="48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51"/>
    </row>
    <row r="307" spans="1:26" ht="15.75" customHeight="1" x14ac:dyDescent="0.2">
      <c r="A307" s="48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51"/>
    </row>
    <row r="308" spans="1:26" ht="15.75" customHeight="1" x14ac:dyDescent="0.2">
      <c r="A308" s="48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51"/>
    </row>
    <row r="309" spans="1:26" ht="15.75" customHeight="1" x14ac:dyDescent="0.2">
      <c r="A309" s="48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51"/>
    </row>
    <row r="310" spans="1:26" ht="15.75" customHeight="1" x14ac:dyDescent="0.2">
      <c r="A310" s="48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51"/>
    </row>
    <row r="311" spans="1:26" ht="15.75" customHeight="1" x14ac:dyDescent="0.2">
      <c r="A311" s="48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51"/>
    </row>
    <row r="312" spans="1:26" ht="15.75" customHeight="1" x14ac:dyDescent="0.2">
      <c r="A312" s="48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51"/>
    </row>
    <row r="313" spans="1:26" ht="15.75" customHeight="1" x14ac:dyDescent="0.2">
      <c r="A313" s="48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51"/>
    </row>
    <row r="314" spans="1:26" ht="15.75" customHeight="1" x14ac:dyDescent="0.2">
      <c r="A314" s="48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51"/>
    </row>
    <row r="315" spans="1:26" ht="15.75" customHeight="1" x14ac:dyDescent="0.2">
      <c r="A315" s="48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51"/>
    </row>
    <row r="316" spans="1:26" ht="15.75" customHeight="1" x14ac:dyDescent="0.2">
      <c r="A316" s="48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51"/>
    </row>
    <row r="317" spans="1:26" ht="15.75" customHeight="1" x14ac:dyDescent="0.2">
      <c r="A317" s="48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51"/>
    </row>
    <row r="318" spans="1:26" ht="15.75" customHeight="1" x14ac:dyDescent="0.2">
      <c r="A318" s="48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51"/>
    </row>
    <row r="319" spans="1:26" ht="15.75" customHeight="1" x14ac:dyDescent="0.2">
      <c r="A319" s="48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51"/>
    </row>
    <row r="320" spans="1:26" ht="15.75" customHeight="1" x14ac:dyDescent="0.2">
      <c r="A320" s="48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51"/>
    </row>
    <row r="321" spans="1:26" ht="15.75" customHeight="1" x14ac:dyDescent="0.2">
      <c r="A321" s="48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51"/>
    </row>
    <row r="322" spans="1:26" ht="15.75" customHeight="1" x14ac:dyDescent="0.2">
      <c r="A322" s="48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51"/>
    </row>
    <row r="323" spans="1:26" ht="15.75" customHeight="1" x14ac:dyDescent="0.2">
      <c r="A323" s="48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51"/>
    </row>
    <row r="324" spans="1:26" ht="15.75" customHeight="1" x14ac:dyDescent="0.2">
      <c r="A324" s="48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51"/>
    </row>
    <row r="325" spans="1:26" ht="15.75" customHeight="1" x14ac:dyDescent="0.2">
      <c r="A325" s="48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51"/>
    </row>
    <row r="326" spans="1:26" ht="15.75" customHeight="1" x14ac:dyDescent="0.2">
      <c r="A326" s="48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51"/>
    </row>
    <row r="327" spans="1:26" ht="15.75" customHeight="1" x14ac:dyDescent="0.2">
      <c r="A327" s="48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51"/>
    </row>
    <row r="328" spans="1:26" ht="15.75" customHeight="1" x14ac:dyDescent="0.2">
      <c r="A328" s="48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51"/>
    </row>
    <row r="329" spans="1:26" ht="15.75" customHeight="1" x14ac:dyDescent="0.2">
      <c r="A329" s="48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51"/>
    </row>
    <row r="330" spans="1:26" ht="15.75" customHeight="1" x14ac:dyDescent="0.2">
      <c r="A330" s="48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51"/>
    </row>
    <row r="331" spans="1:26" ht="15.75" customHeight="1" x14ac:dyDescent="0.2">
      <c r="A331" s="48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51"/>
    </row>
    <row r="332" spans="1:26" ht="15.75" customHeight="1" x14ac:dyDescent="0.2">
      <c r="A332" s="48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51"/>
    </row>
    <row r="333" spans="1:26" ht="15.75" customHeight="1" x14ac:dyDescent="0.2">
      <c r="A333" s="48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51"/>
    </row>
    <row r="334" spans="1:26" ht="15.75" customHeight="1" x14ac:dyDescent="0.2">
      <c r="A334" s="48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51"/>
    </row>
    <row r="335" spans="1:26" ht="15.75" customHeight="1" x14ac:dyDescent="0.2">
      <c r="A335" s="48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51"/>
    </row>
    <row r="336" spans="1:26" ht="15.75" customHeight="1" x14ac:dyDescent="0.2">
      <c r="A336" s="48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51"/>
    </row>
    <row r="337" spans="1:26" ht="15.75" customHeight="1" x14ac:dyDescent="0.2">
      <c r="A337" s="48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51"/>
    </row>
    <row r="338" spans="1:26" ht="15.75" customHeight="1" x14ac:dyDescent="0.2">
      <c r="A338" s="48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51"/>
    </row>
    <row r="339" spans="1:26" ht="15.75" customHeight="1" x14ac:dyDescent="0.2">
      <c r="A339" s="48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51"/>
    </row>
    <row r="340" spans="1:26" ht="15.75" customHeight="1" x14ac:dyDescent="0.2">
      <c r="A340" s="48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51"/>
    </row>
    <row r="341" spans="1:26" ht="15.75" customHeight="1" x14ac:dyDescent="0.2">
      <c r="A341" s="48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51"/>
    </row>
    <row r="342" spans="1:26" ht="15.75" customHeight="1" x14ac:dyDescent="0.2">
      <c r="A342" s="48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51"/>
    </row>
    <row r="343" spans="1:26" ht="15.75" customHeight="1" x14ac:dyDescent="0.2">
      <c r="A343" s="48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51"/>
    </row>
    <row r="344" spans="1:26" ht="15.75" customHeight="1" x14ac:dyDescent="0.2">
      <c r="A344" s="48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51"/>
    </row>
    <row r="345" spans="1:26" ht="15.75" customHeight="1" x14ac:dyDescent="0.2">
      <c r="A345" s="48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51"/>
    </row>
    <row r="346" spans="1:26" ht="15.75" customHeight="1" x14ac:dyDescent="0.2">
      <c r="A346" s="48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51"/>
    </row>
    <row r="347" spans="1:26" ht="15.75" customHeight="1" x14ac:dyDescent="0.2">
      <c r="A347" s="48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51"/>
    </row>
    <row r="348" spans="1:26" ht="15.75" customHeight="1" x14ac:dyDescent="0.2">
      <c r="A348" s="48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51"/>
    </row>
    <row r="349" spans="1:26" ht="15.75" customHeight="1" x14ac:dyDescent="0.2">
      <c r="A349" s="48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51"/>
    </row>
    <row r="350" spans="1:26" ht="15.75" customHeight="1" x14ac:dyDescent="0.2">
      <c r="A350" s="48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51"/>
    </row>
    <row r="351" spans="1:26" ht="15.75" customHeight="1" x14ac:dyDescent="0.2">
      <c r="A351" s="48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51"/>
    </row>
    <row r="352" spans="1:26" ht="15.75" customHeight="1" x14ac:dyDescent="0.2">
      <c r="A352" s="48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51"/>
    </row>
    <row r="353" spans="1:26" ht="15.75" customHeight="1" x14ac:dyDescent="0.2">
      <c r="A353" s="48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51"/>
    </row>
    <row r="354" spans="1:26" ht="15.75" customHeight="1" x14ac:dyDescent="0.2">
      <c r="A354" s="48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51"/>
    </row>
    <row r="355" spans="1:26" ht="15.75" customHeight="1" x14ac:dyDescent="0.2">
      <c r="A355" s="48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51"/>
    </row>
    <row r="356" spans="1:26" ht="15.75" customHeight="1" x14ac:dyDescent="0.2">
      <c r="A356" s="48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51"/>
    </row>
    <row r="357" spans="1:26" ht="15.75" customHeight="1" x14ac:dyDescent="0.2">
      <c r="A357" s="48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51"/>
    </row>
    <row r="358" spans="1:26" ht="15.75" customHeight="1" x14ac:dyDescent="0.2">
      <c r="A358" s="48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51"/>
    </row>
    <row r="359" spans="1:26" ht="15.75" customHeight="1" x14ac:dyDescent="0.2">
      <c r="A359" s="48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51"/>
    </row>
    <row r="360" spans="1:26" ht="15.75" customHeight="1" x14ac:dyDescent="0.2">
      <c r="A360" s="48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51"/>
    </row>
    <row r="361" spans="1:26" ht="15.75" customHeight="1" x14ac:dyDescent="0.2">
      <c r="A361" s="48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51"/>
    </row>
    <row r="362" spans="1:26" ht="15.75" customHeight="1" x14ac:dyDescent="0.2">
      <c r="A362" s="48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51"/>
    </row>
    <row r="363" spans="1:26" ht="15.75" customHeight="1" x14ac:dyDescent="0.2">
      <c r="A363" s="48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51"/>
    </row>
    <row r="364" spans="1:26" ht="15.75" customHeight="1" x14ac:dyDescent="0.2">
      <c r="A364" s="48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51"/>
    </row>
    <row r="365" spans="1:26" ht="15.75" customHeight="1" x14ac:dyDescent="0.2">
      <c r="A365" s="48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51"/>
    </row>
    <row r="366" spans="1:26" ht="15.75" customHeight="1" x14ac:dyDescent="0.2">
      <c r="A366" s="48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51"/>
    </row>
    <row r="367" spans="1:26" ht="15.75" customHeight="1" x14ac:dyDescent="0.2">
      <c r="A367" s="48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51"/>
    </row>
    <row r="368" spans="1:26" ht="15.75" customHeight="1" x14ac:dyDescent="0.2">
      <c r="A368" s="48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51"/>
    </row>
    <row r="369" spans="1:26" ht="15.75" customHeight="1" x14ac:dyDescent="0.2">
      <c r="A369" s="48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51"/>
    </row>
    <row r="370" spans="1:26" ht="15.75" customHeight="1" x14ac:dyDescent="0.2">
      <c r="A370" s="48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51"/>
    </row>
    <row r="371" spans="1:26" ht="15.75" customHeight="1" x14ac:dyDescent="0.2">
      <c r="A371" s="48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51"/>
    </row>
    <row r="372" spans="1:26" ht="15.75" customHeight="1" x14ac:dyDescent="0.2">
      <c r="A372" s="48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51"/>
    </row>
    <row r="373" spans="1:26" ht="15.75" customHeight="1" x14ac:dyDescent="0.2">
      <c r="A373" s="48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51"/>
    </row>
    <row r="374" spans="1:26" ht="15.75" customHeight="1" x14ac:dyDescent="0.2">
      <c r="A374" s="48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51"/>
    </row>
    <row r="375" spans="1:26" ht="15.75" customHeight="1" x14ac:dyDescent="0.2">
      <c r="A375" s="48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51"/>
    </row>
    <row r="376" spans="1:26" ht="15.75" customHeight="1" x14ac:dyDescent="0.2">
      <c r="A376" s="48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51"/>
    </row>
    <row r="377" spans="1:26" ht="15.75" customHeight="1" x14ac:dyDescent="0.2">
      <c r="A377" s="48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51"/>
    </row>
    <row r="378" spans="1:26" ht="15.75" customHeight="1" x14ac:dyDescent="0.2">
      <c r="A378" s="48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51"/>
    </row>
    <row r="379" spans="1:26" ht="15.75" customHeight="1" x14ac:dyDescent="0.2">
      <c r="A379" s="48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51"/>
    </row>
    <row r="380" spans="1:26" ht="15.75" customHeight="1" x14ac:dyDescent="0.2">
      <c r="A380" s="48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51"/>
    </row>
    <row r="381" spans="1:26" ht="15.75" customHeight="1" x14ac:dyDescent="0.2">
      <c r="A381" s="48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51"/>
    </row>
    <row r="382" spans="1:26" ht="15.75" customHeight="1" x14ac:dyDescent="0.2">
      <c r="A382" s="48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51"/>
    </row>
    <row r="383" spans="1:26" ht="15.75" customHeight="1" x14ac:dyDescent="0.2">
      <c r="A383" s="48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51"/>
    </row>
    <row r="384" spans="1:26" ht="15.75" customHeight="1" x14ac:dyDescent="0.2">
      <c r="A384" s="48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51"/>
    </row>
    <row r="385" spans="1:26" ht="15.75" customHeight="1" x14ac:dyDescent="0.2">
      <c r="A385" s="48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51"/>
    </row>
    <row r="386" spans="1:26" ht="15.75" customHeight="1" x14ac:dyDescent="0.2">
      <c r="A386" s="48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51"/>
    </row>
    <row r="387" spans="1:26" ht="15.75" customHeight="1" x14ac:dyDescent="0.2">
      <c r="A387" s="48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51"/>
    </row>
    <row r="388" spans="1:26" ht="15.75" customHeight="1" x14ac:dyDescent="0.2">
      <c r="A388" s="48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51"/>
    </row>
    <row r="389" spans="1:26" ht="15.75" customHeight="1" x14ac:dyDescent="0.2">
      <c r="A389" s="48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51"/>
    </row>
    <row r="390" spans="1:26" ht="15.75" customHeight="1" x14ac:dyDescent="0.2">
      <c r="A390" s="48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51"/>
    </row>
    <row r="391" spans="1:26" ht="15.75" customHeight="1" x14ac:dyDescent="0.2">
      <c r="A391" s="48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51"/>
    </row>
    <row r="392" spans="1:26" ht="15.75" customHeight="1" x14ac:dyDescent="0.2">
      <c r="A392" s="48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51"/>
    </row>
    <row r="393" spans="1:26" ht="15.75" customHeight="1" x14ac:dyDescent="0.2">
      <c r="A393" s="48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51"/>
    </row>
    <row r="394" spans="1:26" ht="15.75" customHeight="1" x14ac:dyDescent="0.2">
      <c r="A394" s="48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51"/>
    </row>
    <row r="395" spans="1:26" ht="15.75" customHeight="1" x14ac:dyDescent="0.2">
      <c r="A395" s="48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51"/>
    </row>
    <row r="396" spans="1:26" ht="15.75" customHeight="1" x14ac:dyDescent="0.2">
      <c r="A396" s="48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51"/>
    </row>
    <row r="397" spans="1:26" ht="15.75" customHeight="1" x14ac:dyDescent="0.2">
      <c r="A397" s="48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51"/>
    </row>
    <row r="398" spans="1:26" ht="15.75" customHeight="1" x14ac:dyDescent="0.2">
      <c r="A398" s="48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51"/>
    </row>
    <row r="399" spans="1:26" ht="15.75" customHeight="1" x14ac:dyDescent="0.2">
      <c r="A399" s="48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51"/>
    </row>
    <row r="400" spans="1:26" ht="15.75" customHeight="1" x14ac:dyDescent="0.2">
      <c r="A400" s="48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51"/>
    </row>
    <row r="401" spans="1:26" ht="15.75" customHeight="1" x14ac:dyDescent="0.2">
      <c r="A401" s="48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51"/>
    </row>
    <row r="402" spans="1:26" ht="15.75" customHeight="1" x14ac:dyDescent="0.2">
      <c r="A402" s="48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51"/>
    </row>
    <row r="403" spans="1:26" ht="15.75" customHeight="1" x14ac:dyDescent="0.2">
      <c r="A403" s="48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51"/>
    </row>
    <row r="404" spans="1:26" ht="15.75" customHeight="1" x14ac:dyDescent="0.2">
      <c r="A404" s="48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51"/>
    </row>
    <row r="405" spans="1:26" ht="15.75" customHeight="1" x14ac:dyDescent="0.2">
      <c r="A405" s="48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51"/>
    </row>
    <row r="406" spans="1:26" ht="15.75" customHeight="1" x14ac:dyDescent="0.2">
      <c r="A406" s="48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51"/>
    </row>
    <row r="407" spans="1:26" ht="15.75" customHeight="1" x14ac:dyDescent="0.2">
      <c r="A407" s="48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51"/>
    </row>
    <row r="408" spans="1:26" ht="15.75" customHeight="1" x14ac:dyDescent="0.2">
      <c r="A408" s="48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51"/>
    </row>
    <row r="409" spans="1:26" ht="15.75" customHeight="1" x14ac:dyDescent="0.2">
      <c r="A409" s="48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51"/>
    </row>
    <row r="410" spans="1:26" ht="15.75" customHeight="1" x14ac:dyDescent="0.2">
      <c r="A410" s="48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51"/>
    </row>
    <row r="411" spans="1:26" ht="15.75" customHeight="1" x14ac:dyDescent="0.2">
      <c r="A411" s="48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51"/>
    </row>
    <row r="412" spans="1:26" ht="15.75" customHeight="1" x14ac:dyDescent="0.2">
      <c r="A412" s="48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51"/>
    </row>
    <row r="413" spans="1:26" ht="15.75" customHeight="1" x14ac:dyDescent="0.2">
      <c r="A413" s="48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51"/>
    </row>
    <row r="414" spans="1:26" ht="15.75" customHeight="1" x14ac:dyDescent="0.2">
      <c r="A414" s="48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51"/>
    </row>
    <row r="415" spans="1:26" ht="15.75" customHeight="1" x14ac:dyDescent="0.2">
      <c r="A415" s="48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51"/>
    </row>
    <row r="416" spans="1:26" ht="15.75" customHeight="1" x14ac:dyDescent="0.2">
      <c r="A416" s="48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51"/>
    </row>
    <row r="417" spans="1:26" ht="15.75" customHeight="1" x14ac:dyDescent="0.2">
      <c r="A417" s="48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51"/>
    </row>
    <row r="418" spans="1:26" ht="15.75" customHeight="1" x14ac:dyDescent="0.2">
      <c r="A418" s="48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51"/>
    </row>
    <row r="419" spans="1:26" ht="15.75" customHeight="1" x14ac:dyDescent="0.2">
      <c r="A419" s="48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51"/>
    </row>
    <row r="420" spans="1:26" ht="15.75" customHeight="1" x14ac:dyDescent="0.2">
      <c r="A420" s="48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51"/>
    </row>
    <row r="421" spans="1:26" ht="15.75" customHeight="1" x14ac:dyDescent="0.2">
      <c r="A421" s="48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51"/>
    </row>
    <row r="422" spans="1:26" ht="15.75" customHeight="1" x14ac:dyDescent="0.2">
      <c r="A422" s="48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51"/>
    </row>
    <row r="423" spans="1:26" ht="15.75" customHeight="1" x14ac:dyDescent="0.2">
      <c r="A423" s="48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51"/>
    </row>
    <row r="424" spans="1:26" ht="15.75" customHeight="1" x14ac:dyDescent="0.2">
      <c r="A424" s="48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51"/>
    </row>
    <row r="425" spans="1:26" ht="15.75" customHeight="1" x14ac:dyDescent="0.2">
      <c r="A425" s="48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51"/>
    </row>
    <row r="426" spans="1:26" ht="15.75" customHeight="1" x14ac:dyDescent="0.2">
      <c r="A426" s="48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51"/>
    </row>
    <row r="427" spans="1:26" ht="15.75" customHeight="1" x14ac:dyDescent="0.2">
      <c r="A427" s="48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51"/>
    </row>
    <row r="428" spans="1:26" ht="15.75" customHeight="1" x14ac:dyDescent="0.2">
      <c r="A428" s="48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51"/>
    </row>
    <row r="429" spans="1:26" ht="15.75" customHeight="1" x14ac:dyDescent="0.2">
      <c r="A429" s="48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51"/>
    </row>
    <row r="430" spans="1:26" ht="15.75" customHeight="1" x14ac:dyDescent="0.2">
      <c r="A430" s="48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51"/>
    </row>
    <row r="431" spans="1:26" ht="15.75" customHeight="1" x14ac:dyDescent="0.2">
      <c r="A431" s="48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51"/>
    </row>
    <row r="432" spans="1:26" ht="15.75" customHeight="1" x14ac:dyDescent="0.2">
      <c r="A432" s="48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51"/>
    </row>
    <row r="433" spans="1:26" ht="15.75" customHeight="1" x14ac:dyDescent="0.2">
      <c r="A433" s="48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51"/>
    </row>
    <row r="434" spans="1:26" ht="15.75" customHeight="1" x14ac:dyDescent="0.2">
      <c r="A434" s="48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51"/>
    </row>
    <row r="435" spans="1:26" ht="15.75" customHeight="1" x14ac:dyDescent="0.2">
      <c r="A435" s="48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51"/>
    </row>
    <row r="436" spans="1:26" ht="15.75" customHeight="1" x14ac:dyDescent="0.2">
      <c r="A436" s="48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51"/>
    </row>
    <row r="437" spans="1:26" ht="15.75" customHeight="1" x14ac:dyDescent="0.2">
      <c r="A437" s="48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51"/>
    </row>
    <row r="438" spans="1:26" ht="15.75" customHeight="1" x14ac:dyDescent="0.2">
      <c r="A438" s="48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51"/>
    </row>
    <row r="439" spans="1:26" ht="15.75" customHeight="1" x14ac:dyDescent="0.2">
      <c r="A439" s="48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51"/>
    </row>
    <row r="440" spans="1:26" ht="15.75" customHeight="1" x14ac:dyDescent="0.2">
      <c r="A440" s="48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51"/>
    </row>
    <row r="441" spans="1:26" ht="15.75" customHeight="1" x14ac:dyDescent="0.2">
      <c r="A441" s="48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51"/>
    </row>
    <row r="442" spans="1:26" ht="15.75" customHeight="1" x14ac:dyDescent="0.2">
      <c r="A442" s="48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51"/>
    </row>
    <row r="443" spans="1:26" ht="15.75" customHeight="1" x14ac:dyDescent="0.2">
      <c r="A443" s="48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51"/>
    </row>
    <row r="444" spans="1:26" ht="15.75" customHeight="1" x14ac:dyDescent="0.2">
      <c r="A444" s="48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51"/>
    </row>
    <row r="445" spans="1:26" ht="15.75" customHeight="1" x14ac:dyDescent="0.2">
      <c r="A445" s="48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51"/>
    </row>
    <row r="446" spans="1:26" ht="15.75" customHeight="1" x14ac:dyDescent="0.2">
      <c r="A446" s="48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51"/>
    </row>
    <row r="447" spans="1:26" ht="15.75" customHeight="1" x14ac:dyDescent="0.2">
      <c r="A447" s="48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51"/>
    </row>
    <row r="448" spans="1:26" ht="15.75" customHeight="1" x14ac:dyDescent="0.2">
      <c r="A448" s="48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51"/>
    </row>
    <row r="449" spans="1:26" ht="15.75" customHeight="1" x14ac:dyDescent="0.2">
      <c r="A449" s="48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51"/>
    </row>
    <row r="450" spans="1:26" ht="15.75" customHeight="1" x14ac:dyDescent="0.2">
      <c r="A450" s="48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51"/>
    </row>
    <row r="451" spans="1:26" ht="15.75" customHeight="1" x14ac:dyDescent="0.2">
      <c r="A451" s="48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51"/>
    </row>
    <row r="452" spans="1:26" ht="15.75" customHeight="1" x14ac:dyDescent="0.2">
      <c r="A452" s="48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51"/>
    </row>
    <row r="453" spans="1:26" ht="15.75" customHeight="1" x14ac:dyDescent="0.2">
      <c r="A453" s="48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51"/>
    </row>
    <row r="454" spans="1:26" ht="15.75" customHeight="1" x14ac:dyDescent="0.2">
      <c r="A454" s="48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51"/>
    </row>
    <row r="455" spans="1:26" ht="15.75" customHeight="1" x14ac:dyDescent="0.2">
      <c r="A455" s="48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51"/>
    </row>
    <row r="456" spans="1:26" ht="15.75" customHeight="1" x14ac:dyDescent="0.2">
      <c r="A456" s="48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51"/>
    </row>
    <row r="457" spans="1:26" ht="15.75" customHeight="1" x14ac:dyDescent="0.2">
      <c r="A457" s="48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51"/>
    </row>
    <row r="458" spans="1:26" ht="15.75" customHeight="1" x14ac:dyDescent="0.2">
      <c r="A458" s="48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51"/>
    </row>
    <row r="459" spans="1:26" ht="15.75" customHeight="1" x14ac:dyDescent="0.2">
      <c r="A459" s="48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51"/>
    </row>
    <row r="460" spans="1:26" ht="15.75" customHeight="1" x14ac:dyDescent="0.2">
      <c r="A460" s="48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51"/>
    </row>
    <row r="461" spans="1:26" ht="15.75" customHeight="1" x14ac:dyDescent="0.2">
      <c r="A461" s="48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51"/>
    </row>
    <row r="462" spans="1:26" ht="15.75" customHeight="1" x14ac:dyDescent="0.2">
      <c r="A462" s="48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51"/>
    </row>
    <row r="463" spans="1:26" ht="15.75" customHeight="1" x14ac:dyDescent="0.2">
      <c r="A463" s="48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51"/>
    </row>
    <row r="464" spans="1:26" ht="15.75" customHeight="1" x14ac:dyDescent="0.2">
      <c r="A464" s="48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51"/>
    </row>
    <row r="465" spans="1:26" ht="15.75" customHeight="1" x14ac:dyDescent="0.2">
      <c r="A465" s="48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51"/>
    </row>
    <row r="466" spans="1:26" ht="15.75" customHeight="1" x14ac:dyDescent="0.2">
      <c r="A466" s="48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51"/>
    </row>
    <row r="467" spans="1:26" ht="15.75" customHeight="1" x14ac:dyDescent="0.2">
      <c r="A467" s="48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51"/>
    </row>
    <row r="468" spans="1:26" ht="15.75" customHeight="1" x14ac:dyDescent="0.2">
      <c r="A468" s="48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51"/>
    </row>
    <row r="469" spans="1:26" ht="15.75" customHeight="1" x14ac:dyDescent="0.2">
      <c r="A469" s="48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51"/>
    </row>
    <row r="470" spans="1:26" ht="15.75" customHeight="1" x14ac:dyDescent="0.2">
      <c r="A470" s="48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51"/>
    </row>
    <row r="471" spans="1:26" ht="15.75" customHeight="1" x14ac:dyDescent="0.2">
      <c r="A471" s="48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51"/>
    </row>
    <row r="472" spans="1:26" ht="15.75" customHeight="1" x14ac:dyDescent="0.2">
      <c r="A472" s="48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51"/>
    </row>
    <row r="473" spans="1:26" ht="15.75" customHeight="1" x14ac:dyDescent="0.2">
      <c r="A473" s="48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51"/>
    </row>
    <row r="474" spans="1:26" ht="15.75" customHeight="1" x14ac:dyDescent="0.2">
      <c r="A474" s="48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51"/>
    </row>
    <row r="475" spans="1:26" ht="15.75" customHeight="1" x14ac:dyDescent="0.2">
      <c r="A475" s="48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51"/>
    </row>
    <row r="476" spans="1:26" ht="15.75" customHeight="1" x14ac:dyDescent="0.2">
      <c r="A476" s="48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51"/>
    </row>
    <row r="477" spans="1:26" ht="15.75" customHeight="1" x14ac:dyDescent="0.2">
      <c r="A477" s="48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51"/>
    </row>
    <row r="478" spans="1:26" ht="15.75" customHeight="1" x14ac:dyDescent="0.2">
      <c r="A478" s="48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51"/>
    </row>
    <row r="479" spans="1:26" ht="15.75" customHeight="1" x14ac:dyDescent="0.2">
      <c r="A479" s="48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51"/>
    </row>
    <row r="480" spans="1:26" ht="15.75" customHeight="1" x14ac:dyDescent="0.2">
      <c r="A480" s="48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51"/>
    </row>
    <row r="481" spans="1:26" ht="15.75" customHeight="1" x14ac:dyDescent="0.2">
      <c r="A481" s="48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51"/>
    </row>
    <row r="482" spans="1:26" ht="15.75" customHeight="1" x14ac:dyDescent="0.2">
      <c r="A482" s="48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51"/>
    </row>
    <row r="483" spans="1:26" ht="15.75" customHeight="1" x14ac:dyDescent="0.2">
      <c r="A483" s="48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51"/>
    </row>
    <row r="484" spans="1:26" ht="15.75" customHeight="1" x14ac:dyDescent="0.2">
      <c r="A484" s="48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51"/>
    </row>
    <row r="485" spans="1:26" ht="15.75" customHeight="1" x14ac:dyDescent="0.2">
      <c r="A485" s="48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51"/>
    </row>
    <row r="486" spans="1:26" ht="15.75" customHeight="1" x14ac:dyDescent="0.2">
      <c r="A486" s="48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51"/>
    </row>
    <row r="487" spans="1:26" ht="15.75" customHeight="1" x14ac:dyDescent="0.2">
      <c r="A487" s="48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51"/>
    </row>
    <row r="488" spans="1:26" ht="15.75" customHeight="1" x14ac:dyDescent="0.2">
      <c r="A488" s="48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51"/>
    </row>
    <row r="489" spans="1:26" ht="15.75" customHeight="1" x14ac:dyDescent="0.2">
      <c r="A489" s="48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51"/>
    </row>
    <row r="490" spans="1:26" ht="15.75" customHeight="1" x14ac:dyDescent="0.2">
      <c r="A490" s="48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51"/>
    </row>
    <row r="491" spans="1:26" ht="15.75" customHeight="1" x14ac:dyDescent="0.2">
      <c r="A491" s="48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51"/>
    </row>
    <row r="492" spans="1:26" ht="15.75" customHeight="1" x14ac:dyDescent="0.2">
      <c r="A492" s="48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51"/>
    </row>
    <row r="493" spans="1:26" ht="15.75" customHeight="1" x14ac:dyDescent="0.2">
      <c r="A493" s="48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51"/>
    </row>
    <row r="494" spans="1:26" ht="15.75" customHeight="1" x14ac:dyDescent="0.2">
      <c r="A494" s="48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51"/>
    </row>
    <row r="495" spans="1:26" ht="15.75" customHeight="1" x14ac:dyDescent="0.2">
      <c r="A495" s="48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51"/>
    </row>
    <row r="496" spans="1:26" ht="15.75" customHeight="1" x14ac:dyDescent="0.2">
      <c r="A496" s="48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51"/>
    </row>
    <row r="497" spans="1:26" ht="15.75" customHeight="1" x14ac:dyDescent="0.2">
      <c r="A497" s="48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51"/>
    </row>
    <row r="498" spans="1:26" ht="15.75" customHeight="1" x14ac:dyDescent="0.2">
      <c r="A498" s="48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51"/>
    </row>
    <row r="499" spans="1:26" ht="15.75" customHeight="1" x14ac:dyDescent="0.2">
      <c r="A499" s="48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51"/>
    </row>
    <row r="500" spans="1:26" ht="15.75" customHeight="1" x14ac:dyDescent="0.2">
      <c r="A500" s="48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51"/>
    </row>
    <row r="501" spans="1:26" ht="15.75" customHeight="1" x14ac:dyDescent="0.2">
      <c r="A501" s="48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51"/>
    </row>
    <row r="502" spans="1:26" ht="15.75" customHeight="1" x14ac:dyDescent="0.2">
      <c r="A502" s="48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51"/>
    </row>
    <row r="503" spans="1:26" ht="15.75" customHeight="1" x14ac:dyDescent="0.2">
      <c r="A503" s="48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51"/>
    </row>
    <row r="504" spans="1:26" ht="15.75" customHeight="1" x14ac:dyDescent="0.2">
      <c r="A504" s="48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51"/>
    </row>
    <row r="505" spans="1:26" ht="15.75" customHeight="1" x14ac:dyDescent="0.2">
      <c r="A505" s="48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51"/>
    </row>
    <row r="506" spans="1:26" ht="15.75" customHeight="1" x14ac:dyDescent="0.2">
      <c r="A506" s="48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51"/>
    </row>
    <row r="507" spans="1:26" ht="15.75" customHeight="1" x14ac:dyDescent="0.2">
      <c r="A507" s="48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51"/>
    </row>
    <row r="508" spans="1:26" ht="15.75" customHeight="1" x14ac:dyDescent="0.2">
      <c r="A508" s="48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51"/>
    </row>
    <row r="509" spans="1:26" ht="15.75" customHeight="1" x14ac:dyDescent="0.2">
      <c r="A509" s="48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51"/>
    </row>
    <row r="510" spans="1:26" ht="15.75" customHeight="1" x14ac:dyDescent="0.2">
      <c r="A510" s="48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51"/>
    </row>
    <row r="511" spans="1:26" ht="15.75" customHeight="1" x14ac:dyDescent="0.2">
      <c r="A511" s="48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51"/>
    </row>
    <row r="512" spans="1:26" ht="15.75" customHeight="1" x14ac:dyDescent="0.2">
      <c r="A512" s="48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51"/>
    </row>
    <row r="513" spans="1:26" ht="15.75" customHeight="1" x14ac:dyDescent="0.2">
      <c r="A513" s="48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51"/>
    </row>
    <row r="514" spans="1:26" ht="15.75" customHeight="1" x14ac:dyDescent="0.2">
      <c r="A514" s="48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51"/>
    </row>
    <row r="515" spans="1:26" ht="15.75" customHeight="1" x14ac:dyDescent="0.2">
      <c r="A515" s="48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51"/>
    </row>
    <row r="516" spans="1:26" ht="15.75" customHeight="1" x14ac:dyDescent="0.2">
      <c r="A516" s="48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51"/>
    </row>
    <row r="517" spans="1:26" ht="15.75" customHeight="1" x14ac:dyDescent="0.2">
      <c r="A517" s="48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51"/>
    </row>
    <row r="518" spans="1:26" ht="15.75" customHeight="1" x14ac:dyDescent="0.2">
      <c r="A518" s="48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51"/>
    </row>
    <row r="519" spans="1:26" ht="15.75" customHeight="1" x14ac:dyDescent="0.2">
      <c r="A519" s="48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51"/>
    </row>
    <row r="520" spans="1:26" ht="15.75" customHeight="1" x14ac:dyDescent="0.2">
      <c r="A520" s="48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51"/>
    </row>
    <row r="521" spans="1:26" ht="15.75" customHeight="1" x14ac:dyDescent="0.2">
      <c r="A521" s="48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51"/>
    </row>
    <row r="522" spans="1:26" ht="15.75" customHeight="1" x14ac:dyDescent="0.2">
      <c r="A522" s="48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51"/>
    </row>
    <row r="523" spans="1:26" ht="15.75" customHeight="1" x14ac:dyDescent="0.2">
      <c r="A523" s="48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51"/>
    </row>
    <row r="524" spans="1:26" ht="15.75" customHeight="1" x14ac:dyDescent="0.2">
      <c r="A524" s="48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51"/>
    </row>
    <row r="525" spans="1:26" ht="15.75" customHeight="1" x14ac:dyDescent="0.2">
      <c r="A525" s="48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51"/>
    </row>
    <row r="526" spans="1:26" ht="15.75" customHeight="1" x14ac:dyDescent="0.2">
      <c r="A526" s="48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51"/>
    </row>
    <row r="527" spans="1:26" ht="15.75" customHeight="1" x14ac:dyDescent="0.2">
      <c r="A527" s="48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51"/>
    </row>
    <row r="528" spans="1:26" ht="15.75" customHeight="1" x14ac:dyDescent="0.2">
      <c r="A528" s="48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51"/>
    </row>
    <row r="529" spans="1:26" ht="15.75" customHeight="1" x14ac:dyDescent="0.2">
      <c r="A529" s="48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51"/>
    </row>
    <row r="530" spans="1:26" ht="15.75" customHeight="1" x14ac:dyDescent="0.2">
      <c r="A530" s="48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51"/>
    </row>
    <row r="531" spans="1:26" ht="15.75" customHeight="1" x14ac:dyDescent="0.2">
      <c r="A531" s="48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51"/>
    </row>
    <row r="532" spans="1:26" ht="15.75" customHeight="1" x14ac:dyDescent="0.2">
      <c r="A532" s="48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51"/>
    </row>
    <row r="533" spans="1:26" ht="15.75" customHeight="1" x14ac:dyDescent="0.2">
      <c r="A533" s="48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51"/>
    </row>
    <row r="534" spans="1:26" ht="15.75" customHeight="1" x14ac:dyDescent="0.2">
      <c r="A534" s="48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51"/>
    </row>
    <row r="535" spans="1:26" ht="15.75" customHeight="1" x14ac:dyDescent="0.2">
      <c r="A535" s="48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51"/>
    </row>
    <row r="536" spans="1:26" ht="15.75" customHeight="1" x14ac:dyDescent="0.2">
      <c r="A536" s="48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51"/>
    </row>
    <row r="537" spans="1:26" ht="15.75" customHeight="1" x14ac:dyDescent="0.2">
      <c r="A537" s="48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51"/>
    </row>
    <row r="538" spans="1:26" ht="15.75" customHeight="1" x14ac:dyDescent="0.2">
      <c r="A538" s="48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51"/>
    </row>
    <row r="539" spans="1:26" ht="15.75" customHeight="1" x14ac:dyDescent="0.2">
      <c r="A539" s="48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51"/>
    </row>
    <row r="540" spans="1:26" ht="15.75" customHeight="1" x14ac:dyDescent="0.2">
      <c r="A540" s="48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51"/>
    </row>
    <row r="541" spans="1:26" ht="15.75" customHeight="1" x14ac:dyDescent="0.2">
      <c r="A541" s="48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51"/>
    </row>
    <row r="542" spans="1:26" ht="15.75" customHeight="1" x14ac:dyDescent="0.2">
      <c r="A542" s="48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51"/>
    </row>
    <row r="543" spans="1:26" ht="15.75" customHeight="1" x14ac:dyDescent="0.2">
      <c r="A543" s="48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51"/>
    </row>
    <row r="544" spans="1:26" ht="15.75" customHeight="1" x14ac:dyDescent="0.2">
      <c r="A544" s="48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51"/>
    </row>
    <row r="545" spans="1:26" ht="15.75" customHeight="1" x14ac:dyDescent="0.2">
      <c r="A545" s="48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51"/>
    </row>
    <row r="546" spans="1:26" ht="15.75" customHeight="1" x14ac:dyDescent="0.2">
      <c r="A546" s="48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51"/>
    </row>
    <row r="547" spans="1:26" ht="15.75" customHeight="1" x14ac:dyDescent="0.2">
      <c r="A547" s="48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51"/>
    </row>
    <row r="548" spans="1:26" ht="15.75" customHeight="1" x14ac:dyDescent="0.2">
      <c r="A548" s="48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51"/>
    </row>
    <row r="549" spans="1:26" ht="15.75" customHeight="1" x14ac:dyDescent="0.2">
      <c r="A549" s="48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51"/>
    </row>
    <row r="550" spans="1:26" ht="15.75" customHeight="1" x14ac:dyDescent="0.2">
      <c r="A550" s="48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51"/>
    </row>
    <row r="551" spans="1:26" ht="15.75" customHeight="1" x14ac:dyDescent="0.2">
      <c r="A551" s="48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51"/>
    </row>
    <row r="552" spans="1:26" ht="15.75" customHeight="1" x14ac:dyDescent="0.2">
      <c r="A552" s="48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51"/>
    </row>
    <row r="553" spans="1:26" ht="15.75" customHeight="1" x14ac:dyDescent="0.2">
      <c r="A553" s="48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51"/>
    </row>
    <row r="554" spans="1:26" ht="15.75" customHeight="1" x14ac:dyDescent="0.2">
      <c r="A554" s="48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51"/>
    </row>
    <row r="555" spans="1:26" ht="15.75" customHeight="1" x14ac:dyDescent="0.2">
      <c r="A555" s="48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51"/>
    </row>
    <row r="556" spans="1:26" ht="15.75" customHeight="1" x14ac:dyDescent="0.2">
      <c r="A556" s="48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51"/>
    </row>
    <row r="557" spans="1:26" ht="15.75" customHeight="1" x14ac:dyDescent="0.2">
      <c r="A557" s="48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51"/>
    </row>
    <row r="558" spans="1:26" ht="15.75" customHeight="1" x14ac:dyDescent="0.2">
      <c r="A558" s="48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51"/>
    </row>
    <row r="559" spans="1:26" ht="15.75" customHeight="1" x14ac:dyDescent="0.2">
      <c r="A559" s="48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51"/>
    </row>
    <row r="560" spans="1:26" ht="15.75" customHeight="1" x14ac:dyDescent="0.2">
      <c r="A560" s="48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51"/>
    </row>
    <row r="561" spans="1:26" ht="15.75" customHeight="1" x14ac:dyDescent="0.2">
      <c r="A561" s="48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51"/>
    </row>
    <row r="562" spans="1:26" ht="15.75" customHeight="1" x14ac:dyDescent="0.2">
      <c r="A562" s="48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51"/>
    </row>
    <row r="563" spans="1:26" ht="15.75" customHeight="1" x14ac:dyDescent="0.2">
      <c r="A563" s="48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51"/>
    </row>
    <row r="564" spans="1:26" ht="15.75" customHeight="1" x14ac:dyDescent="0.2">
      <c r="A564" s="48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51"/>
    </row>
    <row r="565" spans="1:26" ht="15.75" customHeight="1" x14ac:dyDescent="0.2">
      <c r="A565" s="48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51"/>
    </row>
    <row r="566" spans="1:26" ht="15.75" customHeight="1" x14ac:dyDescent="0.2">
      <c r="A566" s="48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51"/>
    </row>
    <row r="567" spans="1:26" ht="15.75" customHeight="1" x14ac:dyDescent="0.2">
      <c r="A567" s="48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51"/>
    </row>
    <row r="568" spans="1:26" ht="15.75" customHeight="1" x14ac:dyDescent="0.2">
      <c r="A568" s="48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51"/>
    </row>
    <row r="569" spans="1:26" ht="15.75" customHeight="1" x14ac:dyDescent="0.2">
      <c r="A569" s="48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51"/>
    </row>
    <row r="570" spans="1:26" ht="15.75" customHeight="1" x14ac:dyDescent="0.2">
      <c r="A570" s="48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51"/>
    </row>
    <row r="571" spans="1:26" ht="15.75" customHeight="1" x14ac:dyDescent="0.2">
      <c r="A571" s="48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51"/>
    </row>
    <row r="572" spans="1:26" ht="15.75" customHeight="1" x14ac:dyDescent="0.2">
      <c r="A572" s="48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51"/>
    </row>
    <row r="573" spans="1:26" ht="15.75" customHeight="1" x14ac:dyDescent="0.2">
      <c r="A573" s="48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51"/>
    </row>
    <row r="574" spans="1:26" ht="15.75" customHeight="1" x14ac:dyDescent="0.2">
      <c r="A574" s="48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51"/>
    </row>
    <row r="575" spans="1:26" ht="15.75" customHeight="1" x14ac:dyDescent="0.2">
      <c r="A575" s="48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51"/>
    </row>
    <row r="576" spans="1:26" ht="15.75" customHeight="1" x14ac:dyDescent="0.2">
      <c r="A576" s="48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51"/>
    </row>
    <row r="577" spans="1:26" ht="15.75" customHeight="1" x14ac:dyDescent="0.2">
      <c r="A577" s="48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51"/>
    </row>
    <row r="578" spans="1:26" ht="15.75" customHeight="1" x14ac:dyDescent="0.2">
      <c r="A578" s="48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51"/>
    </row>
    <row r="579" spans="1:26" ht="15.75" customHeight="1" x14ac:dyDescent="0.2">
      <c r="A579" s="48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51"/>
    </row>
    <row r="580" spans="1:26" ht="15.75" customHeight="1" x14ac:dyDescent="0.2">
      <c r="A580" s="48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51"/>
    </row>
    <row r="581" spans="1:26" ht="15.75" customHeight="1" x14ac:dyDescent="0.2">
      <c r="A581" s="48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51"/>
    </row>
    <row r="582" spans="1:26" ht="15.75" customHeight="1" x14ac:dyDescent="0.2">
      <c r="A582" s="48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51"/>
    </row>
    <row r="583" spans="1:26" ht="15.75" customHeight="1" x14ac:dyDescent="0.2">
      <c r="A583" s="48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51"/>
    </row>
    <row r="584" spans="1:26" ht="15.75" customHeight="1" x14ac:dyDescent="0.2">
      <c r="A584" s="48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51"/>
    </row>
    <row r="585" spans="1:26" ht="15.75" customHeight="1" x14ac:dyDescent="0.2">
      <c r="A585" s="48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51"/>
    </row>
    <row r="586" spans="1:26" ht="15.75" customHeight="1" x14ac:dyDescent="0.2">
      <c r="A586" s="48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51"/>
    </row>
    <row r="587" spans="1:26" ht="15.75" customHeight="1" x14ac:dyDescent="0.2">
      <c r="A587" s="48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51"/>
    </row>
    <row r="588" spans="1:26" ht="15.75" customHeight="1" x14ac:dyDescent="0.2">
      <c r="A588" s="48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51"/>
    </row>
    <row r="589" spans="1:26" ht="15.75" customHeight="1" x14ac:dyDescent="0.2">
      <c r="A589" s="48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51"/>
    </row>
    <row r="590" spans="1:26" ht="15.75" customHeight="1" x14ac:dyDescent="0.2">
      <c r="A590" s="48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51"/>
    </row>
    <row r="591" spans="1:26" ht="15.75" customHeight="1" x14ac:dyDescent="0.2">
      <c r="A591" s="48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51"/>
    </row>
    <row r="592" spans="1:26" ht="15.75" customHeight="1" x14ac:dyDescent="0.2">
      <c r="A592" s="48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51"/>
    </row>
    <row r="593" spans="1:26" ht="15.75" customHeight="1" x14ac:dyDescent="0.2">
      <c r="A593" s="48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51"/>
    </row>
    <row r="594" spans="1:26" ht="15.75" customHeight="1" x14ac:dyDescent="0.2">
      <c r="A594" s="48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51"/>
    </row>
    <row r="595" spans="1:26" ht="15.75" customHeight="1" x14ac:dyDescent="0.2">
      <c r="A595" s="48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51"/>
    </row>
    <row r="596" spans="1:26" ht="15.75" customHeight="1" x14ac:dyDescent="0.2">
      <c r="A596" s="48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51"/>
    </row>
    <row r="597" spans="1:26" ht="15.75" customHeight="1" x14ac:dyDescent="0.2">
      <c r="A597" s="48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51"/>
    </row>
    <row r="598" spans="1:26" ht="15.75" customHeight="1" x14ac:dyDescent="0.2">
      <c r="A598" s="48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51"/>
    </row>
    <row r="599" spans="1:26" ht="15.75" customHeight="1" x14ac:dyDescent="0.2">
      <c r="A599" s="48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51"/>
    </row>
    <row r="600" spans="1:26" ht="15.75" customHeight="1" x14ac:dyDescent="0.2">
      <c r="A600" s="48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51"/>
    </row>
    <row r="601" spans="1:26" ht="15.75" customHeight="1" x14ac:dyDescent="0.2">
      <c r="A601" s="48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51"/>
    </row>
    <row r="602" spans="1:26" ht="15.75" customHeight="1" x14ac:dyDescent="0.2">
      <c r="A602" s="48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51"/>
    </row>
    <row r="603" spans="1:26" ht="15.75" customHeight="1" x14ac:dyDescent="0.2">
      <c r="A603" s="48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51"/>
    </row>
    <row r="604" spans="1:26" ht="15.75" customHeight="1" x14ac:dyDescent="0.2">
      <c r="A604" s="48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51"/>
    </row>
    <row r="605" spans="1:26" ht="15.75" customHeight="1" x14ac:dyDescent="0.2">
      <c r="A605" s="48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51"/>
    </row>
    <row r="606" spans="1:26" ht="15.75" customHeight="1" x14ac:dyDescent="0.2">
      <c r="A606" s="48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51"/>
    </row>
    <row r="607" spans="1:26" ht="15.75" customHeight="1" x14ac:dyDescent="0.2">
      <c r="A607" s="48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51"/>
    </row>
    <row r="608" spans="1:26" ht="15.75" customHeight="1" x14ac:dyDescent="0.2">
      <c r="A608" s="48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51"/>
    </row>
    <row r="609" spans="1:26" ht="15.75" customHeight="1" x14ac:dyDescent="0.2">
      <c r="A609" s="48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51"/>
    </row>
    <row r="610" spans="1:26" ht="15.75" customHeight="1" x14ac:dyDescent="0.2">
      <c r="A610" s="48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51"/>
    </row>
    <row r="611" spans="1:26" ht="15.75" customHeight="1" x14ac:dyDescent="0.2">
      <c r="A611" s="48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51"/>
    </row>
    <row r="612" spans="1:26" ht="15.75" customHeight="1" x14ac:dyDescent="0.2">
      <c r="A612" s="48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51"/>
    </row>
    <row r="613" spans="1:26" ht="15.75" customHeight="1" x14ac:dyDescent="0.2">
      <c r="A613" s="48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51"/>
    </row>
    <row r="614" spans="1:26" ht="15.75" customHeight="1" x14ac:dyDescent="0.2">
      <c r="A614" s="48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51"/>
    </row>
    <row r="615" spans="1:26" ht="15.75" customHeight="1" x14ac:dyDescent="0.2">
      <c r="A615" s="48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51"/>
    </row>
    <row r="616" spans="1:26" ht="15.75" customHeight="1" x14ac:dyDescent="0.2">
      <c r="A616" s="48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51"/>
    </row>
    <row r="617" spans="1:26" ht="15.75" customHeight="1" x14ac:dyDescent="0.2">
      <c r="A617" s="48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51"/>
    </row>
    <row r="618" spans="1:26" ht="15.75" customHeight="1" x14ac:dyDescent="0.2">
      <c r="A618" s="48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51"/>
    </row>
    <row r="619" spans="1:26" ht="15.75" customHeight="1" x14ac:dyDescent="0.2">
      <c r="A619" s="48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51"/>
    </row>
    <row r="620" spans="1:26" ht="15.75" customHeight="1" x14ac:dyDescent="0.2">
      <c r="A620" s="48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51"/>
    </row>
    <row r="621" spans="1:26" ht="15.75" customHeight="1" x14ac:dyDescent="0.2">
      <c r="A621" s="48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51"/>
    </row>
    <row r="622" spans="1:26" ht="15.75" customHeight="1" x14ac:dyDescent="0.2">
      <c r="A622" s="48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51"/>
    </row>
    <row r="623" spans="1:26" ht="15.75" customHeight="1" x14ac:dyDescent="0.2">
      <c r="A623" s="48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51"/>
    </row>
    <row r="624" spans="1:26" ht="15.75" customHeight="1" x14ac:dyDescent="0.2">
      <c r="A624" s="48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51"/>
    </row>
    <row r="625" spans="1:26" ht="15.75" customHeight="1" x14ac:dyDescent="0.2">
      <c r="A625" s="48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51"/>
    </row>
    <row r="626" spans="1:26" ht="15.75" customHeight="1" x14ac:dyDescent="0.2">
      <c r="A626" s="48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51"/>
    </row>
    <row r="627" spans="1:26" ht="15.75" customHeight="1" x14ac:dyDescent="0.2">
      <c r="A627" s="48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51"/>
    </row>
    <row r="628" spans="1:26" ht="15.75" customHeight="1" x14ac:dyDescent="0.2">
      <c r="A628" s="48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51"/>
    </row>
    <row r="629" spans="1:26" ht="15.75" customHeight="1" x14ac:dyDescent="0.2">
      <c r="A629" s="48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51"/>
    </row>
    <row r="630" spans="1:26" ht="15.75" customHeight="1" x14ac:dyDescent="0.2">
      <c r="A630" s="48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51"/>
    </row>
    <row r="631" spans="1:26" ht="15.75" customHeight="1" x14ac:dyDescent="0.2">
      <c r="A631" s="48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51"/>
    </row>
    <row r="632" spans="1:26" ht="15.75" customHeight="1" x14ac:dyDescent="0.2">
      <c r="A632" s="48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51"/>
    </row>
    <row r="633" spans="1:26" ht="15.75" customHeight="1" x14ac:dyDescent="0.2">
      <c r="A633" s="48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51"/>
    </row>
    <row r="634" spans="1:26" ht="15.75" customHeight="1" x14ac:dyDescent="0.2">
      <c r="A634" s="48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51"/>
    </row>
    <row r="635" spans="1:26" ht="15.75" customHeight="1" x14ac:dyDescent="0.2">
      <c r="A635" s="48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51"/>
    </row>
    <row r="636" spans="1:26" ht="15.75" customHeight="1" x14ac:dyDescent="0.2">
      <c r="A636" s="48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51"/>
    </row>
    <row r="637" spans="1:26" ht="15.75" customHeight="1" x14ac:dyDescent="0.2">
      <c r="A637" s="48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51"/>
    </row>
    <row r="638" spans="1:26" ht="15.75" customHeight="1" x14ac:dyDescent="0.2">
      <c r="A638" s="48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51"/>
    </row>
    <row r="639" spans="1:26" ht="15.75" customHeight="1" x14ac:dyDescent="0.2">
      <c r="A639" s="48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51"/>
    </row>
    <row r="640" spans="1:26" ht="15.75" customHeight="1" x14ac:dyDescent="0.2">
      <c r="A640" s="48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51"/>
    </row>
    <row r="641" spans="1:26" ht="15.75" customHeight="1" x14ac:dyDescent="0.2">
      <c r="A641" s="48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51"/>
    </row>
    <row r="642" spans="1:26" ht="15.75" customHeight="1" x14ac:dyDescent="0.2">
      <c r="A642" s="48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51"/>
    </row>
    <row r="643" spans="1:26" ht="15.75" customHeight="1" x14ac:dyDescent="0.2">
      <c r="A643" s="48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51"/>
    </row>
    <row r="644" spans="1:26" ht="15.75" customHeight="1" x14ac:dyDescent="0.2">
      <c r="A644" s="48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51"/>
    </row>
    <row r="645" spans="1:26" ht="15.75" customHeight="1" x14ac:dyDescent="0.2">
      <c r="A645" s="48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51"/>
    </row>
    <row r="646" spans="1:26" ht="15.75" customHeight="1" x14ac:dyDescent="0.2">
      <c r="A646" s="48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51"/>
    </row>
    <row r="647" spans="1:26" ht="15.75" customHeight="1" x14ac:dyDescent="0.2">
      <c r="A647" s="48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51"/>
    </row>
    <row r="648" spans="1:26" ht="15.75" customHeight="1" x14ac:dyDescent="0.2">
      <c r="A648" s="48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51"/>
    </row>
    <row r="649" spans="1:26" ht="15.75" customHeight="1" x14ac:dyDescent="0.2">
      <c r="A649" s="48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51"/>
    </row>
    <row r="650" spans="1:26" ht="15.75" customHeight="1" x14ac:dyDescent="0.2">
      <c r="A650" s="48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51"/>
    </row>
    <row r="651" spans="1:26" ht="15.75" customHeight="1" x14ac:dyDescent="0.2">
      <c r="A651" s="48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51"/>
    </row>
    <row r="652" spans="1:26" ht="15.75" customHeight="1" x14ac:dyDescent="0.2">
      <c r="A652" s="48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51"/>
    </row>
    <row r="653" spans="1:26" ht="15.75" customHeight="1" x14ac:dyDescent="0.2">
      <c r="A653" s="48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51"/>
    </row>
    <row r="654" spans="1:26" ht="15.75" customHeight="1" x14ac:dyDescent="0.2">
      <c r="A654" s="48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51"/>
    </row>
    <row r="655" spans="1:26" ht="15.75" customHeight="1" x14ac:dyDescent="0.2">
      <c r="A655" s="48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51"/>
    </row>
    <row r="656" spans="1:26" ht="15.75" customHeight="1" x14ac:dyDescent="0.2">
      <c r="A656" s="48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51"/>
    </row>
    <row r="657" spans="1:26" ht="15.75" customHeight="1" x14ac:dyDescent="0.2">
      <c r="A657" s="48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51"/>
    </row>
    <row r="658" spans="1:26" ht="15.75" customHeight="1" x14ac:dyDescent="0.2">
      <c r="A658" s="48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51"/>
    </row>
    <row r="659" spans="1:26" ht="15.75" customHeight="1" x14ac:dyDescent="0.2">
      <c r="A659" s="48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51"/>
    </row>
    <row r="660" spans="1:26" ht="15.75" customHeight="1" x14ac:dyDescent="0.2">
      <c r="A660" s="48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51"/>
    </row>
    <row r="661" spans="1:26" ht="15.75" customHeight="1" x14ac:dyDescent="0.2">
      <c r="A661" s="48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51"/>
    </row>
    <row r="662" spans="1:26" ht="15.75" customHeight="1" x14ac:dyDescent="0.2">
      <c r="A662" s="48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51"/>
    </row>
    <row r="663" spans="1:26" ht="15.75" customHeight="1" x14ac:dyDescent="0.2">
      <c r="A663" s="48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51"/>
    </row>
    <row r="664" spans="1:26" ht="15.75" customHeight="1" x14ac:dyDescent="0.2">
      <c r="A664" s="48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51"/>
    </row>
    <row r="665" spans="1:26" ht="15.75" customHeight="1" x14ac:dyDescent="0.2">
      <c r="A665" s="48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51"/>
    </row>
    <row r="666" spans="1:26" ht="15.75" customHeight="1" x14ac:dyDescent="0.2">
      <c r="A666" s="48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51"/>
    </row>
    <row r="667" spans="1:26" ht="15.75" customHeight="1" x14ac:dyDescent="0.2">
      <c r="A667" s="48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51"/>
    </row>
    <row r="668" spans="1:26" ht="15.75" customHeight="1" x14ac:dyDescent="0.2">
      <c r="A668" s="48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51"/>
    </row>
    <row r="669" spans="1:26" ht="15.75" customHeight="1" x14ac:dyDescent="0.2">
      <c r="A669" s="48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51"/>
    </row>
    <row r="670" spans="1:26" ht="15.75" customHeight="1" x14ac:dyDescent="0.2">
      <c r="A670" s="48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51"/>
    </row>
    <row r="671" spans="1:26" ht="15.75" customHeight="1" x14ac:dyDescent="0.2">
      <c r="A671" s="48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51"/>
    </row>
    <row r="672" spans="1:26" ht="15.75" customHeight="1" x14ac:dyDescent="0.2">
      <c r="A672" s="48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51"/>
    </row>
    <row r="673" spans="1:26" ht="15.75" customHeight="1" x14ac:dyDescent="0.2">
      <c r="A673" s="48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51"/>
    </row>
    <row r="674" spans="1:26" ht="15.75" customHeight="1" x14ac:dyDescent="0.2">
      <c r="A674" s="48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51"/>
    </row>
    <row r="675" spans="1:26" ht="15.75" customHeight="1" x14ac:dyDescent="0.2">
      <c r="A675" s="48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51"/>
    </row>
    <row r="676" spans="1:26" ht="15.75" customHeight="1" x14ac:dyDescent="0.2">
      <c r="A676" s="48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51"/>
    </row>
    <row r="677" spans="1:26" ht="15.75" customHeight="1" x14ac:dyDescent="0.2">
      <c r="A677" s="48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51"/>
    </row>
    <row r="678" spans="1:26" ht="15.75" customHeight="1" x14ac:dyDescent="0.2">
      <c r="A678" s="48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51"/>
    </row>
    <row r="679" spans="1:26" ht="15.75" customHeight="1" x14ac:dyDescent="0.2">
      <c r="A679" s="48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51"/>
    </row>
    <row r="680" spans="1:26" ht="15.75" customHeight="1" x14ac:dyDescent="0.2">
      <c r="A680" s="48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51"/>
    </row>
    <row r="681" spans="1:26" ht="15.75" customHeight="1" x14ac:dyDescent="0.2">
      <c r="A681" s="48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51"/>
    </row>
    <row r="682" spans="1:26" ht="15.75" customHeight="1" x14ac:dyDescent="0.2">
      <c r="A682" s="48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51"/>
    </row>
    <row r="683" spans="1:26" ht="15.75" customHeight="1" x14ac:dyDescent="0.2">
      <c r="A683" s="48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51"/>
    </row>
    <row r="684" spans="1:26" ht="15.75" customHeight="1" x14ac:dyDescent="0.2">
      <c r="A684" s="48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51"/>
    </row>
    <row r="685" spans="1:26" ht="15.75" customHeight="1" x14ac:dyDescent="0.2">
      <c r="A685" s="48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51"/>
    </row>
    <row r="686" spans="1:26" ht="15.75" customHeight="1" x14ac:dyDescent="0.2">
      <c r="A686" s="48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51"/>
    </row>
    <row r="687" spans="1:26" ht="15.75" customHeight="1" x14ac:dyDescent="0.2">
      <c r="A687" s="48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51"/>
    </row>
    <row r="688" spans="1:26" ht="15.75" customHeight="1" x14ac:dyDescent="0.2">
      <c r="A688" s="48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51"/>
    </row>
    <row r="689" spans="1:26" ht="15.75" customHeight="1" x14ac:dyDescent="0.2">
      <c r="A689" s="48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51"/>
    </row>
    <row r="690" spans="1:26" ht="15.75" customHeight="1" x14ac:dyDescent="0.2">
      <c r="A690" s="48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51"/>
    </row>
    <row r="691" spans="1:26" ht="15.75" customHeight="1" x14ac:dyDescent="0.2">
      <c r="A691" s="48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51"/>
    </row>
    <row r="692" spans="1:26" ht="15.75" customHeight="1" x14ac:dyDescent="0.2">
      <c r="A692" s="48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51"/>
    </row>
    <row r="693" spans="1:26" ht="15.75" customHeight="1" x14ac:dyDescent="0.2">
      <c r="A693" s="48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51"/>
    </row>
    <row r="694" spans="1:26" ht="15.75" customHeight="1" x14ac:dyDescent="0.2">
      <c r="A694" s="48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51"/>
    </row>
    <row r="695" spans="1:26" ht="15.75" customHeight="1" x14ac:dyDescent="0.2">
      <c r="A695" s="48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51"/>
    </row>
    <row r="696" spans="1:26" ht="15.75" customHeight="1" x14ac:dyDescent="0.2">
      <c r="A696" s="48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51"/>
    </row>
    <row r="697" spans="1:26" ht="15.75" customHeight="1" x14ac:dyDescent="0.2">
      <c r="A697" s="48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51"/>
    </row>
    <row r="698" spans="1:26" ht="15.75" customHeight="1" x14ac:dyDescent="0.2">
      <c r="A698" s="48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51"/>
    </row>
    <row r="699" spans="1:26" ht="15.75" customHeight="1" x14ac:dyDescent="0.2">
      <c r="A699" s="48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51"/>
    </row>
    <row r="700" spans="1:26" ht="15.75" customHeight="1" x14ac:dyDescent="0.2">
      <c r="A700" s="48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51"/>
    </row>
    <row r="701" spans="1:26" ht="15.75" customHeight="1" x14ac:dyDescent="0.2">
      <c r="A701" s="48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51"/>
    </row>
    <row r="702" spans="1:26" ht="15.75" customHeight="1" x14ac:dyDescent="0.2">
      <c r="A702" s="48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51"/>
    </row>
    <row r="703" spans="1:26" ht="15.75" customHeight="1" x14ac:dyDescent="0.2">
      <c r="A703" s="48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51"/>
    </row>
    <row r="704" spans="1:26" ht="15.75" customHeight="1" x14ac:dyDescent="0.2">
      <c r="A704" s="48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51"/>
    </row>
    <row r="705" spans="1:26" ht="15.75" customHeight="1" x14ac:dyDescent="0.2">
      <c r="A705" s="48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51"/>
    </row>
    <row r="706" spans="1:26" ht="15.75" customHeight="1" x14ac:dyDescent="0.2">
      <c r="A706" s="48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51"/>
    </row>
    <row r="707" spans="1:26" ht="15.75" customHeight="1" x14ac:dyDescent="0.2">
      <c r="A707" s="48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51"/>
    </row>
    <row r="708" spans="1:26" ht="15.75" customHeight="1" x14ac:dyDescent="0.2">
      <c r="A708" s="48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51"/>
    </row>
    <row r="709" spans="1:26" ht="15.75" customHeight="1" x14ac:dyDescent="0.2">
      <c r="A709" s="48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51"/>
    </row>
    <row r="710" spans="1:26" ht="15.75" customHeight="1" x14ac:dyDescent="0.2">
      <c r="A710" s="48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51"/>
    </row>
    <row r="711" spans="1:26" ht="15.75" customHeight="1" x14ac:dyDescent="0.2">
      <c r="A711" s="48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51"/>
    </row>
    <row r="712" spans="1:26" ht="15.75" customHeight="1" x14ac:dyDescent="0.2">
      <c r="A712" s="48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51"/>
    </row>
    <row r="713" spans="1:26" ht="15.75" customHeight="1" x14ac:dyDescent="0.2">
      <c r="A713" s="48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51"/>
    </row>
    <row r="714" spans="1:26" ht="15.75" customHeight="1" x14ac:dyDescent="0.2">
      <c r="A714" s="48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51"/>
    </row>
    <row r="715" spans="1:26" ht="15.75" customHeight="1" x14ac:dyDescent="0.2">
      <c r="A715" s="48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51"/>
    </row>
    <row r="716" spans="1:26" ht="15.75" customHeight="1" x14ac:dyDescent="0.2">
      <c r="A716" s="48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51"/>
    </row>
    <row r="717" spans="1:26" ht="15.75" customHeight="1" x14ac:dyDescent="0.2">
      <c r="A717" s="48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51"/>
    </row>
    <row r="718" spans="1:26" ht="15.75" customHeight="1" x14ac:dyDescent="0.2">
      <c r="A718" s="48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51"/>
    </row>
    <row r="719" spans="1:26" ht="15.75" customHeight="1" x14ac:dyDescent="0.2">
      <c r="A719" s="48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51"/>
    </row>
    <row r="720" spans="1:26" ht="15.75" customHeight="1" x14ac:dyDescent="0.2">
      <c r="A720" s="48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51"/>
    </row>
    <row r="721" spans="1:26" ht="15.75" customHeight="1" x14ac:dyDescent="0.2">
      <c r="A721" s="48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51"/>
    </row>
    <row r="722" spans="1:26" ht="15.75" customHeight="1" x14ac:dyDescent="0.2">
      <c r="A722" s="48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51"/>
    </row>
    <row r="723" spans="1:26" ht="15.75" customHeight="1" x14ac:dyDescent="0.2">
      <c r="A723" s="48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51"/>
    </row>
    <row r="724" spans="1:26" ht="15.75" customHeight="1" x14ac:dyDescent="0.2">
      <c r="A724" s="48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51"/>
    </row>
    <row r="725" spans="1:26" ht="15.75" customHeight="1" x14ac:dyDescent="0.2">
      <c r="A725" s="48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51"/>
    </row>
    <row r="726" spans="1:26" ht="15.75" customHeight="1" x14ac:dyDescent="0.2">
      <c r="A726" s="48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51"/>
    </row>
    <row r="727" spans="1:26" ht="15.75" customHeight="1" x14ac:dyDescent="0.2">
      <c r="A727" s="48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51"/>
    </row>
    <row r="728" spans="1:26" ht="15.75" customHeight="1" x14ac:dyDescent="0.2">
      <c r="A728" s="48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51"/>
    </row>
    <row r="729" spans="1:26" ht="15.75" customHeight="1" x14ac:dyDescent="0.2">
      <c r="A729" s="48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51"/>
    </row>
    <row r="730" spans="1:26" ht="15.75" customHeight="1" x14ac:dyDescent="0.2">
      <c r="A730" s="48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51"/>
    </row>
    <row r="731" spans="1:26" ht="15.75" customHeight="1" x14ac:dyDescent="0.2">
      <c r="A731" s="48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51"/>
    </row>
    <row r="732" spans="1:26" ht="15.75" customHeight="1" x14ac:dyDescent="0.2">
      <c r="A732" s="48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51"/>
    </row>
    <row r="733" spans="1:26" ht="15.75" customHeight="1" x14ac:dyDescent="0.2">
      <c r="A733" s="48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51"/>
    </row>
    <row r="734" spans="1:26" ht="15.75" customHeight="1" x14ac:dyDescent="0.2">
      <c r="A734" s="48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51"/>
    </row>
    <row r="735" spans="1:26" ht="15.75" customHeight="1" x14ac:dyDescent="0.2">
      <c r="A735" s="48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51"/>
    </row>
    <row r="736" spans="1:26" ht="15.75" customHeight="1" x14ac:dyDescent="0.2">
      <c r="A736" s="48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51"/>
    </row>
    <row r="737" spans="1:26" ht="15.75" customHeight="1" x14ac:dyDescent="0.2">
      <c r="A737" s="48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51"/>
    </row>
    <row r="738" spans="1:26" ht="15.75" customHeight="1" x14ac:dyDescent="0.2">
      <c r="A738" s="48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51"/>
    </row>
    <row r="739" spans="1:26" ht="15.75" customHeight="1" x14ac:dyDescent="0.2">
      <c r="A739" s="48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51"/>
    </row>
    <row r="740" spans="1:26" ht="15.75" customHeight="1" x14ac:dyDescent="0.2">
      <c r="A740" s="48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51"/>
    </row>
    <row r="741" spans="1:26" ht="15.75" customHeight="1" x14ac:dyDescent="0.2">
      <c r="A741" s="48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51"/>
    </row>
    <row r="742" spans="1:26" ht="15.75" customHeight="1" x14ac:dyDescent="0.2">
      <c r="A742" s="48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51"/>
    </row>
    <row r="743" spans="1:26" ht="15.75" customHeight="1" x14ac:dyDescent="0.2">
      <c r="A743" s="48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51"/>
    </row>
    <row r="744" spans="1:26" ht="15.75" customHeight="1" x14ac:dyDescent="0.2">
      <c r="A744" s="48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51"/>
    </row>
    <row r="745" spans="1:26" ht="15.75" customHeight="1" x14ac:dyDescent="0.2">
      <c r="A745" s="48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51"/>
    </row>
    <row r="746" spans="1:26" ht="15.75" customHeight="1" x14ac:dyDescent="0.2">
      <c r="A746" s="48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51"/>
    </row>
    <row r="747" spans="1:26" ht="15.75" customHeight="1" x14ac:dyDescent="0.2">
      <c r="A747" s="48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51"/>
    </row>
    <row r="748" spans="1:26" ht="15.75" customHeight="1" x14ac:dyDescent="0.2">
      <c r="A748" s="48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51"/>
    </row>
    <row r="749" spans="1:26" ht="15.75" customHeight="1" x14ac:dyDescent="0.2">
      <c r="A749" s="48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51"/>
    </row>
    <row r="750" spans="1:26" ht="15.75" customHeight="1" x14ac:dyDescent="0.2">
      <c r="A750" s="48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51"/>
    </row>
    <row r="751" spans="1:26" ht="15.75" customHeight="1" x14ac:dyDescent="0.2">
      <c r="A751" s="48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51"/>
    </row>
    <row r="752" spans="1:26" ht="15.75" customHeight="1" x14ac:dyDescent="0.2">
      <c r="A752" s="48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51"/>
    </row>
    <row r="753" spans="1:26" ht="15.75" customHeight="1" x14ac:dyDescent="0.2">
      <c r="A753" s="48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51"/>
    </row>
    <row r="754" spans="1:26" ht="15.75" customHeight="1" x14ac:dyDescent="0.2">
      <c r="A754" s="48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51"/>
    </row>
    <row r="755" spans="1:26" ht="15.75" customHeight="1" x14ac:dyDescent="0.2">
      <c r="A755" s="48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51"/>
    </row>
    <row r="756" spans="1:26" ht="15.75" customHeight="1" x14ac:dyDescent="0.2">
      <c r="A756" s="48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51"/>
    </row>
    <row r="757" spans="1:26" ht="15.75" customHeight="1" x14ac:dyDescent="0.2">
      <c r="A757" s="48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51"/>
    </row>
    <row r="758" spans="1:26" ht="15.75" customHeight="1" x14ac:dyDescent="0.2">
      <c r="A758" s="48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51"/>
    </row>
    <row r="759" spans="1:26" ht="15.75" customHeight="1" x14ac:dyDescent="0.2">
      <c r="A759" s="48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51"/>
    </row>
    <row r="760" spans="1:26" ht="15.75" customHeight="1" x14ac:dyDescent="0.2">
      <c r="A760" s="48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51"/>
    </row>
    <row r="761" spans="1:26" ht="15.75" customHeight="1" x14ac:dyDescent="0.2">
      <c r="A761" s="48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51"/>
    </row>
    <row r="762" spans="1:26" ht="15.75" customHeight="1" x14ac:dyDescent="0.2">
      <c r="A762" s="48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51"/>
    </row>
    <row r="763" spans="1:26" ht="15.75" customHeight="1" x14ac:dyDescent="0.2">
      <c r="A763" s="48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51"/>
    </row>
    <row r="764" spans="1:26" ht="15.75" customHeight="1" x14ac:dyDescent="0.2">
      <c r="A764" s="48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51"/>
    </row>
    <row r="765" spans="1:26" ht="15.75" customHeight="1" x14ac:dyDescent="0.2">
      <c r="A765" s="48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51"/>
    </row>
    <row r="766" spans="1:26" ht="15.75" customHeight="1" x14ac:dyDescent="0.2">
      <c r="A766" s="48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51"/>
    </row>
    <row r="767" spans="1:26" ht="15.75" customHeight="1" x14ac:dyDescent="0.2">
      <c r="A767" s="48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51"/>
    </row>
    <row r="768" spans="1:26" ht="15.75" customHeight="1" x14ac:dyDescent="0.2">
      <c r="A768" s="48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51"/>
    </row>
    <row r="769" spans="1:26" ht="15.75" customHeight="1" x14ac:dyDescent="0.2">
      <c r="A769" s="48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51"/>
    </row>
    <row r="770" spans="1:26" ht="15.75" customHeight="1" x14ac:dyDescent="0.2">
      <c r="A770" s="48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51"/>
    </row>
    <row r="771" spans="1:26" ht="15.75" customHeight="1" x14ac:dyDescent="0.2">
      <c r="A771" s="48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51"/>
    </row>
    <row r="772" spans="1:26" ht="15.75" customHeight="1" x14ac:dyDescent="0.2">
      <c r="A772" s="48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51"/>
    </row>
    <row r="773" spans="1:26" ht="15.75" customHeight="1" x14ac:dyDescent="0.2">
      <c r="A773" s="48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51"/>
    </row>
    <row r="774" spans="1:26" ht="15.75" customHeight="1" x14ac:dyDescent="0.2">
      <c r="A774" s="48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51"/>
    </row>
    <row r="775" spans="1:26" ht="15.75" customHeight="1" x14ac:dyDescent="0.2">
      <c r="A775" s="48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51"/>
    </row>
    <row r="776" spans="1:26" ht="15.75" customHeight="1" x14ac:dyDescent="0.2">
      <c r="A776" s="48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51"/>
    </row>
    <row r="777" spans="1:26" ht="15.75" customHeight="1" x14ac:dyDescent="0.2">
      <c r="A777" s="48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51"/>
    </row>
    <row r="778" spans="1:26" ht="15.75" customHeight="1" x14ac:dyDescent="0.2">
      <c r="A778" s="48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51"/>
    </row>
    <row r="779" spans="1:26" ht="15.75" customHeight="1" x14ac:dyDescent="0.2">
      <c r="A779" s="48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51"/>
    </row>
    <row r="780" spans="1:26" ht="15.75" customHeight="1" x14ac:dyDescent="0.2">
      <c r="A780" s="48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51"/>
    </row>
    <row r="781" spans="1:26" ht="15.75" customHeight="1" x14ac:dyDescent="0.2">
      <c r="A781" s="48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51"/>
    </row>
    <row r="782" spans="1:26" ht="15.75" customHeight="1" x14ac:dyDescent="0.2">
      <c r="A782" s="48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51"/>
    </row>
    <row r="783" spans="1:26" ht="15.75" customHeight="1" x14ac:dyDescent="0.2">
      <c r="A783" s="48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51"/>
    </row>
    <row r="784" spans="1:26" ht="15.75" customHeight="1" x14ac:dyDescent="0.2">
      <c r="A784" s="48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51"/>
    </row>
    <row r="785" spans="1:26" ht="15.75" customHeight="1" x14ac:dyDescent="0.2">
      <c r="A785" s="48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51"/>
    </row>
    <row r="786" spans="1:26" ht="15.75" customHeight="1" x14ac:dyDescent="0.2">
      <c r="A786" s="48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51"/>
    </row>
    <row r="787" spans="1:26" ht="15.75" customHeight="1" x14ac:dyDescent="0.2">
      <c r="A787" s="48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51"/>
    </row>
    <row r="788" spans="1:26" ht="15.75" customHeight="1" x14ac:dyDescent="0.2">
      <c r="A788" s="48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51"/>
    </row>
    <row r="789" spans="1:26" ht="15.75" customHeight="1" x14ac:dyDescent="0.2">
      <c r="A789" s="48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51"/>
    </row>
    <row r="790" spans="1:26" ht="15.75" customHeight="1" x14ac:dyDescent="0.2">
      <c r="A790" s="48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51"/>
    </row>
    <row r="791" spans="1:26" ht="15.75" customHeight="1" x14ac:dyDescent="0.2">
      <c r="A791" s="48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51"/>
    </row>
    <row r="792" spans="1:26" ht="15.75" customHeight="1" x14ac:dyDescent="0.2">
      <c r="A792" s="48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51"/>
    </row>
    <row r="793" spans="1:26" ht="15.75" customHeight="1" x14ac:dyDescent="0.2">
      <c r="A793" s="48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51"/>
    </row>
    <row r="794" spans="1:26" ht="15.75" customHeight="1" x14ac:dyDescent="0.2">
      <c r="A794" s="48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51"/>
    </row>
    <row r="795" spans="1:26" ht="15.75" customHeight="1" x14ac:dyDescent="0.2">
      <c r="A795" s="48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51"/>
    </row>
    <row r="796" spans="1:26" ht="15.75" customHeight="1" x14ac:dyDescent="0.2">
      <c r="A796" s="48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51"/>
    </row>
    <row r="797" spans="1:26" ht="15.75" customHeight="1" x14ac:dyDescent="0.2">
      <c r="A797" s="48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51"/>
    </row>
    <row r="798" spans="1:26" ht="15.75" customHeight="1" x14ac:dyDescent="0.2">
      <c r="A798" s="48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51"/>
    </row>
    <row r="799" spans="1:26" ht="15.75" customHeight="1" x14ac:dyDescent="0.2">
      <c r="A799" s="48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51"/>
    </row>
    <row r="800" spans="1:26" ht="15.75" customHeight="1" x14ac:dyDescent="0.2">
      <c r="A800" s="48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51"/>
    </row>
    <row r="801" spans="1:26" ht="15.75" customHeight="1" x14ac:dyDescent="0.2">
      <c r="A801" s="48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51"/>
    </row>
    <row r="802" spans="1:26" ht="15.75" customHeight="1" x14ac:dyDescent="0.2">
      <c r="A802" s="48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51"/>
    </row>
    <row r="803" spans="1:26" ht="15.75" customHeight="1" x14ac:dyDescent="0.2">
      <c r="A803" s="48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51"/>
    </row>
    <row r="804" spans="1:26" ht="15.75" customHeight="1" x14ac:dyDescent="0.2">
      <c r="A804" s="48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51"/>
    </row>
    <row r="805" spans="1:26" ht="15.75" customHeight="1" x14ac:dyDescent="0.2">
      <c r="A805" s="48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51"/>
    </row>
    <row r="806" spans="1:26" ht="15.75" customHeight="1" x14ac:dyDescent="0.2">
      <c r="A806" s="48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51"/>
    </row>
    <row r="807" spans="1:26" ht="15.75" customHeight="1" x14ac:dyDescent="0.2">
      <c r="A807" s="48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51"/>
    </row>
    <row r="808" spans="1:26" ht="15.75" customHeight="1" x14ac:dyDescent="0.2">
      <c r="A808" s="48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51"/>
    </row>
    <row r="809" spans="1:26" ht="15.75" customHeight="1" x14ac:dyDescent="0.2">
      <c r="A809" s="48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51"/>
    </row>
    <row r="810" spans="1:26" ht="15.75" customHeight="1" x14ac:dyDescent="0.2">
      <c r="A810" s="48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51"/>
    </row>
    <row r="811" spans="1:26" ht="15.75" customHeight="1" x14ac:dyDescent="0.2">
      <c r="A811" s="48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51"/>
    </row>
    <row r="812" spans="1:26" ht="15.75" customHeight="1" x14ac:dyDescent="0.2">
      <c r="A812" s="48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51"/>
    </row>
    <row r="813" spans="1:26" ht="15.75" customHeight="1" x14ac:dyDescent="0.2">
      <c r="A813" s="48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51"/>
    </row>
    <row r="814" spans="1:26" ht="15.75" customHeight="1" x14ac:dyDescent="0.2">
      <c r="A814" s="48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51"/>
    </row>
    <row r="815" spans="1:26" ht="15.75" customHeight="1" x14ac:dyDescent="0.2">
      <c r="A815" s="48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51"/>
    </row>
    <row r="816" spans="1:26" ht="15.75" customHeight="1" x14ac:dyDescent="0.2">
      <c r="A816" s="48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51"/>
    </row>
    <row r="817" spans="1:26" ht="15.75" customHeight="1" x14ac:dyDescent="0.2">
      <c r="A817" s="48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51"/>
    </row>
    <row r="818" spans="1:26" ht="15.75" customHeight="1" x14ac:dyDescent="0.2">
      <c r="A818" s="48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51"/>
    </row>
    <row r="819" spans="1:26" ht="15.75" customHeight="1" x14ac:dyDescent="0.2">
      <c r="A819" s="48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51"/>
    </row>
    <row r="820" spans="1:26" ht="15.75" customHeight="1" x14ac:dyDescent="0.2">
      <c r="A820" s="48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51"/>
    </row>
    <row r="821" spans="1:26" ht="15.75" customHeight="1" x14ac:dyDescent="0.2">
      <c r="A821" s="48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51"/>
    </row>
    <row r="822" spans="1:26" ht="15.75" customHeight="1" x14ac:dyDescent="0.2">
      <c r="A822" s="48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51"/>
    </row>
    <row r="823" spans="1:26" ht="15.75" customHeight="1" x14ac:dyDescent="0.2">
      <c r="A823" s="48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51"/>
    </row>
    <row r="824" spans="1:26" ht="15.75" customHeight="1" x14ac:dyDescent="0.2">
      <c r="A824" s="48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51"/>
    </row>
    <row r="825" spans="1:26" ht="15.75" customHeight="1" x14ac:dyDescent="0.2">
      <c r="A825" s="48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51"/>
    </row>
    <row r="826" spans="1:26" ht="15.75" customHeight="1" x14ac:dyDescent="0.2">
      <c r="A826" s="48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51"/>
    </row>
    <row r="827" spans="1:26" ht="15.75" customHeight="1" x14ac:dyDescent="0.2">
      <c r="A827" s="48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51"/>
    </row>
    <row r="828" spans="1:26" ht="15.75" customHeight="1" x14ac:dyDescent="0.2">
      <c r="A828" s="48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51"/>
    </row>
    <row r="829" spans="1:26" ht="15.75" customHeight="1" x14ac:dyDescent="0.2">
      <c r="A829" s="48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51"/>
    </row>
    <row r="830" spans="1:26" ht="15.75" customHeight="1" x14ac:dyDescent="0.2">
      <c r="A830" s="48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51"/>
    </row>
    <row r="831" spans="1:26" ht="15.75" customHeight="1" x14ac:dyDescent="0.2">
      <c r="A831" s="48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51"/>
    </row>
    <row r="832" spans="1:26" ht="15.75" customHeight="1" x14ac:dyDescent="0.2">
      <c r="A832" s="48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51"/>
    </row>
    <row r="833" spans="1:26" ht="15.75" customHeight="1" x14ac:dyDescent="0.2">
      <c r="A833" s="48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51"/>
    </row>
    <row r="834" spans="1:26" ht="15.75" customHeight="1" x14ac:dyDescent="0.2">
      <c r="A834" s="48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51"/>
    </row>
    <row r="835" spans="1:26" ht="15.75" customHeight="1" x14ac:dyDescent="0.2">
      <c r="A835" s="48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51"/>
    </row>
    <row r="836" spans="1:26" ht="15.75" customHeight="1" x14ac:dyDescent="0.2">
      <c r="A836" s="48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51"/>
    </row>
    <row r="837" spans="1:26" ht="15.75" customHeight="1" x14ac:dyDescent="0.2">
      <c r="A837" s="48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51"/>
    </row>
    <row r="838" spans="1:26" ht="15.75" customHeight="1" x14ac:dyDescent="0.2">
      <c r="A838" s="48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51"/>
    </row>
    <row r="839" spans="1:26" ht="15.75" customHeight="1" x14ac:dyDescent="0.2">
      <c r="A839" s="48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51"/>
    </row>
    <row r="840" spans="1:26" ht="15.75" customHeight="1" x14ac:dyDescent="0.2">
      <c r="A840" s="48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51"/>
    </row>
    <row r="841" spans="1:26" ht="15.75" customHeight="1" x14ac:dyDescent="0.2">
      <c r="A841" s="48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51"/>
    </row>
    <row r="842" spans="1:26" ht="15.75" customHeight="1" x14ac:dyDescent="0.2">
      <c r="A842" s="48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51"/>
    </row>
    <row r="843" spans="1:26" ht="15.75" customHeight="1" x14ac:dyDescent="0.2">
      <c r="A843" s="48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51"/>
    </row>
    <row r="844" spans="1:26" ht="15.75" customHeight="1" x14ac:dyDescent="0.2">
      <c r="A844" s="48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51"/>
    </row>
    <row r="845" spans="1:26" ht="15.75" customHeight="1" x14ac:dyDescent="0.2">
      <c r="A845" s="48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51"/>
    </row>
    <row r="846" spans="1:26" ht="15.75" customHeight="1" x14ac:dyDescent="0.2">
      <c r="A846" s="48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51"/>
    </row>
    <row r="847" spans="1:26" ht="15.75" customHeight="1" x14ac:dyDescent="0.2">
      <c r="A847" s="48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51"/>
    </row>
    <row r="848" spans="1:26" ht="15.75" customHeight="1" x14ac:dyDescent="0.2">
      <c r="A848" s="48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51"/>
    </row>
    <row r="849" spans="1:26" ht="15.75" customHeight="1" x14ac:dyDescent="0.2">
      <c r="A849" s="48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51"/>
    </row>
    <row r="850" spans="1:26" ht="15.75" customHeight="1" x14ac:dyDescent="0.2">
      <c r="A850" s="48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51"/>
    </row>
    <row r="851" spans="1:26" ht="15.75" customHeight="1" x14ac:dyDescent="0.2">
      <c r="A851" s="48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51"/>
    </row>
    <row r="852" spans="1:26" ht="15.75" customHeight="1" x14ac:dyDescent="0.2">
      <c r="A852" s="48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51"/>
    </row>
    <row r="853" spans="1:26" ht="15.75" customHeight="1" x14ac:dyDescent="0.2">
      <c r="A853" s="48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51"/>
    </row>
    <row r="854" spans="1:26" ht="15.75" customHeight="1" x14ac:dyDescent="0.2">
      <c r="A854" s="48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51"/>
    </row>
    <row r="855" spans="1:26" ht="15.75" customHeight="1" x14ac:dyDescent="0.2">
      <c r="A855" s="48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51"/>
    </row>
    <row r="856" spans="1:26" ht="15.75" customHeight="1" x14ac:dyDescent="0.2">
      <c r="A856" s="48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51"/>
    </row>
    <row r="857" spans="1:26" ht="15.75" customHeight="1" x14ac:dyDescent="0.2">
      <c r="A857" s="48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51"/>
    </row>
    <row r="858" spans="1:26" ht="15.75" customHeight="1" x14ac:dyDescent="0.2">
      <c r="A858" s="48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51"/>
    </row>
    <row r="859" spans="1:26" ht="15.75" customHeight="1" x14ac:dyDescent="0.2">
      <c r="A859" s="48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51"/>
    </row>
    <row r="860" spans="1:26" ht="15.75" customHeight="1" x14ac:dyDescent="0.2">
      <c r="A860" s="48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51"/>
    </row>
    <row r="861" spans="1:26" ht="15.75" customHeight="1" x14ac:dyDescent="0.2">
      <c r="A861" s="48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51"/>
    </row>
    <row r="862" spans="1:26" ht="15.75" customHeight="1" x14ac:dyDescent="0.2">
      <c r="A862" s="48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51"/>
    </row>
    <row r="863" spans="1:26" ht="15.75" customHeight="1" x14ac:dyDescent="0.2">
      <c r="A863" s="48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51"/>
    </row>
    <row r="864" spans="1:26" ht="15.75" customHeight="1" x14ac:dyDescent="0.2">
      <c r="A864" s="48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51"/>
    </row>
    <row r="865" spans="1:26" ht="15.75" customHeight="1" x14ac:dyDescent="0.2">
      <c r="A865" s="48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51"/>
    </row>
    <row r="866" spans="1:26" ht="15.75" customHeight="1" x14ac:dyDescent="0.2">
      <c r="A866" s="48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51"/>
    </row>
    <row r="867" spans="1:26" ht="15.75" customHeight="1" x14ac:dyDescent="0.2">
      <c r="A867" s="48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51"/>
    </row>
    <row r="868" spans="1:26" ht="15.75" customHeight="1" x14ac:dyDescent="0.2">
      <c r="A868" s="48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51"/>
    </row>
    <row r="869" spans="1:26" ht="15.75" customHeight="1" x14ac:dyDescent="0.2">
      <c r="A869" s="48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51"/>
    </row>
    <row r="870" spans="1:26" ht="15.75" customHeight="1" x14ac:dyDescent="0.2">
      <c r="A870" s="48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51"/>
    </row>
    <row r="871" spans="1:26" ht="15.75" customHeight="1" x14ac:dyDescent="0.2">
      <c r="A871" s="48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51"/>
    </row>
    <row r="872" spans="1:26" ht="15.75" customHeight="1" x14ac:dyDescent="0.2">
      <c r="A872" s="48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51"/>
    </row>
    <row r="873" spans="1:26" ht="15.75" customHeight="1" x14ac:dyDescent="0.2">
      <c r="A873" s="48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51"/>
    </row>
    <row r="874" spans="1:26" ht="15.75" customHeight="1" x14ac:dyDescent="0.2">
      <c r="A874" s="48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51"/>
    </row>
    <row r="875" spans="1:26" ht="15.75" customHeight="1" x14ac:dyDescent="0.2">
      <c r="A875" s="48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51"/>
    </row>
    <row r="876" spans="1:26" ht="15.75" customHeight="1" x14ac:dyDescent="0.2">
      <c r="A876" s="48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51"/>
    </row>
    <row r="877" spans="1:26" ht="15.75" customHeight="1" x14ac:dyDescent="0.2">
      <c r="A877" s="48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51"/>
    </row>
    <row r="878" spans="1:26" ht="15.75" customHeight="1" x14ac:dyDescent="0.2">
      <c r="A878" s="48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51"/>
    </row>
    <row r="879" spans="1:26" ht="15.75" customHeight="1" x14ac:dyDescent="0.2">
      <c r="A879" s="48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51"/>
    </row>
    <row r="880" spans="1:26" ht="15.75" customHeight="1" x14ac:dyDescent="0.2">
      <c r="A880" s="48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51"/>
    </row>
    <row r="881" spans="1:26" ht="15.75" customHeight="1" x14ac:dyDescent="0.2">
      <c r="A881" s="48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51"/>
    </row>
    <row r="882" spans="1:26" ht="15.75" customHeight="1" x14ac:dyDescent="0.2">
      <c r="A882" s="48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51"/>
    </row>
    <row r="883" spans="1:26" ht="15.75" customHeight="1" x14ac:dyDescent="0.2">
      <c r="A883" s="48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51"/>
    </row>
    <row r="884" spans="1:26" ht="15.75" customHeight="1" x14ac:dyDescent="0.2">
      <c r="A884" s="48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51"/>
    </row>
    <row r="885" spans="1:26" ht="15.75" customHeight="1" x14ac:dyDescent="0.2">
      <c r="A885" s="48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51"/>
    </row>
    <row r="886" spans="1:26" ht="15.75" customHeight="1" x14ac:dyDescent="0.2">
      <c r="A886" s="48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51"/>
    </row>
    <row r="887" spans="1:26" ht="15.75" customHeight="1" x14ac:dyDescent="0.2">
      <c r="A887" s="48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51"/>
    </row>
    <row r="888" spans="1:26" ht="15.75" customHeight="1" x14ac:dyDescent="0.2">
      <c r="A888" s="48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51"/>
    </row>
    <row r="889" spans="1:26" ht="15.75" customHeight="1" x14ac:dyDescent="0.2">
      <c r="A889" s="48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51"/>
    </row>
    <row r="890" spans="1:26" ht="15.75" customHeight="1" x14ac:dyDescent="0.2">
      <c r="A890" s="48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51"/>
    </row>
    <row r="891" spans="1:26" ht="15.75" customHeight="1" x14ac:dyDescent="0.2">
      <c r="A891" s="48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51"/>
    </row>
    <row r="892" spans="1:26" ht="15.75" customHeight="1" x14ac:dyDescent="0.2">
      <c r="A892" s="48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51"/>
    </row>
    <row r="893" spans="1:26" ht="15.75" customHeight="1" x14ac:dyDescent="0.2">
      <c r="A893" s="48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51"/>
    </row>
    <row r="894" spans="1:26" ht="15.75" customHeight="1" x14ac:dyDescent="0.2">
      <c r="A894" s="48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51"/>
    </row>
    <row r="895" spans="1:26" ht="15.75" customHeight="1" x14ac:dyDescent="0.2">
      <c r="A895" s="48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51"/>
    </row>
    <row r="896" spans="1:26" ht="15.75" customHeight="1" x14ac:dyDescent="0.2">
      <c r="A896" s="48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51"/>
    </row>
    <row r="897" spans="1:26" ht="15.75" customHeight="1" x14ac:dyDescent="0.2">
      <c r="A897" s="48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51"/>
    </row>
    <row r="898" spans="1:26" ht="15.75" customHeight="1" x14ac:dyDescent="0.2">
      <c r="A898" s="48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51"/>
    </row>
    <row r="899" spans="1:26" ht="15.75" customHeight="1" x14ac:dyDescent="0.2">
      <c r="A899" s="48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51"/>
    </row>
    <row r="900" spans="1:26" ht="15.75" customHeight="1" x14ac:dyDescent="0.2">
      <c r="A900" s="48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51"/>
    </row>
    <row r="901" spans="1:26" ht="15.75" customHeight="1" x14ac:dyDescent="0.2">
      <c r="A901" s="48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51"/>
    </row>
    <row r="902" spans="1:26" ht="15.75" customHeight="1" x14ac:dyDescent="0.2">
      <c r="A902" s="48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51"/>
    </row>
    <row r="903" spans="1:26" ht="15.75" customHeight="1" x14ac:dyDescent="0.2">
      <c r="A903" s="48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51"/>
    </row>
    <row r="904" spans="1:26" ht="15.75" customHeight="1" x14ac:dyDescent="0.2">
      <c r="A904" s="48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51"/>
    </row>
    <row r="905" spans="1:26" ht="15.75" customHeight="1" x14ac:dyDescent="0.2">
      <c r="A905" s="48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51"/>
    </row>
    <row r="906" spans="1:26" ht="15.75" customHeight="1" x14ac:dyDescent="0.2">
      <c r="A906" s="48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51"/>
    </row>
    <row r="907" spans="1:26" ht="15.75" customHeight="1" x14ac:dyDescent="0.2">
      <c r="A907" s="48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51"/>
    </row>
    <row r="908" spans="1:26" ht="15.75" customHeight="1" x14ac:dyDescent="0.2">
      <c r="A908" s="48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51"/>
    </row>
    <row r="909" spans="1:26" ht="15.75" customHeight="1" x14ac:dyDescent="0.2">
      <c r="A909" s="48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51"/>
    </row>
    <row r="910" spans="1:26" ht="15.75" customHeight="1" x14ac:dyDescent="0.2">
      <c r="A910" s="48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51"/>
    </row>
    <row r="911" spans="1:26" ht="15.75" customHeight="1" x14ac:dyDescent="0.2">
      <c r="A911" s="48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51"/>
    </row>
    <row r="912" spans="1:26" ht="15.75" customHeight="1" x14ac:dyDescent="0.2">
      <c r="A912" s="48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51"/>
    </row>
    <row r="913" spans="1:26" ht="15.75" customHeight="1" x14ac:dyDescent="0.2">
      <c r="A913" s="48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51"/>
    </row>
    <row r="914" spans="1:26" ht="15.75" customHeight="1" x14ac:dyDescent="0.2">
      <c r="A914" s="48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51"/>
    </row>
    <row r="915" spans="1:26" ht="15.75" customHeight="1" x14ac:dyDescent="0.2">
      <c r="A915" s="48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51"/>
    </row>
    <row r="916" spans="1:26" ht="15.75" customHeight="1" x14ac:dyDescent="0.2">
      <c r="A916" s="48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51"/>
    </row>
    <row r="917" spans="1:26" ht="15.75" customHeight="1" x14ac:dyDescent="0.2">
      <c r="A917" s="48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51"/>
    </row>
    <row r="918" spans="1:26" ht="15.75" customHeight="1" x14ac:dyDescent="0.2">
      <c r="A918" s="48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51"/>
    </row>
    <row r="919" spans="1:26" ht="15.75" customHeight="1" x14ac:dyDescent="0.2">
      <c r="A919" s="48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51"/>
    </row>
    <row r="920" spans="1:26" ht="15.75" customHeight="1" x14ac:dyDescent="0.2">
      <c r="A920" s="48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51"/>
    </row>
    <row r="921" spans="1:26" ht="15.75" customHeight="1" x14ac:dyDescent="0.2">
      <c r="A921" s="48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51"/>
    </row>
    <row r="922" spans="1:26" ht="15.75" customHeight="1" x14ac:dyDescent="0.2">
      <c r="A922" s="48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51"/>
    </row>
    <row r="923" spans="1:26" ht="15.75" customHeight="1" x14ac:dyDescent="0.2">
      <c r="A923" s="48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51"/>
    </row>
    <row r="924" spans="1:26" ht="15.75" customHeight="1" x14ac:dyDescent="0.2">
      <c r="A924" s="48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51"/>
    </row>
    <row r="925" spans="1:26" ht="15.75" customHeight="1" x14ac:dyDescent="0.2">
      <c r="A925" s="48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51"/>
    </row>
    <row r="926" spans="1:26" ht="15.75" customHeight="1" x14ac:dyDescent="0.2">
      <c r="A926" s="48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51"/>
    </row>
    <row r="927" spans="1:26" ht="15.75" customHeight="1" x14ac:dyDescent="0.2">
      <c r="A927" s="48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51"/>
    </row>
    <row r="928" spans="1:26" ht="15.75" customHeight="1" x14ac:dyDescent="0.2">
      <c r="A928" s="48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51"/>
    </row>
    <row r="929" spans="1:26" ht="15.75" customHeight="1" x14ac:dyDescent="0.2">
      <c r="A929" s="48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51"/>
    </row>
    <row r="930" spans="1:26" ht="15.75" customHeight="1" x14ac:dyDescent="0.2">
      <c r="A930" s="48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51"/>
    </row>
    <row r="931" spans="1:26" ht="15.75" customHeight="1" x14ac:dyDescent="0.2">
      <c r="A931" s="48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51"/>
    </row>
    <row r="932" spans="1:26" ht="15.75" customHeight="1" x14ac:dyDescent="0.2">
      <c r="A932" s="48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51"/>
    </row>
    <row r="933" spans="1:26" ht="15.75" customHeight="1" x14ac:dyDescent="0.2">
      <c r="A933" s="48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51"/>
    </row>
    <row r="934" spans="1:26" ht="15.75" customHeight="1" x14ac:dyDescent="0.2">
      <c r="A934" s="48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51"/>
    </row>
    <row r="935" spans="1:26" ht="15.75" customHeight="1" x14ac:dyDescent="0.2">
      <c r="A935" s="48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51"/>
    </row>
    <row r="936" spans="1:26" ht="15.75" customHeight="1" x14ac:dyDescent="0.2">
      <c r="A936" s="48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51"/>
    </row>
    <row r="937" spans="1:26" ht="15.75" customHeight="1" x14ac:dyDescent="0.2">
      <c r="A937" s="48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51"/>
    </row>
    <row r="938" spans="1:26" ht="15.75" customHeight="1" x14ac:dyDescent="0.2">
      <c r="A938" s="48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51"/>
    </row>
    <row r="939" spans="1:26" ht="15.75" customHeight="1" x14ac:dyDescent="0.2">
      <c r="A939" s="48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51"/>
    </row>
    <row r="940" spans="1:26" ht="15.75" customHeight="1" x14ac:dyDescent="0.2">
      <c r="A940" s="48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51"/>
    </row>
    <row r="941" spans="1:26" ht="15.75" customHeight="1" x14ac:dyDescent="0.2">
      <c r="A941" s="48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51"/>
    </row>
    <row r="942" spans="1:26" ht="15.75" customHeight="1" x14ac:dyDescent="0.2">
      <c r="A942" s="48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51"/>
    </row>
    <row r="943" spans="1:26" ht="15.75" customHeight="1" x14ac:dyDescent="0.2">
      <c r="A943" s="48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51"/>
    </row>
    <row r="944" spans="1:26" ht="15.75" customHeight="1" x14ac:dyDescent="0.2">
      <c r="A944" s="48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51"/>
    </row>
    <row r="945" spans="1:26" ht="15.75" customHeight="1" x14ac:dyDescent="0.2">
      <c r="A945" s="48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51"/>
    </row>
    <row r="946" spans="1:26" ht="15.75" customHeight="1" x14ac:dyDescent="0.2">
      <c r="A946" s="48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51"/>
    </row>
    <row r="947" spans="1:26" ht="15.75" customHeight="1" x14ac:dyDescent="0.2">
      <c r="A947" s="48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51"/>
    </row>
    <row r="948" spans="1:26" ht="15.75" customHeight="1" x14ac:dyDescent="0.2">
      <c r="A948" s="48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51"/>
    </row>
    <row r="949" spans="1:26" ht="15.75" customHeight="1" x14ac:dyDescent="0.2">
      <c r="A949" s="48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51"/>
    </row>
    <row r="950" spans="1:26" ht="15.75" customHeight="1" x14ac:dyDescent="0.2">
      <c r="A950" s="48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51"/>
    </row>
    <row r="951" spans="1:26" ht="15.75" customHeight="1" x14ac:dyDescent="0.2">
      <c r="A951" s="48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51"/>
    </row>
    <row r="952" spans="1:26" ht="15.75" customHeight="1" x14ac:dyDescent="0.2">
      <c r="A952" s="48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51"/>
    </row>
    <row r="953" spans="1:26" ht="15.75" customHeight="1" x14ac:dyDescent="0.2">
      <c r="A953" s="48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51"/>
    </row>
    <row r="954" spans="1:26" ht="15.75" customHeight="1" x14ac:dyDescent="0.2">
      <c r="A954" s="48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51"/>
    </row>
    <row r="955" spans="1:26" ht="15.75" customHeight="1" x14ac:dyDescent="0.2">
      <c r="A955" s="48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51"/>
    </row>
    <row r="956" spans="1:26" ht="15.75" customHeight="1" x14ac:dyDescent="0.2">
      <c r="A956" s="48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51"/>
    </row>
    <row r="957" spans="1:26" ht="15.75" customHeight="1" x14ac:dyDescent="0.2">
      <c r="A957" s="48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51"/>
    </row>
    <row r="958" spans="1:26" ht="15.75" customHeight="1" x14ac:dyDescent="0.2">
      <c r="A958" s="48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51"/>
    </row>
    <row r="959" spans="1:26" ht="15.75" customHeight="1" x14ac:dyDescent="0.2">
      <c r="A959" s="48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51"/>
    </row>
    <row r="960" spans="1:26" ht="15.75" customHeight="1" x14ac:dyDescent="0.2">
      <c r="A960" s="48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51"/>
    </row>
    <row r="961" spans="1:26" ht="15.75" customHeight="1" x14ac:dyDescent="0.2">
      <c r="A961" s="48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51"/>
    </row>
    <row r="962" spans="1:26" ht="15.75" customHeight="1" x14ac:dyDescent="0.2">
      <c r="A962" s="48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51"/>
    </row>
    <row r="963" spans="1:26" ht="15.75" customHeight="1" x14ac:dyDescent="0.2">
      <c r="A963" s="48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51"/>
    </row>
    <row r="964" spans="1:26" ht="15.75" customHeight="1" x14ac:dyDescent="0.2">
      <c r="A964" s="48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51"/>
    </row>
    <row r="965" spans="1:26" ht="15.75" customHeight="1" x14ac:dyDescent="0.2">
      <c r="A965" s="48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51"/>
    </row>
    <row r="966" spans="1:26" ht="15.75" customHeight="1" x14ac:dyDescent="0.2">
      <c r="A966" s="48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51"/>
    </row>
    <row r="967" spans="1:26" ht="15.75" customHeight="1" x14ac:dyDescent="0.2">
      <c r="A967" s="48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51"/>
    </row>
    <row r="968" spans="1:26" ht="15.75" customHeight="1" x14ac:dyDescent="0.2">
      <c r="A968" s="48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51"/>
    </row>
    <row r="969" spans="1:26" ht="15.75" customHeight="1" x14ac:dyDescent="0.2">
      <c r="A969" s="48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51"/>
    </row>
    <row r="970" spans="1:26" ht="15.75" customHeight="1" x14ac:dyDescent="0.2">
      <c r="A970" s="48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51"/>
    </row>
    <row r="971" spans="1:26" ht="15.75" customHeight="1" x14ac:dyDescent="0.2">
      <c r="A971" s="48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51"/>
    </row>
    <row r="972" spans="1:26" ht="15.75" customHeight="1" x14ac:dyDescent="0.2">
      <c r="A972" s="48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51"/>
    </row>
    <row r="973" spans="1:26" ht="15.75" customHeight="1" x14ac:dyDescent="0.2">
      <c r="A973" s="48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51"/>
    </row>
    <row r="974" spans="1:26" ht="15.75" customHeight="1" x14ac:dyDescent="0.2">
      <c r="A974" s="48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51"/>
    </row>
    <row r="975" spans="1:26" ht="15.75" customHeight="1" x14ac:dyDescent="0.2">
      <c r="A975" s="48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51"/>
    </row>
    <row r="976" spans="1:26" ht="15.75" customHeight="1" x14ac:dyDescent="0.2">
      <c r="A976" s="48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51"/>
    </row>
    <row r="977" spans="1:26" ht="15.75" customHeight="1" x14ac:dyDescent="0.2">
      <c r="A977" s="48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51"/>
    </row>
    <row r="978" spans="1:26" ht="15.75" customHeight="1" x14ac:dyDescent="0.2">
      <c r="A978" s="48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51"/>
    </row>
    <row r="979" spans="1:26" ht="15.75" customHeight="1" x14ac:dyDescent="0.2">
      <c r="A979" s="48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51"/>
    </row>
    <row r="980" spans="1:26" ht="15.75" customHeight="1" x14ac:dyDescent="0.2">
      <c r="A980" s="48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51"/>
    </row>
    <row r="981" spans="1:26" ht="15.75" customHeight="1" x14ac:dyDescent="0.2">
      <c r="A981" s="48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51"/>
    </row>
    <row r="982" spans="1:26" ht="15.75" customHeight="1" x14ac:dyDescent="0.2">
      <c r="A982" s="48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51"/>
    </row>
    <row r="983" spans="1:26" ht="15.75" customHeight="1" x14ac:dyDescent="0.2">
      <c r="A983" s="48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51"/>
    </row>
    <row r="984" spans="1:26" ht="15.75" customHeight="1" x14ac:dyDescent="0.2">
      <c r="A984" s="48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51"/>
    </row>
    <row r="985" spans="1:26" ht="15.75" customHeight="1" x14ac:dyDescent="0.2">
      <c r="A985" s="48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51"/>
    </row>
    <row r="986" spans="1:26" ht="15.75" customHeight="1" x14ac:dyDescent="0.2">
      <c r="A986" s="48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51"/>
    </row>
    <row r="987" spans="1:26" ht="15.75" customHeight="1" x14ac:dyDescent="0.2">
      <c r="A987" s="48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51"/>
    </row>
    <row r="988" spans="1:26" ht="15.75" customHeight="1" x14ac:dyDescent="0.2">
      <c r="A988" s="48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51"/>
    </row>
    <row r="989" spans="1:26" ht="15.75" customHeight="1" x14ac:dyDescent="0.2">
      <c r="A989" s="48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51"/>
    </row>
    <row r="990" spans="1:26" ht="15.75" customHeight="1" x14ac:dyDescent="0.2">
      <c r="A990" s="48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51"/>
    </row>
    <row r="991" spans="1:26" ht="15.75" customHeight="1" x14ac:dyDescent="0.2">
      <c r="A991" s="48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51"/>
    </row>
    <row r="992" spans="1:26" ht="15.75" customHeight="1" x14ac:dyDescent="0.2">
      <c r="A992" s="48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51"/>
    </row>
    <row r="993" spans="1:26" ht="15.75" customHeight="1" x14ac:dyDescent="0.2">
      <c r="A993" s="48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51"/>
    </row>
    <row r="994" spans="1:26" ht="15.75" customHeight="1" x14ac:dyDescent="0.2">
      <c r="A994" s="48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51"/>
    </row>
    <row r="995" spans="1:26" ht="15.75" customHeight="1" x14ac:dyDescent="0.2">
      <c r="A995" s="48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51"/>
    </row>
    <row r="996" spans="1:26" ht="15.75" customHeight="1" x14ac:dyDescent="0.2">
      <c r="A996" s="48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51"/>
    </row>
    <row r="997" spans="1:26" ht="15.75" customHeight="1" x14ac:dyDescent="0.2">
      <c r="A997" s="48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51"/>
    </row>
    <row r="998" spans="1:26" ht="15.75" customHeight="1" x14ac:dyDescent="0.2">
      <c r="A998" s="48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51"/>
    </row>
    <row r="999" spans="1:26" ht="15.75" customHeight="1" x14ac:dyDescent="0.2">
      <c r="A999" s="48"/>
      <c r="B999" s="42"/>
      <c r="C999" s="42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51"/>
    </row>
    <row r="1000" spans="1:26" ht="15.75" customHeight="1" x14ac:dyDescent="0.2">
      <c r="A1000" s="52"/>
      <c r="B1000" s="5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4"/>
    </row>
  </sheetData>
  <mergeCells count="1">
    <mergeCell ref="A1:E1"/>
  </mergeCells>
  <pageMargins left="0.7" right="0.7" top="0.75" bottom="0.75" header="0" footer="0"/>
  <pageSetup orientation="portrait"/>
  <headerFooter>
    <oddFooter>&amp;C&amp;"Calibri,Regular"&amp;12&amp;K000000000000&amp;P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showGridLines="0" workbookViewId="0">
      <selection sqref="A1:B1"/>
    </sheetView>
  </sheetViews>
  <sheetFormatPr baseColWidth="10" defaultColWidth="11.1640625" defaultRowHeight="15" customHeight="1" x14ac:dyDescent="0.2"/>
  <cols>
    <col min="1" max="1" width="10.83203125" style="61" customWidth="1"/>
    <col min="2" max="2" width="19.1640625" style="61" customWidth="1"/>
    <col min="3" max="26" width="10.83203125" style="61" customWidth="1"/>
    <col min="27" max="27" width="11.1640625" style="61" customWidth="1"/>
    <col min="28" max="16384" width="11.1640625" style="61"/>
  </cols>
  <sheetData>
    <row r="1" spans="1:26" ht="16.5" customHeight="1" x14ac:dyDescent="0.2">
      <c r="A1" s="152" t="s">
        <v>99</v>
      </c>
      <c r="B1" s="199"/>
      <c r="C1" s="62"/>
      <c r="D1" s="8"/>
      <c r="E1" s="8"/>
      <c r="F1" s="56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1"/>
    </row>
    <row r="2" spans="1:26" ht="16.5" customHeight="1" x14ac:dyDescent="0.2">
      <c r="A2" s="9" t="s">
        <v>100</v>
      </c>
      <c r="B2" s="9" t="s">
        <v>101</v>
      </c>
      <c r="C2" s="10"/>
      <c r="D2" s="8"/>
      <c r="E2" s="8"/>
      <c r="F2" s="48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51"/>
    </row>
    <row r="3" spans="1:26" ht="16.5" customHeight="1" x14ac:dyDescent="0.2">
      <c r="A3" s="11">
        <v>1</v>
      </c>
      <c r="B3" s="12" t="s">
        <v>152</v>
      </c>
      <c r="C3" s="10"/>
      <c r="D3" s="8"/>
      <c r="E3" s="8"/>
      <c r="F3" s="48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51"/>
    </row>
    <row r="4" spans="1:26" ht="16.5" customHeight="1" x14ac:dyDescent="0.2">
      <c r="A4" s="11">
        <v>2</v>
      </c>
      <c r="B4" s="12" t="s">
        <v>153</v>
      </c>
      <c r="C4" s="10"/>
      <c r="D4" s="8"/>
      <c r="E4" s="8"/>
      <c r="F4" s="48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51"/>
    </row>
    <row r="5" spans="1:26" ht="16.5" customHeight="1" x14ac:dyDescent="0.2">
      <c r="A5" s="11">
        <v>3</v>
      </c>
      <c r="B5" s="12" t="s">
        <v>154</v>
      </c>
      <c r="C5" s="10"/>
      <c r="D5" s="8"/>
      <c r="E5" s="8"/>
      <c r="F5" s="48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51"/>
    </row>
    <row r="6" spans="1:26" ht="15" customHeight="1" x14ac:dyDescent="0.2">
      <c r="A6" s="14"/>
      <c r="B6" s="14"/>
      <c r="C6" s="8"/>
      <c r="D6" s="8"/>
      <c r="E6" s="8"/>
      <c r="F6" s="48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51"/>
    </row>
    <row r="7" spans="1:26" ht="15" customHeight="1" x14ac:dyDescent="0.2">
      <c r="A7" s="8"/>
      <c r="B7" s="8"/>
      <c r="C7" s="8"/>
      <c r="D7" s="8"/>
      <c r="E7" s="8"/>
      <c r="F7" s="48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51"/>
    </row>
    <row r="8" spans="1:26" ht="15" customHeight="1" x14ac:dyDescent="0.2">
      <c r="A8" s="8"/>
      <c r="B8" s="8"/>
      <c r="C8" s="8"/>
      <c r="D8" s="8"/>
      <c r="E8" s="8"/>
      <c r="F8" s="48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51"/>
    </row>
    <row r="9" spans="1:26" ht="15" customHeight="1" x14ac:dyDescent="0.2">
      <c r="A9" s="8"/>
      <c r="B9" s="8"/>
      <c r="C9" s="8"/>
      <c r="D9" s="8"/>
      <c r="E9" s="8"/>
      <c r="F9" s="48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51"/>
    </row>
    <row r="10" spans="1:26" ht="15" customHeight="1" x14ac:dyDescent="0.2">
      <c r="A10" s="8"/>
      <c r="B10" s="8"/>
      <c r="C10" s="8"/>
      <c r="D10" s="8"/>
      <c r="E10" s="8"/>
      <c r="F10" s="48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51"/>
    </row>
    <row r="11" spans="1:26" ht="15.75" customHeight="1" x14ac:dyDescent="0.2">
      <c r="A11" s="56"/>
      <c r="B11" s="40"/>
      <c r="C11" s="40"/>
      <c r="D11" s="40"/>
      <c r="E11" s="40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51"/>
    </row>
    <row r="12" spans="1:26" ht="15.75" customHeight="1" x14ac:dyDescent="0.2">
      <c r="A12" s="48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51"/>
    </row>
    <row r="13" spans="1:26" ht="15.75" customHeight="1" x14ac:dyDescent="0.2">
      <c r="A13" s="48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51"/>
    </row>
    <row r="14" spans="1:26" ht="15.75" customHeight="1" x14ac:dyDescent="0.2">
      <c r="A14" s="48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51"/>
    </row>
    <row r="15" spans="1:26" ht="15.75" customHeight="1" x14ac:dyDescent="0.2">
      <c r="A15" s="48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51"/>
    </row>
    <row r="16" spans="1:26" ht="15.75" customHeight="1" x14ac:dyDescent="0.2">
      <c r="A16" s="48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51"/>
    </row>
    <row r="17" spans="1:26" ht="15.75" customHeight="1" x14ac:dyDescent="0.2">
      <c r="A17" s="48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51"/>
    </row>
    <row r="18" spans="1:26" ht="15.75" customHeight="1" x14ac:dyDescent="0.2">
      <c r="A18" s="48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51"/>
    </row>
    <row r="19" spans="1:26" ht="15.75" customHeight="1" x14ac:dyDescent="0.2">
      <c r="A19" s="48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51"/>
    </row>
    <row r="20" spans="1:26" ht="15.75" customHeight="1" x14ac:dyDescent="0.2">
      <c r="A20" s="48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51"/>
    </row>
    <row r="21" spans="1:26" ht="15.75" customHeight="1" x14ac:dyDescent="0.2">
      <c r="A21" s="48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51"/>
    </row>
    <row r="22" spans="1:26" ht="15.75" customHeight="1" x14ac:dyDescent="0.2">
      <c r="A22" s="48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51"/>
    </row>
    <row r="23" spans="1:26" ht="15.75" customHeight="1" x14ac:dyDescent="0.2">
      <c r="A23" s="48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51"/>
    </row>
    <row r="24" spans="1:26" ht="15.75" customHeight="1" x14ac:dyDescent="0.2">
      <c r="A24" s="48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51"/>
    </row>
    <row r="25" spans="1:26" ht="15.75" customHeight="1" x14ac:dyDescent="0.2">
      <c r="A25" s="48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51"/>
    </row>
    <row r="26" spans="1:26" ht="15.75" customHeight="1" x14ac:dyDescent="0.2">
      <c r="A26" s="48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51"/>
    </row>
    <row r="27" spans="1:26" ht="15.75" customHeight="1" x14ac:dyDescent="0.2">
      <c r="A27" s="48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51"/>
    </row>
    <row r="28" spans="1:26" ht="15.75" customHeight="1" x14ac:dyDescent="0.2">
      <c r="A28" s="48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51"/>
    </row>
    <row r="29" spans="1:26" ht="15.75" customHeight="1" x14ac:dyDescent="0.2">
      <c r="A29" s="48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51"/>
    </row>
    <row r="30" spans="1:26" ht="15.75" customHeight="1" x14ac:dyDescent="0.2">
      <c r="A30" s="48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51"/>
    </row>
    <row r="31" spans="1:26" ht="15.75" customHeight="1" x14ac:dyDescent="0.2">
      <c r="A31" s="48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51"/>
    </row>
    <row r="32" spans="1:26" ht="15.75" customHeight="1" x14ac:dyDescent="0.2">
      <c r="A32" s="48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51"/>
    </row>
    <row r="33" spans="1:26" ht="15.75" customHeight="1" x14ac:dyDescent="0.2">
      <c r="A33" s="48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51"/>
    </row>
    <row r="34" spans="1:26" ht="15.75" customHeight="1" x14ac:dyDescent="0.2">
      <c r="A34" s="48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51"/>
    </row>
    <row r="35" spans="1:26" ht="15.75" customHeight="1" x14ac:dyDescent="0.2">
      <c r="A35" s="48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51"/>
    </row>
    <row r="36" spans="1:26" ht="15.75" customHeight="1" x14ac:dyDescent="0.2">
      <c r="A36" s="48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51"/>
    </row>
    <row r="37" spans="1:26" ht="15.75" customHeight="1" x14ac:dyDescent="0.2">
      <c r="A37" s="48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51"/>
    </row>
    <row r="38" spans="1:26" ht="15.75" customHeight="1" x14ac:dyDescent="0.2">
      <c r="A38" s="48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51"/>
    </row>
    <row r="39" spans="1:26" ht="15.75" customHeight="1" x14ac:dyDescent="0.2">
      <c r="A39" s="48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51"/>
    </row>
    <row r="40" spans="1:26" ht="15.75" customHeight="1" x14ac:dyDescent="0.2">
      <c r="A40" s="48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51"/>
    </row>
    <row r="41" spans="1:26" ht="15.75" customHeight="1" x14ac:dyDescent="0.2">
      <c r="A41" s="48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51"/>
    </row>
    <row r="42" spans="1:26" ht="15.75" customHeight="1" x14ac:dyDescent="0.2">
      <c r="A42" s="48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51"/>
    </row>
    <row r="43" spans="1:26" ht="15.75" customHeight="1" x14ac:dyDescent="0.2">
      <c r="A43" s="48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51"/>
    </row>
    <row r="44" spans="1:26" ht="15.75" customHeight="1" x14ac:dyDescent="0.2">
      <c r="A44" s="48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51"/>
    </row>
    <row r="45" spans="1:26" ht="15.75" customHeight="1" x14ac:dyDescent="0.2">
      <c r="A45" s="48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51"/>
    </row>
    <row r="46" spans="1:26" ht="15.75" customHeight="1" x14ac:dyDescent="0.2">
      <c r="A46" s="48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51"/>
    </row>
    <row r="47" spans="1:26" ht="15.75" customHeight="1" x14ac:dyDescent="0.2">
      <c r="A47" s="48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51"/>
    </row>
    <row r="48" spans="1:26" ht="15.75" customHeight="1" x14ac:dyDescent="0.2">
      <c r="A48" s="48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51"/>
    </row>
    <row r="49" spans="1:26" ht="15.75" customHeight="1" x14ac:dyDescent="0.2">
      <c r="A49" s="48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51"/>
    </row>
    <row r="50" spans="1:26" ht="15.75" customHeight="1" x14ac:dyDescent="0.2">
      <c r="A50" s="48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51"/>
    </row>
    <row r="51" spans="1:26" ht="15.75" customHeight="1" x14ac:dyDescent="0.2">
      <c r="A51" s="48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51"/>
    </row>
    <row r="52" spans="1:26" ht="15.75" customHeight="1" x14ac:dyDescent="0.2">
      <c r="A52" s="48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51"/>
    </row>
    <row r="53" spans="1:26" ht="15.75" customHeight="1" x14ac:dyDescent="0.2">
      <c r="A53" s="48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51"/>
    </row>
    <row r="54" spans="1:26" ht="15.75" customHeight="1" x14ac:dyDescent="0.2">
      <c r="A54" s="48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51"/>
    </row>
    <row r="55" spans="1:26" ht="15.75" customHeight="1" x14ac:dyDescent="0.2">
      <c r="A55" s="48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51"/>
    </row>
    <row r="56" spans="1:26" ht="15.75" customHeight="1" x14ac:dyDescent="0.2">
      <c r="A56" s="48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51"/>
    </row>
    <row r="57" spans="1:26" ht="15.75" customHeight="1" x14ac:dyDescent="0.2">
      <c r="A57" s="48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51"/>
    </row>
    <row r="58" spans="1:26" ht="15.75" customHeight="1" x14ac:dyDescent="0.2">
      <c r="A58" s="48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51"/>
    </row>
    <row r="59" spans="1:26" ht="15.75" customHeight="1" x14ac:dyDescent="0.2">
      <c r="A59" s="48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51"/>
    </row>
    <row r="60" spans="1:26" ht="15.75" customHeight="1" x14ac:dyDescent="0.2">
      <c r="A60" s="48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51"/>
    </row>
    <row r="61" spans="1:26" ht="15.75" customHeight="1" x14ac:dyDescent="0.2">
      <c r="A61" s="48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51"/>
    </row>
    <row r="62" spans="1:26" ht="15.75" customHeight="1" x14ac:dyDescent="0.2">
      <c r="A62" s="48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51"/>
    </row>
    <row r="63" spans="1:26" ht="15.75" customHeight="1" x14ac:dyDescent="0.2">
      <c r="A63" s="48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51"/>
    </row>
    <row r="64" spans="1:26" ht="15.75" customHeight="1" x14ac:dyDescent="0.2">
      <c r="A64" s="48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51"/>
    </row>
    <row r="65" spans="1:26" ht="15.75" customHeight="1" x14ac:dyDescent="0.2">
      <c r="A65" s="48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51"/>
    </row>
    <row r="66" spans="1:26" ht="15.75" customHeight="1" x14ac:dyDescent="0.2">
      <c r="A66" s="48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51"/>
    </row>
    <row r="67" spans="1:26" ht="15.75" customHeight="1" x14ac:dyDescent="0.2">
      <c r="A67" s="48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51"/>
    </row>
    <row r="68" spans="1:26" ht="15.75" customHeight="1" x14ac:dyDescent="0.2">
      <c r="A68" s="48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51"/>
    </row>
    <row r="69" spans="1:26" ht="15.75" customHeight="1" x14ac:dyDescent="0.2">
      <c r="A69" s="48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51"/>
    </row>
    <row r="70" spans="1:26" ht="15.75" customHeight="1" x14ac:dyDescent="0.2">
      <c r="A70" s="48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51"/>
    </row>
    <row r="71" spans="1:26" ht="15.75" customHeight="1" x14ac:dyDescent="0.2">
      <c r="A71" s="48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51"/>
    </row>
    <row r="72" spans="1:26" ht="15.75" customHeight="1" x14ac:dyDescent="0.2">
      <c r="A72" s="48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51"/>
    </row>
    <row r="73" spans="1:26" ht="15.75" customHeight="1" x14ac:dyDescent="0.2">
      <c r="A73" s="48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51"/>
    </row>
    <row r="74" spans="1:26" ht="15.75" customHeight="1" x14ac:dyDescent="0.2">
      <c r="A74" s="48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51"/>
    </row>
    <row r="75" spans="1:26" ht="15.75" customHeight="1" x14ac:dyDescent="0.2">
      <c r="A75" s="48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51"/>
    </row>
    <row r="76" spans="1:26" ht="15.75" customHeight="1" x14ac:dyDescent="0.2">
      <c r="A76" s="48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51"/>
    </row>
    <row r="77" spans="1:26" ht="15.75" customHeight="1" x14ac:dyDescent="0.2">
      <c r="A77" s="48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51"/>
    </row>
    <row r="78" spans="1:26" ht="15.75" customHeight="1" x14ac:dyDescent="0.2">
      <c r="A78" s="48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51"/>
    </row>
    <row r="79" spans="1:26" ht="15.75" customHeight="1" x14ac:dyDescent="0.2">
      <c r="A79" s="48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51"/>
    </row>
    <row r="80" spans="1:26" ht="15.75" customHeight="1" x14ac:dyDescent="0.2">
      <c r="A80" s="48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51"/>
    </row>
    <row r="81" spans="1:26" ht="15.75" customHeight="1" x14ac:dyDescent="0.2">
      <c r="A81" s="48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51"/>
    </row>
    <row r="82" spans="1:26" ht="15.75" customHeight="1" x14ac:dyDescent="0.2">
      <c r="A82" s="48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51"/>
    </row>
    <row r="83" spans="1:26" ht="15.75" customHeight="1" x14ac:dyDescent="0.2">
      <c r="A83" s="48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51"/>
    </row>
    <row r="84" spans="1:26" ht="15.75" customHeight="1" x14ac:dyDescent="0.2">
      <c r="A84" s="48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51"/>
    </row>
    <row r="85" spans="1:26" ht="15.75" customHeight="1" x14ac:dyDescent="0.2">
      <c r="A85" s="48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51"/>
    </row>
    <row r="86" spans="1:26" ht="15.75" customHeight="1" x14ac:dyDescent="0.2">
      <c r="A86" s="48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51"/>
    </row>
    <row r="87" spans="1:26" ht="15.75" customHeight="1" x14ac:dyDescent="0.2">
      <c r="A87" s="48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51"/>
    </row>
    <row r="88" spans="1:26" ht="15.75" customHeight="1" x14ac:dyDescent="0.2">
      <c r="A88" s="48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51"/>
    </row>
    <row r="89" spans="1:26" ht="15.75" customHeight="1" x14ac:dyDescent="0.2">
      <c r="A89" s="48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51"/>
    </row>
    <row r="90" spans="1:26" ht="15.75" customHeight="1" x14ac:dyDescent="0.2">
      <c r="A90" s="48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51"/>
    </row>
    <row r="91" spans="1:26" ht="15.75" customHeight="1" x14ac:dyDescent="0.2">
      <c r="A91" s="48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51"/>
    </row>
    <row r="92" spans="1:26" ht="15.75" customHeight="1" x14ac:dyDescent="0.2">
      <c r="A92" s="48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51"/>
    </row>
    <row r="93" spans="1:26" ht="15.75" customHeight="1" x14ac:dyDescent="0.2">
      <c r="A93" s="48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51"/>
    </row>
    <row r="94" spans="1:26" ht="15.75" customHeight="1" x14ac:dyDescent="0.2">
      <c r="A94" s="48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51"/>
    </row>
    <row r="95" spans="1:26" ht="15.75" customHeight="1" x14ac:dyDescent="0.2">
      <c r="A95" s="48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51"/>
    </row>
    <row r="96" spans="1:26" ht="15.75" customHeight="1" x14ac:dyDescent="0.2">
      <c r="A96" s="48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51"/>
    </row>
    <row r="97" spans="1:26" ht="15.75" customHeight="1" x14ac:dyDescent="0.2">
      <c r="A97" s="48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51"/>
    </row>
    <row r="98" spans="1:26" ht="15.75" customHeight="1" x14ac:dyDescent="0.2">
      <c r="A98" s="48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51"/>
    </row>
    <row r="99" spans="1:26" ht="15.75" customHeight="1" x14ac:dyDescent="0.2">
      <c r="A99" s="48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51"/>
    </row>
    <row r="100" spans="1:26" ht="15.75" customHeight="1" x14ac:dyDescent="0.2">
      <c r="A100" s="48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51"/>
    </row>
    <row r="101" spans="1:26" ht="15.75" customHeight="1" x14ac:dyDescent="0.2">
      <c r="A101" s="48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51"/>
    </row>
    <row r="102" spans="1:26" ht="15.75" customHeight="1" x14ac:dyDescent="0.2">
      <c r="A102" s="48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51"/>
    </row>
    <row r="103" spans="1:26" ht="15.75" customHeight="1" x14ac:dyDescent="0.2">
      <c r="A103" s="48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51"/>
    </row>
    <row r="104" spans="1:26" ht="15.75" customHeight="1" x14ac:dyDescent="0.2">
      <c r="A104" s="48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51"/>
    </row>
    <row r="105" spans="1:26" ht="15.75" customHeight="1" x14ac:dyDescent="0.2">
      <c r="A105" s="48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51"/>
    </row>
    <row r="106" spans="1:26" ht="15.75" customHeight="1" x14ac:dyDescent="0.2">
      <c r="A106" s="48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51"/>
    </row>
    <row r="107" spans="1:26" ht="15.75" customHeight="1" x14ac:dyDescent="0.2">
      <c r="A107" s="48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51"/>
    </row>
    <row r="108" spans="1:26" ht="15.75" customHeight="1" x14ac:dyDescent="0.2">
      <c r="A108" s="48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51"/>
    </row>
    <row r="109" spans="1:26" ht="15.75" customHeight="1" x14ac:dyDescent="0.2">
      <c r="A109" s="48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51"/>
    </row>
    <row r="110" spans="1:26" ht="15.75" customHeight="1" x14ac:dyDescent="0.2">
      <c r="A110" s="48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51"/>
    </row>
    <row r="111" spans="1:26" ht="15.75" customHeight="1" x14ac:dyDescent="0.2">
      <c r="A111" s="48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51"/>
    </row>
    <row r="112" spans="1:26" ht="15.75" customHeight="1" x14ac:dyDescent="0.2">
      <c r="A112" s="48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51"/>
    </row>
    <row r="113" spans="1:26" ht="15.75" customHeight="1" x14ac:dyDescent="0.2">
      <c r="A113" s="48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51"/>
    </row>
    <row r="114" spans="1:26" ht="15.75" customHeight="1" x14ac:dyDescent="0.2">
      <c r="A114" s="48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51"/>
    </row>
    <row r="115" spans="1:26" ht="15.75" customHeight="1" x14ac:dyDescent="0.2">
      <c r="A115" s="48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51"/>
    </row>
    <row r="116" spans="1:26" ht="15.75" customHeight="1" x14ac:dyDescent="0.2">
      <c r="A116" s="48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51"/>
    </row>
    <row r="117" spans="1:26" ht="15.75" customHeight="1" x14ac:dyDescent="0.2">
      <c r="A117" s="48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51"/>
    </row>
    <row r="118" spans="1:26" ht="15.75" customHeight="1" x14ac:dyDescent="0.2">
      <c r="A118" s="48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51"/>
    </row>
    <row r="119" spans="1:26" ht="15.75" customHeight="1" x14ac:dyDescent="0.2">
      <c r="A119" s="48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51"/>
    </row>
    <row r="120" spans="1:26" ht="15.75" customHeight="1" x14ac:dyDescent="0.2">
      <c r="A120" s="48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51"/>
    </row>
    <row r="121" spans="1:26" ht="15.75" customHeight="1" x14ac:dyDescent="0.2">
      <c r="A121" s="48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51"/>
    </row>
    <row r="122" spans="1:26" ht="15.75" customHeight="1" x14ac:dyDescent="0.2">
      <c r="A122" s="48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51"/>
    </row>
    <row r="123" spans="1:26" ht="15.75" customHeight="1" x14ac:dyDescent="0.2">
      <c r="A123" s="48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51"/>
    </row>
    <row r="124" spans="1:26" ht="15.75" customHeight="1" x14ac:dyDescent="0.2">
      <c r="A124" s="48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51"/>
    </row>
    <row r="125" spans="1:26" ht="15.75" customHeight="1" x14ac:dyDescent="0.2">
      <c r="A125" s="48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51"/>
    </row>
    <row r="126" spans="1:26" ht="15.75" customHeight="1" x14ac:dyDescent="0.2">
      <c r="A126" s="48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51"/>
    </row>
    <row r="127" spans="1:26" ht="15.75" customHeight="1" x14ac:dyDescent="0.2">
      <c r="A127" s="48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51"/>
    </row>
    <row r="128" spans="1:26" ht="15.75" customHeight="1" x14ac:dyDescent="0.2">
      <c r="A128" s="48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51"/>
    </row>
    <row r="129" spans="1:26" ht="15.75" customHeight="1" x14ac:dyDescent="0.2">
      <c r="A129" s="48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51"/>
    </row>
    <row r="130" spans="1:26" ht="15.75" customHeight="1" x14ac:dyDescent="0.2">
      <c r="A130" s="48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51"/>
    </row>
    <row r="131" spans="1:26" ht="15.75" customHeight="1" x14ac:dyDescent="0.2">
      <c r="A131" s="48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51"/>
    </row>
    <row r="132" spans="1:26" ht="15.75" customHeight="1" x14ac:dyDescent="0.2">
      <c r="A132" s="48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51"/>
    </row>
    <row r="133" spans="1:26" ht="15.75" customHeight="1" x14ac:dyDescent="0.2">
      <c r="A133" s="48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51"/>
    </row>
    <row r="134" spans="1:26" ht="15.75" customHeight="1" x14ac:dyDescent="0.2">
      <c r="A134" s="48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51"/>
    </row>
    <row r="135" spans="1:26" ht="15.75" customHeight="1" x14ac:dyDescent="0.2">
      <c r="A135" s="48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51"/>
    </row>
    <row r="136" spans="1:26" ht="15.75" customHeight="1" x14ac:dyDescent="0.2">
      <c r="A136" s="48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51"/>
    </row>
    <row r="137" spans="1:26" ht="15.75" customHeight="1" x14ac:dyDescent="0.2">
      <c r="A137" s="48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51"/>
    </row>
    <row r="138" spans="1:26" ht="15.75" customHeight="1" x14ac:dyDescent="0.2">
      <c r="A138" s="48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51"/>
    </row>
    <row r="139" spans="1:26" ht="15.75" customHeight="1" x14ac:dyDescent="0.2">
      <c r="A139" s="48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51"/>
    </row>
    <row r="140" spans="1:26" ht="15.75" customHeight="1" x14ac:dyDescent="0.2">
      <c r="A140" s="48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51"/>
    </row>
    <row r="141" spans="1:26" ht="15.75" customHeight="1" x14ac:dyDescent="0.2">
      <c r="A141" s="48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51"/>
    </row>
    <row r="142" spans="1:26" ht="15.75" customHeight="1" x14ac:dyDescent="0.2">
      <c r="A142" s="48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51"/>
    </row>
    <row r="143" spans="1:26" ht="15.75" customHeight="1" x14ac:dyDescent="0.2">
      <c r="A143" s="48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51"/>
    </row>
    <row r="144" spans="1:26" ht="15.75" customHeight="1" x14ac:dyDescent="0.2">
      <c r="A144" s="48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51"/>
    </row>
    <row r="145" spans="1:26" ht="15.75" customHeight="1" x14ac:dyDescent="0.2">
      <c r="A145" s="48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51"/>
    </row>
    <row r="146" spans="1:26" ht="15.75" customHeight="1" x14ac:dyDescent="0.2">
      <c r="A146" s="48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51"/>
    </row>
    <row r="147" spans="1:26" ht="15.75" customHeight="1" x14ac:dyDescent="0.2">
      <c r="A147" s="48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51"/>
    </row>
    <row r="148" spans="1:26" ht="15.75" customHeight="1" x14ac:dyDescent="0.2">
      <c r="A148" s="48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51"/>
    </row>
    <row r="149" spans="1:26" ht="15.75" customHeight="1" x14ac:dyDescent="0.2">
      <c r="A149" s="48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51"/>
    </row>
    <row r="150" spans="1:26" ht="15.75" customHeight="1" x14ac:dyDescent="0.2">
      <c r="A150" s="48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51"/>
    </row>
    <row r="151" spans="1:26" ht="15.75" customHeight="1" x14ac:dyDescent="0.2">
      <c r="A151" s="48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51"/>
    </row>
    <row r="152" spans="1:26" ht="15.75" customHeight="1" x14ac:dyDescent="0.2">
      <c r="A152" s="48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51"/>
    </row>
    <row r="153" spans="1:26" ht="15.75" customHeight="1" x14ac:dyDescent="0.2">
      <c r="A153" s="48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51"/>
    </row>
    <row r="154" spans="1:26" ht="15.75" customHeight="1" x14ac:dyDescent="0.2">
      <c r="A154" s="48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51"/>
    </row>
    <row r="155" spans="1:26" ht="15.75" customHeight="1" x14ac:dyDescent="0.2">
      <c r="A155" s="48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51"/>
    </row>
    <row r="156" spans="1:26" ht="15.75" customHeight="1" x14ac:dyDescent="0.2">
      <c r="A156" s="48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51"/>
    </row>
    <row r="157" spans="1:26" ht="15.75" customHeight="1" x14ac:dyDescent="0.2">
      <c r="A157" s="48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51"/>
    </row>
    <row r="158" spans="1:26" ht="15.75" customHeight="1" x14ac:dyDescent="0.2">
      <c r="A158" s="48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51"/>
    </row>
    <row r="159" spans="1:26" ht="15.75" customHeight="1" x14ac:dyDescent="0.2">
      <c r="A159" s="48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51"/>
    </row>
    <row r="160" spans="1:26" ht="15.75" customHeight="1" x14ac:dyDescent="0.2">
      <c r="A160" s="48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51"/>
    </row>
    <row r="161" spans="1:26" ht="15.75" customHeight="1" x14ac:dyDescent="0.2">
      <c r="A161" s="48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51"/>
    </row>
    <row r="162" spans="1:26" ht="15.75" customHeight="1" x14ac:dyDescent="0.2">
      <c r="A162" s="48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51"/>
    </row>
    <row r="163" spans="1:26" ht="15.75" customHeight="1" x14ac:dyDescent="0.2">
      <c r="A163" s="48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51"/>
    </row>
    <row r="164" spans="1:26" ht="15.75" customHeight="1" x14ac:dyDescent="0.2">
      <c r="A164" s="48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51"/>
    </row>
    <row r="165" spans="1:26" ht="15.75" customHeight="1" x14ac:dyDescent="0.2">
      <c r="A165" s="48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51"/>
    </row>
    <row r="166" spans="1:26" ht="15.75" customHeight="1" x14ac:dyDescent="0.2">
      <c r="A166" s="48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51"/>
    </row>
    <row r="167" spans="1:26" ht="15.75" customHeight="1" x14ac:dyDescent="0.2">
      <c r="A167" s="48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51"/>
    </row>
    <row r="168" spans="1:26" ht="15.75" customHeight="1" x14ac:dyDescent="0.2">
      <c r="A168" s="48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51"/>
    </row>
    <row r="169" spans="1:26" ht="15.75" customHeight="1" x14ac:dyDescent="0.2">
      <c r="A169" s="48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51"/>
    </row>
    <row r="170" spans="1:26" ht="15.75" customHeight="1" x14ac:dyDescent="0.2">
      <c r="A170" s="48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51"/>
    </row>
    <row r="171" spans="1:26" ht="15.75" customHeight="1" x14ac:dyDescent="0.2">
      <c r="A171" s="48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51"/>
    </row>
    <row r="172" spans="1:26" ht="15.75" customHeight="1" x14ac:dyDescent="0.2">
      <c r="A172" s="48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51"/>
    </row>
    <row r="173" spans="1:26" ht="15.75" customHeight="1" x14ac:dyDescent="0.2">
      <c r="A173" s="48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51"/>
    </row>
    <row r="174" spans="1:26" ht="15.75" customHeight="1" x14ac:dyDescent="0.2">
      <c r="A174" s="48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51"/>
    </row>
    <row r="175" spans="1:26" ht="15.75" customHeight="1" x14ac:dyDescent="0.2">
      <c r="A175" s="48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51"/>
    </row>
    <row r="176" spans="1:26" ht="15.75" customHeight="1" x14ac:dyDescent="0.2">
      <c r="A176" s="48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51"/>
    </row>
    <row r="177" spans="1:26" ht="15.75" customHeight="1" x14ac:dyDescent="0.2">
      <c r="A177" s="48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51"/>
    </row>
    <row r="178" spans="1:26" ht="15.75" customHeight="1" x14ac:dyDescent="0.2">
      <c r="A178" s="48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51"/>
    </row>
    <row r="179" spans="1:26" ht="15.75" customHeight="1" x14ac:dyDescent="0.2">
      <c r="A179" s="48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51"/>
    </row>
    <row r="180" spans="1:26" ht="15.75" customHeight="1" x14ac:dyDescent="0.2">
      <c r="A180" s="48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51"/>
    </row>
    <row r="181" spans="1:26" ht="15.75" customHeight="1" x14ac:dyDescent="0.2">
      <c r="A181" s="48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51"/>
    </row>
    <row r="182" spans="1:26" ht="15.75" customHeight="1" x14ac:dyDescent="0.2">
      <c r="A182" s="48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51"/>
    </row>
    <row r="183" spans="1:26" ht="15.75" customHeight="1" x14ac:dyDescent="0.2">
      <c r="A183" s="48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51"/>
    </row>
    <row r="184" spans="1:26" ht="15.75" customHeight="1" x14ac:dyDescent="0.2">
      <c r="A184" s="48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51"/>
    </row>
    <row r="185" spans="1:26" ht="15.75" customHeight="1" x14ac:dyDescent="0.2">
      <c r="A185" s="48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51"/>
    </row>
    <row r="186" spans="1:26" ht="15.75" customHeight="1" x14ac:dyDescent="0.2">
      <c r="A186" s="48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51"/>
    </row>
    <row r="187" spans="1:26" ht="15.75" customHeight="1" x14ac:dyDescent="0.2">
      <c r="A187" s="48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51"/>
    </row>
    <row r="188" spans="1:26" ht="15.75" customHeight="1" x14ac:dyDescent="0.2">
      <c r="A188" s="48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51"/>
    </row>
    <row r="189" spans="1:26" ht="15.75" customHeight="1" x14ac:dyDescent="0.2">
      <c r="A189" s="48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51"/>
    </row>
    <row r="190" spans="1:26" ht="15.75" customHeight="1" x14ac:dyDescent="0.2">
      <c r="A190" s="48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51"/>
    </row>
    <row r="191" spans="1:26" ht="15.75" customHeight="1" x14ac:dyDescent="0.2">
      <c r="A191" s="48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51"/>
    </row>
    <row r="192" spans="1:26" ht="15.75" customHeight="1" x14ac:dyDescent="0.2">
      <c r="A192" s="48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51"/>
    </row>
    <row r="193" spans="1:26" ht="15.75" customHeight="1" x14ac:dyDescent="0.2">
      <c r="A193" s="48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51"/>
    </row>
    <row r="194" spans="1:26" ht="15.75" customHeight="1" x14ac:dyDescent="0.2">
      <c r="A194" s="48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51"/>
    </row>
    <row r="195" spans="1:26" ht="15.75" customHeight="1" x14ac:dyDescent="0.2">
      <c r="A195" s="48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51"/>
    </row>
    <row r="196" spans="1:26" ht="15.75" customHeight="1" x14ac:dyDescent="0.2">
      <c r="A196" s="48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51"/>
    </row>
    <row r="197" spans="1:26" ht="15.75" customHeight="1" x14ac:dyDescent="0.2">
      <c r="A197" s="48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51"/>
    </row>
    <row r="198" spans="1:26" ht="15.75" customHeight="1" x14ac:dyDescent="0.2">
      <c r="A198" s="48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51"/>
    </row>
    <row r="199" spans="1:26" ht="15.75" customHeight="1" x14ac:dyDescent="0.2">
      <c r="A199" s="48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51"/>
    </row>
    <row r="200" spans="1:26" ht="15.75" customHeight="1" x14ac:dyDescent="0.2">
      <c r="A200" s="48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51"/>
    </row>
    <row r="201" spans="1:26" ht="15.75" customHeight="1" x14ac:dyDescent="0.2">
      <c r="A201" s="48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51"/>
    </row>
    <row r="202" spans="1:26" ht="15.75" customHeight="1" x14ac:dyDescent="0.2">
      <c r="A202" s="48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51"/>
    </row>
    <row r="203" spans="1:26" ht="15.75" customHeight="1" x14ac:dyDescent="0.2">
      <c r="A203" s="48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51"/>
    </row>
    <row r="204" spans="1:26" ht="15.75" customHeight="1" x14ac:dyDescent="0.2">
      <c r="A204" s="48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51"/>
    </row>
    <row r="205" spans="1:26" ht="15.75" customHeight="1" x14ac:dyDescent="0.2">
      <c r="A205" s="48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51"/>
    </row>
    <row r="206" spans="1:26" ht="15.75" customHeight="1" x14ac:dyDescent="0.2">
      <c r="A206" s="48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51"/>
    </row>
    <row r="207" spans="1:26" ht="15.75" customHeight="1" x14ac:dyDescent="0.2">
      <c r="A207" s="48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51"/>
    </row>
    <row r="208" spans="1:26" ht="15.75" customHeight="1" x14ac:dyDescent="0.2">
      <c r="A208" s="48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51"/>
    </row>
    <row r="209" spans="1:26" ht="15.75" customHeight="1" x14ac:dyDescent="0.2">
      <c r="A209" s="48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51"/>
    </row>
    <row r="210" spans="1:26" ht="15.75" customHeight="1" x14ac:dyDescent="0.2">
      <c r="A210" s="48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51"/>
    </row>
    <row r="211" spans="1:26" ht="15.75" customHeight="1" x14ac:dyDescent="0.2">
      <c r="A211" s="48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51"/>
    </row>
    <row r="212" spans="1:26" ht="15.75" customHeight="1" x14ac:dyDescent="0.2">
      <c r="A212" s="48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51"/>
    </row>
    <row r="213" spans="1:26" ht="15.75" customHeight="1" x14ac:dyDescent="0.2">
      <c r="A213" s="48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51"/>
    </row>
    <row r="214" spans="1:26" ht="15.75" customHeight="1" x14ac:dyDescent="0.2">
      <c r="A214" s="48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51"/>
    </row>
    <row r="215" spans="1:26" ht="15.75" customHeight="1" x14ac:dyDescent="0.2">
      <c r="A215" s="48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51"/>
    </row>
    <row r="216" spans="1:26" ht="15.75" customHeight="1" x14ac:dyDescent="0.2">
      <c r="A216" s="48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51"/>
    </row>
    <row r="217" spans="1:26" ht="15.75" customHeight="1" x14ac:dyDescent="0.2">
      <c r="A217" s="48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51"/>
    </row>
    <row r="218" spans="1:26" ht="15.75" customHeight="1" x14ac:dyDescent="0.2">
      <c r="A218" s="48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51"/>
    </row>
    <row r="219" spans="1:26" ht="15.75" customHeight="1" x14ac:dyDescent="0.2">
      <c r="A219" s="48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51"/>
    </row>
    <row r="220" spans="1:26" ht="15.75" customHeight="1" x14ac:dyDescent="0.2">
      <c r="A220" s="48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51"/>
    </row>
    <row r="221" spans="1:26" ht="15.75" customHeight="1" x14ac:dyDescent="0.2">
      <c r="A221" s="48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51"/>
    </row>
    <row r="222" spans="1:26" ht="15.75" customHeight="1" x14ac:dyDescent="0.2">
      <c r="A222" s="48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51"/>
    </row>
    <row r="223" spans="1:26" ht="15.75" customHeight="1" x14ac:dyDescent="0.2">
      <c r="A223" s="48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51"/>
    </row>
    <row r="224" spans="1:26" ht="15.75" customHeight="1" x14ac:dyDescent="0.2">
      <c r="A224" s="48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51"/>
    </row>
    <row r="225" spans="1:26" ht="15.75" customHeight="1" x14ac:dyDescent="0.2">
      <c r="A225" s="48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51"/>
    </row>
    <row r="226" spans="1:26" ht="15.75" customHeight="1" x14ac:dyDescent="0.2">
      <c r="A226" s="48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51"/>
    </row>
    <row r="227" spans="1:26" ht="15.75" customHeight="1" x14ac:dyDescent="0.2">
      <c r="A227" s="48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51"/>
    </row>
    <row r="228" spans="1:26" ht="15.75" customHeight="1" x14ac:dyDescent="0.2">
      <c r="A228" s="48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51"/>
    </row>
    <row r="229" spans="1:26" ht="15.75" customHeight="1" x14ac:dyDescent="0.2">
      <c r="A229" s="48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51"/>
    </row>
    <row r="230" spans="1:26" ht="15.75" customHeight="1" x14ac:dyDescent="0.2">
      <c r="A230" s="48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51"/>
    </row>
    <row r="231" spans="1:26" ht="15.75" customHeight="1" x14ac:dyDescent="0.2">
      <c r="A231" s="48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51"/>
    </row>
    <row r="232" spans="1:26" ht="15.75" customHeight="1" x14ac:dyDescent="0.2">
      <c r="A232" s="48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51"/>
    </row>
    <row r="233" spans="1:26" ht="15.75" customHeight="1" x14ac:dyDescent="0.2">
      <c r="A233" s="48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51"/>
    </row>
    <row r="234" spans="1:26" ht="15.75" customHeight="1" x14ac:dyDescent="0.2">
      <c r="A234" s="48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51"/>
    </row>
    <row r="235" spans="1:26" ht="15.75" customHeight="1" x14ac:dyDescent="0.2">
      <c r="A235" s="48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51"/>
    </row>
    <row r="236" spans="1:26" ht="15.75" customHeight="1" x14ac:dyDescent="0.2">
      <c r="A236" s="48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51"/>
    </row>
    <row r="237" spans="1:26" ht="15.75" customHeight="1" x14ac:dyDescent="0.2">
      <c r="A237" s="48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51"/>
    </row>
    <row r="238" spans="1:26" ht="15.75" customHeight="1" x14ac:dyDescent="0.2">
      <c r="A238" s="48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51"/>
    </row>
    <row r="239" spans="1:26" ht="15.75" customHeight="1" x14ac:dyDescent="0.2">
      <c r="A239" s="48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51"/>
    </row>
    <row r="240" spans="1:26" ht="15.75" customHeight="1" x14ac:dyDescent="0.2">
      <c r="A240" s="48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51"/>
    </row>
    <row r="241" spans="1:26" ht="15.75" customHeight="1" x14ac:dyDescent="0.2">
      <c r="A241" s="48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51"/>
    </row>
    <row r="242" spans="1:26" ht="15.75" customHeight="1" x14ac:dyDescent="0.2">
      <c r="A242" s="48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51"/>
    </row>
    <row r="243" spans="1:26" ht="15.75" customHeight="1" x14ac:dyDescent="0.2">
      <c r="A243" s="48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51"/>
    </row>
    <row r="244" spans="1:26" ht="15.75" customHeight="1" x14ac:dyDescent="0.2">
      <c r="A244" s="48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51"/>
    </row>
    <row r="245" spans="1:26" ht="15.75" customHeight="1" x14ac:dyDescent="0.2">
      <c r="A245" s="48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51"/>
    </row>
    <row r="246" spans="1:26" ht="15.75" customHeight="1" x14ac:dyDescent="0.2">
      <c r="A246" s="48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51"/>
    </row>
    <row r="247" spans="1:26" ht="15.75" customHeight="1" x14ac:dyDescent="0.2">
      <c r="A247" s="48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51"/>
    </row>
    <row r="248" spans="1:26" ht="15.75" customHeight="1" x14ac:dyDescent="0.2">
      <c r="A248" s="48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51"/>
    </row>
    <row r="249" spans="1:26" ht="15.75" customHeight="1" x14ac:dyDescent="0.2">
      <c r="A249" s="48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51"/>
    </row>
    <row r="250" spans="1:26" ht="15.75" customHeight="1" x14ac:dyDescent="0.2">
      <c r="A250" s="48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51"/>
    </row>
    <row r="251" spans="1:26" ht="15.75" customHeight="1" x14ac:dyDescent="0.2">
      <c r="A251" s="48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51"/>
    </row>
    <row r="252" spans="1:26" ht="15.75" customHeight="1" x14ac:dyDescent="0.2">
      <c r="A252" s="48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51"/>
    </row>
    <row r="253" spans="1:26" ht="15.75" customHeight="1" x14ac:dyDescent="0.2">
      <c r="A253" s="48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51"/>
    </row>
    <row r="254" spans="1:26" ht="15.75" customHeight="1" x14ac:dyDescent="0.2">
      <c r="A254" s="48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51"/>
    </row>
    <row r="255" spans="1:26" ht="15.75" customHeight="1" x14ac:dyDescent="0.2">
      <c r="A255" s="48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51"/>
    </row>
    <row r="256" spans="1:26" ht="15.75" customHeight="1" x14ac:dyDescent="0.2">
      <c r="A256" s="48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51"/>
    </row>
    <row r="257" spans="1:26" ht="15.75" customHeight="1" x14ac:dyDescent="0.2">
      <c r="A257" s="48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51"/>
    </row>
    <row r="258" spans="1:26" ht="15.75" customHeight="1" x14ac:dyDescent="0.2">
      <c r="A258" s="48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51"/>
    </row>
    <row r="259" spans="1:26" ht="15.75" customHeight="1" x14ac:dyDescent="0.2">
      <c r="A259" s="48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51"/>
    </row>
    <row r="260" spans="1:26" ht="15.75" customHeight="1" x14ac:dyDescent="0.2">
      <c r="A260" s="48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51"/>
    </row>
    <row r="261" spans="1:26" ht="15.75" customHeight="1" x14ac:dyDescent="0.2">
      <c r="A261" s="48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51"/>
    </row>
    <row r="262" spans="1:26" ht="15.75" customHeight="1" x14ac:dyDescent="0.2">
      <c r="A262" s="48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51"/>
    </row>
    <row r="263" spans="1:26" ht="15.75" customHeight="1" x14ac:dyDescent="0.2">
      <c r="A263" s="48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51"/>
    </row>
    <row r="264" spans="1:26" ht="15.75" customHeight="1" x14ac:dyDescent="0.2">
      <c r="A264" s="48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51"/>
    </row>
    <row r="265" spans="1:26" ht="15.75" customHeight="1" x14ac:dyDescent="0.2">
      <c r="A265" s="48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51"/>
    </row>
    <row r="266" spans="1:26" ht="15.75" customHeight="1" x14ac:dyDescent="0.2">
      <c r="A266" s="48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51"/>
    </row>
    <row r="267" spans="1:26" ht="15.75" customHeight="1" x14ac:dyDescent="0.2">
      <c r="A267" s="48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51"/>
    </row>
    <row r="268" spans="1:26" ht="15.75" customHeight="1" x14ac:dyDescent="0.2">
      <c r="A268" s="48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51"/>
    </row>
    <row r="269" spans="1:26" ht="15.75" customHeight="1" x14ac:dyDescent="0.2">
      <c r="A269" s="48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51"/>
    </row>
    <row r="270" spans="1:26" ht="15.75" customHeight="1" x14ac:dyDescent="0.2">
      <c r="A270" s="48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51"/>
    </row>
    <row r="271" spans="1:26" ht="15.75" customHeight="1" x14ac:dyDescent="0.2">
      <c r="A271" s="48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51"/>
    </row>
    <row r="272" spans="1:26" ht="15.75" customHeight="1" x14ac:dyDescent="0.2">
      <c r="A272" s="48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51"/>
    </row>
    <row r="273" spans="1:26" ht="15.75" customHeight="1" x14ac:dyDescent="0.2">
      <c r="A273" s="48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51"/>
    </row>
    <row r="274" spans="1:26" ht="15.75" customHeight="1" x14ac:dyDescent="0.2">
      <c r="A274" s="48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51"/>
    </row>
    <row r="275" spans="1:26" ht="15.75" customHeight="1" x14ac:dyDescent="0.2">
      <c r="A275" s="48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51"/>
    </row>
    <row r="276" spans="1:26" ht="15.75" customHeight="1" x14ac:dyDescent="0.2">
      <c r="A276" s="48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51"/>
    </row>
    <row r="277" spans="1:26" ht="15.75" customHeight="1" x14ac:dyDescent="0.2">
      <c r="A277" s="48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51"/>
    </row>
    <row r="278" spans="1:26" ht="15.75" customHeight="1" x14ac:dyDescent="0.2">
      <c r="A278" s="48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51"/>
    </row>
    <row r="279" spans="1:26" ht="15.75" customHeight="1" x14ac:dyDescent="0.2">
      <c r="A279" s="48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51"/>
    </row>
    <row r="280" spans="1:26" ht="15.75" customHeight="1" x14ac:dyDescent="0.2">
      <c r="A280" s="48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51"/>
    </row>
    <row r="281" spans="1:26" ht="15.75" customHeight="1" x14ac:dyDescent="0.2">
      <c r="A281" s="48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51"/>
    </row>
    <row r="282" spans="1:26" ht="15.75" customHeight="1" x14ac:dyDescent="0.2">
      <c r="A282" s="48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51"/>
    </row>
    <row r="283" spans="1:26" ht="15.75" customHeight="1" x14ac:dyDescent="0.2">
      <c r="A283" s="48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51"/>
    </row>
    <row r="284" spans="1:26" ht="15.75" customHeight="1" x14ac:dyDescent="0.2">
      <c r="A284" s="48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51"/>
    </row>
    <row r="285" spans="1:26" ht="15.75" customHeight="1" x14ac:dyDescent="0.2">
      <c r="A285" s="48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51"/>
    </row>
    <row r="286" spans="1:26" ht="15.75" customHeight="1" x14ac:dyDescent="0.2">
      <c r="A286" s="48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51"/>
    </row>
    <row r="287" spans="1:26" ht="15.75" customHeight="1" x14ac:dyDescent="0.2">
      <c r="A287" s="48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51"/>
    </row>
    <row r="288" spans="1:26" ht="15.75" customHeight="1" x14ac:dyDescent="0.2">
      <c r="A288" s="48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51"/>
    </row>
    <row r="289" spans="1:26" ht="15.75" customHeight="1" x14ac:dyDescent="0.2">
      <c r="A289" s="48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51"/>
    </row>
    <row r="290" spans="1:26" ht="15.75" customHeight="1" x14ac:dyDescent="0.2">
      <c r="A290" s="48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51"/>
    </row>
    <row r="291" spans="1:26" ht="15.75" customHeight="1" x14ac:dyDescent="0.2">
      <c r="A291" s="48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51"/>
    </row>
    <row r="292" spans="1:26" ht="15.75" customHeight="1" x14ac:dyDescent="0.2">
      <c r="A292" s="48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51"/>
    </row>
    <row r="293" spans="1:26" ht="15.75" customHeight="1" x14ac:dyDescent="0.2">
      <c r="A293" s="48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51"/>
    </row>
    <row r="294" spans="1:26" ht="15.75" customHeight="1" x14ac:dyDescent="0.2">
      <c r="A294" s="48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51"/>
    </row>
    <row r="295" spans="1:26" ht="15.75" customHeight="1" x14ac:dyDescent="0.2">
      <c r="A295" s="48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51"/>
    </row>
    <row r="296" spans="1:26" ht="15.75" customHeight="1" x14ac:dyDescent="0.2">
      <c r="A296" s="48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51"/>
    </row>
    <row r="297" spans="1:26" ht="15.75" customHeight="1" x14ac:dyDescent="0.2">
      <c r="A297" s="48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51"/>
    </row>
    <row r="298" spans="1:26" ht="15.75" customHeight="1" x14ac:dyDescent="0.2">
      <c r="A298" s="48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51"/>
    </row>
    <row r="299" spans="1:26" ht="15.75" customHeight="1" x14ac:dyDescent="0.2">
      <c r="A299" s="48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51"/>
    </row>
    <row r="300" spans="1:26" ht="15.75" customHeight="1" x14ac:dyDescent="0.2">
      <c r="A300" s="48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51"/>
    </row>
    <row r="301" spans="1:26" ht="15.75" customHeight="1" x14ac:dyDescent="0.2">
      <c r="A301" s="48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51"/>
    </row>
    <row r="302" spans="1:26" ht="15.75" customHeight="1" x14ac:dyDescent="0.2">
      <c r="A302" s="48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51"/>
    </row>
    <row r="303" spans="1:26" ht="15.75" customHeight="1" x14ac:dyDescent="0.2">
      <c r="A303" s="48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51"/>
    </row>
    <row r="304" spans="1:26" ht="15.75" customHeight="1" x14ac:dyDescent="0.2">
      <c r="A304" s="48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51"/>
    </row>
    <row r="305" spans="1:26" ht="15.75" customHeight="1" x14ac:dyDescent="0.2">
      <c r="A305" s="48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51"/>
    </row>
    <row r="306" spans="1:26" ht="15.75" customHeight="1" x14ac:dyDescent="0.2">
      <c r="A306" s="48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51"/>
    </row>
    <row r="307" spans="1:26" ht="15.75" customHeight="1" x14ac:dyDescent="0.2">
      <c r="A307" s="48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51"/>
    </row>
    <row r="308" spans="1:26" ht="15.75" customHeight="1" x14ac:dyDescent="0.2">
      <c r="A308" s="48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51"/>
    </row>
    <row r="309" spans="1:26" ht="15.75" customHeight="1" x14ac:dyDescent="0.2">
      <c r="A309" s="48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51"/>
    </row>
    <row r="310" spans="1:26" ht="15.75" customHeight="1" x14ac:dyDescent="0.2">
      <c r="A310" s="48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51"/>
    </row>
    <row r="311" spans="1:26" ht="15.75" customHeight="1" x14ac:dyDescent="0.2">
      <c r="A311" s="48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51"/>
    </row>
    <row r="312" spans="1:26" ht="15.75" customHeight="1" x14ac:dyDescent="0.2">
      <c r="A312" s="48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51"/>
    </row>
    <row r="313" spans="1:26" ht="15.75" customHeight="1" x14ac:dyDescent="0.2">
      <c r="A313" s="48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51"/>
    </row>
    <row r="314" spans="1:26" ht="15.75" customHeight="1" x14ac:dyDescent="0.2">
      <c r="A314" s="48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51"/>
    </row>
    <row r="315" spans="1:26" ht="15.75" customHeight="1" x14ac:dyDescent="0.2">
      <c r="A315" s="48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51"/>
    </row>
    <row r="316" spans="1:26" ht="15.75" customHeight="1" x14ac:dyDescent="0.2">
      <c r="A316" s="48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51"/>
    </row>
    <row r="317" spans="1:26" ht="15.75" customHeight="1" x14ac:dyDescent="0.2">
      <c r="A317" s="48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51"/>
    </row>
    <row r="318" spans="1:26" ht="15.75" customHeight="1" x14ac:dyDescent="0.2">
      <c r="A318" s="48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51"/>
    </row>
    <row r="319" spans="1:26" ht="15.75" customHeight="1" x14ac:dyDescent="0.2">
      <c r="A319" s="48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51"/>
    </row>
    <row r="320" spans="1:26" ht="15.75" customHeight="1" x14ac:dyDescent="0.2">
      <c r="A320" s="48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51"/>
    </row>
    <row r="321" spans="1:26" ht="15.75" customHeight="1" x14ac:dyDescent="0.2">
      <c r="A321" s="48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51"/>
    </row>
    <row r="322" spans="1:26" ht="15.75" customHeight="1" x14ac:dyDescent="0.2">
      <c r="A322" s="48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51"/>
    </row>
    <row r="323" spans="1:26" ht="15.75" customHeight="1" x14ac:dyDescent="0.2">
      <c r="A323" s="48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51"/>
    </row>
    <row r="324" spans="1:26" ht="15.75" customHeight="1" x14ac:dyDescent="0.2">
      <c r="A324" s="48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51"/>
    </row>
    <row r="325" spans="1:26" ht="15.75" customHeight="1" x14ac:dyDescent="0.2">
      <c r="A325" s="48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51"/>
    </row>
    <row r="326" spans="1:26" ht="15.75" customHeight="1" x14ac:dyDescent="0.2">
      <c r="A326" s="48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51"/>
    </row>
    <row r="327" spans="1:26" ht="15.75" customHeight="1" x14ac:dyDescent="0.2">
      <c r="A327" s="48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51"/>
    </row>
    <row r="328" spans="1:26" ht="15.75" customHeight="1" x14ac:dyDescent="0.2">
      <c r="A328" s="48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51"/>
    </row>
    <row r="329" spans="1:26" ht="15.75" customHeight="1" x14ac:dyDescent="0.2">
      <c r="A329" s="48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51"/>
    </row>
    <row r="330" spans="1:26" ht="15.75" customHeight="1" x14ac:dyDescent="0.2">
      <c r="A330" s="48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51"/>
    </row>
    <row r="331" spans="1:26" ht="15.75" customHeight="1" x14ac:dyDescent="0.2">
      <c r="A331" s="48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51"/>
    </row>
    <row r="332" spans="1:26" ht="15.75" customHeight="1" x14ac:dyDescent="0.2">
      <c r="A332" s="48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51"/>
    </row>
    <row r="333" spans="1:26" ht="15.75" customHeight="1" x14ac:dyDescent="0.2">
      <c r="A333" s="48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51"/>
    </row>
    <row r="334" spans="1:26" ht="15.75" customHeight="1" x14ac:dyDescent="0.2">
      <c r="A334" s="48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51"/>
    </row>
    <row r="335" spans="1:26" ht="15.75" customHeight="1" x14ac:dyDescent="0.2">
      <c r="A335" s="48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51"/>
    </row>
    <row r="336" spans="1:26" ht="15.75" customHeight="1" x14ac:dyDescent="0.2">
      <c r="A336" s="48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51"/>
    </row>
    <row r="337" spans="1:26" ht="15.75" customHeight="1" x14ac:dyDescent="0.2">
      <c r="A337" s="48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51"/>
    </row>
    <row r="338" spans="1:26" ht="15.75" customHeight="1" x14ac:dyDescent="0.2">
      <c r="A338" s="48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51"/>
    </row>
    <row r="339" spans="1:26" ht="15.75" customHeight="1" x14ac:dyDescent="0.2">
      <c r="A339" s="48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51"/>
    </row>
    <row r="340" spans="1:26" ht="15.75" customHeight="1" x14ac:dyDescent="0.2">
      <c r="A340" s="48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51"/>
    </row>
    <row r="341" spans="1:26" ht="15.75" customHeight="1" x14ac:dyDescent="0.2">
      <c r="A341" s="48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51"/>
    </row>
    <row r="342" spans="1:26" ht="15.75" customHeight="1" x14ac:dyDescent="0.2">
      <c r="A342" s="48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51"/>
    </row>
    <row r="343" spans="1:26" ht="15.75" customHeight="1" x14ac:dyDescent="0.2">
      <c r="A343" s="48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51"/>
    </row>
    <row r="344" spans="1:26" ht="15.75" customHeight="1" x14ac:dyDescent="0.2">
      <c r="A344" s="48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51"/>
    </row>
    <row r="345" spans="1:26" ht="15.75" customHeight="1" x14ac:dyDescent="0.2">
      <c r="A345" s="48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51"/>
    </row>
    <row r="346" spans="1:26" ht="15.75" customHeight="1" x14ac:dyDescent="0.2">
      <c r="A346" s="48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51"/>
    </row>
    <row r="347" spans="1:26" ht="15.75" customHeight="1" x14ac:dyDescent="0.2">
      <c r="A347" s="48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51"/>
    </row>
    <row r="348" spans="1:26" ht="15.75" customHeight="1" x14ac:dyDescent="0.2">
      <c r="A348" s="48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51"/>
    </row>
    <row r="349" spans="1:26" ht="15.75" customHeight="1" x14ac:dyDescent="0.2">
      <c r="A349" s="48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51"/>
    </row>
    <row r="350" spans="1:26" ht="15.75" customHeight="1" x14ac:dyDescent="0.2">
      <c r="A350" s="48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51"/>
    </row>
    <row r="351" spans="1:26" ht="15.75" customHeight="1" x14ac:dyDescent="0.2">
      <c r="A351" s="48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51"/>
    </row>
    <row r="352" spans="1:26" ht="15.75" customHeight="1" x14ac:dyDescent="0.2">
      <c r="A352" s="48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51"/>
    </row>
    <row r="353" spans="1:26" ht="15.75" customHeight="1" x14ac:dyDescent="0.2">
      <c r="A353" s="48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51"/>
    </row>
    <row r="354" spans="1:26" ht="15.75" customHeight="1" x14ac:dyDescent="0.2">
      <c r="A354" s="48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51"/>
    </row>
    <row r="355" spans="1:26" ht="15.75" customHeight="1" x14ac:dyDescent="0.2">
      <c r="A355" s="48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51"/>
    </row>
    <row r="356" spans="1:26" ht="15.75" customHeight="1" x14ac:dyDescent="0.2">
      <c r="A356" s="48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51"/>
    </row>
    <row r="357" spans="1:26" ht="15.75" customHeight="1" x14ac:dyDescent="0.2">
      <c r="A357" s="48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51"/>
    </row>
    <row r="358" spans="1:26" ht="15.75" customHeight="1" x14ac:dyDescent="0.2">
      <c r="A358" s="48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51"/>
    </row>
    <row r="359" spans="1:26" ht="15.75" customHeight="1" x14ac:dyDescent="0.2">
      <c r="A359" s="48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51"/>
    </row>
    <row r="360" spans="1:26" ht="15.75" customHeight="1" x14ac:dyDescent="0.2">
      <c r="A360" s="48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51"/>
    </row>
    <row r="361" spans="1:26" ht="15.75" customHeight="1" x14ac:dyDescent="0.2">
      <c r="A361" s="48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51"/>
    </row>
    <row r="362" spans="1:26" ht="15.75" customHeight="1" x14ac:dyDescent="0.2">
      <c r="A362" s="48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51"/>
    </row>
    <row r="363" spans="1:26" ht="15.75" customHeight="1" x14ac:dyDescent="0.2">
      <c r="A363" s="48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51"/>
    </row>
    <row r="364" spans="1:26" ht="15.75" customHeight="1" x14ac:dyDescent="0.2">
      <c r="A364" s="48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51"/>
    </row>
    <row r="365" spans="1:26" ht="15.75" customHeight="1" x14ac:dyDescent="0.2">
      <c r="A365" s="48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51"/>
    </row>
    <row r="366" spans="1:26" ht="15.75" customHeight="1" x14ac:dyDescent="0.2">
      <c r="A366" s="48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51"/>
    </row>
    <row r="367" spans="1:26" ht="15.75" customHeight="1" x14ac:dyDescent="0.2">
      <c r="A367" s="48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51"/>
    </row>
    <row r="368" spans="1:26" ht="15.75" customHeight="1" x14ac:dyDescent="0.2">
      <c r="A368" s="48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51"/>
    </row>
    <row r="369" spans="1:26" ht="15.75" customHeight="1" x14ac:dyDescent="0.2">
      <c r="A369" s="48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51"/>
    </row>
    <row r="370" spans="1:26" ht="15.75" customHeight="1" x14ac:dyDescent="0.2">
      <c r="A370" s="48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51"/>
    </row>
    <row r="371" spans="1:26" ht="15.75" customHeight="1" x14ac:dyDescent="0.2">
      <c r="A371" s="48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51"/>
    </row>
    <row r="372" spans="1:26" ht="15.75" customHeight="1" x14ac:dyDescent="0.2">
      <c r="A372" s="48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51"/>
    </row>
    <row r="373" spans="1:26" ht="15.75" customHeight="1" x14ac:dyDescent="0.2">
      <c r="A373" s="48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51"/>
    </row>
    <row r="374" spans="1:26" ht="15.75" customHeight="1" x14ac:dyDescent="0.2">
      <c r="A374" s="48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51"/>
    </row>
    <row r="375" spans="1:26" ht="15.75" customHeight="1" x14ac:dyDescent="0.2">
      <c r="A375" s="48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51"/>
    </row>
    <row r="376" spans="1:26" ht="15.75" customHeight="1" x14ac:dyDescent="0.2">
      <c r="A376" s="48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51"/>
    </row>
    <row r="377" spans="1:26" ht="15.75" customHeight="1" x14ac:dyDescent="0.2">
      <c r="A377" s="48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51"/>
    </row>
    <row r="378" spans="1:26" ht="15.75" customHeight="1" x14ac:dyDescent="0.2">
      <c r="A378" s="48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51"/>
    </row>
    <row r="379" spans="1:26" ht="15.75" customHeight="1" x14ac:dyDescent="0.2">
      <c r="A379" s="48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51"/>
    </row>
    <row r="380" spans="1:26" ht="15.75" customHeight="1" x14ac:dyDescent="0.2">
      <c r="A380" s="48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51"/>
    </row>
    <row r="381" spans="1:26" ht="15.75" customHeight="1" x14ac:dyDescent="0.2">
      <c r="A381" s="48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51"/>
    </row>
    <row r="382" spans="1:26" ht="15.75" customHeight="1" x14ac:dyDescent="0.2">
      <c r="A382" s="48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51"/>
    </row>
    <row r="383" spans="1:26" ht="15.75" customHeight="1" x14ac:dyDescent="0.2">
      <c r="A383" s="48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51"/>
    </row>
    <row r="384" spans="1:26" ht="15.75" customHeight="1" x14ac:dyDescent="0.2">
      <c r="A384" s="48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51"/>
    </row>
    <row r="385" spans="1:26" ht="15.75" customHeight="1" x14ac:dyDescent="0.2">
      <c r="A385" s="48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51"/>
    </row>
    <row r="386" spans="1:26" ht="15.75" customHeight="1" x14ac:dyDescent="0.2">
      <c r="A386" s="48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51"/>
    </row>
    <row r="387" spans="1:26" ht="15.75" customHeight="1" x14ac:dyDescent="0.2">
      <c r="A387" s="48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51"/>
    </row>
    <row r="388" spans="1:26" ht="15.75" customHeight="1" x14ac:dyDescent="0.2">
      <c r="A388" s="48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51"/>
    </row>
    <row r="389" spans="1:26" ht="15.75" customHeight="1" x14ac:dyDescent="0.2">
      <c r="A389" s="48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51"/>
    </row>
    <row r="390" spans="1:26" ht="15.75" customHeight="1" x14ac:dyDescent="0.2">
      <c r="A390" s="48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51"/>
    </row>
    <row r="391" spans="1:26" ht="15.75" customHeight="1" x14ac:dyDescent="0.2">
      <c r="A391" s="48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51"/>
    </row>
    <row r="392" spans="1:26" ht="15.75" customHeight="1" x14ac:dyDescent="0.2">
      <c r="A392" s="48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51"/>
    </row>
    <row r="393" spans="1:26" ht="15.75" customHeight="1" x14ac:dyDescent="0.2">
      <c r="A393" s="48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51"/>
    </row>
    <row r="394" spans="1:26" ht="15.75" customHeight="1" x14ac:dyDescent="0.2">
      <c r="A394" s="48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51"/>
    </row>
    <row r="395" spans="1:26" ht="15.75" customHeight="1" x14ac:dyDescent="0.2">
      <c r="A395" s="48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51"/>
    </row>
    <row r="396" spans="1:26" ht="15.75" customHeight="1" x14ac:dyDescent="0.2">
      <c r="A396" s="48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51"/>
    </row>
    <row r="397" spans="1:26" ht="15.75" customHeight="1" x14ac:dyDescent="0.2">
      <c r="A397" s="48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51"/>
    </row>
    <row r="398" spans="1:26" ht="15.75" customHeight="1" x14ac:dyDescent="0.2">
      <c r="A398" s="48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51"/>
    </row>
    <row r="399" spans="1:26" ht="15.75" customHeight="1" x14ac:dyDescent="0.2">
      <c r="A399" s="48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51"/>
    </row>
    <row r="400" spans="1:26" ht="15.75" customHeight="1" x14ac:dyDescent="0.2">
      <c r="A400" s="48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51"/>
    </row>
    <row r="401" spans="1:26" ht="15.75" customHeight="1" x14ac:dyDescent="0.2">
      <c r="A401" s="48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51"/>
    </row>
    <row r="402" spans="1:26" ht="15.75" customHeight="1" x14ac:dyDescent="0.2">
      <c r="A402" s="48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51"/>
    </row>
    <row r="403" spans="1:26" ht="15.75" customHeight="1" x14ac:dyDescent="0.2">
      <c r="A403" s="48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51"/>
    </row>
    <row r="404" spans="1:26" ht="15.75" customHeight="1" x14ac:dyDescent="0.2">
      <c r="A404" s="48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51"/>
    </row>
    <row r="405" spans="1:26" ht="15.75" customHeight="1" x14ac:dyDescent="0.2">
      <c r="A405" s="48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51"/>
    </row>
    <row r="406" spans="1:26" ht="15.75" customHeight="1" x14ac:dyDescent="0.2">
      <c r="A406" s="48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51"/>
    </row>
    <row r="407" spans="1:26" ht="15.75" customHeight="1" x14ac:dyDescent="0.2">
      <c r="A407" s="48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51"/>
    </row>
    <row r="408" spans="1:26" ht="15.75" customHeight="1" x14ac:dyDescent="0.2">
      <c r="A408" s="48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51"/>
    </row>
    <row r="409" spans="1:26" ht="15.75" customHeight="1" x14ac:dyDescent="0.2">
      <c r="A409" s="48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51"/>
    </row>
    <row r="410" spans="1:26" ht="15.75" customHeight="1" x14ac:dyDescent="0.2">
      <c r="A410" s="48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51"/>
    </row>
    <row r="411" spans="1:26" ht="15.75" customHeight="1" x14ac:dyDescent="0.2">
      <c r="A411" s="48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51"/>
    </row>
    <row r="412" spans="1:26" ht="15.75" customHeight="1" x14ac:dyDescent="0.2">
      <c r="A412" s="48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51"/>
    </row>
    <row r="413" spans="1:26" ht="15.75" customHeight="1" x14ac:dyDescent="0.2">
      <c r="A413" s="48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51"/>
    </row>
    <row r="414" spans="1:26" ht="15.75" customHeight="1" x14ac:dyDescent="0.2">
      <c r="A414" s="48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51"/>
    </row>
    <row r="415" spans="1:26" ht="15.75" customHeight="1" x14ac:dyDescent="0.2">
      <c r="A415" s="48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51"/>
    </row>
    <row r="416" spans="1:26" ht="15.75" customHeight="1" x14ac:dyDescent="0.2">
      <c r="A416" s="48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51"/>
    </row>
    <row r="417" spans="1:26" ht="15.75" customHeight="1" x14ac:dyDescent="0.2">
      <c r="A417" s="48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51"/>
    </row>
    <row r="418" spans="1:26" ht="15.75" customHeight="1" x14ac:dyDescent="0.2">
      <c r="A418" s="48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51"/>
    </row>
    <row r="419" spans="1:26" ht="15.75" customHeight="1" x14ac:dyDescent="0.2">
      <c r="A419" s="48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51"/>
    </row>
    <row r="420" spans="1:26" ht="15.75" customHeight="1" x14ac:dyDescent="0.2">
      <c r="A420" s="48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51"/>
    </row>
    <row r="421" spans="1:26" ht="15.75" customHeight="1" x14ac:dyDescent="0.2">
      <c r="A421" s="48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51"/>
    </row>
    <row r="422" spans="1:26" ht="15.75" customHeight="1" x14ac:dyDescent="0.2">
      <c r="A422" s="48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51"/>
    </row>
    <row r="423" spans="1:26" ht="15.75" customHeight="1" x14ac:dyDescent="0.2">
      <c r="A423" s="48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51"/>
    </row>
    <row r="424" spans="1:26" ht="15.75" customHeight="1" x14ac:dyDescent="0.2">
      <c r="A424" s="48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51"/>
    </row>
    <row r="425" spans="1:26" ht="15.75" customHeight="1" x14ac:dyDescent="0.2">
      <c r="A425" s="48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51"/>
    </row>
    <row r="426" spans="1:26" ht="15.75" customHeight="1" x14ac:dyDescent="0.2">
      <c r="A426" s="48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51"/>
    </row>
    <row r="427" spans="1:26" ht="15.75" customHeight="1" x14ac:dyDescent="0.2">
      <c r="A427" s="48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51"/>
    </row>
    <row r="428" spans="1:26" ht="15.75" customHeight="1" x14ac:dyDescent="0.2">
      <c r="A428" s="48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51"/>
    </row>
    <row r="429" spans="1:26" ht="15.75" customHeight="1" x14ac:dyDescent="0.2">
      <c r="A429" s="48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51"/>
    </row>
    <row r="430" spans="1:26" ht="15.75" customHeight="1" x14ac:dyDescent="0.2">
      <c r="A430" s="48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51"/>
    </row>
    <row r="431" spans="1:26" ht="15.75" customHeight="1" x14ac:dyDescent="0.2">
      <c r="A431" s="48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51"/>
    </row>
    <row r="432" spans="1:26" ht="15.75" customHeight="1" x14ac:dyDescent="0.2">
      <c r="A432" s="48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51"/>
    </row>
    <row r="433" spans="1:26" ht="15.75" customHeight="1" x14ac:dyDescent="0.2">
      <c r="A433" s="48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51"/>
    </row>
    <row r="434" spans="1:26" ht="15.75" customHeight="1" x14ac:dyDescent="0.2">
      <c r="A434" s="48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51"/>
    </row>
    <row r="435" spans="1:26" ht="15.75" customHeight="1" x14ac:dyDescent="0.2">
      <c r="A435" s="48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51"/>
    </row>
    <row r="436" spans="1:26" ht="15.75" customHeight="1" x14ac:dyDescent="0.2">
      <c r="A436" s="48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51"/>
    </row>
    <row r="437" spans="1:26" ht="15.75" customHeight="1" x14ac:dyDescent="0.2">
      <c r="A437" s="48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51"/>
    </row>
    <row r="438" spans="1:26" ht="15.75" customHeight="1" x14ac:dyDescent="0.2">
      <c r="A438" s="48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51"/>
    </row>
    <row r="439" spans="1:26" ht="15.75" customHeight="1" x14ac:dyDescent="0.2">
      <c r="A439" s="48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51"/>
    </row>
    <row r="440" spans="1:26" ht="15.75" customHeight="1" x14ac:dyDescent="0.2">
      <c r="A440" s="48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51"/>
    </row>
    <row r="441" spans="1:26" ht="15.75" customHeight="1" x14ac:dyDescent="0.2">
      <c r="A441" s="48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51"/>
    </row>
    <row r="442" spans="1:26" ht="15.75" customHeight="1" x14ac:dyDescent="0.2">
      <c r="A442" s="48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51"/>
    </row>
    <row r="443" spans="1:26" ht="15.75" customHeight="1" x14ac:dyDescent="0.2">
      <c r="A443" s="48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51"/>
    </row>
    <row r="444" spans="1:26" ht="15.75" customHeight="1" x14ac:dyDescent="0.2">
      <c r="A444" s="48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51"/>
    </row>
    <row r="445" spans="1:26" ht="15.75" customHeight="1" x14ac:dyDescent="0.2">
      <c r="A445" s="48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51"/>
    </row>
    <row r="446" spans="1:26" ht="15.75" customHeight="1" x14ac:dyDescent="0.2">
      <c r="A446" s="48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51"/>
    </row>
    <row r="447" spans="1:26" ht="15.75" customHeight="1" x14ac:dyDescent="0.2">
      <c r="A447" s="48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51"/>
    </row>
    <row r="448" spans="1:26" ht="15.75" customHeight="1" x14ac:dyDescent="0.2">
      <c r="A448" s="48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51"/>
    </row>
    <row r="449" spans="1:26" ht="15.75" customHeight="1" x14ac:dyDescent="0.2">
      <c r="A449" s="48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51"/>
    </row>
    <row r="450" spans="1:26" ht="15.75" customHeight="1" x14ac:dyDescent="0.2">
      <c r="A450" s="48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51"/>
    </row>
    <row r="451" spans="1:26" ht="15.75" customHeight="1" x14ac:dyDescent="0.2">
      <c r="A451" s="48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51"/>
    </row>
    <row r="452" spans="1:26" ht="15.75" customHeight="1" x14ac:dyDescent="0.2">
      <c r="A452" s="48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51"/>
    </row>
    <row r="453" spans="1:26" ht="15.75" customHeight="1" x14ac:dyDescent="0.2">
      <c r="A453" s="48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51"/>
    </row>
    <row r="454" spans="1:26" ht="15.75" customHeight="1" x14ac:dyDescent="0.2">
      <c r="A454" s="48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51"/>
    </row>
    <row r="455" spans="1:26" ht="15.75" customHeight="1" x14ac:dyDescent="0.2">
      <c r="A455" s="48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51"/>
    </row>
    <row r="456" spans="1:26" ht="15.75" customHeight="1" x14ac:dyDescent="0.2">
      <c r="A456" s="48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51"/>
    </row>
    <row r="457" spans="1:26" ht="15.75" customHeight="1" x14ac:dyDescent="0.2">
      <c r="A457" s="48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51"/>
    </row>
    <row r="458" spans="1:26" ht="15.75" customHeight="1" x14ac:dyDescent="0.2">
      <c r="A458" s="48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51"/>
    </row>
    <row r="459" spans="1:26" ht="15.75" customHeight="1" x14ac:dyDescent="0.2">
      <c r="A459" s="48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51"/>
    </row>
    <row r="460" spans="1:26" ht="15.75" customHeight="1" x14ac:dyDescent="0.2">
      <c r="A460" s="48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51"/>
    </row>
    <row r="461" spans="1:26" ht="15.75" customHeight="1" x14ac:dyDescent="0.2">
      <c r="A461" s="48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51"/>
    </row>
    <row r="462" spans="1:26" ht="15.75" customHeight="1" x14ac:dyDescent="0.2">
      <c r="A462" s="48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51"/>
    </row>
    <row r="463" spans="1:26" ht="15.75" customHeight="1" x14ac:dyDescent="0.2">
      <c r="A463" s="48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51"/>
    </row>
    <row r="464" spans="1:26" ht="15.75" customHeight="1" x14ac:dyDescent="0.2">
      <c r="A464" s="48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51"/>
    </row>
    <row r="465" spans="1:26" ht="15.75" customHeight="1" x14ac:dyDescent="0.2">
      <c r="A465" s="48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51"/>
    </row>
    <row r="466" spans="1:26" ht="15.75" customHeight="1" x14ac:dyDescent="0.2">
      <c r="A466" s="48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51"/>
    </row>
    <row r="467" spans="1:26" ht="15.75" customHeight="1" x14ac:dyDescent="0.2">
      <c r="A467" s="48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51"/>
    </row>
    <row r="468" spans="1:26" ht="15.75" customHeight="1" x14ac:dyDescent="0.2">
      <c r="A468" s="48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51"/>
    </row>
    <row r="469" spans="1:26" ht="15.75" customHeight="1" x14ac:dyDescent="0.2">
      <c r="A469" s="48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51"/>
    </row>
    <row r="470" spans="1:26" ht="15.75" customHeight="1" x14ac:dyDescent="0.2">
      <c r="A470" s="48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51"/>
    </row>
    <row r="471" spans="1:26" ht="15.75" customHeight="1" x14ac:dyDescent="0.2">
      <c r="A471" s="48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51"/>
    </row>
    <row r="472" spans="1:26" ht="15.75" customHeight="1" x14ac:dyDescent="0.2">
      <c r="A472" s="48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51"/>
    </row>
    <row r="473" spans="1:26" ht="15.75" customHeight="1" x14ac:dyDescent="0.2">
      <c r="A473" s="48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51"/>
    </row>
    <row r="474" spans="1:26" ht="15.75" customHeight="1" x14ac:dyDescent="0.2">
      <c r="A474" s="48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51"/>
    </row>
    <row r="475" spans="1:26" ht="15.75" customHeight="1" x14ac:dyDescent="0.2">
      <c r="A475" s="48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51"/>
    </row>
    <row r="476" spans="1:26" ht="15.75" customHeight="1" x14ac:dyDescent="0.2">
      <c r="A476" s="48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51"/>
    </row>
    <row r="477" spans="1:26" ht="15.75" customHeight="1" x14ac:dyDescent="0.2">
      <c r="A477" s="48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51"/>
    </row>
    <row r="478" spans="1:26" ht="15.75" customHeight="1" x14ac:dyDescent="0.2">
      <c r="A478" s="48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51"/>
    </row>
    <row r="479" spans="1:26" ht="15.75" customHeight="1" x14ac:dyDescent="0.2">
      <c r="A479" s="48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51"/>
    </row>
    <row r="480" spans="1:26" ht="15.75" customHeight="1" x14ac:dyDescent="0.2">
      <c r="A480" s="48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51"/>
    </row>
    <row r="481" spans="1:26" ht="15.75" customHeight="1" x14ac:dyDescent="0.2">
      <c r="A481" s="48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51"/>
    </row>
    <row r="482" spans="1:26" ht="15.75" customHeight="1" x14ac:dyDescent="0.2">
      <c r="A482" s="48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51"/>
    </row>
    <row r="483" spans="1:26" ht="15.75" customHeight="1" x14ac:dyDescent="0.2">
      <c r="A483" s="48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51"/>
    </row>
    <row r="484" spans="1:26" ht="15.75" customHeight="1" x14ac:dyDescent="0.2">
      <c r="A484" s="48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51"/>
    </row>
    <row r="485" spans="1:26" ht="15.75" customHeight="1" x14ac:dyDescent="0.2">
      <c r="A485" s="48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51"/>
    </row>
    <row r="486" spans="1:26" ht="15.75" customHeight="1" x14ac:dyDescent="0.2">
      <c r="A486" s="48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51"/>
    </row>
    <row r="487" spans="1:26" ht="15.75" customHeight="1" x14ac:dyDescent="0.2">
      <c r="A487" s="48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51"/>
    </row>
    <row r="488" spans="1:26" ht="15.75" customHeight="1" x14ac:dyDescent="0.2">
      <c r="A488" s="48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51"/>
    </row>
    <row r="489" spans="1:26" ht="15.75" customHeight="1" x14ac:dyDescent="0.2">
      <c r="A489" s="48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51"/>
    </row>
    <row r="490" spans="1:26" ht="15.75" customHeight="1" x14ac:dyDescent="0.2">
      <c r="A490" s="48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51"/>
    </row>
    <row r="491" spans="1:26" ht="15.75" customHeight="1" x14ac:dyDescent="0.2">
      <c r="A491" s="48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51"/>
    </row>
    <row r="492" spans="1:26" ht="15.75" customHeight="1" x14ac:dyDescent="0.2">
      <c r="A492" s="48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51"/>
    </row>
    <row r="493" spans="1:26" ht="15.75" customHeight="1" x14ac:dyDescent="0.2">
      <c r="A493" s="48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51"/>
    </row>
    <row r="494" spans="1:26" ht="15.75" customHeight="1" x14ac:dyDescent="0.2">
      <c r="A494" s="48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51"/>
    </row>
    <row r="495" spans="1:26" ht="15.75" customHeight="1" x14ac:dyDescent="0.2">
      <c r="A495" s="48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51"/>
    </row>
    <row r="496" spans="1:26" ht="15.75" customHeight="1" x14ac:dyDescent="0.2">
      <c r="A496" s="48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51"/>
    </row>
    <row r="497" spans="1:26" ht="15.75" customHeight="1" x14ac:dyDescent="0.2">
      <c r="A497" s="48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51"/>
    </row>
    <row r="498" spans="1:26" ht="15.75" customHeight="1" x14ac:dyDescent="0.2">
      <c r="A498" s="48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51"/>
    </row>
    <row r="499" spans="1:26" ht="15.75" customHeight="1" x14ac:dyDescent="0.2">
      <c r="A499" s="48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51"/>
    </row>
    <row r="500" spans="1:26" ht="15.75" customHeight="1" x14ac:dyDescent="0.2">
      <c r="A500" s="48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51"/>
    </row>
    <row r="501" spans="1:26" ht="15.75" customHeight="1" x14ac:dyDescent="0.2">
      <c r="A501" s="48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51"/>
    </row>
    <row r="502" spans="1:26" ht="15.75" customHeight="1" x14ac:dyDescent="0.2">
      <c r="A502" s="48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51"/>
    </row>
    <row r="503" spans="1:26" ht="15.75" customHeight="1" x14ac:dyDescent="0.2">
      <c r="A503" s="48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51"/>
    </row>
    <row r="504" spans="1:26" ht="15.75" customHeight="1" x14ac:dyDescent="0.2">
      <c r="A504" s="48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51"/>
    </row>
    <row r="505" spans="1:26" ht="15.75" customHeight="1" x14ac:dyDescent="0.2">
      <c r="A505" s="48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51"/>
    </row>
    <row r="506" spans="1:26" ht="15.75" customHeight="1" x14ac:dyDescent="0.2">
      <c r="A506" s="48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51"/>
    </row>
    <row r="507" spans="1:26" ht="15.75" customHeight="1" x14ac:dyDescent="0.2">
      <c r="A507" s="48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51"/>
    </row>
    <row r="508" spans="1:26" ht="15.75" customHeight="1" x14ac:dyDescent="0.2">
      <c r="A508" s="48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51"/>
    </row>
    <row r="509" spans="1:26" ht="15.75" customHeight="1" x14ac:dyDescent="0.2">
      <c r="A509" s="48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51"/>
    </row>
    <row r="510" spans="1:26" ht="15.75" customHeight="1" x14ac:dyDescent="0.2">
      <c r="A510" s="48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51"/>
    </row>
    <row r="511" spans="1:26" ht="15.75" customHeight="1" x14ac:dyDescent="0.2">
      <c r="A511" s="48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51"/>
    </row>
    <row r="512" spans="1:26" ht="15.75" customHeight="1" x14ac:dyDescent="0.2">
      <c r="A512" s="48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51"/>
    </row>
    <row r="513" spans="1:26" ht="15.75" customHeight="1" x14ac:dyDescent="0.2">
      <c r="A513" s="48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51"/>
    </row>
    <row r="514" spans="1:26" ht="15.75" customHeight="1" x14ac:dyDescent="0.2">
      <c r="A514" s="48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51"/>
    </row>
    <row r="515" spans="1:26" ht="15.75" customHeight="1" x14ac:dyDescent="0.2">
      <c r="A515" s="48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51"/>
    </row>
    <row r="516" spans="1:26" ht="15.75" customHeight="1" x14ac:dyDescent="0.2">
      <c r="A516" s="48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51"/>
    </row>
    <row r="517" spans="1:26" ht="15.75" customHeight="1" x14ac:dyDescent="0.2">
      <c r="A517" s="48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51"/>
    </row>
    <row r="518" spans="1:26" ht="15.75" customHeight="1" x14ac:dyDescent="0.2">
      <c r="A518" s="48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51"/>
    </row>
    <row r="519" spans="1:26" ht="15.75" customHeight="1" x14ac:dyDescent="0.2">
      <c r="A519" s="48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51"/>
    </row>
    <row r="520" spans="1:26" ht="15.75" customHeight="1" x14ac:dyDescent="0.2">
      <c r="A520" s="48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51"/>
    </row>
    <row r="521" spans="1:26" ht="15.75" customHeight="1" x14ac:dyDescent="0.2">
      <c r="A521" s="48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51"/>
    </row>
    <row r="522" spans="1:26" ht="15.75" customHeight="1" x14ac:dyDescent="0.2">
      <c r="A522" s="48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51"/>
    </row>
    <row r="523" spans="1:26" ht="15.75" customHeight="1" x14ac:dyDescent="0.2">
      <c r="A523" s="48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51"/>
    </row>
    <row r="524" spans="1:26" ht="15.75" customHeight="1" x14ac:dyDescent="0.2">
      <c r="A524" s="48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51"/>
    </row>
    <row r="525" spans="1:26" ht="15.75" customHeight="1" x14ac:dyDescent="0.2">
      <c r="A525" s="48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51"/>
    </row>
    <row r="526" spans="1:26" ht="15.75" customHeight="1" x14ac:dyDescent="0.2">
      <c r="A526" s="48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51"/>
    </row>
    <row r="527" spans="1:26" ht="15.75" customHeight="1" x14ac:dyDescent="0.2">
      <c r="A527" s="48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51"/>
    </row>
    <row r="528" spans="1:26" ht="15.75" customHeight="1" x14ac:dyDescent="0.2">
      <c r="A528" s="48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51"/>
    </row>
    <row r="529" spans="1:26" ht="15.75" customHeight="1" x14ac:dyDescent="0.2">
      <c r="A529" s="48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51"/>
    </row>
    <row r="530" spans="1:26" ht="15.75" customHeight="1" x14ac:dyDescent="0.2">
      <c r="A530" s="48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51"/>
    </row>
    <row r="531" spans="1:26" ht="15.75" customHeight="1" x14ac:dyDescent="0.2">
      <c r="A531" s="48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51"/>
    </row>
    <row r="532" spans="1:26" ht="15.75" customHeight="1" x14ac:dyDescent="0.2">
      <c r="A532" s="48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51"/>
    </row>
    <row r="533" spans="1:26" ht="15.75" customHeight="1" x14ac:dyDescent="0.2">
      <c r="A533" s="48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51"/>
    </row>
    <row r="534" spans="1:26" ht="15.75" customHeight="1" x14ac:dyDescent="0.2">
      <c r="A534" s="48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51"/>
    </row>
    <row r="535" spans="1:26" ht="15.75" customHeight="1" x14ac:dyDescent="0.2">
      <c r="A535" s="48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51"/>
    </row>
    <row r="536" spans="1:26" ht="15.75" customHeight="1" x14ac:dyDescent="0.2">
      <c r="A536" s="48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51"/>
    </row>
    <row r="537" spans="1:26" ht="15.75" customHeight="1" x14ac:dyDescent="0.2">
      <c r="A537" s="48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51"/>
    </row>
    <row r="538" spans="1:26" ht="15.75" customHeight="1" x14ac:dyDescent="0.2">
      <c r="A538" s="48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51"/>
    </row>
    <row r="539" spans="1:26" ht="15.75" customHeight="1" x14ac:dyDescent="0.2">
      <c r="A539" s="48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51"/>
    </row>
    <row r="540" spans="1:26" ht="15.75" customHeight="1" x14ac:dyDescent="0.2">
      <c r="A540" s="48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51"/>
    </row>
    <row r="541" spans="1:26" ht="15.75" customHeight="1" x14ac:dyDescent="0.2">
      <c r="A541" s="48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51"/>
    </row>
    <row r="542" spans="1:26" ht="15.75" customHeight="1" x14ac:dyDescent="0.2">
      <c r="A542" s="48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51"/>
    </row>
    <row r="543" spans="1:26" ht="15.75" customHeight="1" x14ac:dyDescent="0.2">
      <c r="A543" s="48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51"/>
    </row>
    <row r="544" spans="1:26" ht="15.75" customHeight="1" x14ac:dyDescent="0.2">
      <c r="A544" s="48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51"/>
    </row>
    <row r="545" spans="1:26" ht="15.75" customHeight="1" x14ac:dyDescent="0.2">
      <c r="A545" s="48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51"/>
    </row>
    <row r="546" spans="1:26" ht="15.75" customHeight="1" x14ac:dyDescent="0.2">
      <c r="A546" s="48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51"/>
    </row>
    <row r="547" spans="1:26" ht="15.75" customHeight="1" x14ac:dyDescent="0.2">
      <c r="A547" s="48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51"/>
    </row>
    <row r="548" spans="1:26" ht="15.75" customHeight="1" x14ac:dyDescent="0.2">
      <c r="A548" s="48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51"/>
    </row>
    <row r="549" spans="1:26" ht="15.75" customHeight="1" x14ac:dyDescent="0.2">
      <c r="A549" s="48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51"/>
    </row>
    <row r="550" spans="1:26" ht="15.75" customHeight="1" x14ac:dyDescent="0.2">
      <c r="A550" s="48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51"/>
    </row>
    <row r="551" spans="1:26" ht="15.75" customHeight="1" x14ac:dyDescent="0.2">
      <c r="A551" s="48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51"/>
    </row>
    <row r="552" spans="1:26" ht="15.75" customHeight="1" x14ac:dyDescent="0.2">
      <c r="A552" s="48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51"/>
    </row>
    <row r="553" spans="1:26" ht="15.75" customHeight="1" x14ac:dyDescent="0.2">
      <c r="A553" s="48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51"/>
    </row>
    <row r="554" spans="1:26" ht="15.75" customHeight="1" x14ac:dyDescent="0.2">
      <c r="A554" s="48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51"/>
    </row>
    <row r="555" spans="1:26" ht="15.75" customHeight="1" x14ac:dyDescent="0.2">
      <c r="A555" s="48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51"/>
    </row>
    <row r="556" spans="1:26" ht="15.75" customHeight="1" x14ac:dyDescent="0.2">
      <c r="A556" s="48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51"/>
    </row>
    <row r="557" spans="1:26" ht="15.75" customHeight="1" x14ac:dyDescent="0.2">
      <c r="A557" s="48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51"/>
    </row>
    <row r="558" spans="1:26" ht="15.75" customHeight="1" x14ac:dyDescent="0.2">
      <c r="A558" s="48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51"/>
    </row>
    <row r="559" spans="1:26" ht="15.75" customHeight="1" x14ac:dyDescent="0.2">
      <c r="A559" s="48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51"/>
    </row>
    <row r="560" spans="1:26" ht="15.75" customHeight="1" x14ac:dyDescent="0.2">
      <c r="A560" s="48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51"/>
    </row>
    <row r="561" spans="1:26" ht="15.75" customHeight="1" x14ac:dyDescent="0.2">
      <c r="A561" s="48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51"/>
    </row>
    <row r="562" spans="1:26" ht="15.75" customHeight="1" x14ac:dyDescent="0.2">
      <c r="A562" s="48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51"/>
    </row>
    <row r="563" spans="1:26" ht="15.75" customHeight="1" x14ac:dyDescent="0.2">
      <c r="A563" s="48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51"/>
    </row>
    <row r="564" spans="1:26" ht="15.75" customHeight="1" x14ac:dyDescent="0.2">
      <c r="A564" s="48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51"/>
    </row>
    <row r="565" spans="1:26" ht="15.75" customHeight="1" x14ac:dyDescent="0.2">
      <c r="A565" s="48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51"/>
    </row>
    <row r="566" spans="1:26" ht="15.75" customHeight="1" x14ac:dyDescent="0.2">
      <c r="A566" s="48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51"/>
    </row>
    <row r="567" spans="1:26" ht="15.75" customHeight="1" x14ac:dyDescent="0.2">
      <c r="A567" s="48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51"/>
    </row>
    <row r="568" spans="1:26" ht="15.75" customHeight="1" x14ac:dyDescent="0.2">
      <c r="A568" s="48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51"/>
    </row>
    <row r="569" spans="1:26" ht="15.75" customHeight="1" x14ac:dyDescent="0.2">
      <c r="A569" s="48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51"/>
    </row>
    <row r="570" spans="1:26" ht="15.75" customHeight="1" x14ac:dyDescent="0.2">
      <c r="A570" s="48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51"/>
    </row>
    <row r="571" spans="1:26" ht="15.75" customHeight="1" x14ac:dyDescent="0.2">
      <c r="A571" s="48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51"/>
    </row>
    <row r="572" spans="1:26" ht="15.75" customHeight="1" x14ac:dyDescent="0.2">
      <c r="A572" s="48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51"/>
    </row>
    <row r="573" spans="1:26" ht="15.75" customHeight="1" x14ac:dyDescent="0.2">
      <c r="A573" s="48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51"/>
    </row>
    <row r="574" spans="1:26" ht="15.75" customHeight="1" x14ac:dyDescent="0.2">
      <c r="A574" s="48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51"/>
    </row>
    <row r="575" spans="1:26" ht="15.75" customHeight="1" x14ac:dyDescent="0.2">
      <c r="A575" s="48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51"/>
    </row>
    <row r="576" spans="1:26" ht="15.75" customHeight="1" x14ac:dyDescent="0.2">
      <c r="A576" s="48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51"/>
    </row>
    <row r="577" spans="1:26" ht="15.75" customHeight="1" x14ac:dyDescent="0.2">
      <c r="A577" s="48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51"/>
    </row>
    <row r="578" spans="1:26" ht="15.75" customHeight="1" x14ac:dyDescent="0.2">
      <c r="A578" s="48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51"/>
    </row>
    <row r="579" spans="1:26" ht="15.75" customHeight="1" x14ac:dyDescent="0.2">
      <c r="A579" s="48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51"/>
    </row>
    <row r="580" spans="1:26" ht="15.75" customHeight="1" x14ac:dyDescent="0.2">
      <c r="A580" s="48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51"/>
    </row>
    <row r="581" spans="1:26" ht="15.75" customHeight="1" x14ac:dyDescent="0.2">
      <c r="A581" s="48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51"/>
    </row>
    <row r="582" spans="1:26" ht="15.75" customHeight="1" x14ac:dyDescent="0.2">
      <c r="A582" s="48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51"/>
    </row>
    <row r="583" spans="1:26" ht="15.75" customHeight="1" x14ac:dyDescent="0.2">
      <c r="A583" s="48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51"/>
    </row>
    <row r="584" spans="1:26" ht="15.75" customHeight="1" x14ac:dyDescent="0.2">
      <c r="A584" s="48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51"/>
    </row>
    <row r="585" spans="1:26" ht="15.75" customHeight="1" x14ac:dyDescent="0.2">
      <c r="A585" s="48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51"/>
    </row>
    <row r="586" spans="1:26" ht="15.75" customHeight="1" x14ac:dyDescent="0.2">
      <c r="A586" s="48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51"/>
    </row>
    <row r="587" spans="1:26" ht="15.75" customHeight="1" x14ac:dyDescent="0.2">
      <c r="A587" s="48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51"/>
    </row>
    <row r="588" spans="1:26" ht="15.75" customHeight="1" x14ac:dyDescent="0.2">
      <c r="A588" s="48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51"/>
    </row>
    <row r="589" spans="1:26" ht="15.75" customHeight="1" x14ac:dyDescent="0.2">
      <c r="A589" s="48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51"/>
    </row>
    <row r="590" spans="1:26" ht="15.75" customHeight="1" x14ac:dyDescent="0.2">
      <c r="A590" s="48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51"/>
    </row>
    <row r="591" spans="1:26" ht="15.75" customHeight="1" x14ac:dyDescent="0.2">
      <c r="A591" s="48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51"/>
    </row>
    <row r="592" spans="1:26" ht="15.75" customHeight="1" x14ac:dyDescent="0.2">
      <c r="A592" s="48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51"/>
    </row>
    <row r="593" spans="1:26" ht="15.75" customHeight="1" x14ac:dyDescent="0.2">
      <c r="A593" s="48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51"/>
    </row>
    <row r="594" spans="1:26" ht="15.75" customHeight="1" x14ac:dyDescent="0.2">
      <c r="A594" s="48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51"/>
    </row>
    <row r="595" spans="1:26" ht="15.75" customHeight="1" x14ac:dyDescent="0.2">
      <c r="A595" s="48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51"/>
    </row>
    <row r="596" spans="1:26" ht="15.75" customHeight="1" x14ac:dyDescent="0.2">
      <c r="A596" s="48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51"/>
    </row>
    <row r="597" spans="1:26" ht="15.75" customHeight="1" x14ac:dyDescent="0.2">
      <c r="A597" s="48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51"/>
    </row>
    <row r="598" spans="1:26" ht="15.75" customHeight="1" x14ac:dyDescent="0.2">
      <c r="A598" s="48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51"/>
    </row>
    <row r="599" spans="1:26" ht="15.75" customHeight="1" x14ac:dyDescent="0.2">
      <c r="A599" s="48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51"/>
    </row>
    <row r="600" spans="1:26" ht="15.75" customHeight="1" x14ac:dyDescent="0.2">
      <c r="A600" s="48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51"/>
    </row>
    <row r="601" spans="1:26" ht="15.75" customHeight="1" x14ac:dyDescent="0.2">
      <c r="A601" s="48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51"/>
    </row>
    <row r="602" spans="1:26" ht="15.75" customHeight="1" x14ac:dyDescent="0.2">
      <c r="A602" s="48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51"/>
    </row>
    <row r="603" spans="1:26" ht="15.75" customHeight="1" x14ac:dyDescent="0.2">
      <c r="A603" s="48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51"/>
    </row>
    <row r="604" spans="1:26" ht="15.75" customHeight="1" x14ac:dyDescent="0.2">
      <c r="A604" s="48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51"/>
    </row>
    <row r="605" spans="1:26" ht="15.75" customHeight="1" x14ac:dyDescent="0.2">
      <c r="A605" s="48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51"/>
    </row>
    <row r="606" spans="1:26" ht="15.75" customHeight="1" x14ac:dyDescent="0.2">
      <c r="A606" s="48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51"/>
    </row>
    <row r="607" spans="1:26" ht="15.75" customHeight="1" x14ac:dyDescent="0.2">
      <c r="A607" s="48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51"/>
    </row>
    <row r="608" spans="1:26" ht="15.75" customHeight="1" x14ac:dyDescent="0.2">
      <c r="A608" s="48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51"/>
    </row>
    <row r="609" spans="1:26" ht="15.75" customHeight="1" x14ac:dyDescent="0.2">
      <c r="A609" s="48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51"/>
    </row>
    <row r="610" spans="1:26" ht="15.75" customHeight="1" x14ac:dyDescent="0.2">
      <c r="A610" s="48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51"/>
    </row>
    <row r="611" spans="1:26" ht="15.75" customHeight="1" x14ac:dyDescent="0.2">
      <c r="A611" s="48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51"/>
    </row>
    <row r="612" spans="1:26" ht="15.75" customHeight="1" x14ac:dyDescent="0.2">
      <c r="A612" s="48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51"/>
    </row>
    <row r="613" spans="1:26" ht="15.75" customHeight="1" x14ac:dyDescent="0.2">
      <c r="A613" s="48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51"/>
    </row>
    <row r="614" spans="1:26" ht="15.75" customHeight="1" x14ac:dyDescent="0.2">
      <c r="A614" s="48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51"/>
    </row>
    <row r="615" spans="1:26" ht="15.75" customHeight="1" x14ac:dyDescent="0.2">
      <c r="A615" s="48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51"/>
    </row>
    <row r="616" spans="1:26" ht="15.75" customHeight="1" x14ac:dyDescent="0.2">
      <c r="A616" s="48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51"/>
    </row>
    <row r="617" spans="1:26" ht="15.75" customHeight="1" x14ac:dyDescent="0.2">
      <c r="A617" s="48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51"/>
    </row>
    <row r="618" spans="1:26" ht="15.75" customHeight="1" x14ac:dyDescent="0.2">
      <c r="A618" s="48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51"/>
    </row>
    <row r="619" spans="1:26" ht="15.75" customHeight="1" x14ac:dyDescent="0.2">
      <c r="A619" s="48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51"/>
    </row>
    <row r="620" spans="1:26" ht="15.75" customHeight="1" x14ac:dyDescent="0.2">
      <c r="A620" s="48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51"/>
    </row>
    <row r="621" spans="1:26" ht="15.75" customHeight="1" x14ac:dyDescent="0.2">
      <c r="A621" s="48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51"/>
    </row>
    <row r="622" spans="1:26" ht="15.75" customHeight="1" x14ac:dyDescent="0.2">
      <c r="A622" s="48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51"/>
    </row>
    <row r="623" spans="1:26" ht="15.75" customHeight="1" x14ac:dyDescent="0.2">
      <c r="A623" s="48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51"/>
    </row>
    <row r="624" spans="1:26" ht="15.75" customHeight="1" x14ac:dyDescent="0.2">
      <c r="A624" s="48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51"/>
    </row>
    <row r="625" spans="1:26" ht="15.75" customHeight="1" x14ac:dyDescent="0.2">
      <c r="A625" s="48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51"/>
    </row>
    <row r="626" spans="1:26" ht="15.75" customHeight="1" x14ac:dyDescent="0.2">
      <c r="A626" s="48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51"/>
    </row>
    <row r="627" spans="1:26" ht="15.75" customHeight="1" x14ac:dyDescent="0.2">
      <c r="A627" s="48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51"/>
    </row>
    <row r="628" spans="1:26" ht="15.75" customHeight="1" x14ac:dyDescent="0.2">
      <c r="A628" s="48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51"/>
    </row>
    <row r="629" spans="1:26" ht="15.75" customHeight="1" x14ac:dyDescent="0.2">
      <c r="A629" s="48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51"/>
    </row>
    <row r="630" spans="1:26" ht="15.75" customHeight="1" x14ac:dyDescent="0.2">
      <c r="A630" s="48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51"/>
    </row>
    <row r="631" spans="1:26" ht="15.75" customHeight="1" x14ac:dyDescent="0.2">
      <c r="A631" s="48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51"/>
    </row>
    <row r="632" spans="1:26" ht="15.75" customHeight="1" x14ac:dyDescent="0.2">
      <c r="A632" s="48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51"/>
    </row>
    <row r="633" spans="1:26" ht="15.75" customHeight="1" x14ac:dyDescent="0.2">
      <c r="A633" s="48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51"/>
    </row>
    <row r="634" spans="1:26" ht="15.75" customHeight="1" x14ac:dyDescent="0.2">
      <c r="A634" s="48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51"/>
    </row>
    <row r="635" spans="1:26" ht="15.75" customHeight="1" x14ac:dyDescent="0.2">
      <c r="A635" s="48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51"/>
    </row>
    <row r="636" spans="1:26" ht="15.75" customHeight="1" x14ac:dyDescent="0.2">
      <c r="A636" s="48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51"/>
    </row>
    <row r="637" spans="1:26" ht="15.75" customHeight="1" x14ac:dyDescent="0.2">
      <c r="A637" s="48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51"/>
    </row>
    <row r="638" spans="1:26" ht="15.75" customHeight="1" x14ac:dyDescent="0.2">
      <c r="A638" s="48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51"/>
    </row>
    <row r="639" spans="1:26" ht="15.75" customHeight="1" x14ac:dyDescent="0.2">
      <c r="A639" s="48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51"/>
    </row>
    <row r="640" spans="1:26" ht="15.75" customHeight="1" x14ac:dyDescent="0.2">
      <c r="A640" s="48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51"/>
    </row>
    <row r="641" spans="1:26" ht="15.75" customHeight="1" x14ac:dyDescent="0.2">
      <c r="A641" s="48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51"/>
    </row>
    <row r="642" spans="1:26" ht="15.75" customHeight="1" x14ac:dyDescent="0.2">
      <c r="A642" s="48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51"/>
    </row>
    <row r="643" spans="1:26" ht="15.75" customHeight="1" x14ac:dyDescent="0.2">
      <c r="A643" s="48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51"/>
    </row>
    <row r="644" spans="1:26" ht="15.75" customHeight="1" x14ac:dyDescent="0.2">
      <c r="A644" s="48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51"/>
    </row>
    <row r="645" spans="1:26" ht="15.75" customHeight="1" x14ac:dyDescent="0.2">
      <c r="A645" s="48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51"/>
    </row>
    <row r="646" spans="1:26" ht="15.75" customHeight="1" x14ac:dyDescent="0.2">
      <c r="A646" s="48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51"/>
    </row>
    <row r="647" spans="1:26" ht="15.75" customHeight="1" x14ac:dyDescent="0.2">
      <c r="A647" s="48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51"/>
    </row>
    <row r="648" spans="1:26" ht="15.75" customHeight="1" x14ac:dyDescent="0.2">
      <c r="A648" s="48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51"/>
    </row>
    <row r="649" spans="1:26" ht="15.75" customHeight="1" x14ac:dyDescent="0.2">
      <c r="A649" s="48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51"/>
    </row>
    <row r="650" spans="1:26" ht="15.75" customHeight="1" x14ac:dyDescent="0.2">
      <c r="A650" s="48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51"/>
    </row>
    <row r="651" spans="1:26" ht="15.75" customHeight="1" x14ac:dyDescent="0.2">
      <c r="A651" s="48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51"/>
    </row>
    <row r="652" spans="1:26" ht="15.75" customHeight="1" x14ac:dyDescent="0.2">
      <c r="A652" s="48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51"/>
    </row>
    <row r="653" spans="1:26" ht="15.75" customHeight="1" x14ac:dyDescent="0.2">
      <c r="A653" s="48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51"/>
    </row>
    <row r="654" spans="1:26" ht="15.75" customHeight="1" x14ac:dyDescent="0.2">
      <c r="A654" s="48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51"/>
    </row>
    <row r="655" spans="1:26" ht="15.75" customHeight="1" x14ac:dyDescent="0.2">
      <c r="A655" s="48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51"/>
    </row>
    <row r="656" spans="1:26" ht="15.75" customHeight="1" x14ac:dyDescent="0.2">
      <c r="A656" s="48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51"/>
    </row>
    <row r="657" spans="1:26" ht="15.75" customHeight="1" x14ac:dyDescent="0.2">
      <c r="A657" s="48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51"/>
    </row>
    <row r="658" spans="1:26" ht="15.75" customHeight="1" x14ac:dyDescent="0.2">
      <c r="A658" s="48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51"/>
    </row>
    <row r="659" spans="1:26" ht="15.75" customHeight="1" x14ac:dyDescent="0.2">
      <c r="A659" s="48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51"/>
    </row>
    <row r="660" spans="1:26" ht="15.75" customHeight="1" x14ac:dyDescent="0.2">
      <c r="A660" s="48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51"/>
    </row>
    <row r="661" spans="1:26" ht="15.75" customHeight="1" x14ac:dyDescent="0.2">
      <c r="A661" s="48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51"/>
    </row>
    <row r="662" spans="1:26" ht="15.75" customHeight="1" x14ac:dyDescent="0.2">
      <c r="A662" s="48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51"/>
    </row>
    <row r="663" spans="1:26" ht="15.75" customHeight="1" x14ac:dyDescent="0.2">
      <c r="A663" s="48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51"/>
    </row>
    <row r="664" spans="1:26" ht="15.75" customHeight="1" x14ac:dyDescent="0.2">
      <c r="A664" s="48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51"/>
    </row>
    <row r="665" spans="1:26" ht="15.75" customHeight="1" x14ac:dyDescent="0.2">
      <c r="A665" s="48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51"/>
    </row>
    <row r="666" spans="1:26" ht="15.75" customHeight="1" x14ac:dyDescent="0.2">
      <c r="A666" s="48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51"/>
    </row>
    <row r="667" spans="1:26" ht="15.75" customHeight="1" x14ac:dyDescent="0.2">
      <c r="A667" s="48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51"/>
    </row>
    <row r="668" spans="1:26" ht="15.75" customHeight="1" x14ac:dyDescent="0.2">
      <c r="A668" s="48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51"/>
    </row>
    <row r="669" spans="1:26" ht="15.75" customHeight="1" x14ac:dyDescent="0.2">
      <c r="A669" s="48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51"/>
    </row>
    <row r="670" spans="1:26" ht="15.75" customHeight="1" x14ac:dyDescent="0.2">
      <c r="A670" s="48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51"/>
    </row>
    <row r="671" spans="1:26" ht="15.75" customHeight="1" x14ac:dyDescent="0.2">
      <c r="A671" s="48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51"/>
    </row>
    <row r="672" spans="1:26" ht="15.75" customHeight="1" x14ac:dyDescent="0.2">
      <c r="A672" s="48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51"/>
    </row>
    <row r="673" spans="1:26" ht="15.75" customHeight="1" x14ac:dyDescent="0.2">
      <c r="A673" s="48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51"/>
    </row>
    <row r="674" spans="1:26" ht="15.75" customHeight="1" x14ac:dyDescent="0.2">
      <c r="A674" s="48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51"/>
    </row>
    <row r="675" spans="1:26" ht="15.75" customHeight="1" x14ac:dyDescent="0.2">
      <c r="A675" s="48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51"/>
    </row>
    <row r="676" spans="1:26" ht="15.75" customHeight="1" x14ac:dyDescent="0.2">
      <c r="A676" s="48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51"/>
    </row>
    <row r="677" spans="1:26" ht="15.75" customHeight="1" x14ac:dyDescent="0.2">
      <c r="A677" s="48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51"/>
    </row>
    <row r="678" spans="1:26" ht="15.75" customHeight="1" x14ac:dyDescent="0.2">
      <c r="A678" s="48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51"/>
    </row>
    <row r="679" spans="1:26" ht="15.75" customHeight="1" x14ac:dyDescent="0.2">
      <c r="A679" s="48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51"/>
    </row>
    <row r="680" spans="1:26" ht="15.75" customHeight="1" x14ac:dyDescent="0.2">
      <c r="A680" s="48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51"/>
    </row>
    <row r="681" spans="1:26" ht="15.75" customHeight="1" x14ac:dyDescent="0.2">
      <c r="A681" s="48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51"/>
    </row>
    <row r="682" spans="1:26" ht="15.75" customHeight="1" x14ac:dyDescent="0.2">
      <c r="A682" s="48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51"/>
    </row>
    <row r="683" spans="1:26" ht="15.75" customHeight="1" x14ac:dyDescent="0.2">
      <c r="A683" s="48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51"/>
    </row>
    <row r="684" spans="1:26" ht="15.75" customHeight="1" x14ac:dyDescent="0.2">
      <c r="A684" s="48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51"/>
    </row>
    <row r="685" spans="1:26" ht="15.75" customHeight="1" x14ac:dyDescent="0.2">
      <c r="A685" s="48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51"/>
    </row>
    <row r="686" spans="1:26" ht="15.75" customHeight="1" x14ac:dyDescent="0.2">
      <c r="A686" s="48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51"/>
    </row>
    <row r="687" spans="1:26" ht="15.75" customHeight="1" x14ac:dyDescent="0.2">
      <c r="A687" s="48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51"/>
    </row>
    <row r="688" spans="1:26" ht="15.75" customHeight="1" x14ac:dyDescent="0.2">
      <c r="A688" s="48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51"/>
    </row>
    <row r="689" spans="1:26" ht="15.75" customHeight="1" x14ac:dyDescent="0.2">
      <c r="A689" s="48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51"/>
    </row>
    <row r="690" spans="1:26" ht="15.75" customHeight="1" x14ac:dyDescent="0.2">
      <c r="A690" s="48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51"/>
    </row>
    <row r="691" spans="1:26" ht="15.75" customHeight="1" x14ac:dyDescent="0.2">
      <c r="A691" s="48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51"/>
    </row>
    <row r="692" spans="1:26" ht="15.75" customHeight="1" x14ac:dyDescent="0.2">
      <c r="A692" s="48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51"/>
    </row>
    <row r="693" spans="1:26" ht="15.75" customHeight="1" x14ac:dyDescent="0.2">
      <c r="A693" s="48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51"/>
    </row>
    <row r="694" spans="1:26" ht="15.75" customHeight="1" x14ac:dyDescent="0.2">
      <c r="A694" s="48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51"/>
    </row>
    <row r="695" spans="1:26" ht="15.75" customHeight="1" x14ac:dyDescent="0.2">
      <c r="A695" s="48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51"/>
    </row>
    <row r="696" spans="1:26" ht="15.75" customHeight="1" x14ac:dyDescent="0.2">
      <c r="A696" s="48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51"/>
    </row>
    <row r="697" spans="1:26" ht="15.75" customHeight="1" x14ac:dyDescent="0.2">
      <c r="A697" s="48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51"/>
    </row>
    <row r="698" spans="1:26" ht="15.75" customHeight="1" x14ac:dyDescent="0.2">
      <c r="A698" s="48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51"/>
    </row>
    <row r="699" spans="1:26" ht="15.75" customHeight="1" x14ac:dyDescent="0.2">
      <c r="A699" s="48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51"/>
    </row>
    <row r="700" spans="1:26" ht="15.75" customHeight="1" x14ac:dyDescent="0.2">
      <c r="A700" s="48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51"/>
    </row>
    <row r="701" spans="1:26" ht="15.75" customHeight="1" x14ac:dyDescent="0.2">
      <c r="A701" s="48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51"/>
    </row>
    <row r="702" spans="1:26" ht="15.75" customHeight="1" x14ac:dyDescent="0.2">
      <c r="A702" s="48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51"/>
    </row>
    <row r="703" spans="1:26" ht="15.75" customHeight="1" x14ac:dyDescent="0.2">
      <c r="A703" s="48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51"/>
    </row>
    <row r="704" spans="1:26" ht="15.75" customHeight="1" x14ac:dyDescent="0.2">
      <c r="A704" s="48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51"/>
    </row>
    <row r="705" spans="1:26" ht="15.75" customHeight="1" x14ac:dyDescent="0.2">
      <c r="A705" s="48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51"/>
    </row>
    <row r="706" spans="1:26" ht="15.75" customHeight="1" x14ac:dyDescent="0.2">
      <c r="A706" s="48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51"/>
    </row>
    <row r="707" spans="1:26" ht="15.75" customHeight="1" x14ac:dyDescent="0.2">
      <c r="A707" s="48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51"/>
    </row>
    <row r="708" spans="1:26" ht="15.75" customHeight="1" x14ac:dyDescent="0.2">
      <c r="A708" s="48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51"/>
    </row>
    <row r="709" spans="1:26" ht="15.75" customHeight="1" x14ac:dyDescent="0.2">
      <c r="A709" s="48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51"/>
    </row>
    <row r="710" spans="1:26" ht="15.75" customHeight="1" x14ac:dyDescent="0.2">
      <c r="A710" s="48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51"/>
    </row>
    <row r="711" spans="1:26" ht="15.75" customHeight="1" x14ac:dyDescent="0.2">
      <c r="A711" s="48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51"/>
    </row>
    <row r="712" spans="1:26" ht="15.75" customHeight="1" x14ac:dyDescent="0.2">
      <c r="A712" s="48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51"/>
    </row>
    <row r="713" spans="1:26" ht="15.75" customHeight="1" x14ac:dyDescent="0.2">
      <c r="A713" s="48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51"/>
    </row>
    <row r="714" spans="1:26" ht="15.75" customHeight="1" x14ac:dyDescent="0.2">
      <c r="A714" s="48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51"/>
    </row>
    <row r="715" spans="1:26" ht="15.75" customHeight="1" x14ac:dyDescent="0.2">
      <c r="A715" s="48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51"/>
    </row>
    <row r="716" spans="1:26" ht="15.75" customHeight="1" x14ac:dyDescent="0.2">
      <c r="A716" s="48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51"/>
    </row>
    <row r="717" spans="1:26" ht="15.75" customHeight="1" x14ac:dyDescent="0.2">
      <c r="A717" s="48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51"/>
    </row>
    <row r="718" spans="1:26" ht="15.75" customHeight="1" x14ac:dyDescent="0.2">
      <c r="A718" s="48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51"/>
    </row>
    <row r="719" spans="1:26" ht="15.75" customHeight="1" x14ac:dyDescent="0.2">
      <c r="A719" s="48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51"/>
    </row>
    <row r="720" spans="1:26" ht="15.75" customHeight="1" x14ac:dyDescent="0.2">
      <c r="A720" s="48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51"/>
    </row>
    <row r="721" spans="1:26" ht="15.75" customHeight="1" x14ac:dyDescent="0.2">
      <c r="A721" s="48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51"/>
    </row>
    <row r="722" spans="1:26" ht="15.75" customHeight="1" x14ac:dyDescent="0.2">
      <c r="A722" s="48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51"/>
    </row>
    <row r="723" spans="1:26" ht="15.75" customHeight="1" x14ac:dyDescent="0.2">
      <c r="A723" s="48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51"/>
    </row>
    <row r="724" spans="1:26" ht="15.75" customHeight="1" x14ac:dyDescent="0.2">
      <c r="A724" s="48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51"/>
    </row>
    <row r="725" spans="1:26" ht="15.75" customHeight="1" x14ac:dyDescent="0.2">
      <c r="A725" s="48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51"/>
    </row>
    <row r="726" spans="1:26" ht="15.75" customHeight="1" x14ac:dyDescent="0.2">
      <c r="A726" s="48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51"/>
    </row>
    <row r="727" spans="1:26" ht="15.75" customHeight="1" x14ac:dyDescent="0.2">
      <c r="A727" s="48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51"/>
    </row>
    <row r="728" spans="1:26" ht="15.75" customHeight="1" x14ac:dyDescent="0.2">
      <c r="A728" s="48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51"/>
    </row>
    <row r="729" spans="1:26" ht="15.75" customHeight="1" x14ac:dyDescent="0.2">
      <c r="A729" s="48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51"/>
    </row>
    <row r="730" spans="1:26" ht="15.75" customHeight="1" x14ac:dyDescent="0.2">
      <c r="A730" s="48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51"/>
    </row>
    <row r="731" spans="1:26" ht="15.75" customHeight="1" x14ac:dyDescent="0.2">
      <c r="A731" s="48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51"/>
    </row>
    <row r="732" spans="1:26" ht="15.75" customHeight="1" x14ac:dyDescent="0.2">
      <c r="A732" s="48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51"/>
    </row>
    <row r="733" spans="1:26" ht="15.75" customHeight="1" x14ac:dyDescent="0.2">
      <c r="A733" s="48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51"/>
    </row>
    <row r="734" spans="1:26" ht="15.75" customHeight="1" x14ac:dyDescent="0.2">
      <c r="A734" s="48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51"/>
    </row>
    <row r="735" spans="1:26" ht="15.75" customHeight="1" x14ac:dyDescent="0.2">
      <c r="A735" s="48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51"/>
    </row>
    <row r="736" spans="1:26" ht="15.75" customHeight="1" x14ac:dyDescent="0.2">
      <c r="A736" s="48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51"/>
    </row>
    <row r="737" spans="1:26" ht="15.75" customHeight="1" x14ac:dyDescent="0.2">
      <c r="A737" s="48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51"/>
    </row>
    <row r="738" spans="1:26" ht="15.75" customHeight="1" x14ac:dyDescent="0.2">
      <c r="A738" s="48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51"/>
    </row>
    <row r="739" spans="1:26" ht="15.75" customHeight="1" x14ac:dyDescent="0.2">
      <c r="A739" s="48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51"/>
    </row>
    <row r="740" spans="1:26" ht="15.75" customHeight="1" x14ac:dyDescent="0.2">
      <c r="A740" s="48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51"/>
    </row>
    <row r="741" spans="1:26" ht="15.75" customHeight="1" x14ac:dyDescent="0.2">
      <c r="A741" s="48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51"/>
    </row>
    <row r="742" spans="1:26" ht="15.75" customHeight="1" x14ac:dyDescent="0.2">
      <c r="A742" s="48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51"/>
    </row>
    <row r="743" spans="1:26" ht="15.75" customHeight="1" x14ac:dyDescent="0.2">
      <c r="A743" s="48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51"/>
    </row>
    <row r="744" spans="1:26" ht="15.75" customHeight="1" x14ac:dyDescent="0.2">
      <c r="A744" s="48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51"/>
    </row>
    <row r="745" spans="1:26" ht="15.75" customHeight="1" x14ac:dyDescent="0.2">
      <c r="A745" s="48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51"/>
    </row>
    <row r="746" spans="1:26" ht="15.75" customHeight="1" x14ac:dyDescent="0.2">
      <c r="A746" s="48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51"/>
    </row>
    <row r="747" spans="1:26" ht="15.75" customHeight="1" x14ac:dyDescent="0.2">
      <c r="A747" s="48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51"/>
    </row>
    <row r="748" spans="1:26" ht="15.75" customHeight="1" x14ac:dyDescent="0.2">
      <c r="A748" s="48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51"/>
    </row>
    <row r="749" spans="1:26" ht="15.75" customHeight="1" x14ac:dyDescent="0.2">
      <c r="A749" s="48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51"/>
    </row>
    <row r="750" spans="1:26" ht="15.75" customHeight="1" x14ac:dyDescent="0.2">
      <c r="A750" s="48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51"/>
    </row>
    <row r="751" spans="1:26" ht="15.75" customHeight="1" x14ac:dyDescent="0.2">
      <c r="A751" s="48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51"/>
    </row>
    <row r="752" spans="1:26" ht="15.75" customHeight="1" x14ac:dyDescent="0.2">
      <c r="A752" s="48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51"/>
    </row>
    <row r="753" spans="1:26" ht="15.75" customHeight="1" x14ac:dyDescent="0.2">
      <c r="A753" s="48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51"/>
    </row>
    <row r="754" spans="1:26" ht="15.75" customHeight="1" x14ac:dyDescent="0.2">
      <c r="A754" s="48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51"/>
    </row>
    <row r="755" spans="1:26" ht="15.75" customHeight="1" x14ac:dyDescent="0.2">
      <c r="A755" s="48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51"/>
    </row>
    <row r="756" spans="1:26" ht="15.75" customHeight="1" x14ac:dyDescent="0.2">
      <c r="A756" s="48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51"/>
    </row>
    <row r="757" spans="1:26" ht="15.75" customHeight="1" x14ac:dyDescent="0.2">
      <c r="A757" s="48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51"/>
    </row>
    <row r="758" spans="1:26" ht="15.75" customHeight="1" x14ac:dyDescent="0.2">
      <c r="A758" s="48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51"/>
    </row>
    <row r="759" spans="1:26" ht="15.75" customHeight="1" x14ac:dyDescent="0.2">
      <c r="A759" s="48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51"/>
    </row>
    <row r="760" spans="1:26" ht="15.75" customHeight="1" x14ac:dyDescent="0.2">
      <c r="A760" s="48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51"/>
    </row>
    <row r="761" spans="1:26" ht="15.75" customHeight="1" x14ac:dyDescent="0.2">
      <c r="A761" s="48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51"/>
    </row>
    <row r="762" spans="1:26" ht="15.75" customHeight="1" x14ac:dyDescent="0.2">
      <c r="A762" s="48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51"/>
    </row>
    <row r="763" spans="1:26" ht="15.75" customHeight="1" x14ac:dyDescent="0.2">
      <c r="A763" s="48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51"/>
    </row>
    <row r="764" spans="1:26" ht="15.75" customHeight="1" x14ac:dyDescent="0.2">
      <c r="A764" s="48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51"/>
    </row>
    <row r="765" spans="1:26" ht="15.75" customHeight="1" x14ac:dyDescent="0.2">
      <c r="A765" s="48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51"/>
    </row>
    <row r="766" spans="1:26" ht="15.75" customHeight="1" x14ac:dyDescent="0.2">
      <c r="A766" s="48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51"/>
    </row>
    <row r="767" spans="1:26" ht="15.75" customHeight="1" x14ac:dyDescent="0.2">
      <c r="A767" s="48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51"/>
    </row>
    <row r="768" spans="1:26" ht="15.75" customHeight="1" x14ac:dyDescent="0.2">
      <c r="A768" s="48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51"/>
    </row>
    <row r="769" spans="1:26" ht="15.75" customHeight="1" x14ac:dyDescent="0.2">
      <c r="A769" s="48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51"/>
    </row>
    <row r="770" spans="1:26" ht="15.75" customHeight="1" x14ac:dyDescent="0.2">
      <c r="A770" s="48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51"/>
    </row>
    <row r="771" spans="1:26" ht="15.75" customHeight="1" x14ac:dyDescent="0.2">
      <c r="A771" s="48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51"/>
    </row>
    <row r="772" spans="1:26" ht="15.75" customHeight="1" x14ac:dyDescent="0.2">
      <c r="A772" s="48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51"/>
    </row>
    <row r="773" spans="1:26" ht="15.75" customHeight="1" x14ac:dyDescent="0.2">
      <c r="A773" s="48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51"/>
    </row>
    <row r="774" spans="1:26" ht="15.75" customHeight="1" x14ac:dyDescent="0.2">
      <c r="A774" s="48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51"/>
    </row>
    <row r="775" spans="1:26" ht="15.75" customHeight="1" x14ac:dyDescent="0.2">
      <c r="A775" s="48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51"/>
    </row>
    <row r="776" spans="1:26" ht="15.75" customHeight="1" x14ac:dyDescent="0.2">
      <c r="A776" s="48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51"/>
    </row>
    <row r="777" spans="1:26" ht="15.75" customHeight="1" x14ac:dyDescent="0.2">
      <c r="A777" s="48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51"/>
    </row>
    <row r="778" spans="1:26" ht="15.75" customHeight="1" x14ac:dyDescent="0.2">
      <c r="A778" s="48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51"/>
    </row>
    <row r="779" spans="1:26" ht="15.75" customHeight="1" x14ac:dyDescent="0.2">
      <c r="A779" s="48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51"/>
    </row>
    <row r="780" spans="1:26" ht="15.75" customHeight="1" x14ac:dyDescent="0.2">
      <c r="A780" s="48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51"/>
    </row>
    <row r="781" spans="1:26" ht="15.75" customHeight="1" x14ac:dyDescent="0.2">
      <c r="A781" s="48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51"/>
    </row>
    <row r="782" spans="1:26" ht="15.75" customHeight="1" x14ac:dyDescent="0.2">
      <c r="A782" s="48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51"/>
    </row>
    <row r="783" spans="1:26" ht="15.75" customHeight="1" x14ac:dyDescent="0.2">
      <c r="A783" s="48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51"/>
    </row>
    <row r="784" spans="1:26" ht="15.75" customHeight="1" x14ac:dyDescent="0.2">
      <c r="A784" s="48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51"/>
    </row>
    <row r="785" spans="1:26" ht="15.75" customHeight="1" x14ac:dyDescent="0.2">
      <c r="A785" s="48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51"/>
    </row>
    <row r="786" spans="1:26" ht="15.75" customHeight="1" x14ac:dyDescent="0.2">
      <c r="A786" s="48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51"/>
    </row>
    <row r="787" spans="1:26" ht="15.75" customHeight="1" x14ac:dyDescent="0.2">
      <c r="A787" s="48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51"/>
    </row>
    <row r="788" spans="1:26" ht="15.75" customHeight="1" x14ac:dyDescent="0.2">
      <c r="A788" s="48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51"/>
    </row>
    <row r="789" spans="1:26" ht="15.75" customHeight="1" x14ac:dyDescent="0.2">
      <c r="A789" s="48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51"/>
    </row>
    <row r="790" spans="1:26" ht="15.75" customHeight="1" x14ac:dyDescent="0.2">
      <c r="A790" s="48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51"/>
    </row>
    <row r="791" spans="1:26" ht="15.75" customHeight="1" x14ac:dyDescent="0.2">
      <c r="A791" s="48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51"/>
    </row>
    <row r="792" spans="1:26" ht="15.75" customHeight="1" x14ac:dyDescent="0.2">
      <c r="A792" s="48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51"/>
    </row>
    <row r="793" spans="1:26" ht="15.75" customHeight="1" x14ac:dyDescent="0.2">
      <c r="A793" s="48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51"/>
    </row>
    <row r="794" spans="1:26" ht="15.75" customHeight="1" x14ac:dyDescent="0.2">
      <c r="A794" s="48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51"/>
    </row>
    <row r="795" spans="1:26" ht="15.75" customHeight="1" x14ac:dyDescent="0.2">
      <c r="A795" s="48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51"/>
    </row>
    <row r="796" spans="1:26" ht="15.75" customHeight="1" x14ac:dyDescent="0.2">
      <c r="A796" s="48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51"/>
    </row>
    <row r="797" spans="1:26" ht="15.75" customHeight="1" x14ac:dyDescent="0.2">
      <c r="A797" s="48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51"/>
    </row>
    <row r="798" spans="1:26" ht="15.75" customHeight="1" x14ac:dyDescent="0.2">
      <c r="A798" s="48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51"/>
    </row>
    <row r="799" spans="1:26" ht="15.75" customHeight="1" x14ac:dyDescent="0.2">
      <c r="A799" s="48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51"/>
    </row>
    <row r="800" spans="1:26" ht="15.75" customHeight="1" x14ac:dyDescent="0.2">
      <c r="A800" s="48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51"/>
    </row>
    <row r="801" spans="1:26" ht="15.75" customHeight="1" x14ac:dyDescent="0.2">
      <c r="A801" s="48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51"/>
    </row>
    <row r="802" spans="1:26" ht="15.75" customHeight="1" x14ac:dyDescent="0.2">
      <c r="A802" s="48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51"/>
    </row>
    <row r="803" spans="1:26" ht="15.75" customHeight="1" x14ac:dyDescent="0.2">
      <c r="A803" s="48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51"/>
    </row>
    <row r="804" spans="1:26" ht="15.75" customHeight="1" x14ac:dyDescent="0.2">
      <c r="A804" s="48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51"/>
    </row>
    <row r="805" spans="1:26" ht="15.75" customHeight="1" x14ac:dyDescent="0.2">
      <c r="A805" s="48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51"/>
    </row>
    <row r="806" spans="1:26" ht="15.75" customHeight="1" x14ac:dyDescent="0.2">
      <c r="A806" s="48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51"/>
    </row>
    <row r="807" spans="1:26" ht="15.75" customHeight="1" x14ac:dyDescent="0.2">
      <c r="A807" s="48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51"/>
    </row>
    <row r="808" spans="1:26" ht="15.75" customHeight="1" x14ac:dyDescent="0.2">
      <c r="A808" s="48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51"/>
    </row>
    <row r="809" spans="1:26" ht="15.75" customHeight="1" x14ac:dyDescent="0.2">
      <c r="A809" s="48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51"/>
    </row>
    <row r="810" spans="1:26" ht="15.75" customHeight="1" x14ac:dyDescent="0.2">
      <c r="A810" s="48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51"/>
    </row>
    <row r="811" spans="1:26" ht="15.75" customHeight="1" x14ac:dyDescent="0.2">
      <c r="A811" s="48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51"/>
    </row>
    <row r="812" spans="1:26" ht="15.75" customHeight="1" x14ac:dyDescent="0.2">
      <c r="A812" s="48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51"/>
    </row>
    <row r="813" spans="1:26" ht="15.75" customHeight="1" x14ac:dyDescent="0.2">
      <c r="A813" s="48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51"/>
    </row>
    <row r="814" spans="1:26" ht="15.75" customHeight="1" x14ac:dyDescent="0.2">
      <c r="A814" s="48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51"/>
    </row>
    <row r="815" spans="1:26" ht="15.75" customHeight="1" x14ac:dyDescent="0.2">
      <c r="A815" s="48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51"/>
    </row>
    <row r="816" spans="1:26" ht="15.75" customHeight="1" x14ac:dyDescent="0.2">
      <c r="A816" s="48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51"/>
    </row>
    <row r="817" spans="1:26" ht="15.75" customHeight="1" x14ac:dyDescent="0.2">
      <c r="A817" s="48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51"/>
    </row>
    <row r="818" spans="1:26" ht="15.75" customHeight="1" x14ac:dyDescent="0.2">
      <c r="A818" s="48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51"/>
    </row>
    <row r="819" spans="1:26" ht="15.75" customHeight="1" x14ac:dyDescent="0.2">
      <c r="A819" s="48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51"/>
    </row>
    <row r="820" spans="1:26" ht="15.75" customHeight="1" x14ac:dyDescent="0.2">
      <c r="A820" s="48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51"/>
    </row>
    <row r="821" spans="1:26" ht="15.75" customHeight="1" x14ac:dyDescent="0.2">
      <c r="A821" s="48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51"/>
    </row>
    <row r="822" spans="1:26" ht="15.75" customHeight="1" x14ac:dyDescent="0.2">
      <c r="A822" s="48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51"/>
    </row>
    <row r="823" spans="1:26" ht="15.75" customHeight="1" x14ac:dyDescent="0.2">
      <c r="A823" s="48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51"/>
    </row>
    <row r="824" spans="1:26" ht="15.75" customHeight="1" x14ac:dyDescent="0.2">
      <c r="A824" s="48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51"/>
    </row>
    <row r="825" spans="1:26" ht="15.75" customHeight="1" x14ac:dyDescent="0.2">
      <c r="A825" s="48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51"/>
    </row>
    <row r="826" spans="1:26" ht="15.75" customHeight="1" x14ac:dyDescent="0.2">
      <c r="A826" s="48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51"/>
    </row>
    <row r="827" spans="1:26" ht="15.75" customHeight="1" x14ac:dyDescent="0.2">
      <c r="A827" s="48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51"/>
    </row>
    <row r="828" spans="1:26" ht="15.75" customHeight="1" x14ac:dyDescent="0.2">
      <c r="A828" s="48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51"/>
    </row>
    <row r="829" spans="1:26" ht="15.75" customHeight="1" x14ac:dyDescent="0.2">
      <c r="A829" s="48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51"/>
    </row>
    <row r="830" spans="1:26" ht="15.75" customHeight="1" x14ac:dyDescent="0.2">
      <c r="A830" s="48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51"/>
    </row>
    <row r="831" spans="1:26" ht="15.75" customHeight="1" x14ac:dyDescent="0.2">
      <c r="A831" s="48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51"/>
    </row>
    <row r="832" spans="1:26" ht="15.75" customHeight="1" x14ac:dyDescent="0.2">
      <c r="A832" s="48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51"/>
    </row>
    <row r="833" spans="1:26" ht="15.75" customHeight="1" x14ac:dyDescent="0.2">
      <c r="A833" s="48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51"/>
    </row>
    <row r="834" spans="1:26" ht="15.75" customHeight="1" x14ac:dyDescent="0.2">
      <c r="A834" s="48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51"/>
    </row>
    <row r="835" spans="1:26" ht="15.75" customHeight="1" x14ac:dyDescent="0.2">
      <c r="A835" s="48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51"/>
    </row>
    <row r="836" spans="1:26" ht="15.75" customHeight="1" x14ac:dyDescent="0.2">
      <c r="A836" s="48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51"/>
    </row>
    <row r="837" spans="1:26" ht="15.75" customHeight="1" x14ac:dyDescent="0.2">
      <c r="A837" s="48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51"/>
    </row>
    <row r="838" spans="1:26" ht="15.75" customHeight="1" x14ac:dyDescent="0.2">
      <c r="A838" s="48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51"/>
    </row>
    <row r="839" spans="1:26" ht="15.75" customHeight="1" x14ac:dyDescent="0.2">
      <c r="A839" s="48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51"/>
    </row>
    <row r="840" spans="1:26" ht="15.75" customHeight="1" x14ac:dyDescent="0.2">
      <c r="A840" s="48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51"/>
    </row>
    <row r="841" spans="1:26" ht="15.75" customHeight="1" x14ac:dyDescent="0.2">
      <c r="A841" s="48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51"/>
    </row>
    <row r="842" spans="1:26" ht="15.75" customHeight="1" x14ac:dyDescent="0.2">
      <c r="A842" s="48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51"/>
    </row>
    <row r="843" spans="1:26" ht="15.75" customHeight="1" x14ac:dyDescent="0.2">
      <c r="A843" s="48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51"/>
    </row>
    <row r="844" spans="1:26" ht="15.75" customHeight="1" x14ac:dyDescent="0.2">
      <c r="A844" s="48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51"/>
    </row>
    <row r="845" spans="1:26" ht="15.75" customHeight="1" x14ac:dyDescent="0.2">
      <c r="A845" s="48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51"/>
    </row>
    <row r="846" spans="1:26" ht="15.75" customHeight="1" x14ac:dyDescent="0.2">
      <c r="A846" s="48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51"/>
    </row>
    <row r="847" spans="1:26" ht="15.75" customHeight="1" x14ac:dyDescent="0.2">
      <c r="A847" s="48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51"/>
    </row>
    <row r="848" spans="1:26" ht="15.75" customHeight="1" x14ac:dyDescent="0.2">
      <c r="A848" s="48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51"/>
    </row>
    <row r="849" spans="1:26" ht="15.75" customHeight="1" x14ac:dyDescent="0.2">
      <c r="A849" s="48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51"/>
    </row>
    <row r="850" spans="1:26" ht="15.75" customHeight="1" x14ac:dyDescent="0.2">
      <c r="A850" s="48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51"/>
    </row>
    <row r="851" spans="1:26" ht="15.75" customHeight="1" x14ac:dyDescent="0.2">
      <c r="A851" s="48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51"/>
    </row>
    <row r="852" spans="1:26" ht="15.75" customHeight="1" x14ac:dyDescent="0.2">
      <c r="A852" s="48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51"/>
    </row>
    <row r="853" spans="1:26" ht="15.75" customHeight="1" x14ac:dyDescent="0.2">
      <c r="A853" s="48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51"/>
    </row>
    <row r="854" spans="1:26" ht="15.75" customHeight="1" x14ac:dyDescent="0.2">
      <c r="A854" s="48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51"/>
    </row>
    <row r="855" spans="1:26" ht="15.75" customHeight="1" x14ac:dyDescent="0.2">
      <c r="A855" s="48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51"/>
    </row>
    <row r="856" spans="1:26" ht="15.75" customHeight="1" x14ac:dyDescent="0.2">
      <c r="A856" s="48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51"/>
    </row>
    <row r="857" spans="1:26" ht="15.75" customHeight="1" x14ac:dyDescent="0.2">
      <c r="A857" s="48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51"/>
    </row>
    <row r="858" spans="1:26" ht="15.75" customHeight="1" x14ac:dyDescent="0.2">
      <c r="A858" s="48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51"/>
    </row>
    <row r="859" spans="1:26" ht="15.75" customHeight="1" x14ac:dyDescent="0.2">
      <c r="A859" s="48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51"/>
    </row>
    <row r="860" spans="1:26" ht="15.75" customHeight="1" x14ac:dyDescent="0.2">
      <c r="A860" s="48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51"/>
    </row>
    <row r="861" spans="1:26" ht="15.75" customHeight="1" x14ac:dyDescent="0.2">
      <c r="A861" s="48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51"/>
    </row>
    <row r="862" spans="1:26" ht="15.75" customHeight="1" x14ac:dyDescent="0.2">
      <c r="A862" s="48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51"/>
    </row>
    <row r="863" spans="1:26" ht="15.75" customHeight="1" x14ac:dyDescent="0.2">
      <c r="A863" s="48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51"/>
    </row>
    <row r="864" spans="1:26" ht="15.75" customHeight="1" x14ac:dyDescent="0.2">
      <c r="A864" s="48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51"/>
    </row>
    <row r="865" spans="1:26" ht="15.75" customHeight="1" x14ac:dyDescent="0.2">
      <c r="A865" s="48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51"/>
    </row>
    <row r="866" spans="1:26" ht="15.75" customHeight="1" x14ac:dyDescent="0.2">
      <c r="A866" s="48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51"/>
    </row>
    <row r="867" spans="1:26" ht="15.75" customHeight="1" x14ac:dyDescent="0.2">
      <c r="A867" s="48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51"/>
    </row>
    <row r="868" spans="1:26" ht="15.75" customHeight="1" x14ac:dyDescent="0.2">
      <c r="A868" s="48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51"/>
    </row>
    <row r="869" spans="1:26" ht="15.75" customHeight="1" x14ac:dyDescent="0.2">
      <c r="A869" s="48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51"/>
    </row>
    <row r="870" spans="1:26" ht="15.75" customHeight="1" x14ac:dyDescent="0.2">
      <c r="A870" s="48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51"/>
    </row>
    <row r="871" spans="1:26" ht="15.75" customHeight="1" x14ac:dyDescent="0.2">
      <c r="A871" s="48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51"/>
    </row>
    <row r="872" spans="1:26" ht="15.75" customHeight="1" x14ac:dyDescent="0.2">
      <c r="A872" s="48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51"/>
    </row>
    <row r="873" spans="1:26" ht="15.75" customHeight="1" x14ac:dyDescent="0.2">
      <c r="A873" s="48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51"/>
    </row>
    <row r="874" spans="1:26" ht="15.75" customHeight="1" x14ac:dyDescent="0.2">
      <c r="A874" s="48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51"/>
    </row>
    <row r="875" spans="1:26" ht="15.75" customHeight="1" x14ac:dyDescent="0.2">
      <c r="A875" s="48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51"/>
    </row>
    <row r="876" spans="1:26" ht="15.75" customHeight="1" x14ac:dyDescent="0.2">
      <c r="A876" s="48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51"/>
    </row>
    <row r="877" spans="1:26" ht="15.75" customHeight="1" x14ac:dyDescent="0.2">
      <c r="A877" s="48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51"/>
    </row>
    <row r="878" spans="1:26" ht="15.75" customHeight="1" x14ac:dyDescent="0.2">
      <c r="A878" s="48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51"/>
    </row>
    <row r="879" spans="1:26" ht="15.75" customHeight="1" x14ac:dyDescent="0.2">
      <c r="A879" s="48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51"/>
    </row>
    <row r="880" spans="1:26" ht="15.75" customHeight="1" x14ac:dyDescent="0.2">
      <c r="A880" s="48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51"/>
    </row>
    <row r="881" spans="1:26" ht="15.75" customHeight="1" x14ac:dyDescent="0.2">
      <c r="A881" s="48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51"/>
    </row>
    <row r="882" spans="1:26" ht="15.75" customHeight="1" x14ac:dyDescent="0.2">
      <c r="A882" s="48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51"/>
    </row>
    <row r="883" spans="1:26" ht="15.75" customHeight="1" x14ac:dyDescent="0.2">
      <c r="A883" s="48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51"/>
    </row>
    <row r="884" spans="1:26" ht="15.75" customHeight="1" x14ac:dyDescent="0.2">
      <c r="A884" s="48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51"/>
    </row>
    <row r="885" spans="1:26" ht="15.75" customHeight="1" x14ac:dyDescent="0.2">
      <c r="A885" s="48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51"/>
    </row>
    <row r="886" spans="1:26" ht="15.75" customHeight="1" x14ac:dyDescent="0.2">
      <c r="A886" s="48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51"/>
    </row>
    <row r="887" spans="1:26" ht="15.75" customHeight="1" x14ac:dyDescent="0.2">
      <c r="A887" s="48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51"/>
    </row>
    <row r="888" spans="1:26" ht="15.75" customHeight="1" x14ac:dyDescent="0.2">
      <c r="A888" s="48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51"/>
    </row>
    <row r="889" spans="1:26" ht="15.75" customHeight="1" x14ac:dyDescent="0.2">
      <c r="A889" s="48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51"/>
    </row>
    <row r="890" spans="1:26" ht="15.75" customHeight="1" x14ac:dyDescent="0.2">
      <c r="A890" s="48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51"/>
    </row>
    <row r="891" spans="1:26" ht="15.75" customHeight="1" x14ac:dyDescent="0.2">
      <c r="A891" s="48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51"/>
    </row>
    <row r="892" spans="1:26" ht="15.75" customHeight="1" x14ac:dyDescent="0.2">
      <c r="A892" s="48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51"/>
    </row>
    <row r="893" spans="1:26" ht="15.75" customHeight="1" x14ac:dyDescent="0.2">
      <c r="A893" s="48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51"/>
    </row>
    <row r="894" spans="1:26" ht="15.75" customHeight="1" x14ac:dyDescent="0.2">
      <c r="A894" s="48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51"/>
    </row>
    <row r="895" spans="1:26" ht="15.75" customHeight="1" x14ac:dyDescent="0.2">
      <c r="A895" s="48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51"/>
    </row>
    <row r="896" spans="1:26" ht="15.75" customHeight="1" x14ac:dyDescent="0.2">
      <c r="A896" s="48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51"/>
    </row>
    <row r="897" spans="1:26" ht="15.75" customHeight="1" x14ac:dyDescent="0.2">
      <c r="A897" s="48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51"/>
    </row>
    <row r="898" spans="1:26" ht="15.75" customHeight="1" x14ac:dyDescent="0.2">
      <c r="A898" s="48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51"/>
    </row>
    <row r="899" spans="1:26" ht="15.75" customHeight="1" x14ac:dyDescent="0.2">
      <c r="A899" s="48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51"/>
    </row>
    <row r="900" spans="1:26" ht="15.75" customHeight="1" x14ac:dyDescent="0.2">
      <c r="A900" s="48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51"/>
    </row>
    <row r="901" spans="1:26" ht="15.75" customHeight="1" x14ac:dyDescent="0.2">
      <c r="A901" s="48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51"/>
    </row>
    <row r="902" spans="1:26" ht="15.75" customHeight="1" x14ac:dyDescent="0.2">
      <c r="A902" s="48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51"/>
    </row>
    <row r="903" spans="1:26" ht="15.75" customHeight="1" x14ac:dyDescent="0.2">
      <c r="A903" s="48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51"/>
    </row>
    <row r="904" spans="1:26" ht="15.75" customHeight="1" x14ac:dyDescent="0.2">
      <c r="A904" s="48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51"/>
    </row>
    <row r="905" spans="1:26" ht="15.75" customHeight="1" x14ac:dyDescent="0.2">
      <c r="A905" s="48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51"/>
    </row>
    <row r="906" spans="1:26" ht="15.75" customHeight="1" x14ac:dyDescent="0.2">
      <c r="A906" s="48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51"/>
    </row>
    <row r="907" spans="1:26" ht="15.75" customHeight="1" x14ac:dyDescent="0.2">
      <c r="A907" s="48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51"/>
    </row>
    <row r="908" spans="1:26" ht="15.75" customHeight="1" x14ac:dyDescent="0.2">
      <c r="A908" s="48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51"/>
    </row>
    <row r="909" spans="1:26" ht="15.75" customHeight="1" x14ac:dyDescent="0.2">
      <c r="A909" s="48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51"/>
    </row>
    <row r="910" spans="1:26" ht="15.75" customHeight="1" x14ac:dyDescent="0.2">
      <c r="A910" s="48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51"/>
    </row>
    <row r="911" spans="1:26" ht="15.75" customHeight="1" x14ac:dyDescent="0.2">
      <c r="A911" s="48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51"/>
    </row>
    <row r="912" spans="1:26" ht="15.75" customHeight="1" x14ac:dyDescent="0.2">
      <c r="A912" s="48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51"/>
    </row>
    <row r="913" spans="1:26" ht="15.75" customHeight="1" x14ac:dyDescent="0.2">
      <c r="A913" s="48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51"/>
    </row>
    <row r="914" spans="1:26" ht="15.75" customHeight="1" x14ac:dyDescent="0.2">
      <c r="A914" s="48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51"/>
    </row>
    <row r="915" spans="1:26" ht="15.75" customHeight="1" x14ac:dyDescent="0.2">
      <c r="A915" s="48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51"/>
    </row>
    <row r="916" spans="1:26" ht="15.75" customHeight="1" x14ac:dyDescent="0.2">
      <c r="A916" s="48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51"/>
    </row>
    <row r="917" spans="1:26" ht="15.75" customHeight="1" x14ac:dyDescent="0.2">
      <c r="A917" s="48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51"/>
    </row>
    <row r="918" spans="1:26" ht="15.75" customHeight="1" x14ac:dyDescent="0.2">
      <c r="A918" s="48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51"/>
    </row>
    <row r="919" spans="1:26" ht="15.75" customHeight="1" x14ac:dyDescent="0.2">
      <c r="A919" s="48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51"/>
    </row>
    <row r="920" spans="1:26" ht="15.75" customHeight="1" x14ac:dyDescent="0.2">
      <c r="A920" s="48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51"/>
    </row>
    <row r="921" spans="1:26" ht="15.75" customHeight="1" x14ac:dyDescent="0.2">
      <c r="A921" s="48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51"/>
    </row>
    <row r="922" spans="1:26" ht="15.75" customHeight="1" x14ac:dyDescent="0.2">
      <c r="A922" s="48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51"/>
    </row>
    <row r="923" spans="1:26" ht="15.75" customHeight="1" x14ac:dyDescent="0.2">
      <c r="A923" s="48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51"/>
    </row>
    <row r="924" spans="1:26" ht="15.75" customHeight="1" x14ac:dyDescent="0.2">
      <c r="A924" s="48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51"/>
    </row>
    <row r="925" spans="1:26" ht="15.75" customHeight="1" x14ac:dyDescent="0.2">
      <c r="A925" s="48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51"/>
    </row>
    <row r="926" spans="1:26" ht="15.75" customHeight="1" x14ac:dyDescent="0.2">
      <c r="A926" s="48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51"/>
    </row>
    <row r="927" spans="1:26" ht="15.75" customHeight="1" x14ac:dyDescent="0.2">
      <c r="A927" s="48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51"/>
    </row>
    <row r="928" spans="1:26" ht="15.75" customHeight="1" x14ac:dyDescent="0.2">
      <c r="A928" s="48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51"/>
    </row>
    <row r="929" spans="1:26" ht="15.75" customHeight="1" x14ac:dyDescent="0.2">
      <c r="A929" s="48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51"/>
    </row>
    <row r="930" spans="1:26" ht="15.75" customHeight="1" x14ac:dyDescent="0.2">
      <c r="A930" s="48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51"/>
    </row>
    <row r="931" spans="1:26" ht="15.75" customHeight="1" x14ac:dyDescent="0.2">
      <c r="A931" s="48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51"/>
    </row>
    <row r="932" spans="1:26" ht="15.75" customHeight="1" x14ac:dyDescent="0.2">
      <c r="A932" s="48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51"/>
    </row>
    <row r="933" spans="1:26" ht="15.75" customHeight="1" x14ac:dyDescent="0.2">
      <c r="A933" s="48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51"/>
    </row>
    <row r="934" spans="1:26" ht="15.75" customHeight="1" x14ac:dyDescent="0.2">
      <c r="A934" s="48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51"/>
    </row>
    <row r="935" spans="1:26" ht="15.75" customHeight="1" x14ac:dyDescent="0.2">
      <c r="A935" s="48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51"/>
    </row>
    <row r="936" spans="1:26" ht="15.75" customHeight="1" x14ac:dyDescent="0.2">
      <c r="A936" s="48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51"/>
    </row>
    <row r="937" spans="1:26" ht="15.75" customHeight="1" x14ac:dyDescent="0.2">
      <c r="A937" s="48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51"/>
    </row>
    <row r="938" spans="1:26" ht="15.75" customHeight="1" x14ac:dyDescent="0.2">
      <c r="A938" s="48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51"/>
    </row>
    <row r="939" spans="1:26" ht="15.75" customHeight="1" x14ac:dyDescent="0.2">
      <c r="A939" s="48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51"/>
    </row>
    <row r="940" spans="1:26" ht="15.75" customHeight="1" x14ac:dyDescent="0.2">
      <c r="A940" s="48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51"/>
    </row>
    <row r="941" spans="1:26" ht="15.75" customHeight="1" x14ac:dyDescent="0.2">
      <c r="A941" s="48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51"/>
    </row>
    <row r="942" spans="1:26" ht="15.75" customHeight="1" x14ac:dyDescent="0.2">
      <c r="A942" s="48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51"/>
    </row>
    <row r="943" spans="1:26" ht="15.75" customHeight="1" x14ac:dyDescent="0.2">
      <c r="A943" s="48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51"/>
    </row>
    <row r="944" spans="1:26" ht="15.75" customHeight="1" x14ac:dyDescent="0.2">
      <c r="A944" s="48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51"/>
    </row>
    <row r="945" spans="1:26" ht="15.75" customHeight="1" x14ac:dyDescent="0.2">
      <c r="A945" s="48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51"/>
    </row>
    <row r="946" spans="1:26" ht="15.75" customHeight="1" x14ac:dyDescent="0.2">
      <c r="A946" s="48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51"/>
    </row>
    <row r="947" spans="1:26" ht="15.75" customHeight="1" x14ac:dyDescent="0.2">
      <c r="A947" s="48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51"/>
    </row>
    <row r="948" spans="1:26" ht="15.75" customHeight="1" x14ac:dyDescent="0.2">
      <c r="A948" s="48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51"/>
    </row>
    <row r="949" spans="1:26" ht="15.75" customHeight="1" x14ac:dyDescent="0.2">
      <c r="A949" s="48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51"/>
    </row>
    <row r="950" spans="1:26" ht="15.75" customHeight="1" x14ac:dyDescent="0.2">
      <c r="A950" s="48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51"/>
    </row>
    <row r="951" spans="1:26" ht="15.75" customHeight="1" x14ac:dyDescent="0.2">
      <c r="A951" s="48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51"/>
    </row>
    <row r="952" spans="1:26" ht="15.75" customHeight="1" x14ac:dyDescent="0.2">
      <c r="A952" s="48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51"/>
    </row>
    <row r="953" spans="1:26" ht="15.75" customHeight="1" x14ac:dyDescent="0.2">
      <c r="A953" s="48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51"/>
    </row>
    <row r="954" spans="1:26" ht="15.75" customHeight="1" x14ac:dyDescent="0.2">
      <c r="A954" s="48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51"/>
    </row>
    <row r="955" spans="1:26" ht="15.75" customHeight="1" x14ac:dyDescent="0.2">
      <c r="A955" s="48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51"/>
    </row>
    <row r="956" spans="1:26" ht="15.75" customHeight="1" x14ac:dyDescent="0.2">
      <c r="A956" s="48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51"/>
    </row>
    <row r="957" spans="1:26" ht="15.75" customHeight="1" x14ac:dyDescent="0.2">
      <c r="A957" s="48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51"/>
    </row>
    <row r="958" spans="1:26" ht="15.75" customHeight="1" x14ac:dyDescent="0.2">
      <c r="A958" s="48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51"/>
    </row>
    <row r="959" spans="1:26" ht="15.75" customHeight="1" x14ac:dyDescent="0.2">
      <c r="A959" s="48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51"/>
    </row>
    <row r="960" spans="1:26" ht="15.75" customHeight="1" x14ac:dyDescent="0.2">
      <c r="A960" s="48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51"/>
    </row>
    <row r="961" spans="1:26" ht="15.75" customHeight="1" x14ac:dyDescent="0.2">
      <c r="A961" s="48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51"/>
    </row>
    <row r="962" spans="1:26" ht="15.75" customHeight="1" x14ac:dyDescent="0.2">
      <c r="A962" s="48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51"/>
    </row>
    <row r="963" spans="1:26" ht="15.75" customHeight="1" x14ac:dyDescent="0.2">
      <c r="A963" s="48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51"/>
    </row>
    <row r="964" spans="1:26" ht="15.75" customHeight="1" x14ac:dyDescent="0.2">
      <c r="A964" s="48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51"/>
    </row>
    <row r="965" spans="1:26" ht="15.75" customHeight="1" x14ac:dyDescent="0.2">
      <c r="A965" s="48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51"/>
    </row>
    <row r="966" spans="1:26" ht="15.75" customHeight="1" x14ac:dyDescent="0.2">
      <c r="A966" s="48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51"/>
    </row>
    <row r="967" spans="1:26" ht="15.75" customHeight="1" x14ac:dyDescent="0.2">
      <c r="A967" s="48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51"/>
    </row>
    <row r="968" spans="1:26" ht="15.75" customHeight="1" x14ac:dyDescent="0.2">
      <c r="A968" s="48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51"/>
    </row>
    <row r="969" spans="1:26" ht="15.75" customHeight="1" x14ac:dyDescent="0.2">
      <c r="A969" s="48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51"/>
    </row>
    <row r="970" spans="1:26" ht="15.75" customHeight="1" x14ac:dyDescent="0.2">
      <c r="A970" s="48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51"/>
    </row>
    <row r="971" spans="1:26" ht="15.75" customHeight="1" x14ac:dyDescent="0.2">
      <c r="A971" s="48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51"/>
    </row>
    <row r="972" spans="1:26" ht="15.75" customHeight="1" x14ac:dyDescent="0.2">
      <c r="A972" s="48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51"/>
    </row>
    <row r="973" spans="1:26" ht="15.75" customHeight="1" x14ac:dyDescent="0.2">
      <c r="A973" s="48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51"/>
    </row>
    <row r="974" spans="1:26" ht="15.75" customHeight="1" x14ac:dyDescent="0.2">
      <c r="A974" s="48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51"/>
    </row>
    <row r="975" spans="1:26" ht="15.75" customHeight="1" x14ac:dyDescent="0.2">
      <c r="A975" s="48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51"/>
    </row>
    <row r="976" spans="1:26" ht="15.75" customHeight="1" x14ac:dyDescent="0.2">
      <c r="A976" s="48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51"/>
    </row>
    <row r="977" spans="1:26" ht="15.75" customHeight="1" x14ac:dyDescent="0.2">
      <c r="A977" s="48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51"/>
    </row>
    <row r="978" spans="1:26" ht="15.75" customHeight="1" x14ac:dyDescent="0.2">
      <c r="A978" s="48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51"/>
    </row>
    <row r="979" spans="1:26" ht="15.75" customHeight="1" x14ac:dyDescent="0.2">
      <c r="A979" s="48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51"/>
    </row>
    <row r="980" spans="1:26" ht="15.75" customHeight="1" x14ac:dyDescent="0.2">
      <c r="A980" s="48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51"/>
    </row>
    <row r="981" spans="1:26" ht="15.75" customHeight="1" x14ac:dyDescent="0.2">
      <c r="A981" s="48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51"/>
    </row>
    <row r="982" spans="1:26" ht="15.75" customHeight="1" x14ac:dyDescent="0.2">
      <c r="A982" s="48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51"/>
    </row>
    <row r="983" spans="1:26" ht="15.75" customHeight="1" x14ac:dyDescent="0.2">
      <c r="A983" s="48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51"/>
    </row>
    <row r="984" spans="1:26" ht="15.75" customHeight="1" x14ac:dyDescent="0.2">
      <c r="A984" s="48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51"/>
    </row>
    <row r="985" spans="1:26" ht="15.75" customHeight="1" x14ac:dyDescent="0.2">
      <c r="A985" s="48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51"/>
    </row>
    <row r="986" spans="1:26" ht="15.75" customHeight="1" x14ac:dyDescent="0.2">
      <c r="A986" s="48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51"/>
    </row>
    <row r="987" spans="1:26" ht="15.75" customHeight="1" x14ac:dyDescent="0.2">
      <c r="A987" s="48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51"/>
    </row>
    <row r="988" spans="1:26" ht="15.75" customHeight="1" x14ac:dyDescent="0.2">
      <c r="A988" s="48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51"/>
    </row>
    <row r="989" spans="1:26" ht="15.75" customHeight="1" x14ac:dyDescent="0.2">
      <c r="A989" s="48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51"/>
    </row>
    <row r="990" spans="1:26" ht="15.75" customHeight="1" x14ac:dyDescent="0.2">
      <c r="A990" s="48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51"/>
    </row>
    <row r="991" spans="1:26" ht="15.75" customHeight="1" x14ac:dyDescent="0.2">
      <c r="A991" s="48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51"/>
    </row>
    <row r="992" spans="1:26" ht="15.75" customHeight="1" x14ac:dyDescent="0.2">
      <c r="A992" s="48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51"/>
    </row>
    <row r="993" spans="1:26" ht="15.75" customHeight="1" x14ac:dyDescent="0.2">
      <c r="A993" s="48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51"/>
    </row>
    <row r="994" spans="1:26" ht="15.75" customHeight="1" x14ac:dyDescent="0.2">
      <c r="A994" s="48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51"/>
    </row>
    <row r="995" spans="1:26" ht="15.75" customHeight="1" x14ac:dyDescent="0.2">
      <c r="A995" s="48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51"/>
    </row>
    <row r="996" spans="1:26" ht="15.75" customHeight="1" x14ac:dyDescent="0.2">
      <c r="A996" s="48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51"/>
    </row>
    <row r="997" spans="1:26" ht="15.75" customHeight="1" x14ac:dyDescent="0.2">
      <c r="A997" s="48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51"/>
    </row>
    <row r="998" spans="1:26" ht="15.75" customHeight="1" x14ac:dyDescent="0.2">
      <c r="A998" s="48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51"/>
    </row>
    <row r="999" spans="1:26" ht="15.75" customHeight="1" x14ac:dyDescent="0.2">
      <c r="A999" s="48"/>
      <c r="B999" s="42"/>
      <c r="C999" s="42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51"/>
    </row>
    <row r="1000" spans="1:26" ht="15.75" customHeight="1" x14ac:dyDescent="0.2">
      <c r="A1000" s="52"/>
      <c r="B1000" s="5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4"/>
    </row>
  </sheetData>
  <mergeCells count="1">
    <mergeCell ref="A1:B1"/>
  </mergeCells>
  <pageMargins left="0.7" right="0.7" top="0.75" bottom="0.75" header="0" footer="0"/>
  <pageSetup orientation="portrait"/>
  <headerFooter>
    <oddFooter>&amp;C&amp;"Calibri,Regular"&amp;12&amp;K000000000000&amp;P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showGridLines="0" workbookViewId="0">
      <selection sqref="A1:B1"/>
    </sheetView>
  </sheetViews>
  <sheetFormatPr baseColWidth="10" defaultColWidth="11.1640625" defaultRowHeight="15" customHeight="1" x14ac:dyDescent="0.2"/>
  <cols>
    <col min="1" max="1" width="10.83203125" style="63" customWidth="1"/>
    <col min="2" max="2" width="22.83203125" style="63" customWidth="1"/>
    <col min="3" max="26" width="10.83203125" style="63" customWidth="1"/>
    <col min="27" max="27" width="11.1640625" style="63" customWidth="1"/>
    <col min="28" max="16384" width="11.1640625" style="63"/>
  </cols>
  <sheetData>
    <row r="1" spans="1:26" ht="16.5" customHeight="1" x14ac:dyDescent="0.2">
      <c r="A1" s="152" t="s">
        <v>111</v>
      </c>
      <c r="B1" s="199"/>
      <c r="C1" s="62"/>
      <c r="D1" s="8"/>
      <c r="E1" s="8"/>
      <c r="F1" s="56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1"/>
    </row>
    <row r="2" spans="1:26" ht="16.5" customHeight="1" x14ac:dyDescent="0.2">
      <c r="A2" s="9" t="s">
        <v>100</v>
      </c>
      <c r="B2" s="9" t="s">
        <v>155</v>
      </c>
      <c r="C2" s="10"/>
      <c r="D2" s="8"/>
      <c r="E2" s="8"/>
      <c r="F2" s="48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51"/>
    </row>
    <row r="3" spans="1:26" ht="16.5" customHeight="1" x14ac:dyDescent="0.2">
      <c r="A3" s="11">
        <v>1</v>
      </c>
      <c r="B3" s="12" t="s">
        <v>156</v>
      </c>
      <c r="C3" s="10"/>
      <c r="D3" s="8"/>
      <c r="E3" s="8"/>
      <c r="F3" s="48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51"/>
    </row>
    <row r="4" spans="1:26" ht="16.5" customHeight="1" x14ac:dyDescent="0.2">
      <c r="A4" s="11">
        <v>2</v>
      </c>
      <c r="B4" s="12" t="s">
        <v>157</v>
      </c>
      <c r="C4" s="10"/>
      <c r="D4" s="8"/>
      <c r="E4" s="8"/>
      <c r="F4" s="48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51"/>
    </row>
    <row r="5" spans="1:26" ht="16.5" customHeight="1" x14ac:dyDescent="0.2">
      <c r="A5" s="11">
        <v>3</v>
      </c>
      <c r="B5" s="12" t="s">
        <v>158</v>
      </c>
      <c r="C5" s="10"/>
      <c r="D5" s="8"/>
      <c r="E5" s="8"/>
      <c r="F5" s="48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51"/>
    </row>
    <row r="6" spans="1:26" ht="15" customHeight="1" x14ac:dyDescent="0.2">
      <c r="A6" s="14"/>
      <c r="B6" s="14"/>
      <c r="C6" s="8"/>
      <c r="D6" s="8"/>
      <c r="E6" s="8"/>
      <c r="F6" s="48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51"/>
    </row>
    <row r="7" spans="1:26" ht="15" customHeight="1" x14ac:dyDescent="0.2">
      <c r="A7" s="8"/>
      <c r="B7" s="8"/>
      <c r="C7" s="8"/>
      <c r="D7" s="8"/>
      <c r="E7" s="8"/>
      <c r="F7" s="48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51"/>
    </row>
    <row r="8" spans="1:26" ht="15" customHeight="1" x14ac:dyDescent="0.2">
      <c r="A8" s="8"/>
      <c r="B8" s="8"/>
      <c r="C8" s="8"/>
      <c r="D8" s="8"/>
      <c r="E8" s="8"/>
      <c r="F8" s="48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51"/>
    </row>
    <row r="9" spans="1:26" ht="15" customHeight="1" x14ac:dyDescent="0.2">
      <c r="A9" s="8"/>
      <c r="B9" s="8"/>
      <c r="C9" s="8"/>
      <c r="D9" s="8"/>
      <c r="E9" s="8"/>
      <c r="F9" s="48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51"/>
    </row>
    <row r="10" spans="1:26" ht="15" customHeight="1" x14ac:dyDescent="0.2">
      <c r="A10" s="8"/>
      <c r="B10" s="8"/>
      <c r="C10" s="8"/>
      <c r="D10" s="8"/>
      <c r="E10" s="8"/>
      <c r="F10" s="48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51"/>
    </row>
    <row r="11" spans="1:26" ht="15.75" customHeight="1" x14ac:dyDescent="0.2">
      <c r="A11" s="56"/>
      <c r="B11" s="40"/>
      <c r="C11" s="40"/>
      <c r="D11" s="40"/>
      <c r="E11" s="40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51"/>
    </row>
    <row r="12" spans="1:26" ht="15.75" customHeight="1" x14ac:dyDescent="0.2">
      <c r="A12" s="48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51"/>
    </row>
    <row r="13" spans="1:26" ht="15.75" customHeight="1" x14ac:dyDescent="0.2">
      <c r="A13" s="48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51"/>
    </row>
    <row r="14" spans="1:26" ht="15.75" customHeight="1" x14ac:dyDescent="0.2">
      <c r="A14" s="48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51"/>
    </row>
    <row r="15" spans="1:26" ht="15.75" customHeight="1" x14ac:dyDescent="0.2">
      <c r="A15" s="48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51"/>
    </row>
    <row r="16" spans="1:26" ht="15.75" customHeight="1" x14ac:dyDescent="0.2">
      <c r="A16" s="48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51"/>
    </row>
    <row r="17" spans="1:26" ht="15.75" customHeight="1" x14ac:dyDescent="0.2">
      <c r="A17" s="48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51"/>
    </row>
    <row r="18" spans="1:26" ht="15.75" customHeight="1" x14ac:dyDescent="0.2">
      <c r="A18" s="48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51"/>
    </row>
    <row r="19" spans="1:26" ht="15.75" customHeight="1" x14ac:dyDescent="0.2">
      <c r="A19" s="48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51"/>
    </row>
    <row r="20" spans="1:26" ht="15.75" customHeight="1" x14ac:dyDescent="0.2">
      <c r="A20" s="48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51"/>
    </row>
    <row r="21" spans="1:26" ht="15.75" customHeight="1" x14ac:dyDescent="0.2">
      <c r="A21" s="48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51"/>
    </row>
    <row r="22" spans="1:26" ht="15.75" customHeight="1" x14ac:dyDescent="0.2">
      <c r="A22" s="48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51"/>
    </row>
    <row r="23" spans="1:26" ht="15.75" customHeight="1" x14ac:dyDescent="0.2">
      <c r="A23" s="48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51"/>
    </row>
    <row r="24" spans="1:26" ht="15.75" customHeight="1" x14ac:dyDescent="0.2">
      <c r="A24" s="48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51"/>
    </row>
    <row r="25" spans="1:26" ht="15.75" customHeight="1" x14ac:dyDescent="0.2">
      <c r="A25" s="48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51"/>
    </row>
    <row r="26" spans="1:26" ht="15.75" customHeight="1" x14ac:dyDescent="0.2">
      <c r="A26" s="48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51"/>
    </row>
    <row r="27" spans="1:26" ht="15.75" customHeight="1" x14ac:dyDescent="0.2">
      <c r="A27" s="48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51"/>
    </row>
    <row r="28" spans="1:26" ht="15.75" customHeight="1" x14ac:dyDescent="0.2">
      <c r="A28" s="48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51"/>
    </row>
    <row r="29" spans="1:26" ht="15.75" customHeight="1" x14ac:dyDescent="0.2">
      <c r="A29" s="48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51"/>
    </row>
    <row r="30" spans="1:26" ht="15.75" customHeight="1" x14ac:dyDescent="0.2">
      <c r="A30" s="48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51"/>
    </row>
    <row r="31" spans="1:26" ht="15.75" customHeight="1" x14ac:dyDescent="0.2">
      <c r="A31" s="48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51"/>
    </row>
    <row r="32" spans="1:26" ht="15.75" customHeight="1" x14ac:dyDescent="0.2">
      <c r="A32" s="48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51"/>
    </row>
    <row r="33" spans="1:26" ht="15.75" customHeight="1" x14ac:dyDescent="0.2">
      <c r="A33" s="48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51"/>
    </row>
    <row r="34" spans="1:26" ht="15.75" customHeight="1" x14ac:dyDescent="0.2">
      <c r="A34" s="48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51"/>
    </row>
    <row r="35" spans="1:26" ht="15.75" customHeight="1" x14ac:dyDescent="0.2">
      <c r="A35" s="48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51"/>
    </row>
    <row r="36" spans="1:26" ht="15.75" customHeight="1" x14ac:dyDescent="0.2">
      <c r="A36" s="48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51"/>
    </row>
    <row r="37" spans="1:26" ht="15.75" customHeight="1" x14ac:dyDescent="0.2">
      <c r="A37" s="48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51"/>
    </row>
    <row r="38" spans="1:26" ht="15.75" customHeight="1" x14ac:dyDescent="0.2">
      <c r="A38" s="48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51"/>
    </row>
    <row r="39" spans="1:26" ht="15.75" customHeight="1" x14ac:dyDescent="0.2">
      <c r="A39" s="48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51"/>
    </row>
    <row r="40" spans="1:26" ht="15.75" customHeight="1" x14ac:dyDescent="0.2">
      <c r="A40" s="48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51"/>
    </row>
    <row r="41" spans="1:26" ht="15.75" customHeight="1" x14ac:dyDescent="0.2">
      <c r="A41" s="48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51"/>
    </row>
    <row r="42" spans="1:26" ht="15.75" customHeight="1" x14ac:dyDescent="0.2">
      <c r="A42" s="48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51"/>
    </row>
    <row r="43" spans="1:26" ht="15.75" customHeight="1" x14ac:dyDescent="0.2">
      <c r="A43" s="48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51"/>
    </row>
    <row r="44" spans="1:26" ht="15.75" customHeight="1" x14ac:dyDescent="0.2">
      <c r="A44" s="48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51"/>
    </row>
    <row r="45" spans="1:26" ht="15.75" customHeight="1" x14ac:dyDescent="0.2">
      <c r="A45" s="48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51"/>
    </row>
    <row r="46" spans="1:26" ht="15.75" customHeight="1" x14ac:dyDescent="0.2">
      <c r="A46" s="48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51"/>
    </row>
    <row r="47" spans="1:26" ht="15.75" customHeight="1" x14ac:dyDescent="0.2">
      <c r="A47" s="48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51"/>
    </row>
    <row r="48" spans="1:26" ht="15.75" customHeight="1" x14ac:dyDescent="0.2">
      <c r="A48" s="48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51"/>
    </row>
    <row r="49" spans="1:26" ht="15.75" customHeight="1" x14ac:dyDescent="0.2">
      <c r="A49" s="48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51"/>
    </row>
    <row r="50" spans="1:26" ht="15.75" customHeight="1" x14ac:dyDescent="0.2">
      <c r="A50" s="48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51"/>
    </row>
    <row r="51" spans="1:26" ht="15.75" customHeight="1" x14ac:dyDescent="0.2">
      <c r="A51" s="48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51"/>
    </row>
    <row r="52" spans="1:26" ht="15.75" customHeight="1" x14ac:dyDescent="0.2">
      <c r="A52" s="48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51"/>
    </row>
    <row r="53" spans="1:26" ht="15.75" customHeight="1" x14ac:dyDescent="0.2">
      <c r="A53" s="48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51"/>
    </row>
    <row r="54" spans="1:26" ht="15.75" customHeight="1" x14ac:dyDescent="0.2">
      <c r="A54" s="48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51"/>
    </row>
    <row r="55" spans="1:26" ht="15.75" customHeight="1" x14ac:dyDescent="0.2">
      <c r="A55" s="48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51"/>
    </row>
    <row r="56" spans="1:26" ht="15.75" customHeight="1" x14ac:dyDescent="0.2">
      <c r="A56" s="48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51"/>
    </row>
    <row r="57" spans="1:26" ht="15.75" customHeight="1" x14ac:dyDescent="0.2">
      <c r="A57" s="48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51"/>
    </row>
    <row r="58" spans="1:26" ht="15.75" customHeight="1" x14ac:dyDescent="0.2">
      <c r="A58" s="48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51"/>
    </row>
    <row r="59" spans="1:26" ht="15.75" customHeight="1" x14ac:dyDescent="0.2">
      <c r="A59" s="48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51"/>
    </row>
    <row r="60" spans="1:26" ht="15.75" customHeight="1" x14ac:dyDescent="0.2">
      <c r="A60" s="48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51"/>
    </row>
    <row r="61" spans="1:26" ht="15.75" customHeight="1" x14ac:dyDescent="0.2">
      <c r="A61" s="48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51"/>
    </row>
    <row r="62" spans="1:26" ht="15.75" customHeight="1" x14ac:dyDescent="0.2">
      <c r="A62" s="48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51"/>
    </row>
    <row r="63" spans="1:26" ht="15.75" customHeight="1" x14ac:dyDescent="0.2">
      <c r="A63" s="48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51"/>
    </row>
    <row r="64" spans="1:26" ht="15.75" customHeight="1" x14ac:dyDescent="0.2">
      <c r="A64" s="48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51"/>
    </row>
    <row r="65" spans="1:26" ht="15.75" customHeight="1" x14ac:dyDescent="0.2">
      <c r="A65" s="48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51"/>
    </row>
    <row r="66" spans="1:26" ht="15.75" customHeight="1" x14ac:dyDescent="0.2">
      <c r="A66" s="48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51"/>
    </row>
    <row r="67" spans="1:26" ht="15.75" customHeight="1" x14ac:dyDescent="0.2">
      <c r="A67" s="48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51"/>
    </row>
    <row r="68" spans="1:26" ht="15.75" customHeight="1" x14ac:dyDescent="0.2">
      <c r="A68" s="48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51"/>
    </row>
    <row r="69" spans="1:26" ht="15.75" customHeight="1" x14ac:dyDescent="0.2">
      <c r="A69" s="48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51"/>
    </row>
    <row r="70" spans="1:26" ht="15.75" customHeight="1" x14ac:dyDescent="0.2">
      <c r="A70" s="48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51"/>
    </row>
    <row r="71" spans="1:26" ht="15.75" customHeight="1" x14ac:dyDescent="0.2">
      <c r="A71" s="48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51"/>
    </row>
    <row r="72" spans="1:26" ht="15.75" customHeight="1" x14ac:dyDescent="0.2">
      <c r="A72" s="48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51"/>
    </row>
    <row r="73" spans="1:26" ht="15.75" customHeight="1" x14ac:dyDescent="0.2">
      <c r="A73" s="48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51"/>
    </row>
    <row r="74" spans="1:26" ht="15.75" customHeight="1" x14ac:dyDescent="0.2">
      <c r="A74" s="48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51"/>
    </row>
    <row r="75" spans="1:26" ht="15.75" customHeight="1" x14ac:dyDescent="0.2">
      <c r="A75" s="48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51"/>
    </row>
    <row r="76" spans="1:26" ht="15.75" customHeight="1" x14ac:dyDescent="0.2">
      <c r="A76" s="48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51"/>
    </row>
    <row r="77" spans="1:26" ht="15.75" customHeight="1" x14ac:dyDescent="0.2">
      <c r="A77" s="48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51"/>
    </row>
    <row r="78" spans="1:26" ht="15.75" customHeight="1" x14ac:dyDescent="0.2">
      <c r="A78" s="48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51"/>
    </row>
    <row r="79" spans="1:26" ht="15.75" customHeight="1" x14ac:dyDescent="0.2">
      <c r="A79" s="48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51"/>
    </row>
    <row r="80" spans="1:26" ht="15.75" customHeight="1" x14ac:dyDescent="0.2">
      <c r="A80" s="48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51"/>
    </row>
    <row r="81" spans="1:26" ht="15.75" customHeight="1" x14ac:dyDescent="0.2">
      <c r="A81" s="48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51"/>
    </row>
    <row r="82" spans="1:26" ht="15.75" customHeight="1" x14ac:dyDescent="0.2">
      <c r="A82" s="48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51"/>
    </row>
    <row r="83" spans="1:26" ht="15.75" customHeight="1" x14ac:dyDescent="0.2">
      <c r="A83" s="48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51"/>
    </row>
    <row r="84" spans="1:26" ht="15.75" customHeight="1" x14ac:dyDescent="0.2">
      <c r="A84" s="48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51"/>
    </row>
    <row r="85" spans="1:26" ht="15.75" customHeight="1" x14ac:dyDescent="0.2">
      <c r="A85" s="48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51"/>
    </row>
    <row r="86" spans="1:26" ht="15.75" customHeight="1" x14ac:dyDescent="0.2">
      <c r="A86" s="48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51"/>
    </row>
    <row r="87" spans="1:26" ht="15.75" customHeight="1" x14ac:dyDescent="0.2">
      <c r="A87" s="48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51"/>
    </row>
    <row r="88" spans="1:26" ht="15.75" customHeight="1" x14ac:dyDescent="0.2">
      <c r="A88" s="48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51"/>
    </row>
    <row r="89" spans="1:26" ht="15.75" customHeight="1" x14ac:dyDescent="0.2">
      <c r="A89" s="48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51"/>
    </row>
    <row r="90" spans="1:26" ht="15.75" customHeight="1" x14ac:dyDescent="0.2">
      <c r="A90" s="48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51"/>
    </row>
    <row r="91" spans="1:26" ht="15.75" customHeight="1" x14ac:dyDescent="0.2">
      <c r="A91" s="48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51"/>
    </row>
    <row r="92" spans="1:26" ht="15.75" customHeight="1" x14ac:dyDescent="0.2">
      <c r="A92" s="48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51"/>
    </row>
    <row r="93" spans="1:26" ht="15.75" customHeight="1" x14ac:dyDescent="0.2">
      <c r="A93" s="48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51"/>
    </row>
    <row r="94" spans="1:26" ht="15.75" customHeight="1" x14ac:dyDescent="0.2">
      <c r="A94" s="48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51"/>
    </row>
    <row r="95" spans="1:26" ht="15.75" customHeight="1" x14ac:dyDescent="0.2">
      <c r="A95" s="48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51"/>
    </row>
    <row r="96" spans="1:26" ht="15.75" customHeight="1" x14ac:dyDescent="0.2">
      <c r="A96" s="48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51"/>
    </row>
    <row r="97" spans="1:26" ht="15.75" customHeight="1" x14ac:dyDescent="0.2">
      <c r="A97" s="48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51"/>
    </row>
    <row r="98" spans="1:26" ht="15.75" customHeight="1" x14ac:dyDescent="0.2">
      <c r="A98" s="48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51"/>
    </row>
    <row r="99" spans="1:26" ht="15.75" customHeight="1" x14ac:dyDescent="0.2">
      <c r="A99" s="48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51"/>
    </row>
    <row r="100" spans="1:26" ht="15.75" customHeight="1" x14ac:dyDescent="0.2">
      <c r="A100" s="48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51"/>
    </row>
    <row r="101" spans="1:26" ht="15.75" customHeight="1" x14ac:dyDescent="0.2">
      <c r="A101" s="48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51"/>
    </row>
    <row r="102" spans="1:26" ht="15.75" customHeight="1" x14ac:dyDescent="0.2">
      <c r="A102" s="48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51"/>
    </row>
    <row r="103" spans="1:26" ht="15.75" customHeight="1" x14ac:dyDescent="0.2">
      <c r="A103" s="48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51"/>
    </row>
    <row r="104" spans="1:26" ht="15.75" customHeight="1" x14ac:dyDescent="0.2">
      <c r="A104" s="48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51"/>
    </row>
    <row r="105" spans="1:26" ht="15.75" customHeight="1" x14ac:dyDescent="0.2">
      <c r="A105" s="48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51"/>
    </row>
    <row r="106" spans="1:26" ht="15.75" customHeight="1" x14ac:dyDescent="0.2">
      <c r="A106" s="48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51"/>
    </row>
    <row r="107" spans="1:26" ht="15.75" customHeight="1" x14ac:dyDescent="0.2">
      <c r="A107" s="48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51"/>
    </row>
    <row r="108" spans="1:26" ht="15.75" customHeight="1" x14ac:dyDescent="0.2">
      <c r="A108" s="48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51"/>
    </row>
    <row r="109" spans="1:26" ht="15.75" customHeight="1" x14ac:dyDescent="0.2">
      <c r="A109" s="48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51"/>
    </row>
    <row r="110" spans="1:26" ht="15.75" customHeight="1" x14ac:dyDescent="0.2">
      <c r="A110" s="48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51"/>
    </row>
    <row r="111" spans="1:26" ht="15.75" customHeight="1" x14ac:dyDescent="0.2">
      <c r="A111" s="48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51"/>
    </row>
    <row r="112" spans="1:26" ht="15.75" customHeight="1" x14ac:dyDescent="0.2">
      <c r="A112" s="48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51"/>
    </row>
    <row r="113" spans="1:26" ht="15.75" customHeight="1" x14ac:dyDescent="0.2">
      <c r="A113" s="48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51"/>
    </row>
    <row r="114" spans="1:26" ht="15.75" customHeight="1" x14ac:dyDescent="0.2">
      <c r="A114" s="48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51"/>
    </row>
    <row r="115" spans="1:26" ht="15.75" customHeight="1" x14ac:dyDescent="0.2">
      <c r="A115" s="48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51"/>
    </row>
    <row r="116" spans="1:26" ht="15.75" customHeight="1" x14ac:dyDescent="0.2">
      <c r="A116" s="48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51"/>
    </row>
    <row r="117" spans="1:26" ht="15.75" customHeight="1" x14ac:dyDescent="0.2">
      <c r="A117" s="48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51"/>
    </row>
    <row r="118" spans="1:26" ht="15.75" customHeight="1" x14ac:dyDescent="0.2">
      <c r="A118" s="48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51"/>
    </row>
    <row r="119" spans="1:26" ht="15.75" customHeight="1" x14ac:dyDescent="0.2">
      <c r="A119" s="48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51"/>
    </row>
    <row r="120" spans="1:26" ht="15.75" customHeight="1" x14ac:dyDescent="0.2">
      <c r="A120" s="48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51"/>
    </row>
    <row r="121" spans="1:26" ht="15.75" customHeight="1" x14ac:dyDescent="0.2">
      <c r="A121" s="48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51"/>
    </row>
    <row r="122" spans="1:26" ht="15.75" customHeight="1" x14ac:dyDescent="0.2">
      <c r="A122" s="48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51"/>
    </row>
    <row r="123" spans="1:26" ht="15.75" customHeight="1" x14ac:dyDescent="0.2">
      <c r="A123" s="48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51"/>
    </row>
    <row r="124" spans="1:26" ht="15.75" customHeight="1" x14ac:dyDescent="0.2">
      <c r="A124" s="48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51"/>
    </row>
    <row r="125" spans="1:26" ht="15.75" customHeight="1" x14ac:dyDescent="0.2">
      <c r="A125" s="48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51"/>
    </row>
    <row r="126" spans="1:26" ht="15.75" customHeight="1" x14ac:dyDescent="0.2">
      <c r="A126" s="48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51"/>
    </row>
    <row r="127" spans="1:26" ht="15.75" customHeight="1" x14ac:dyDescent="0.2">
      <c r="A127" s="48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51"/>
    </row>
    <row r="128" spans="1:26" ht="15.75" customHeight="1" x14ac:dyDescent="0.2">
      <c r="A128" s="48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51"/>
    </row>
    <row r="129" spans="1:26" ht="15.75" customHeight="1" x14ac:dyDescent="0.2">
      <c r="A129" s="48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51"/>
    </row>
    <row r="130" spans="1:26" ht="15.75" customHeight="1" x14ac:dyDescent="0.2">
      <c r="A130" s="48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51"/>
    </row>
    <row r="131" spans="1:26" ht="15.75" customHeight="1" x14ac:dyDescent="0.2">
      <c r="A131" s="48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51"/>
    </row>
    <row r="132" spans="1:26" ht="15.75" customHeight="1" x14ac:dyDescent="0.2">
      <c r="A132" s="48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51"/>
    </row>
    <row r="133" spans="1:26" ht="15.75" customHeight="1" x14ac:dyDescent="0.2">
      <c r="A133" s="48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51"/>
    </row>
    <row r="134" spans="1:26" ht="15.75" customHeight="1" x14ac:dyDescent="0.2">
      <c r="A134" s="48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51"/>
    </row>
    <row r="135" spans="1:26" ht="15.75" customHeight="1" x14ac:dyDescent="0.2">
      <c r="A135" s="48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51"/>
    </row>
    <row r="136" spans="1:26" ht="15.75" customHeight="1" x14ac:dyDescent="0.2">
      <c r="A136" s="48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51"/>
    </row>
    <row r="137" spans="1:26" ht="15.75" customHeight="1" x14ac:dyDescent="0.2">
      <c r="A137" s="48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51"/>
    </row>
    <row r="138" spans="1:26" ht="15.75" customHeight="1" x14ac:dyDescent="0.2">
      <c r="A138" s="48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51"/>
    </row>
    <row r="139" spans="1:26" ht="15.75" customHeight="1" x14ac:dyDescent="0.2">
      <c r="A139" s="48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51"/>
    </row>
    <row r="140" spans="1:26" ht="15.75" customHeight="1" x14ac:dyDescent="0.2">
      <c r="A140" s="48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51"/>
    </row>
    <row r="141" spans="1:26" ht="15.75" customHeight="1" x14ac:dyDescent="0.2">
      <c r="A141" s="48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51"/>
    </row>
    <row r="142" spans="1:26" ht="15.75" customHeight="1" x14ac:dyDescent="0.2">
      <c r="A142" s="48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51"/>
    </row>
    <row r="143" spans="1:26" ht="15.75" customHeight="1" x14ac:dyDescent="0.2">
      <c r="A143" s="48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51"/>
    </row>
    <row r="144" spans="1:26" ht="15.75" customHeight="1" x14ac:dyDescent="0.2">
      <c r="A144" s="48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51"/>
    </row>
    <row r="145" spans="1:26" ht="15.75" customHeight="1" x14ac:dyDescent="0.2">
      <c r="A145" s="48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51"/>
    </row>
    <row r="146" spans="1:26" ht="15.75" customHeight="1" x14ac:dyDescent="0.2">
      <c r="A146" s="48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51"/>
    </row>
    <row r="147" spans="1:26" ht="15.75" customHeight="1" x14ac:dyDescent="0.2">
      <c r="A147" s="48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51"/>
    </row>
    <row r="148" spans="1:26" ht="15.75" customHeight="1" x14ac:dyDescent="0.2">
      <c r="A148" s="48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51"/>
    </row>
    <row r="149" spans="1:26" ht="15.75" customHeight="1" x14ac:dyDescent="0.2">
      <c r="A149" s="48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51"/>
    </row>
    <row r="150" spans="1:26" ht="15.75" customHeight="1" x14ac:dyDescent="0.2">
      <c r="A150" s="48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51"/>
    </row>
    <row r="151" spans="1:26" ht="15.75" customHeight="1" x14ac:dyDescent="0.2">
      <c r="A151" s="48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51"/>
    </row>
    <row r="152" spans="1:26" ht="15.75" customHeight="1" x14ac:dyDescent="0.2">
      <c r="A152" s="48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51"/>
    </row>
    <row r="153" spans="1:26" ht="15.75" customHeight="1" x14ac:dyDescent="0.2">
      <c r="A153" s="48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51"/>
    </row>
    <row r="154" spans="1:26" ht="15.75" customHeight="1" x14ac:dyDescent="0.2">
      <c r="A154" s="48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51"/>
    </row>
    <row r="155" spans="1:26" ht="15.75" customHeight="1" x14ac:dyDescent="0.2">
      <c r="A155" s="48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51"/>
    </row>
    <row r="156" spans="1:26" ht="15.75" customHeight="1" x14ac:dyDescent="0.2">
      <c r="A156" s="48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51"/>
    </row>
    <row r="157" spans="1:26" ht="15.75" customHeight="1" x14ac:dyDescent="0.2">
      <c r="A157" s="48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51"/>
    </row>
    <row r="158" spans="1:26" ht="15.75" customHeight="1" x14ac:dyDescent="0.2">
      <c r="A158" s="48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51"/>
    </row>
    <row r="159" spans="1:26" ht="15.75" customHeight="1" x14ac:dyDescent="0.2">
      <c r="A159" s="48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51"/>
    </row>
    <row r="160" spans="1:26" ht="15.75" customHeight="1" x14ac:dyDescent="0.2">
      <c r="A160" s="48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51"/>
    </row>
    <row r="161" spans="1:26" ht="15.75" customHeight="1" x14ac:dyDescent="0.2">
      <c r="A161" s="48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51"/>
    </row>
    <row r="162" spans="1:26" ht="15.75" customHeight="1" x14ac:dyDescent="0.2">
      <c r="A162" s="48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51"/>
    </row>
    <row r="163" spans="1:26" ht="15.75" customHeight="1" x14ac:dyDescent="0.2">
      <c r="A163" s="48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51"/>
    </row>
    <row r="164" spans="1:26" ht="15.75" customHeight="1" x14ac:dyDescent="0.2">
      <c r="A164" s="48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51"/>
    </row>
    <row r="165" spans="1:26" ht="15.75" customHeight="1" x14ac:dyDescent="0.2">
      <c r="A165" s="48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51"/>
    </row>
    <row r="166" spans="1:26" ht="15.75" customHeight="1" x14ac:dyDescent="0.2">
      <c r="A166" s="48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51"/>
    </row>
    <row r="167" spans="1:26" ht="15.75" customHeight="1" x14ac:dyDescent="0.2">
      <c r="A167" s="48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51"/>
    </row>
    <row r="168" spans="1:26" ht="15.75" customHeight="1" x14ac:dyDescent="0.2">
      <c r="A168" s="48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51"/>
    </row>
    <row r="169" spans="1:26" ht="15.75" customHeight="1" x14ac:dyDescent="0.2">
      <c r="A169" s="48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51"/>
    </row>
    <row r="170" spans="1:26" ht="15.75" customHeight="1" x14ac:dyDescent="0.2">
      <c r="A170" s="48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51"/>
    </row>
    <row r="171" spans="1:26" ht="15.75" customHeight="1" x14ac:dyDescent="0.2">
      <c r="A171" s="48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51"/>
    </row>
    <row r="172" spans="1:26" ht="15.75" customHeight="1" x14ac:dyDescent="0.2">
      <c r="A172" s="48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51"/>
    </row>
    <row r="173" spans="1:26" ht="15.75" customHeight="1" x14ac:dyDescent="0.2">
      <c r="A173" s="48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51"/>
    </row>
    <row r="174" spans="1:26" ht="15.75" customHeight="1" x14ac:dyDescent="0.2">
      <c r="A174" s="48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51"/>
    </row>
    <row r="175" spans="1:26" ht="15.75" customHeight="1" x14ac:dyDescent="0.2">
      <c r="A175" s="48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51"/>
    </row>
    <row r="176" spans="1:26" ht="15.75" customHeight="1" x14ac:dyDescent="0.2">
      <c r="A176" s="48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51"/>
    </row>
    <row r="177" spans="1:26" ht="15.75" customHeight="1" x14ac:dyDescent="0.2">
      <c r="A177" s="48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51"/>
    </row>
    <row r="178" spans="1:26" ht="15.75" customHeight="1" x14ac:dyDescent="0.2">
      <c r="A178" s="48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51"/>
    </row>
    <row r="179" spans="1:26" ht="15.75" customHeight="1" x14ac:dyDescent="0.2">
      <c r="A179" s="48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51"/>
    </row>
    <row r="180" spans="1:26" ht="15.75" customHeight="1" x14ac:dyDescent="0.2">
      <c r="A180" s="48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51"/>
    </row>
    <row r="181" spans="1:26" ht="15.75" customHeight="1" x14ac:dyDescent="0.2">
      <c r="A181" s="48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51"/>
    </row>
    <row r="182" spans="1:26" ht="15.75" customHeight="1" x14ac:dyDescent="0.2">
      <c r="A182" s="48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51"/>
    </row>
    <row r="183" spans="1:26" ht="15.75" customHeight="1" x14ac:dyDescent="0.2">
      <c r="A183" s="48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51"/>
    </row>
    <row r="184" spans="1:26" ht="15.75" customHeight="1" x14ac:dyDescent="0.2">
      <c r="A184" s="48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51"/>
    </row>
    <row r="185" spans="1:26" ht="15.75" customHeight="1" x14ac:dyDescent="0.2">
      <c r="A185" s="48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51"/>
    </row>
    <row r="186" spans="1:26" ht="15.75" customHeight="1" x14ac:dyDescent="0.2">
      <c r="A186" s="48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51"/>
    </row>
    <row r="187" spans="1:26" ht="15.75" customHeight="1" x14ac:dyDescent="0.2">
      <c r="A187" s="48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51"/>
    </row>
    <row r="188" spans="1:26" ht="15.75" customHeight="1" x14ac:dyDescent="0.2">
      <c r="A188" s="48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51"/>
    </row>
    <row r="189" spans="1:26" ht="15.75" customHeight="1" x14ac:dyDescent="0.2">
      <c r="A189" s="48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51"/>
    </row>
    <row r="190" spans="1:26" ht="15.75" customHeight="1" x14ac:dyDescent="0.2">
      <c r="A190" s="48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51"/>
    </row>
    <row r="191" spans="1:26" ht="15.75" customHeight="1" x14ac:dyDescent="0.2">
      <c r="A191" s="48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51"/>
    </row>
    <row r="192" spans="1:26" ht="15.75" customHeight="1" x14ac:dyDescent="0.2">
      <c r="A192" s="48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51"/>
    </row>
    <row r="193" spans="1:26" ht="15.75" customHeight="1" x14ac:dyDescent="0.2">
      <c r="A193" s="48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51"/>
    </row>
    <row r="194" spans="1:26" ht="15.75" customHeight="1" x14ac:dyDescent="0.2">
      <c r="A194" s="48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51"/>
    </row>
    <row r="195" spans="1:26" ht="15.75" customHeight="1" x14ac:dyDescent="0.2">
      <c r="A195" s="48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51"/>
    </row>
    <row r="196" spans="1:26" ht="15.75" customHeight="1" x14ac:dyDescent="0.2">
      <c r="A196" s="48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51"/>
    </row>
    <row r="197" spans="1:26" ht="15.75" customHeight="1" x14ac:dyDescent="0.2">
      <c r="A197" s="48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51"/>
    </row>
    <row r="198" spans="1:26" ht="15.75" customHeight="1" x14ac:dyDescent="0.2">
      <c r="A198" s="48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51"/>
    </row>
    <row r="199" spans="1:26" ht="15.75" customHeight="1" x14ac:dyDescent="0.2">
      <c r="A199" s="48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51"/>
    </row>
    <row r="200" spans="1:26" ht="15.75" customHeight="1" x14ac:dyDescent="0.2">
      <c r="A200" s="48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51"/>
    </row>
    <row r="201" spans="1:26" ht="15.75" customHeight="1" x14ac:dyDescent="0.2">
      <c r="A201" s="48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51"/>
    </row>
    <row r="202" spans="1:26" ht="15.75" customHeight="1" x14ac:dyDescent="0.2">
      <c r="A202" s="48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51"/>
    </row>
    <row r="203" spans="1:26" ht="15.75" customHeight="1" x14ac:dyDescent="0.2">
      <c r="A203" s="48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51"/>
    </row>
    <row r="204" spans="1:26" ht="15.75" customHeight="1" x14ac:dyDescent="0.2">
      <c r="A204" s="48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51"/>
    </row>
    <row r="205" spans="1:26" ht="15.75" customHeight="1" x14ac:dyDescent="0.2">
      <c r="A205" s="48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51"/>
    </row>
    <row r="206" spans="1:26" ht="15.75" customHeight="1" x14ac:dyDescent="0.2">
      <c r="A206" s="48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51"/>
    </row>
    <row r="207" spans="1:26" ht="15.75" customHeight="1" x14ac:dyDescent="0.2">
      <c r="A207" s="48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51"/>
    </row>
    <row r="208" spans="1:26" ht="15.75" customHeight="1" x14ac:dyDescent="0.2">
      <c r="A208" s="48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51"/>
    </row>
    <row r="209" spans="1:26" ht="15.75" customHeight="1" x14ac:dyDescent="0.2">
      <c r="A209" s="48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51"/>
    </row>
    <row r="210" spans="1:26" ht="15.75" customHeight="1" x14ac:dyDescent="0.2">
      <c r="A210" s="48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51"/>
    </row>
    <row r="211" spans="1:26" ht="15.75" customHeight="1" x14ac:dyDescent="0.2">
      <c r="A211" s="48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51"/>
    </row>
    <row r="212" spans="1:26" ht="15.75" customHeight="1" x14ac:dyDescent="0.2">
      <c r="A212" s="48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51"/>
    </row>
    <row r="213" spans="1:26" ht="15.75" customHeight="1" x14ac:dyDescent="0.2">
      <c r="A213" s="48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51"/>
    </row>
    <row r="214" spans="1:26" ht="15.75" customHeight="1" x14ac:dyDescent="0.2">
      <c r="A214" s="48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51"/>
    </row>
    <row r="215" spans="1:26" ht="15.75" customHeight="1" x14ac:dyDescent="0.2">
      <c r="A215" s="48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51"/>
    </row>
    <row r="216" spans="1:26" ht="15.75" customHeight="1" x14ac:dyDescent="0.2">
      <c r="A216" s="48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51"/>
    </row>
    <row r="217" spans="1:26" ht="15.75" customHeight="1" x14ac:dyDescent="0.2">
      <c r="A217" s="48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51"/>
    </row>
    <row r="218" spans="1:26" ht="15.75" customHeight="1" x14ac:dyDescent="0.2">
      <c r="A218" s="48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51"/>
    </row>
    <row r="219" spans="1:26" ht="15.75" customHeight="1" x14ac:dyDescent="0.2">
      <c r="A219" s="48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51"/>
    </row>
    <row r="220" spans="1:26" ht="15.75" customHeight="1" x14ac:dyDescent="0.2">
      <c r="A220" s="48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51"/>
    </row>
    <row r="221" spans="1:26" ht="15.75" customHeight="1" x14ac:dyDescent="0.2">
      <c r="A221" s="48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51"/>
    </row>
    <row r="222" spans="1:26" ht="15.75" customHeight="1" x14ac:dyDescent="0.2">
      <c r="A222" s="48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51"/>
    </row>
    <row r="223" spans="1:26" ht="15.75" customHeight="1" x14ac:dyDescent="0.2">
      <c r="A223" s="48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51"/>
    </row>
    <row r="224" spans="1:26" ht="15.75" customHeight="1" x14ac:dyDescent="0.2">
      <c r="A224" s="48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51"/>
    </row>
    <row r="225" spans="1:26" ht="15.75" customHeight="1" x14ac:dyDescent="0.2">
      <c r="A225" s="48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51"/>
    </row>
    <row r="226" spans="1:26" ht="15.75" customHeight="1" x14ac:dyDescent="0.2">
      <c r="A226" s="48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51"/>
    </row>
    <row r="227" spans="1:26" ht="15.75" customHeight="1" x14ac:dyDescent="0.2">
      <c r="A227" s="48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51"/>
    </row>
    <row r="228" spans="1:26" ht="15.75" customHeight="1" x14ac:dyDescent="0.2">
      <c r="A228" s="48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51"/>
    </row>
    <row r="229" spans="1:26" ht="15.75" customHeight="1" x14ac:dyDescent="0.2">
      <c r="A229" s="48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51"/>
    </row>
    <row r="230" spans="1:26" ht="15.75" customHeight="1" x14ac:dyDescent="0.2">
      <c r="A230" s="48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51"/>
    </row>
    <row r="231" spans="1:26" ht="15.75" customHeight="1" x14ac:dyDescent="0.2">
      <c r="A231" s="48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51"/>
    </row>
    <row r="232" spans="1:26" ht="15.75" customHeight="1" x14ac:dyDescent="0.2">
      <c r="A232" s="48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51"/>
    </row>
    <row r="233" spans="1:26" ht="15.75" customHeight="1" x14ac:dyDescent="0.2">
      <c r="A233" s="48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51"/>
    </row>
    <row r="234" spans="1:26" ht="15.75" customHeight="1" x14ac:dyDescent="0.2">
      <c r="A234" s="48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51"/>
    </row>
    <row r="235" spans="1:26" ht="15.75" customHeight="1" x14ac:dyDescent="0.2">
      <c r="A235" s="48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51"/>
    </row>
    <row r="236" spans="1:26" ht="15.75" customHeight="1" x14ac:dyDescent="0.2">
      <c r="A236" s="48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51"/>
    </row>
    <row r="237" spans="1:26" ht="15.75" customHeight="1" x14ac:dyDescent="0.2">
      <c r="A237" s="48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51"/>
    </row>
    <row r="238" spans="1:26" ht="15.75" customHeight="1" x14ac:dyDescent="0.2">
      <c r="A238" s="48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51"/>
    </row>
    <row r="239" spans="1:26" ht="15.75" customHeight="1" x14ac:dyDescent="0.2">
      <c r="A239" s="48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51"/>
    </row>
    <row r="240" spans="1:26" ht="15.75" customHeight="1" x14ac:dyDescent="0.2">
      <c r="A240" s="48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51"/>
    </row>
    <row r="241" spans="1:26" ht="15.75" customHeight="1" x14ac:dyDescent="0.2">
      <c r="A241" s="48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51"/>
    </row>
    <row r="242" spans="1:26" ht="15.75" customHeight="1" x14ac:dyDescent="0.2">
      <c r="A242" s="48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51"/>
    </row>
    <row r="243" spans="1:26" ht="15.75" customHeight="1" x14ac:dyDescent="0.2">
      <c r="A243" s="48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51"/>
    </row>
    <row r="244" spans="1:26" ht="15.75" customHeight="1" x14ac:dyDescent="0.2">
      <c r="A244" s="48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51"/>
    </row>
    <row r="245" spans="1:26" ht="15.75" customHeight="1" x14ac:dyDescent="0.2">
      <c r="A245" s="48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51"/>
    </row>
    <row r="246" spans="1:26" ht="15.75" customHeight="1" x14ac:dyDescent="0.2">
      <c r="A246" s="48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51"/>
    </row>
    <row r="247" spans="1:26" ht="15.75" customHeight="1" x14ac:dyDescent="0.2">
      <c r="A247" s="48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51"/>
    </row>
    <row r="248" spans="1:26" ht="15.75" customHeight="1" x14ac:dyDescent="0.2">
      <c r="A248" s="48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51"/>
    </row>
    <row r="249" spans="1:26" ht="15.75" customHeight="1" x14ac:dyDescent="0.2">
      <c r="A249" s="48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51"/>
    </row>
    <row r="250" spans="1:26" ht="15.75" customHeight="1" x14ac:dyDescent="0.2">
      <c r="A250" s="48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51"/>
    </row>
    <row r="251" spans="1:26" ht="15.75" customHeight="1" x14ac:dyDescent="0.2">
      <c r="A251" s="48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51"/>
    </row>
    <row r="252" spans="1:26" ht="15.75" customHeight="1" x14ac:dyDescent="0.2">
      <c r="A252" s="48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51"/>
    </row>
    <row r="253" spans="1:26" ht="15.75" customHeight="1" x14ac:dyDescent="0.2">
      <c r="A253" s="48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51"/>
    </row>
    <row r="254" spans="1:26" ht="15.75" customHeight="1" x14ac:dyDescent="0.2">
      <c r="A254" s="48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51"/>
    </row>
    <row r="255" spans="1:26" ht="15.75" customHeight="1" x14ac:dyDescent="0.2">
      <c r="A255" s="48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51"/>
    </row>
    <row r="256" spans="1:26" ht="15.75" customHeight="1" x14ac:dyDescent="0.2">
      <c r="A256" s="48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51"/>
    </row>
    <row r="257" spans="1:26" ht="15.75" customHeight="1" x14ac:dyDescent="0.2">
      <c r="A257" s="48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51"/>
    </row>
    <row r="258" spans="1:26" ht="15.75" customHeight="1" x14ac:dyDescent="0.2">
      <c r="A258" s="48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51"/>
    </row>
    <row r="259" spans="1:26" ht="15.75" customHeight="1" x14ac:dyDescent="0.2">
      <c r="A259" s="48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51"/>
    </row>
    <row r="260" spans="1:26" ht="15.75" customHeight="1" x14ac:dyDescent="0.2">
      <c r="A260" s="48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51"/>
    </row>
    <row r="261" spans="1:26" ht="15.75" customHeight="1" x14ac:dyDescent="0.2">
      <c r="A261" s="48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51"/>
    </row>
    <row r="262" spans="1:26" ht="15.75" customHeight="1" x14ac:dyDescent="0.2">
      <c r="A262" s="48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51"/>
    </row>
    <row r="263" spans="1:26" ht="15.75" customHeight="1" x14ac:dyDescent="0.2">
      <c r="A263" s="48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51"/>
    </row>
    <row r="264" spans="1:26" ht="15.75" customHeight="1" x14ac:dyDescent="0.2">
      <c r="A264" s="48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51"/>
    </row>
    <row r="265" spans="1:26" ht="15.75" customHeight="1" x14ac:dyDescent="0.2">
      <c r="A265" s="48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51"/>
    </row>
    <row r="266" spans="1:26" ht="15.75" customHeight="1" x14ac:dyDescent="0.2">
      <c r="A266" s="48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51"/>
    </row>
    <row r="267" spans="1:26" ht="15.75" customHeight="1" x14ac:dyDescent="0.2">
      <c r="A267" s="48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51"/>
    </row>
    <row r="268" spans="1:26" ht="15.75" customHeight="1" x14ac:dyDescent="0.2">
      <c r="A268" s="48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51"/>
    </row>
    <row r="269" spans="1:26" ht="15.75" customHeight="1" x14ac:dyDescent="0.2">
      <c r="A269" s="48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51"/>
    </row>
    <row r="270" spans="1:26" ht="15.75" customHeight="1" x14ac:dyDescent="0.2">
      <c r="A270" s="48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51"/>
    </row>
    <row r="271" spans="1:26" ht="15.75" customHeight="1" x14ac:dyDescent="0.2">
      <c r="A271" s="48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51"/>
    </row>
    <row r="272" spans="1:26" ht="15.75" customHeight="1" x14ac:dyDescent="0.2">
      <c r="A272" s="48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51"/>
    </row>
    <row r="273" spans="1:26" ht="15.75" customHeight="1" x14ac:dyDescent="0.2">
      <c r="A273" s="48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51"/>
    </row>
    <row r="274" spans="1:26" ht="15.75" customHeight="1" x14ac:dyDescent="0.2">
      <c r="A274" s="48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51"/>
    </row>
    <row r="275" spans="1:26" ht="15.75" customHeight="1" x14ac:dyDescent="0.2">
      <c r="A275" s="48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51"/>
    </row>
    <row r="276" spans="1:26" ht="15.75" customHeight="1" x14ac:dyDescent="0.2">
      <c r="A276" s="48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51"/>
    </row>
    <row r="277" spans="1:26" ht="15.75" customHeight="1" x14ac:dyDescent="0.2">
      <c r="A277" s="48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51"/>
    </row>
    <row r="278" spans="1:26" ht="15.75" customHeight="1" x14ac:dyDescent="0.2">
      <c r="A278" s="48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51"/>
    </row>
    <row r="279" spans="1:26" ht="15.75" customHeight="1" x14ac:dyDescent="0.2">
      <c r="A279" s="48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51"/>
    </row>
    <row r="280" spans="1:26" ht="15.75" customHeight="1" x14ac:dyDescent="0.2">
      <c r="A280" s="48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51"/>
    </row>
    <row r="281" spans="1:26" ht="15.75" customHeight="1" x14ac:dyDescent="0.2">
      <c r="A281" s="48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51"/>
    </row>
    <row r="282" spans="1:26" ht="15.75" customHeight="1" x14ac:dyDescent="0.2">
      <c r="A282" s="48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51"/>
    </row>
    <row r="283" spans="1:26" ht="15.75" customHeight="1" x14ac:dyDescent="0.2">
      <c r="A283" s="48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51"/>
    </row>
    <row r="284" spans="1:26" ht="15.75" customHeight="1" x14ac:dyDescent="0.2">
      <c r="A284" s="48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51"/>
    </row>
    <row r="285" spans="1:26" ht="15.75" customHeight="1" x14ac:dyDescent="0.2">
      <c r="A285" s="48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51"/>
    </row>
    <row r="286" spans="1:26" ht="15.75" customHeight="1" x14ac:dyDescent="0.2">
      <c r="A286" s="48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51"/>
    </row>
    <row r="287" spans="1:26" ht="15.75" customHeight="1" x14ac:dyDescent="0.2">
      <c r="A287" s="48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51"/>
    </row>
    <row r="288" spans="1:26" ht="15.75" customHeight="1" x14ac:dyDescent="0.2">
      <c r="A288" s="48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51"/>
    </row>
    <row r="289" spans="1:26" ht="15.75" customHeight="1" x14ac:dyDescent="0.2">
      <c r="A289" s="48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51"/>
    </row>
    <row r="290" spans="1:26" ht="15.75" customHeight="1" x14ac:dyDescent="0.2">
      <c r="A290" s="48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51"/>
    </row>
    <row r="291" spans="1:26" ht="15.75" customHeight="1" x14ac:dyDescent="0.2">
      <c r="A291" s="48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51"/>
    </row>
    <row r="292" spans="1:26" ht="15.75" customHeight="1" x14ac:dyDescent="0.2">
      <c r="A292" s="48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51"/>
    </row>
    <row r="293" spans="1:26" ht="15.75" customHeight="1" x14ac:dyDescent="0.2">
      <c r="A293" s="48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51"/>
    </row>
    <row r="294" spans="1:26" ht="15.75" customHeight="1" x14ac:dyDescent="0.2">
      <c r="A294" s="48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51"/>
    </row>
    <row r="295" spans="1:26" ht="15.75" customHeight="1" x14ac:dyDescent="0.2">
      <c r="A295" s="48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51"/>
    </row>
    <row r="296" spans="1:26" ht="15.75" customHeight="1" x14ac:dyDescent="0.2">
      <c r="A296" s="48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51"/>
    </row>
    <row r="297" spans="1:26" ht="15.75" customHeight="1" x14ac:dyDescent="0.2">
      <c r="A297" s="48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51"/>
    </row>
    <row r="298" spans="1:26" ht="15.75" customHeight="1" x14ac:dyDescent="0.2">
      <c r="A298" s="48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51"/>
    </row>
    <row r="299" spans="1:26" ht="15.75" customHeight="1" x14ac:dyDescent="0.2">
      <c r="A299" s="48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51"/>
    </row>
    <row r="300" spans="1:26" ht="15.75" customHeight="1" x14ac:dyDescent="0.2">
      <c r="A300" s="48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51"/>
    </row>
    <row r="301" spans="1:26" ht="15.75" customHeight="1" x14ac:dyDescent="0.2">
      <c r="A301" s="48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51"/>
    </row>
    <row r="302" spans="1:26" ht="15.75" customHeight="1" x14ac:dyDescent="0.2">
      <c r="A302" s="48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51"/>
    </row>
    <row r="303" spans="1:26" ht="15.75" customHeight="1" x14ac:dyDescent="0.2">
      <c r="A303" s="48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51"/>
    </row>
    <row r="304" spans="1:26" ht="15.75" customHeight="1" x14ac:dyDescent="0.2">
      <c r="A304" s="48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51"/>
    </row>
    <row r="305" spans="1:26" ht="15.75" customHeight="1" x14ac:dyDescent="0.2">
      <c r="A305" s="48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51"/>
    </row>
    <row r="306" spans="1:26" ht="15.75" customHeight="1" x14ac:dyDescent="0.2">
      <c r="A306" s="48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51"/>
    </row>
    <row r="307" spans="1:26" ht="15.75" customHeight="1" x14ac:dyDescent="0.2">
      <c r="A307" s="48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51"/>
    </row>
    <row r="308" spans="1:26" ht="15.75" customHeight="1" x14ac:dyDescent="0.2">
      <c r="A308" s="48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51"/>
    </row>
    <row r="309" spans="1:26" ht="15.75" customHeight="1" x14ac:dyDescent="0.2">
      <c r="A309" s="48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51"/>
    </row>
    <row r="310" spans="1:26" ht="15.75" customHeight="1" x14ac:dyDescent="0.2">
      <c r="A310" s="48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51"/>
    </row>
    <row r="311" spans="1:26" ht="15.75" customHeight="1" x14ac:dyDescent="0.2">
      <c r="A311" s="48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51"/>
    </row>
    <row r="312" spans="1:26" ht="15.75" customHeight="1" x14ac:dyDescent="0.2">
      <c r="A312" s="48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51"/>
    </row>
    <row r="313" spans="1:26" ht="15.75" customHeight="1" x14ac:dyDescent="0.2">
      <c r="A313" s="48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51"/>
    </row>
    <row r="314" spans="1:26" ht="15.75" customHeight="1" x14ac:dyDescent="0.2">
      <c r="A314" s="48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51"/>
    </row>
    <row r="315" spans="1:26" ht="15.75" customHeight="1" x14ac:dyDescent="0.2">
      <c r="A315" s="48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51"/>
    </row>
    <row r="316" spans="1:26" ht="15.75" customHeight="1" x14ac:dyDescent="0.2">
      <c r="A316" s="48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51"/>
    </row>
    <row r="317" spans="1:26" ht="15.75" customHeight="1" x14ac:dyDescent="0.2">
      <c r="A317" s="48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51"/>
    </row>
    <row r="318" spans="1:26" ht="15.75" customHeight="1" x14ac:dyDescent="0.2">
      <c r="A318" s="48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51"/>
    </row>
    <row r="319" spans="1:26" ht="15.75" customHeight="1" x14ac:dyDescent="0.2">
      <c r="A319" s="48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51"/>
    </row>
    <row r="320" spans="1:26" ht="15.75" customHeight="1" x14ac:dyDescent="0.2">
      <c r="A320" s="48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51"/>
    </row>
    <row r="321" spans="1:26" ht="15.75" customHeight="1" x14ac:dyDescent="0.2">
      <c r="A321" s="48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51"/>
    </row>
    <row r="322" spans="1:26" ht="15.75" customHeight="1" x14ac:dyDescent="0.2">
      <c r="A322" s="48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51"/>
    </row>
    <row r="323" spans="1:26" ht="15.75" customHeight="1" x14ac:dyDescent="0.2">
      <c r="A323" s="48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51"/>
    </row>
    <row r="324" spans="1:26" ht="15.75" customHeight="1" x14ac:dyDescent="0.2">
      <c r="A324" s="48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51"/>
    </row>
    <row r="325" spans="1:26" ht="15.75" customHeight="1" x14ac:dyDescent="0.2">
      <c r="A325" s="48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51"/>
    </row>
    <row r="326" spans="1:26" ht="15.75" customHeight="1" x14ac:dyDescent="0.2">
      <c r="A326" s="48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51"/>
    </row>
    <row r="327" spans="1:26" ht="15.75" customHeight="1" x14ac:dyDescent="0.2">
      <c r="A327" s="48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51"/>
    </row>
    <row r="328" spans="1:26" ht="15.75" customHeight="1" x14ac:dyDescent="0.2">
      <c r="A328" s="48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51"/>
    </row>
    <row r="329" spans="1:26" ht="15.75" customHeight="1" x14ac:dyDescent="0.2">
      <c r="A329" s="48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51"/>
    </row>
    <row r="330" spans="1:26" ht="15.75" customHeight="1" x14ac:dyDescent="0.2">
      <c r="A330" s="48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51"/>
    </row>
    <row r="331" spans="1:26" ht="15.75" customHeight="1" x14ac:dyDescent="0.2">
      <c r="A331" s="48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51"/>
    </row>
    <row r="332" spans="1:26" ht="15.75" customHeight="1" x14ac:dyDescent="0.2">
      <c r="A332" s="48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51"/>
    </row>
    <row r="333" spans="1:26" ht="15.75" customHeight="1" x14ac:dyDescent="0.2">
      <c r="A333" s="48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51"/>
    </row>
    <row r="334" spans="1:26" ht="15.75" customHeight="1" x14ac:dyDescent="0.2">
      <c r="A334" s="48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51"/>
    </row>
    <row r="335" spans="1:26" ht="15.75" customHeight="1" x14ac:dyDescent="0.2">
      <c r="A335" s="48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51"/>
    </row>
    <row r="336" spans="1:26" ht="15.75" customHeight="1" x14ac:dyDescent="0.2">
      <c r="A336" s="48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51"/>
    </row>
    <row r="337" spans="1:26" ht="15.75" customHeight="1" x14ac:dyDescent="0.2">
      <c r="A337" s="48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51"/>
    </row>
    <row r="338" spans="1:26" ht="15.75" customHeight="1" x14ac:dyDescent="0.2">
      <c r="A338" s="48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51"/>
    </row>
    <row r="339" spans="1:26" ht="15.75" customHeight="1" x14ac:dyDescent="0.2">
      <c r="A339" s="48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51"/>
    </row>
    <row r="340" spans="1:26" ht="15.75" customHeight="1" x14ac:dyDescent="0.2">
      <c r="A340" s="48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51"/>
    </row>
    <row r="341" spans="1:26" ht="15.75" customHeight="1" x14ac:dyDescent="0.2">
      <c r="A341" s="48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51"/>
    </row>
    <row r="342" spans="1:26" ht="15.75" customHeight="1" x14ac:dyDescent="0.2">
      <c r="A342" s="48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51"/>
    </row>
    <row r="343" spans="1:26" ht="15.75" customHeight="1" x14ac:dyDescent="0.2">
      <c r="A343" s="48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51"/>
    </row>
    <row r="344" spans="1:26" ht="15.75" customHeight="1" x14ac:dyDescent="0.2">
      <c r="A344" s="48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51"/>
    </row>
    <row r="345" spans="1:26" ht="15.75" customHeight="1" x14ac:dyDescent="0.2">
      <c r="A345" s="48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51"/>
    </row>
    <row r="346" spans="1:26" ht="15.75" customHeight="1" x14ac:dyDescent="0.2">
      <c r="A346" s="48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51"/>
    </row>
    <row r="347" spans="1:26" ht="15.75" customHeight="1" x14ac:dyDescent="0.2">
      <c r="A347" s="48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51"/>
    </row>
    <row r="348" spans="1:26" ht="15.75" customHeight="1" x14ac:dyDescent="0.2">
      <c r="A348" s="48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51"/>
    </row>
    <row r="349" spans="1:26" ht="15.75" customHeight="1" x14ac:dyDescent="0.2">
      <c r="A349" s="48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51"/>
    </row>
    <row r="350" spans="1:26" ht="15.75" customHeight="1" x14ac:dyDescent="0.2">
      <c r="A350" s="48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51"/>
    </row>
    <row r="351" spans="1:26" ht="15.75" customHeight="1" x14ac:dyDescent="0.2">
      <c r="A351" s="48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51"/>
    </row>
    <row r="352" spans="1:26" ht="15.75" customHeight="1" x14ac:dyDescent="0.2">
      <c r="A352" s="48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51"/>
    </row>
    <row r="353" spans="1:26" ht="15.75" customHeight="1" x14ac:dyDescent="0.2">
      <c r="A353" s="48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51"/>
    </row>
    <row r="354" spans="1:26" ht="15.75" customHeight="1" x14ac:dyDescent="0.2">
      <c r="A354" s="48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51"/>
    </row>
    <row r="355" spans="1:26" ht="15.75" customHeight="1" x14ac:dyDescent="0.2">
      <c r="A355" s="48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51"/>
    </row>
    <row r="356" spans="1:26" ht="15.75" customHeight="1" x14ac:dyDescent="0.2">
      <c r="A356" s="48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51"/>
    </row>
    <row r="357" spans="1:26" ht="15.75" customHeight="1" x14ac:dyDescent="0.2">
      <c r="A357" s="48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51"/>
    </row>
    <row r="358" spans="1:26" ht="15.75" customHeight="1" x14ac:dyDescent="0.2">
      <c r="A358" s="48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51"/>
    </row>
    <row r="359" spans="1:26" ht="15.75" customHeight="1" x14ac:dyDescent="0.2">
      <c r="A359" s="48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51"/>
    </row>
    <row r="360" spans="1:26" ht="15.75" customHeight="1" x14ac:dyDescent="0.2">
      <c r="A360" s="48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51"/>
    </row>
    <row r="361" spans="1:26" ht="15.75" customHeight="1" x14ac:dyDescent="0.2">
      <c r="A361" s="48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51"/>
    </row>
    <row r="362" spans="1:26" ht="15.75" customHeight="1" x14ac:dyDescent="0.2">
      <c r="A362" s="48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51"/>
    </row>
    <row r="363" spans="1:26" ht="15.75" customHeight="1" x14ac:dyDescent="0.2">
      <c r="A363" s="48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51"/>
    </row>
    <row r="364" spans="1:26" ht="15.75" customHeight="1" x14ac:dyDescent="0.2">
      <c r="A364" s="48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51"/>
    </row>
    <row r="365" spans="1:26" ht="15.75" customHeight="1" x14ac:dyDescent="0.2">
      <c r="A365" s="48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51"/>
    </row>
    <row r="366" spans="1:26" ht="15.75" customHeight="1" x14ac:dyDescent="0.2">
      <c r="A366" s="48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51"/>
    </row>
    <row r="367" spans="1:26" ht="15.75" customHeight="1" x14ac:dyDescent="0.2">
      <c r="A367" s="48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51"/>
    </row>
    <row r="368" spans="1:26" ht="15.75" customHeight="1" x14ac:dyDescent="0.2">
      <c r="A368" s="48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51"/>
    </row>
    <row r="369" spans="1:26" ht="15.75" customHeight="1" x14ac:dyDescent="0.2">
      <c r="A369" s="48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51"/>
    </row>
    <row r="370" spans="1:26" ht="15.75" customHeight="1" x14ac:dyDescent="0.2">
      <c r="A370" s="48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51"/>
    </row>
    <row r="371" spans="1:26" ht="15.75" customHeight="1" x14ac:dyDescent="0.2">
      <c r="A371" s="48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51"/>
    </row>
    <row r="372" spans="1:26" ht="15.75" customHeight="1" x14ac:dyDescent="0.2">
      <c r="A372" s="48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51"/>
    </row>
    <row r="373" spans="1:26" ht="15.75" customHeight="1" x14ac:dyDescent="0.2">
      <c r="A373" s="48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51"/>
    </row>
    <row r="374" spans="1:26" ht="15.75" customHeight="1" x14ac:dyDescent="0.2">
      <c r="A374" s="48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51"/>
    </row>
    <row r="375" spans="1:26" ht="15.75" customHeight="1" x14ac:dyDescent="0.2">
      <c r="A375" s="48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51"/>
    </row>
    <row r="376" spans="1:26" ht="15.75" customHeight="1" x14ac:dyDescent="0.2">
      <c r="A376" s="48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51"/>
    </row>
    <row r="377" spans="1:26" ht="15.75" customHeight="1" x14ac:dyDescent="0.2">
      <c r="A377" s="48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51"/>
    </row>
    <row r="378" spans="1:26" ht="15.75" customHeight="1" x14ac:dyDescent="0.2">
      <c r="A378" s="48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51"/>
    </row>
    <row r="379" spans="1:26" ht="15.75" customHeight="1" x14ac:dyDescent="0.2">
      <c r="A379" s="48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51"/>
    </row>
    <row r="380" spans="1:26" ht="15.75" customHeight="1" x14ac:dyDescent="0.2">
      <c r="A380" s="48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51"/>
    </row>
    <row r="381" spans="1:26" ht="15.75" customHeight="1" x14ac:dyDescent="0.2">
      <c r="A381" s="48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51"/>
    </row>
    <row r="382" spans="1:26" ht="15.75" customHeight="1" x14ac:dyDescent="0.2">
      <c r="A382" s="48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51"/>
    </row>
    <row r="383" spans="1:26" ht="15.75" customHeight="1" x14ac:dyDescent="0.2">
      <c r="A383" s="48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51"/>
    </row>
    <row r="384" spans="1:26" ht="15.75" customHeight="1" x14ac:dyDescent="0.2">
      <c r="A384" s="48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51"/>
    </row>
    <row r="385" spans="1:26" ht="15.75" customHeight="1" x14ac:dyDescent="0.2">
      <c r="A385" s="48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51"/>
    </row>
    <row r="386" spans="1:26" ht="15.75" customHeight="1" x14ac:dyDescent="0.2">
      <c r="A386" s="48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51"/>
    </row>
    <row r="387" spans="1:26" ht="15.75" customHeight="1" x14ac:dyDescent="0.2">
      <c r="A387" s="48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51"/>
    </row>
    <row r="388" spans="1:26" ht="15.75" customHeight="1" x14ac:dyDescent="0.2">
      <c r="A388" s="48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51"/>
    </row>
    <row r="389" spans="1:26" ht="15.75" customHeight="1" x14ac:dyDescent="0.2">
      <c r="A389" s="48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51"/>
    </row>
    <row r="390" spans="1:26" ht="15.75" customHeight="1" x14ac:dyDescent="0.2">
      <c r="A390" s="48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51"/>
    </row>
    <row r="391" spans="1:26" ht="15.75" customHeight="1" x14ac:dyDescent="0.2">
      <c r="A391" s="48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51"/>
    </row>
    <row r="392" spans="1:26" ht="15.75" customHeight="1" x14ac:dyDescent="0.2">
      <c r="A392" s="48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51"/>
    </row>
    <row r="393" spans="1:26" ht="15.75" customHeight="1" x14ac:dyDescent="0.2">
      <c r="A393" s="48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51"/>
    </row>
    <row r="394" spans="1:26" ht="15.75" customHeight="1" x14ac:dyDescent="0.2">
      <c r="A394" s="48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51"/>
    </row>
    <row r="395" spans="1:26" ht="15.75" customHeight="1" x14ac:dyDescent="0.2">
      <c r="A395" s="48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51"/>
    </row>
    <row r="396" spans="1:26" ht="15.75" customHeight="1" x14ac:dyDescent="0.2">
      <c r="A396" s="48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51"/>
    </row>
    <row r="397" spans="1:26" ht="15.75" customHeight="1" x14ac:dyDescent="0.2">
      <c r="A397" s="48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51"/>
    </row>
    <row r="398" spans="1:26" ht="15.75" customHeight="1" x14ac:dyDescent="0.2">
      <c r="A398" s="48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51"/>
    </row>
    <row r="399" spans="1:26" ht="15.75" customHeight="1" x14ac:dyDescent="0.2">
      <c r="A399" s="48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51"/>
    </row>
    <row r="400" spans="1:26" ht="15.75" customHeight="1" x14ac:dyDescent="0.2">
      <c r="A400" s="48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51"/>
    </row>
    <row r="401" spans="1:26" ht="15.75" customHeight="1" x14ac:dyDescent="0.2">
      <c r="A401" s="48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51"/>
    </row>
    <row r="402" spans="1:26" ht="15.75" customHeight="1" x14ac:dyDescent="0.2">
      <c r="A402" s="48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51"/>
    </row>
    <row r="403" spans="1:26" ht="15.75" customHeight="1" x14ac:dyDescent="0.2">
      <c r="A403" s="48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51"/>
    </row>
    <row r="404" spans="1:26" ht="15.75" customHeight="1" x14ac:dyDescent="0.2">
      <c r="A404" s="48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51"/>
    </row>
    <row r="405" spans="1:26" ht="15.75" customHeight="1" x14ac:dyDescent="0.2">
      <c r="A405" s="48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51"/>
    </row>
    <row r="406" spans="1:26" ht="15.75" customHeight="1" x14ac:dyDescent="0.2">
      <c r="A406" s="48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51"/>
    </row>
    <row r="407" spans="1:26" ht="15.75" customHeight="1" x14ac:dyDescent="0.2">
      <c r="A407" s="48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51"/>
    </row>
    <row r="408" spans="1:26" ht="15.75" customHeight="1" x14ac:dyDescent="0.2">
      <c r="A408" s="48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51"/>
    </row>
    <row r="409" spans="1:26" ht="15.75" customHeight="1" x14ac:dyDescent="0.2">
      <c r="A409" s="48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51"/>
    </row>
    <row r="410" spans="1:26" ht="15.75" customHeight="1" x14ac:dyDescent="0.2">
      <c r="A410" s="48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51"/>
    </row>
    <row r="411" spans="1:26" ht="15.75" customHeight="1" x14ac:dyDescent="0.2">
      <c r="A411" s="48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51"/>
    </row>
    <row r="412" spans="1:26" ht="15.75" customHeight="1" x14ac:dyDescent="0.2">
      <c r="A412" s="48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51"/>
    </row>
    <row r="413" spans="1:26" ht="15.75" customHeight="1" x14ac:dyDescent="0.2">
      <c r="A413" s="48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51"/>
    </row>
    <row r="414" spans="1:26" ht="15.75" customHeight="1" x14ac:dyDescent="0.2">
      <c r="A414" s="48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51"/>
    </row>
    <row r="415" spans="1:26" ht="15.75" customHeight="1" x14ac:dyDescent="0.2">
      <c r="A415" s="48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51"/>
    </row>
    <row r="416" spans="1:26" ht="15.75" customHeight="1" x14ac:dyDescent="0.2">
      <c r="A416" s="48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51"/>
    </row>
    <row r="417" spans="1:26" ht="15.75" customHeight="1" x14ac:dyDescent="0.2">
      <c r="A417" s="48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51"/>
    </row>
    <row r="418" spans="1:26" ht="15.75" customHeight="1" x14ac:dyDescent="0.2">
      <c r="A418" s="48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51"/>
    </row>
    <row r="419" spans="1:26" ht="15.75" customHeight="1" x14ac:dyDescent="0.2">
      <c r="A419" s="48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51"/>
    </row>
    <row r="420" spans="1:26" ht="15.75" customHeight="1" x14ac:dyDescent="0.2">
      <c r="A420" s="48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51"/>
    </row>
    <row r="421" spans="1:26" ht="15.75" customHeight="1" x14ac:dyDescent="0.2">
      <c r="A421" s="48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51"/>
    </row>
    <row r="422" spans="1:26" ht="15.75" customHeight="1" x14ac:dyDescent="0.2">
      <c r="A422" s="48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51"/>
    </row>
    <row r="423" spans="1:26" ht="15.75" customHeight="1" x14ac:dyDescent="0.2">
      <c r="A423" s="48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51"/>
    </row>
    <row r="424" spans="1:26" ht="15.75" customHeight="1" x14ac:dyDescent="0.2">
      <c r="A424" s="48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51"/>
    </row>
    <row r="425" spans="1:26" ht="15.75" customHeight="1" x14ac:dyDescent="0.2">
      <c r="A425" s="48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51"/>
    </row>
    <row r="426" spans="1:26" ht="15.75" customHeight="1" x14ac:dyDescent="0.2">
      <c r="A426" s="48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51"/>
    </row>
    <row r="427" spans="1:26" ht="15.75" customHeight="1" x14ac:dyDescent="0.2">
      <c r="A427" s="48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51"/>
    </row>
    <row r="428" spans="1:26" ht="15.75" customHeight="1" x14ac:dyDescent="0.2">
      <c r="A428" s="48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51"/>
    </row>
    <row r="429" spans="1:26" ht="15.75" customHeight="1" x14ac:dyDescent="0.2">
      <c r="A429" s="48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51"/>
    </row>
    <row r="430" spans="1:26" ht="15.75" customHeight="1" x14ac:dyDescent="0.2">
      <c r="A430" s="48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51"/>
    </row>
    <row r="431" spans="1:26" ht="15.75" customHeight="1" x14ac:dyDescent="0.2">
      <c r="A431" s="48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51"/>
    </row>
    <row r="432" spans="1:26" ht="15.75" customHeight="1" x14ac:dyDescent="0.2">
      <c r="A432" s="48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51"/>
    </row>
    <row r="433" spans="1:26" ht="15.75" customHeight="1" x14ac:dyDescent="0.2">
      <c r="A433" s="48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51"/>
    </row>
    <row r="434" spans="1:26" ht="15.75" customHeight="1" x14ac:dyDescent="0.2">
      <c r="A434" s="48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51"/>
    </row>
    <row r="435" spans="1:26" ht="15.75" customHeight="1" x14ac:dyDescent="0.2">
      <c r="A435" s="48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51"/>
    </row>
    <row r="436" spans="1:26" ht="15.75" customHeight="1" x14ac:dyDescent="0.2">
      <c r="A436" s="48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51"/>
    </row>
    <row r="437" spans="1:26" ht="15.75" customHeight="1" x14ac:dyDescent="0.2">
      <c r="A437" s="48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51"/>
    </row>
    <row r="438" spans="1:26" ht="15.75" customHeight="1" x14ac:dyDescent="0.2">
      <c r="A438" s="48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51"/>
    </row>
    <row r="439" spans="1:26" ht="15.75" customHeight="1" x14ac:dyDescent="0.2">
      <c r="A439" s="48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51"/>
    </row>
    <row r="440" spans="1:26" ht="15.75" customHeight="1" x14ac:dyDescent="0.2">
      <c r="A440" s="48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51"/>
    </row>
    <row r="441" spans="1:26" ht="15.75" customHeight="1" x14ac:dyDescent="0.2">
      <c r="A441" s="48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51"/>
    </row>
    <row r="442" spans="1:26" ht="15.75" customHeight="1" x14ac:dyDescent="0.2">
      <c r="A442" s="48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51"/>
    </row>
    <row r="443" spans="1:26" ht="15.75" customHeight="1" x14ac:dyDescent="0.2">
      <c r="A443" s="48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51"/>
    </row>
    <row r="444" spans="1:26" ht="15.75" customHeight="1" x14ac:dyDescent="0.2">
      <c r="A444" s="48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51"/>
    </row>
    <row r="445" spans="1:26" ht="15.75" customHeight="1" x14ac:dyDescent="0.2">
      <c r="A445" s="48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51"/>
    </row>
    <row r="446" spans="1:26" ht="15.75" customHeight="1" x14ac:dyDescent="0.2">
      <c r="A446" s="48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51"/>
    </row>
    <row r="447" spans="1:26" ht="15.75" customHeight="1" x14ac:dyDescent="0.2">
      <c r="A447" s="48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51"/>
    </row>
    <row r="448" spans="1:26" ht="15.75" customHeight="1" x14ac:dyDescent="0.2">
      <c r="A448" s="48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51"/>
    </row>
    <row r="449" spans="1:26" ht="15.75" customHeight="1" x14ac:dyDescent="0.2">
      <c r="A449" s="48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51"/>
    </row>
    <row r="450" spans="1:26" ht="15.75" customHeight="1" x14ac:dyDescent="0.2">
      <c r="A450" s="48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51"/>
    </row>
    <row r="451" spans="1:26" ht="15.75" customHeight="1" x14ac:dyDescent="0.2">
      <c r="A451" s="48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51"/>
    </row>
    <row r="452" spans="1:26" ht="15.75" customHeight="1" x14ac:dyDescent="0.2">
      <c r="A452" s="48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51"/>
    </row>
    <row r="453" spans="1:26" ht="15.75" customHeight="1" x14ac:dyDescent="0.2">
      <c r="A453" s="48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51"/>
    </row>
    <row r="454" spans="1:26" ht="15.75" customHeight="1" x14ac:dyDescent="0.2">
      <c r="A454" s="48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51"/>
    </row>
    <row r="455" spans="1:26" ht="15.75" customHeight="1" x14ac:dyDescent="0.2">
      <c r="A455" s="48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51"/>
    </row>
    <row r="456" spans="1:26" ht="15.75" customHeight="1" x14ac:dyDescent="0.2">
      <c r="A456" s="48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51"/>
    </row>
    <row r="457" spans="1:26" ht="15.75" customHeight="1" x14ac:dyDescent="0.2">
      <c r="A457" s="48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51"/>
    </row>
    <row r="458" spans="1:26" ht="15.75" customHeight="1" x14ac:dyDescent="0.2">
      <c r="A458" s="48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51"/>
    </row>
    <row r="459" spans="1:26" ht="15.75" customHeight="1" x14ac:dyDescent="0.2">
      <c r="A459" s="48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51"/>
    </row>
    <row r="460" spans="1:26" ht="15.75" customHeight="1" x14ac:dyDescent="0.2">
      <c r="A460" s="48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51"/>
    </row>
    <row r="461" spans="1:26" ht="15.75" customHeight="1" x14ac:dyDescent="0.2">
      <c r="A461" s="48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51"/>
    </row>
    <row r="462" spans="1:26" ht="15.75" customHeight="1" x14ac:dyDescent="0.2">
      <c r="A462" s="48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51"/>
    </row>
    <row r="463" spans="1:26" ht="15.75" customHeight="1" x14ac:dyDescent="0.2">
      <c r="A463" s="48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51"/>
    </row>
    <row r="464" spans="1:26" ht="15.75" customHeight="1" x14ac:dyDescent="0.2">
      <c r="A464" s="48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51"/>
    </row>
    <row r="465" spans="1:26" ht="15.75" customHeight="1" x14ac:dyDescent="0.2">
      <c r="A465" s="48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51"/>
    </row>
    <row r="466" spans="1:26" ht="15.75" customHeight="1" x14ac:dyDescent="0.2">
      <c r="A466" s="48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51"/>
    </row>
    <row r="467" spans="1:26" ht="15.75" customHeight="1" x14ac:dyDescent="0.2">
      <c r="A467" s="48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51"/>
    </row>
    <row r="468" spans="1:26" ht="15.75" customHeight="1" x14ac:dyDescent="0.2">
      <c r="A468" s="48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51"/>
    </row>
    <row r="469" spans="1:26" ht="15.75" customHeight="1" x14ac:dyDescent="0.2">
      <c r="A469" s="48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51"/>
    </row>
    <row r="470" spans="1:26" ht="15.75" customHeight="1" x14ac:dyDescent="0.2">
      <c r="A470" s="48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51"/>
    </row>
    <row r="471" spans="1:26" ht="15.75" customHeight="1" x14ac:dyDescent="0.2">
      <c r="A471" s="48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51"/>
    </row>
    <row r="472" spans="1:26" ht="15.75" customHeight="1" x14ac:dyDescent="0.2">
      <c r="A472" s="48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51"/>
    </row>
    <row r="473" spans="1:26" ht="15.75" customHeight="1" x14ac:dyDescent="0.2">
      <c r="A473" s="48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51"/>
    </row>
    <row r="474" spans="1:26" ht="15.75" customHeight="1" x14ac:dyDescent="0.2">
      <c r="A474" s="48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51"/>
    </row>
    <row r="475" spans="1:26" ht="15.75" customHeight="1" x14ac:dyDescent="0.2">
      <c r="A475" s="48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51"/>
    </row>
    <row r="476" spans="1:26" ht="15.75" customHeight="1" x14ac:dyDescent="0.2">
      <c r="A476" s="48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51"/>
    </row>
    <row r="477" spans="1:26" ht="15.75" customHeight="1" x14ac:dyDescent="0.2">
      <c r="A477" s="48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51"/>
    </row>
    <row r="478" spans="1:26" ht="15.75" customHeight="1" x14ac:dyDescent="0.2">
      <c r="A478" s="48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51"/>
    </row>
    <row r="479" spans="1:26" ht="15.75" customHeight="1" x14ac:dyDescent="0.2">
      <c r="A479" s="48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51"/>
    </row>
    <row r="480" spans="1:26" ht="15.75" customHeight="1" x14ac:dyDescent="0.2">
      <c r="A480" s="48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51"/>
    </row>
    <row r="481" spans="1:26" ht="15.75" customHeight="1" x14ac:dyDescent="0.2">
      <c r="A481" s="48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51"/>
    </row>
    <row r="482" spans="1:26" ht="15.75" customHeight="1" x14ac:dyDescent="0.2">
      <c r="A482" s="48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51"/>
    </row>
    <row r="483" spans="1:26" ht="15.75" customHeight="1" x14ac:dyDescent="0.2">
      <c r="A483" s="48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51"/>
    </row>
    <row r="484" spans="1:26" ht="15.75" customHeight="1" x14ac:dyDescent="0.2">
      <c r="A484" s="48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51"/>
    </row>
    <row r="485" spans="1:26" ht="15.75" customHeight="1" x14ac:dyDescent="0.2">
      <c r="A485" s="48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51"/>
    </row>
    <row r="486" spans="1:26" ht="15.75" customHeight="1" x14ac:dyDescent="0.2">
      <c r="A486" s="48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51"/>
    </row>
    <row r="487" spans="1:26" ht="15.75" customHeight="1" x14ac:dyDescent="0.2">
      <c r="A487" s="48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51"/>
    </row>
    <row r="488" spans="1:26" ht="15.75" customHeight="1" x14ac:dyDescent="0.2">
      <c r="A488" s="48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51"/>
    </row>
    <row r="489" spans="1:26" ht="15.75" customHeight="1" x14ac:dyDescent="0.2">
      <c r="A489" s="48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51"/>
    </row>
    <row r="490" spans="1:26" ht="15.75" customHeight="1" x14ac:dyDescent="0.2">
      <c r="A490" s="48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51"/>
    </row>
    <row r="491" spans="1:26" ht="15.75" customHeight="1" x14ac:dyDescent="0.2">
      <c r="A491" s="48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51"/>
    </row>
    <row r="492" spans="1:26" ht="15.75" customHeight="1" x14ac:dyDescent="0.2">
      <c r="A492" s="48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51"/>
    </row>
    <row r="493" spans="1:26" ht="15.75" customHeight="1" x14ac:dyDescent="0.2">
      <c r="A493" s="48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51"/>
    </row>
    <row r="494" spans="1:26" ht="15.75" customHeight="1" x14ac:dyDescent="0.2">
      <c r="A494" s="48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51"/>
    </row>
    <row r="495" spans="1:26" ht="15.75" customHeight="1" x14ac:dyDescent="0.2">
      <c r="A495" s="48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51"/>
    </row>
    <row r="496" spans="1:26" ht="15.75" customHeight="1" x14ac:dyDescent="0.2">
      <c r="A496" s="48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51"/>
    </row>
    <row r="497" spans="1:26" ht="15.75" customHeight="1" x14ac:dyDescent="0.2">
      <c r="A497" s="48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51"/>
    </row>
    <row r="498" spans="1:26" ht="15.75" customHeight="1" x14ac:dyDescent="0.2">
      <c r="A498" s="48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51"/>
    </row>
    <row r="499" spans="1:26" ht="15.75" customHeight="1" x14ac:dyDescent="0.2">
      <c r="A499" s="48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51"/>
    </row>
    <row r="500" spans="1:26" ht="15.75" customHeight="1" x14ac:dyDescent="0.2">
      <c r="A500" s="48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51"/>
    </row>
    <row r="501" spans="1:26" ht="15.75" customHeight="1" x14ac:dyDescent="0.2">
      <c r="A501" s="48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51"/>
    </row>
    <row r="502" spans="1:26" ht="15.75" customHeight="1" x14ac:dyDescent="0.2">
      <c r="A502" s="48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51"/>
    </row>
    <row r="503" spans="1:26" ht="15.75" customHeight="1" x14ac:dyDescent="0.2">
      <c r="A503" s="48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51"/>
    </row>
    <row r="504" spans="1:26" ht="15.75" customHeight="1" x14ac:dyDescent="0.2">
      <c r="A504" s="48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51"/>
    </row>
    <row r="505" spans="1:26" ht="15.75" customHeight="1" x14ac:dyDescent="0.2">
      <c r="A505" s="48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51"/>
    </row>
    <row r="506" spans="1:26" ht="15.75" customHeight="1" x14ac:dyDescent="0.2">
      <c r="A506" s="48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51"/>
    </row>
    <row r="507" spans="1:26" ht="15.75" customHeight="1" x14ac:dyDescent="0.2">
      <c r="A507" s="48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51"/>
    </row>
    <row r="508" spans="1:26" ht="15.75" customHeight="1" x14ac:dyDescent="0.2">
      <c r="A508" s="48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51"/>
    </row>
    <row r="509" spans="1:26" ht="15.75" customHeight="1" x14ac:dyDescent="0.2">
      <c r="A509" s="48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51"/>
    </row>
    <row r="510" spans="1:26" ht="15.75" customHeight="1" x14ac:dyDescent="0.2">
      <c r="A510" s="48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51"/>
    </row>
    <row r="511" spans="1:26" ht="15.75" customHeight="1" x14ac:dyDescent="0.2">
      <c r="A511" s="48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51"/>
    </row>
    <row r="512" spans="1:26" ht="15.75" customHeight="1" x14ac:dyDescent="0.2">
      <c r="A512" s="48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51"/>
    </row>
    <row r="513" spans="1:26" ht="15.75" customHeight="1" x14ac:dyDescent="0.2">
      <c r="A513" s="48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51"/>
    </row>
    <row r="514" spans="1:26" ht="15.75" customHeight="1" x14ac:dyDescent="0.2">
      <c r="A514" s="48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51"/>
    </row>
    <row r="515" spans="1:26" ht="15.75" customHeight="1" x14ac:dyDescent="0.2">
      <c r="A515" s="48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51"/>
    </row>
    <row r="516" spans="1:26" ht="15.75" customHeight="1" x14ac:dyDescent="0.2">
      <c r="A516" s="48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51"/>
    </row>
    <row r="517" spans="1:26" ht="15.75" customHeight="1" x14ac:dyDescent="0.2">
      <c r="A517" s="48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51"/>
    </row>
    <row r="518" spans="1:26" ht="15.75" customHeight="1" x14ac:dyDescent="0.2">
      <c r="A518" s="48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51"/>
    </row>
    <row r="519" spans="1:26" ht="15.75" customHeight="1" x14ac:dyDescent="0.2">
      <c r="A519" s="48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51"/>
    </row>
    <row r="520" spans="1:26" ht="15.75" customHeight="1" x14ac:dyDescent="0.2">
      <c r="A520" s="48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51"/>
    </row>
    <row r="521" spans="1:26" ht="15.75" customHeight="1" x14ac:dyDescent="0.2">
      <c r="A521" s="48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51"/>
    </row>
    <row r="522" spans="1:26" ht="15.75" customHeight="1" x14ac:dyDescent="0.2">
      <c r="A522" s="48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51"/>
    </row>
    <row r="523" spans="1:26" ht="15.75" customHeight="1" x14ac:dyDescent="0.2">
      <c r="A523" s="48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51"/>
    </row>
    <row r="524" spans="1:26" ht="15.75" customHeight="1" x14ac:dyDescent="0.2">
      <c r="A524" s="48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51"/>
    </row>
    <row r="525" spans="1:26" ht="15.75" customHeight="1" x14ac:dyDescent="0.2">
      <c r="A525" s="48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51"/>
    </row>
    <row r="526" spans="1:26" ht="15.75" customHeight="1" x14ac:dyDescent="0.2">
      <c r="A526" s="48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51"/>
    </row>
    <row r="527" spans="1:26" ht="15.75" customHeight="1" x14ac:dyDescent="0.2">
      <c r="A527" s="48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51"/>
    </row>
    <row r="528" spans="1:26" ht="15.75" customHeight="1" x14ac:dyDescent="0.2">
      <c r="A528" s="48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51"/>
    </row>
    <row r="529" spans="1:26" ht="15.75" customHeight="1" x14ac:dyDescent="0.2">
      <c r="A529" s="48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51"/>
    </row>
    <row r="530" spans="1:26" ht="15.75" customHeight="1" x14ac:dyDescent="0.2">
      <c r="A530" s="48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51"/>
    </row>
    <row r="531" spans="1:26" ht="15.75" customHeight="1" x14ac:dyDescent="0.2">
      <c r="A531" s="48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51"/>
    </row>
    <row r="532" spans="1:26" ht="15.75" customHeight="1" x14ac:dyDescent="0.2">
      <c r="A532" s="48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51"/>
    </row>
    <row r="533" spans="1:26" ht="15.75" customHeight="1" x14ac:dyDescent="0.2">
      <c r="A533" s="48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51"/>
    </row>
    <row r="534" spans="1:26" ht="15.75" customHeight="1" x14ac:dyDescent="0.2">
      <c r="A534" s="48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51"/>
    </row>
    <row r="535" spans="1:26" ht="15.75" customHeight="1" x14ac:dyDescent="0.2">
      <c r="A535" s="48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51"/>
    </row>
    <row r="536" spans="1:26" ht="15.75" customHeight="1" x14ac:dyDescent="0.2">
      <c r="A536" s="48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51"/>
    </row>
    <row r="537" spans="1:26" ht="15.75" customHeight="1" x14ac:dyDescent="0.2">
      <c r="A537" s="48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51"/>
    </row>
    <row r="538" spans="1:26" ht="15.75" customHeight="1" x14ac:dyDescent="0.2">
      <c r="A538" s="48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51"/>
    </row>
    <row r="539" spans="1:26" ht="15.75" customHeight="1" x14ac:dyDescent="0.2">
      <c r="A539" s="48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51"/>
    </row>
    <row r="540" spans="1:26" ht="15.75" customHeight="1" x14ac:dyDescent="0.2">
      <c r="A540" s="48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51"/>
    </row>
    <row r="541" spans="1:26" ht="15.75" customHeight="1" x14ac:dyDescent="0.2">
      <c r="A541" s="48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51"/>
    </row>
    <row r="542" spans="1:26" ht="15.75" customHeight="1" x14ac:dyDescent="0.2">
      <c r="A542" s="48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51"/>
    </row>
    <row r="543" spans="1:26" ht="15.75" customHeight="1" x14ac:dyDescent="0.2">
      <c r="A543" s="48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51"/>
    </row>
    <row r="544" spans="1:26" ht="15.75" customHeight="1" x14ac:dyDescent="0.2">
      <c r="A544" s="48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51"/>
    </row>
    <row r="545" spans="1:26" ht="15.75" customHeight="1" x14ac:dyDescent="0.2">
      <c r="A545" s="48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51"/>
    </row>
    <row r="546" spans="1:26" ht="15.75" customHeight="1" x14ac:dyDescent="0.2">
      <c r="A546" s="48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51"/>
    </row>
    <row r="547" spans="1:26" ht="15.75" customHeight="1" x14ac:dyDescent="0.2">
      <c r="A547" s="48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51"/>
    </row>
    <row r="548" spans="1:26" ht="15.75" customHeight="1" x14ac:dyDescent="0.2">
      <c r="A548" s="48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51"/>
    </row>
    <row r="549" spans="1:26" ht="15.75" customHeight="1" x14ac:dyDescent="0.2">
      <c r="A549" s="48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51"/>
    </row>
    <row r="550" spans="1:26" ht="15.75" customHeight="1" x14ac:dyDescent="0.2">
      <c r="A550" s="48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51"/>
    </row>
    <row r="551" spans="1:26" ht="15.75" customHeight="1" x14ac:dyDescent="0.2">
      <c r="A551" s="48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51"/>
    </row>
    <row r="552" spans="1:26" ht="15.75" customHeight="1" x14ac:dyDescent="0.2">
      <c r="A552" s="48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51"/>
    </row>
    <row r="553" spans="1:26" ht="15.75" customHeight="1" x14ac:dyDescent="0.2">
      <c r="A553" s="48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51"/>
    </row>
    <row r="554" spans="1:26" ht="15.75" customHeight="1" x14ac:dyDescent="0.2">
      <c r="A554" s="48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51"/>
    </row>
    <row r="555" spans="1:26" ht="15.75" customHeight="1" x14ac:dyDescent="0.2">
      <c r="A555" s="48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51"/>
    </row>
    <row r="556" spans="1:26" ht="15.75" customHeight="1" x14ac:dyDescent="0.2">
      <c r="A556" s="48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51"/>
    </row>
    <row r="557" spans="1:26" ht="15.75" customHeight="1" x14ac:dyDescent="0.2">
      <c r="A557" s="48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51"/>
    </row>
    <row r="558" spans="1:26" ht="15.75" customHeight="1" x14ac:dyDescent="0.2">
      <c r="A558" s="48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51"/>
    </row>
    <row r="559" spans="1:26" ht="15.75" customHeight="1" x14ac:dyDescent="0.2">
      <c r="A559" s="48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51"/>
    </row>
    <row r="560" spans="1:26" ht="15.75" customHeight="1" x14ac:dyDescent="0.2">
      <c r="A560" s="48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51"/>
    </row>
    <row r="561" spans="1:26" ht="15.75" customHeight="1" x14ac:dyDescent="0.2">
      <c r="A561" s="48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51"/>
    </row>
    <row r="562" spans="1:26" ht="15.75" customHeight="1" x14ac:dyDescent="0.2">
      <c r="A562" s="48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51"/>
    </row>
    <row r="563" spans="1:26" ht="15.75" customHeight="1" x14ac:dyDescent="0.2">
      <c r="A563" s="48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51"/>
    </row>
    <row r="564" spans="1:26" ht="15.75" customHeight="1" x14ac:dyDescent="0.2">
      <c r="A564" s="48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51"/>
    </row>
    <row r="565" spans="1:26" ht="15.75" customHeight="1" x14ac:dyDescent="0.2">
      <c r="A565" s="48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51"/>
    </row>
    <row r="566" spans="1:26" ht="15.75" customHeight="1" x14ac:dyDescent="0.2">
      <c r="A566" s="48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51"/>
    </row>
    <row r="567" spans="1:26" ht="15.75" customHeight="1" x14ac:dyDescent="0.2">
      <c r="A567" s="48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51"/>
    </row>
    <row r="568" spans="1:26" ht="15.75" customHeight="1" x14ac:dyDescent="0.2">
      <c r="A568" s="48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51"/>
    </row>
    <row r="569" spans="1:26" ht="15.75" customHeight="1" x14ac:dyDescent="0.2">
      <c r="A569" s="48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51"/>
    </row>
    <row r="570" spans="1:26" ht="15.75" customHeight="1" x14ac:dyDescent="0.2">
      <c r="A570" s="48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51"/>
    </row>
    <row r="571" spans="1:26" ht="15.75" customHeight="1" x14ac:dyDescent="0.2">
      <c r="A571" s="48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51"/>
    </row>
    <row r="572" spans="1:26" ht="15.75" customHeight="1" x14ac:dyDescent="0.2">
      <c r="A572" s="48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51"/>
    </row>
    <row r="573" spans="1:26" ht="15.75" customHeight="1" x14ac:dyDescent="0.2">
      <c r="A573" s="48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51"/>
    </row>
    <row r="574" spans="1:26" ht="15.75" customHeight="1" x14ac:dyDescent="0.2">
      <c r="A574" s="48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51"/>
    </row>
    <row r="575" spans="1:26" ht="15.75" customHeight="1" x14ac:dyDescent="0.2">
      <c r="A575" s="48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51"/>
    </row>
    <row r="576" spans="1:26" ht="15.75" customHeight="1" x14ac:dyDescent="0.2">
      <c r="A576" s="48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51"/>
    </row>
    <row r="577" spans="1:26" ht="15.75" customHeight="1" x14ac:dyDescent="0.2">
      <c r="A577" s="48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51"/>
    </row>
    <row r="578" spans="1:26" ht="15.75" customHeight="1" x14ac:dyDescent="0.2">
      <c r="A578" s="48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51"/>
    </row>
    <row r="579" spans="1:26" ht="15.75" customHeight="1" x14ac:dyDescent="0.2">
      <c r="A579" s="48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51"/>
    </row>
    <row r="580" spans="1:26" ht="15.75" customHeight="1" x14ac:dyDescent="0.2">
      <c r="A580" s="48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51"/>
    </row>
    <row r="581" spans="1:26" ht="15.75" customHeight="1" x14ac:dyDescent="0.2">
      <c r="A581" s="48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51"/>
    </row>
    <row r="582" spans="1:26" ht="15.75" customHeight="1" x14ac:dyDescent="0.2">
      <c r="A582" s="48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51"/>
    </row>
    <row r="583" spans="1:26" ht="15.75" customHeight="1" x14ac:dyDescent="0.2">
      <c r="A583" s="48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51"/>
    </row>
    <row r="584" spans="1:26" ht="15.75" customHeight="1" x14ac:dyDescent="0.2">
      <c r="A584" s="48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51"/>
    </row>
    <row r="585" spans="1:26" ht="15.75" customHeight="1" x14ac:dyDescent="0.2">
      <c r="A585" s="48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51"/>
    </row>
    <row r="586" spans="1:26" ht="15.75" customHeight="1" x14ac:dyDescent="0.2">
      <c r="A586" s="48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51"/>
    </row>
    <row r="587" spans="1:26" ht="15.75" customHeight="1" x14ac:dyDescent="0.2">
      <c r="A587" s="48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51"/>
    </row>
    <row r="588" spans="1:26" ht="15.75" customHeight="1" x14ac:dyDescent="0.2">
      <c r="A588" s="48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51"/>
    </row>
    <row r="589" spans="1:26" ht="15.75" customHeight="1" x14ac:dyDescent="0.2">
      <c r="A589" s="48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51"/>
    </row>
    <row r="590" spans="1:26" ht="15.75" customHeight="1" x14ac:dyDescent="0.2">
      <c r="A590" s="48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51"/>
    </row>
    <row r="591" spans="1:26" ht="15.75" customHeight="1" x14ac:dyDescent="0.2">
      <c r="A591" s="48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51"/>
    </row>
    <row r="592" spans="1:26" ht="15.75" customHeight="1" x14ac:dyDescent="0.2">
      <c r="A592" s="48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51"/>
    </row>
    <row r="593" spans="1:26" ht="15.75" customHeight="1" x14ac:dyDescent="0.2">
      <c r="A593" s="48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51"/>
    </row>
    <row r="594" spans="1:26" ht="15.75" customHeight="1" x14ac:dyDescent="0.2">
      <c r="A594" s="48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51"/>
    </row>
    <row r="595" spans="1:26" ht="15.75" customHeight="1" x14ac:dyDescent="0.2">
      <c r="A595" s="48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51"/>
    </row>
    <row r="596" spans="1:26" ht="15.75" customHeight="1" x14ac:dyDescent="0.2">
      <c r="A596" s="48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51"/>
    </row>
    <row r="597" spans="1:26" ht="15.75" customHeight="1" x14ac:dyDescent="0.2">
      <c r="A597" s="48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51"/>
    </row>
    <row r="598" spans="1:26" ht="15.75" customHeight="1" x14ac:dyDescent="0.2">
      <c r="A598" s="48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51"/>
    </row>
    <row r="599" spans="1:26" ht="15.75" customHeight="1" x14ac:dyDescent="0.2">
      <c r="A599" s="48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51"/>
    </row>
    <row r="600" spans="1:26" ht="15.75" customHeight="1" x14ac:dyDescent="0.2">
      <c r="A600" s="48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51"/>
    </row>
    <row r="601" spans="1:26" ht="15.75" customHeight="1" x14ac:dyDescent="0.2">
      <c r="A601" s="48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51"/>
    </row>
    <row r="602" spans="1:26" ht="15.75" customHeight="1" x14ac:dyDescent="0.2">
      <c r="A602" s="48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51"/>
    </row>
    <row r="603" spans="1:26" ht="15.75" customHeight="1" x14ac:dyDescent="0.2">
      <c r="A603" s="48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51"/>
    </row>
    <row r="604" spans="1:26" ht="15.75" customHeight="1" x14ac:dyDescent="0.2">
      <c r="A604" s="48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51"/>
    </row>
    <row r="605" spans="1:26" ht="15.75" customHeight="1" x14ac:dyDescent="0.2">
      <c r="A605" s="48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51"/>
    </row>
    <row r="606" spans="1:26" ht="15.75" customHeight="1" x14ac:dyDescent="0.2">
      <c r="A606" s="48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51"/>
    </row>
    <row r="607" spans="1:26" ht="15.75" customHeight="1" x14ac:dyDescent="0.2">
      <c r="A607" s="48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51"/>
    </row>
    <row r="608" spans="1:26" ht="15.75" customHeight="1" x14ac:dyDescent="0.2">
      <c r="A608" s="48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51"/>
    </row>
    <row r="609" spans="1:26" ht="15.75" customHeight="1" x14ac:dyDescent="0.2">
      <c r="A609" s="48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51"/>
    </row>
    <row r="610" spans="1:26" ht="15.75" customHeight="1" x14ac:dyDescent="0.2">
      <c r="A610" s="48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51"/>
    </row>
    <row r="611" spans="1:26" ht="15.75" customHeight="1" x14ac:dyDescent="0.2">
      <c r="A611" s="48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51"/>
    </row>
    <row r="612" spans="1:26" ht="15.75" customHeight="1" x14ac:dyDescent="0.2">
      <c r="A612" s="48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51"/>
    </row>
    <row r="613" spans="1:26" ht="15.75" customHeight="1" x14ac:dyDescent="0.2">
      <c r="A613" s="48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51"/>
    </row>
    <row r="614" spans="1:26" ht="15.75" customHeight="1" x14ac:dyDescent="0.2">
      <c r="A614" s="48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51"/>
    </row>
    <row r="615" spans="1:26" ht="15.75" customHeight="1" x14ac:dyDescent="0.2">
      <c r="A615" s="48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51"/>
    </row>
    <row r="616" spans="1:26" ht="15.75" customHeight="1" x14ac:dyDescent="0.2">
      <c r="A616" s="48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51"/>
    </row>
    <row r="617" spans="1:26" ht="15.75" customHeight="1" x14ac:dyDescent="0.2">
      <c r="A617" s="48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51"/>
    </row>
    <row r="618" spans="1:26" ht="15.75" customHeight="1" x14ac:dyDescent="0.2">
      <c r="A618" s="48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51"/>
    </row>
    <row r="619" spans="1:26" ht="15.75" customHeight="1" x14ac:dyDescent="0.2">
      <c r="A619" s="48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51"/>
    </row>
    <row r="620" spans="1:26" ht="15.75" customHeight="1" x14ac:dyDescent="0.2">
      <c r="A620" s="48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51"/>
    </row>
    <row r="621" spans="1:26" ht="15.75" customHeight="1" x14ac:dyDescent="0.2">
      <c r="A621" s="48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51"/>
    </row>
    <row r="622" spans="1:26" ht="15.75" customHeight="1" x14ac:dyDescent="0.2">
      <c r="A622" s="48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51"/>
    </row>
    <row r="623" spans="1:26" ht="15.75" customHeight="1" x14ac:dyDescent="0.2">
      <c r="A623" s="48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51"/>
    </row>
    <row r="624" spans="1:26" ht="15.75" customHeight="1" x14ac:dyDescent="0.2">
      <c r="A624" s="48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51"/>
    </row>
    <row r="625" spans="1:26" ht="15.75" customHeight="1" x14ac:dyDescent="0.2">
      <c r="A625" s="48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51"/>
    </row>
    <row r="626" spans="1:26" ht="15.75" customHeight="1" x14ac:dyDescent="0.2">
      <c r="A626" s="48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51"/>
    </row>
    <row r="627" spans="1:26" ht="15.75" customHeight="1" x14ac:dyDescent="0.2">
      <c r="A627" s="48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51"/>
    </row>
    <row r="628" spans="1:26" ht="15.75" customHeight="1" x14ac:dyDescent="0.2">
      <c r="A628" s="48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51"/>
    </row>
    <row r="629" spans="1:26" ht="15.75" customHeight="1" x14ac:dyDescent="0.2">
      <c r="A629" s="48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51"/>
    </row>
    <row r="630" spans="1:26" ht="15.75" customHeight="1" x14ac:dyDescent="0.2">
      <c r="A630" s="48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51"/>
    </row>
    <row r="631" spans="1:26" ht="15.75" customHeight="1" x14ac:dyDescent="0.2">
      <c r="A631" s="48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51"/>
    </row>
    <row r="632" spans="1:26" ht="15.75" customHeight="1" x14ac:dyDescent="0.2">
      <c r="A632" s="48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51"/>
    </row>
    <row r="633" spans="1:26" ht="15.75" customHeight="1" x14ac:dyDescent="0.2">
      <c r="A633" s="48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51"/>
    </row>
    <row r="634" spans="1:26" ht="15.75" customHeight="1" x14ac:dyDescent="0.2">
      <c r="A634" s="48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51"/>
    </row>
    <row r="635" spans="1:26" ht="15.75" customHeight="1" x14ac:dyDescent="0.2">
      <c r="A635" s="48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51"/>
    </row>
    <row r="636" spans="1:26" ht="15.75" customHeight="1" x14ac:dyDescent="0.2">
      <c r="A636" s="48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51"/>
    </row>
    <row r="637" spans="1:26" ht="15.75" customHeight="1" x14ac:dyDescent="0.2">
      <c r="A637" s="48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51"/>
    </row>
    <row r="638" spans="1:26" ht="15.75" customHeight="1" x14ac:dyDescent="0.2">
      <c r="A638" s="48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51"/>
    </row>
    <row r="639" spans="1:26" ht="15.75" customHeight="1" x14ac:dyDescent="0.2">
      <c r="A639" s="48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51"/>
    </row>
    <row r="640" spans="1:26" ht="15.75" customHeight="1" x14ac:dyDescent="0.2">
      <c r="A640" s="48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51"/>
    </row>
    <row r="641" spans="1:26" ht="15.75" customHeight="1" x14ac:dyDescent="0.2">
      <c r="A641" s="48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51"/>
    </row>
    <row r="642" spans="1:26" ht="15.75" customHeight="1" x14ac:dyDescent="0.2">
      <c r="A642" s="48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51"/>
    </row>
    <row r="643" spans="1:26" ht="15.75" customHeight="1" x14ac:dyDescent="0.2">
      <c r="A643" s="48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51"/>
    </row>
    <row r="644" spans="1:26" ht="15.75" customHeight="1" x14ac:dyDescent="0.2">
      <c r="A644" s="48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51"/>
    </row>
    <row r="645" spans="1:26" ht="15.75" customHeight="1" x14ac:dyDescent="0.2">
      <c r="A645" s="48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51"/>
    </row>
    <row r="646" spans="1:26" ht="15.75" customHeight="1" x14ac:dyDescent="0.2">
      <c r="A646" s="48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51"/>
    </row>
    <row r="647" spans="1:26" ht="15.75" customHeight="1" x14ac:dyDescent="0.2">
      <c r="A647" s="48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51"/>
    </row>
    <row r="648" spans="1:26" ht="15.75" customHeight="1" x14ac:dyDescent="0.2">
      <c r="A648" s="48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51"/>
    </row>
    <row r="649" spans="1:26" ht="15.75" customHeight="1" x14ac:dyDescent="0.2">
      <c r="A649" s="48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51"/>
    </row>
    <row r="650" spans="1:26" ht="15.75" customHeight="1" x14ac:dyDescent="0.2">
      <c r="A650" s="48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51"/>
    </row>
    <row r="651" spans="1:26" ht="15.75" customHeight="1" x14ac:dyDescent="0.2">
      <c r="A651" s="48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51"/>
    </row>
    <row r="652" spans="1:26" ht="15.75" customHeight="1" x14ac:dyDescent="0.2">
      <c r="A652" s="48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51"/>
    </row>
    <row r="653" spans="1:26" ht="15.75" customHeight="1" x14ac:dyDescent="0.2">
      <c r="A653" s="48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51"/>
    </row>
    <row r="654" spans="1:26" ht="15.75" customHeight="1" x14ac:dyDescent="0.2">
      <c r="A654" s="48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51"/>
    </row>
    <row r="655" spans="1:26" ht="15.75" customHeight="1" x14ac:dyDescent="0.2">
      <c r="A655" s="48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51"/>
    </row>
    <row r="656" spans="1:26" ht="15.75" customHeight="1" x14ac:dyDescent="0.2">
      <c r="A656" s="48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51"/>
    </row>
    <row r="657" spans="1:26" ht="15.75" customHeight="1" x14ac:dyDescent="0.2">
      <c r="A657" s="48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51"/>
    </row>
    <row r="658" spans="1:26" ht="15.75" customHeight="1" x14ac:dyDescent="0.2">
      <c r="A658" s="48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51"/>
    </row>
    <row r="659" spans="1:26" ht="15.75" customHeight="1" x14ac:dyDescent="0.2">
      <c r="A659" s="48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51"/>
    </row>
    <row r="660" spans="1:26" ht="15.75" customHeight="1" x14ac:dyDescent="0.2">
      <c r="A660" s="48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51"/>
    </row>
    <row r="661" spans="1:26" ht="15.75" customHeight="1" x14ac:dyDescent="0.2">
      <c r="A661" s="48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51"/>
    </row>
    <row r="662" spans="1:26" ht="15.75" customHeight="1" x14ac:dyDescent="0.2">
      <c r="A662" s="48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51"/>
    </row>
    <row r="663" spans="1:26" ht="15.75" customHeight="1" x14ac:dyDescent="0.2">
      <c r="A663" s="48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51"/>
    </row>
    <row r="664" spans="1:26" ht="15.75" customHeight="1" x14ac:dyDescent="0.2">
      <c r="A664" s="48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51"/>
    </row>
    <row r="665" spans="1:26" ht="15.75" customHeight="1" x14ac:dyDescent="0.2">
      <c r="A665" s="48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51"/>
    </row>
    <row r="666" spans="1:26" ht="15.75" customHeight="1" x14ac:dyDescent="0.2">
      <c r="A666" s="48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51"/>
    </row>
    <row r="667" spans="1:26" ht="15.75" customHeight="1" x14ac:dyDescent="0.2">
      <c r="A667" s="48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51"/>
    </row>
    <row r="668" spans="1:26" ht="15.75" customHeight="1" x14ac:dyDescent="0.2">
      <c r="A668" s="48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51"/>
    </row>
    <row r="669" spans="1:26" ht="15.75" customHeight="1" x14ac:dyDescent="0.2">
      <c r="A669" s="48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51"/>
    </row>
    <row r="670" spans="1:26" ht="15.75" customHeight="1" x14ac:dyDescent="0.2">
      <c r="A670" s="48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51"/>
    </row>
    <row r="671" spans="1:26" ht="15.75" customHeight="1" x14ac:dyDescent="0.2">
      <c r="A671" s="48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51"/>
    </row>
    <row r="672" spans="1:26" ht="15.75" customHeight="1" x14ac:dyDescent="0.2">
      <c r="A672" s="48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51"/>
    </row>
    <row r="673" spans="1:26" ht="15.75" customHeight="1" x14ac:dyDescent="0.2">
      <c r="A673" s="48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51"/>
    </row>
    <row r="674" spans="1:26" ht="15.75" customHeight="1" x14ac:dyDescent="0.2">
      <c r="A674" s="48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51"/>
    </row>
    <row r="675" spans="1:26" ht="15.75" customHeight="1" x14ac:dyDescent="0.2">
      <c r="A675" s="48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51"/>
    </row>
    <row r="676" spans="1:26" ht="15.75" customHeight="1" x14ac:dyDescent="0.2">
      <c r="A676" s="48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51"/>
    </row>
    <row r="677" spans="1:26" ht="15.75" customHeight="1" x14ac:dyDescent="0.2">
      <c r="A677" s="48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51"/>
    </row>
    <row r="678" spans="1:26" ht="15.75" customHeight="1" x14ac:dyDescent="0.2">
      <c r="A678" s="48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51"/>
    </row>
    <row r="679" spans="1:26" ht="15.75" customHeight="1" x14ac:dyDescent="0.2">
      <c r="A679" s="48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51"/>
    </row>
    <row r="680" spans="1:26" ht="15.75" customHeight="1" x14ac:dyDescent="0.2">
      <c r="A680" s="48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51"/>
    </row>
    <row r="681" spans="1:26" ht="15.75" customHeight="1" x14ac:dyDescent="0.2">
      <c r="A681" s="48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51"/>
    </row>
    <row r="682" spans="1:26" ht="15.75" customHeight="1" x14ac:dyDescent="0.2">
      <c r="A682" s="48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51"/>
    </row>
    <row r="683" spans="1:26" ht="15.75" customHeight="1" x14ac:dyDescent="0.2">
      <c r="A683" s="48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51"/>
    </row>
    <row r="684" spans="1:26" ht="15.75" customHeight="1" x14ac:dyDescent="0.2">
      <c r="A684" s="48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51"/>
    </row>
    <row r="685" spans="1:26" ht="15.75" customHeight="1" x14ac:dyDescent="0.2">
      <c r="A685" s="48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51"/>
    </row>
    <row r="686" spans="1:26" ht="15.75" customHeight="1" x14ac:dyDescent="0.2">
      <c r="A686" s="48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51"/>
    </row>
    <row r="687" spans="1:26" ht="15.75" customHeight="1" x14ac:dyDescent="0.2">
      <c r="A687" s="48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51"/>
    </row>
    <row r="688" spans="1:26" ht="15.75" customHeight="1" x14ac:dyDescent="0.2">
      <c r="A688" s="48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51"/>
    </row>
    <row r="689" spans="1:26" ht="15.75" customHeight="1" x14ac:dyDescent="0.2">
      <c r="A689" s="48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51"/>
    </row>
    <row r="690" spans="1:26" ht="15.75" customHeight="1" x14ac:dyDescent="0.2">
      <c r="A690" s="48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51"/>
    </row>
    <row r="691" spans="1:26" ht="15.75" customHeight="1" x14ac:dyDescent="0.2">
      <c r="A691" s="48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51"/>
    </row>
    <row r="692" spans="1:26" ht="15.75" customHeight="1" x14ac:dyDescent="0.2">
      <c r="A692" s="48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51"/>
    </row>
    <row r="693" spans="1:26" ht="15.75" customHeight="1" x14ac:dyDescent="0.2">
      <c r="A693" s="48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51"/>
    </row>
    <row r="694" spans="1:26" ht="15.75" customHeight="1" x14ac:dyDescent="0.2">
      <c r="A694" s="48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51"/>
    </row>
    <row r="695" spans="1:26" ht="15.75" customHeight="1" x14ac:dyDescent="0.2">
      <c r="A695" s="48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51"/>
    </row>
    <row r="696" spans="1:26" ht="15.75" customHeight="1" x14ac:dyDescent="0.2">
      <c r="A696" s="48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51"/>
    </row>
    <row r="697" spans="1:26" ht="15.75" customHeight="1" x14ac:dyDescent="0.2">
      <c r="A697" s="48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51"/>
    </row>
    <row r="698" spans="1:26" ht="15.75" customHeight="1" x14ac:dyDescent="0.2">
      <c r="A698" s="48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51"/>
    </row>
    <row r="699" spans="1:26" ht="15.75" customHeight="1" x14ac:dyDescent="0.2">
      <c r="A699" s="48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51"/>
    </row>
    <row r="700" spans="1:26" ht="15.75" customHeight="1" x14ac:dyDescent="0.2">
      <c r="A700" s="48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51"/>
    </row>
    <row r="701" spans="1:26" ht="15.75" customHeight="1" x14ac:dyDescent="0.2">
      <c r="A701" s="48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51"/>
    </row>
    <row r="702" spans="1:26" ht="15.75" customHeight="1" x14ac:dyDescent="0.2">
      <c r="A702" s="48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51"/>
    </row>
    <row r="703" spans="1:26" ht="15.75" customHeight="1" x14ac:dyDescent="0.2">
      <c r="A703" s="48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51"/>
    </row>
    <row r="704" spans="1:26" ht="15.75" customHeight="1" x14ac:dyDescent="0.2">
      <c r="A704" s="48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51"/>
    </row>
    <row r="705" spans="1:26" ht="15.75" customHeight="1" x14ac:dyDescent="0.2">
      <c r="A705" s="48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51"/>
    </row>
    <row r="706" spans="1:26" ht="15.75" customHeight="1" x14ac:dyDescent="0.2">
      <c r="A706" s="48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51"/>
    </row>
    <row r="707" spans="1:26" ht="15.75" customHeight="1" x14ac:dyDescent="0.2">
      <c r="A707" s="48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51"/>
    </row>
    <row r="708" spans="1:26" ht="15.75" customHeight="1" x14ac:dyDescent="0.2">
      <c r="A708" s="48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51"/>
    </row>
    <row r="709" spans="1:26" ht="15.75" customHeight="1" x14ac:dyDescent="0.2">
      <c r="A709" s="48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51"/>
    </row>
    <row r="710" spans="1:26" ht="15.75" customHeight="1" x14ac:dyDescent="0.2">
      <c r="A710" s="48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51"/>
    </row>
    <row r="711" spans="1:26" ht="15.75" customHeight="1" x14ac:dyDescent="0.2">
      <c r="A711" s="48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51"/>
    </row>
    <row r="712" spans="1:26" ht="15.75" customHeight="1" x14ac:dyDescent="0.2">
      <c r="A712" s="48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51"/>
    </row>
    <row r="713" spans="1:26" ht="15.75" customHeight="1" x14ac:dyDescent="0.2">
      <c r="A713" s="48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51"/>
    </row>
    <row r="714" spans="1:26" ht="15.75" customHeight="1" x14ac:dyDescent="0.2">
      <c r="A714" s="48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51"/>
    </row>
    <row r="715" spans="1:26" ht="15.75" customHeight="1" x14ac:dyDescent="0.2">
      <c r="A715" s="48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51"/>
    </row>
    <row r="716" spans="1:26" ht="15.75" customHeight="1" x14ac:dyDescent="0.2">
      <c r="A716" s="48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51"/>
    </row>
    <row r="717" spans="1:26" ht="15.75" customHeight="1" x14ac:dyDescent="0.2">
      <c r="A717" s="48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51"/>
    </row>
    <row r="718" spans="1:26" ht="15.75" customHeight="1" x14ac:dyDescent="0.2">
      <c r="A718" s="48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51"/>
    </row>
    <row r="719" spans="1:26" ht="15.75" customHeight="1" x14ac:dyDescent="0.2">
      <c r="A719" s="48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51"/>
    </row>
    <row r="720" spans="1:26" ht="15.75" customHeight="1" x14ac:dyDescent="0.2">
      <c r="A720" s="48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51"/>
    </row>
    <row r="721" spans="1:26" ht="15.75" customHeight="1" x14ac:dyDescent="0.2">
      <c r="A721" s="48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51"/>
    </row>
    <row r="722" spans="1:26" ht="15.75" customHeight="1" x14ac:dyDescent="0.2">
      <c r="A722" s="48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51"/>
    </row>
    <row r="723" spans="1:26" ht="15.75" customHeight="1" x14ac:dyDescent="0.2">
      <c r="A723" s="48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51"/>
    </row>
    <row r="724" spans="1:26" ht="15.75" customHeight="1" x14ac:dyDescent="0.2">
      <c r="A724" s="48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51"/>
    </row>
    <row r="725" spans="1:26" ht="15.75" customHeight="1" x14ac:dyDescent="0.2">
      <c r="A725" s="48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51"/>
    </row>
    <row r="726" spans="1:26" ht="15.75" customHeight="1" x14ac:dyDescent="0.2">
      <c r="A726" s="48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51"/>
    </row>
    <row r="727" spans="1:26" ht="15.75" customHeight="1" x14ac:dyDescent="0.2">
      <c r="A727" s="48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51"/>
    </row>
    <row r="728" spans="1:26" ht="15.75" customHeight="1" x14ac:dyDescent="0.2">
      <c r="A728" s="48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51"/>
    </row>
    <row r="729" spans="1:26" ht="15.75" customHeight="1" x14ac:dyDescent="0.2">
      <c r="A729" s="48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51"/>
    </row>
    <row r="730" spans="1:26" ht="15.75" customHeight="1" x14ac:dyDescent="0.2">
      <c r="A730" s="48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51"/>
    </row>
    <row r="731" spans="1:26" ht="15.75" customHeight="1" x14ac:dyDescent="0.2">
      <c r="A731" s="48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51"/>
    </row>
    <row r="732" spans="1:26" ht="15.75" customHeight="1" x14ac:dyDescent="0.2">
      <c r="A732" s="48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51"/>
    </row>
    <row r="733" spans="1:26" ht="15.75" customHeight="1" x14ac:dyDescent="0.2">
      <c r="A733" s="48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51"/>
    </row>
    <row r="734" spans="1:26" ht="15.75" customHeight="1" x14ac:dyDescent="0.2">
      <c r="A734" s="48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51"/>
    </row>
    <row r="735" spans="1:26" ht="15.75" customHeight="1" x14ac:dyDescent="0.2">
      <c r="A735" s="48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51"/>
    </row>
    <row r="736" spans="1:26" ht="15.75" customHeight="1" x14ac:dyDescent="0.2">
      <c r="A736" s="48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51"/>
    </row>
    <row r="737" spans="1:26" ht="15.75" customHeight="1" x14ac:dyDescent="0.2">
      <c r="A737" s="48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51"/>
    </row>
    <row r="738" spans="1:26" ht="15.75" customHeight="1" x14ac:dyDescent="0.2">
      <c r="A738" s="48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51"/>
    </row>
    <row r="739" spans="1:26" ht="15.75" customHeight="1" x14ac:dyDescent="0.2">
      <c r="A739" s="48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51"/>
    </row>
    <row r="740" spans="1:26" ht="15.75" customHeight="1" x14ac:dyDescent="0.2">
      <c r="A740" s="48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51"/>
    </row>
    <row r="741" spans="1:26" ht="15.75" customHeight="1" x14ac:dyDescent="0.2">
      <c r="A741" s="48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51"/>
    </row>
    <row r="742" spans="1:26" ht="15.75" customHeight="1" x14ac:dyDescent="0.2">
      <c r="A742" s="48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51"/>
    </row>
    <row r="743" spans="1:26" ht="15.75" customHeight="1" x14ac:dyDescent="0.2">
      <c r="A743" s="48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51"/>
    </row>
    <row r="744" spans="1:26" ht="15.75" customHeight="1" x14ac:dyDescent="0.2">
      <c r="A744" s="48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51"/>
    </row>
    <row r="745" spans="1:26" ht="15.75" customHeight="1" x14ac:dyDescent="0.2">
      <c r="A745" s="48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51"/>
    </row>
    <row r="746" spans="1:26" ht="15.75" customHeight="1" x14ac:dyDescent="0.2">
      <c r="A746" s="48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51"/>
    </row>
    <row r="747" spans="1:26" ht="15.75" customHeight="1" x14ac:dyDescent="0.2">
      <c r="A747" s="48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51"/>
    </row>
    <row r="748" spans="1:26" ht="15.75" customHeight="1" x14ac:dyDescent="0.2">
      <c r="A748" s="48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51"/>
    </row>
    <row r="749" spans="1:26" ht="15.75" customHeight="1" x14ac:dyDescent="0.2">
      <c r="A749" s="48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51"/>
    </row>
    <row r="750" spans="1:26" ht="15.75" customHeight="1" x14ac:dyDescent="0.2">
      <c r="A750" s="48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51"/>
    </row>
    <row r="751" spans="1:26" ht="15.75" customHeight="1" x14ac:dyDescent="0.2">
      <c r="A751" s="48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51"/>
    </row>
    <row r="752" spans="1:26" ht="15.75" customHeight="1" x14ac:dyDescent="0.2">
      <c r="A752" s="48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51"/>
    </row>
    <row r="753" spans="1:26" ht="15.75" customHeight="1" x14ac:dyDescent="0.2">
      <c r="A753" s="48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51"/>
    </row>
    <row r="754" spans="1:26" ht="15.75" customHeight="1" x14ac:dyDescent="0.2">
      <c r="A754" s="48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51"/>
    </row>
    <row r="755" spans="1:26" ht="15.75" customHeight="1" x14ac:dyDescent="0.2">
      <c r="A755" s="48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51"/>
    </row>
    <row r="756" spans="1:26" ht="15.75" customHeight="1" x14ac:dyDescent="0.2">
      <c r="A756" s="48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51"/>
    </row>
    <row r="757" spans="1:26" ht="15.75" customHeight="1" x14ac:dyDescent="0.2">
      <c r="A757" s="48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51"/>
    </row>
    <row r="758" spans="1:26" ht="15.75" customHeight="1" x14ac:dyDescent="0.2">
      <c r="A758" s="48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51"/>
    </row>
    <row r="759" spans="1:26" ht="15.75" customHeight="1" x14ac:dyDescent="0.2">
      <c r="A759" s="48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51"/>
    </row>
    <row r="760" spans="1:26" ht="15.75" customHeight="1" x14ac:dyDescent="0.2">
      <c r="A760" s="48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51"/>
    </row>
    <row r="761" spans="1:26" ht="15.75" customHeight="1" x14ac:dyDescent="0.2">
      <c r="A761" s="48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51"/>
    </row>
    <row r="762" spans="1:26" ht="15.75" customHeight="1" x14ac:dyDescent="0.2">
      <c r="A762" s="48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51"/>
    </row>
    <row r="763" spans="1:26" ht="15.75" customHeight="1" x14ac:dyDescent="0.2">
      <c r="A763" s="48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51"/>
    </row>
    <row r="764" spans="1:26" ht="15.75" customHeight="1" x14ac:dyDescent="0.2">
      <c r="A764" s="48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51"/>
    </row>
    <row r="765" spans="1:26" ht="15.75" customHeight="1" x14ac:dyDescent="0.2">
      <c r="A765" s="48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51"/>
    </row>
    <row r="766" spans="1:26" ht="15.75" customHeight="1" x14ac:dyDescent="0.2">
      <c r="A766" s="48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51"/>
    </row>
    <row r="767" spans="1:26" ht="15.75" customHeight="1" x14ac:dyDescent="0.2">
      <c r="A767" s="48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51"/>
    </row>
    <row r="768" spans="1:26" ht="15.75" customHeight="1" x14ac:dyDescent="0.2">
      <c r="A768" s="48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51"/>
    </row>
    <row r="769" spans="1:26" ht="15.75" customHeight="1" x14ac:dyDescent="0.2">
      <c r="A769" s="48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51"/>
    </row>
    <row r="770" spans="1:26" ht="15.75" customHeight="1" x14ac:dyDescent="0.2">
      <c r="A770" s="48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51"/>
    </row>
    <row r="771" spans="1:26" ht="15.75" customHeight="1" x14ac:dyDescent="0.2">
      <c r="A771" s="48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51"/>
    </row>
    <row r="772" spans="1:26" ht="15.75" customHeight="1" x14ac:dyDescent="0.2">
      <c r="A772" s="48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51"/>
    </row>
    <row r="773" spans="1:26" ht="15.75" customHeight="1" x14ac:dyDescent="0.2">
      <c r="A773" s="48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51"/>
    </row>
    <row r="774" spans="1:26" ht="15.75" customHeight="1" x14ac:dyDescent="0.2">
      <c r="A774" s="48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51"/>
    </row>
    <row r="775" spans="1:26" ht="15.75" customHeight="1" x14ac:dyDescent="0.2">
      <c r="A775" s="48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51"/>
    </row>
    <row r="776" spans="1:26" ht="15.75" customHeight="1" x14ac:dyDescent="0.2">
      <c r="A776" s="48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51"/>
    </row>
    <row r="777" spans="1:26" ht="15.75" customHeight="1" x14ac:dyDescent="0.2">
      <c r="A777" s="48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51"/>
    </row>
    <row r="778" spans="1:26" ht="15.75" customHeight="1" x14ac:dyDescent="0.2">
      <c r="A778" s="48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51"/>
    </row>
    <row r="779" spans="1:26" ht="15.75" customHeight="1" x14ac:dyDescent="0.2">
      <c r="A779" s="48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51"/>
    </row>
    <row r="780" spans="1:26" ht="15.75" customHeight="1" x14ac:dyDescent="0.2">
      <c r="A780" s="48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51"/>
    </row>
    <row r="781" spans="1:26" ht="15.75" customHeight="1" x14ac:dyDescent="0.2">
      <c r="A781" s="48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51"/>
    </row>
    <row r="782" spans="1:26" ht="15.75" customHeight="1" x14ac:dyDescent="0.2">
      <c r="A782" s="48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51"/>
    </row>
    <row r="783" spans="1:26" ht="15.75" customHeight="1" x14ac:dyDescent="0.2">
      <c r="A783" s="48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51"/>
    </row>
    <row r="784" spans="1:26" ht="15.75" customHeight="1" x14ac:dyDescent="0.2">
      <c r="A784" s="48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51"/>
    </row>
    <row r="785" spans="1:26" ht="15.75" customHeight="1" x14ac:dyDescent="0.2">
      <c r="A785" s="48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51"/>
    </row>
    <row r="786" spans="1:26" ht="15.75" customHeight="1" x14ac:dyDescent="0.2">
      <c r="A786" s="48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51"/>
    </row>
    <row r="787" spans="1:26" ht="15.75" customHeight="1" x14ac:dyDescent="0.2">
      <c r="A787" s="48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51"/>
    </row>
    <row r="788" spans="1:26" ht="15.75" customHeight="1" x14ac:dyDescent="0.2">
      <c r="A788" s="48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51"/>
    </row>
    <row r="789" spans="1:26" ht="15.75" customHeight="1" x14ac:dyDescent="0.2">
      <c r="A789" s="48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51"/>
    </row>
    <row r="790" spans="1:26" ht="15.75" customHeight="1" x14ac:dyDescent="0.2">
      <c r="A790" s="48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51"/>
    </row>
    <row r="791" spans="1:26" ht="15.75" customHeight="1" x14ac:dyDescent="0.2">
      <c r="A791" s="48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51"/>
    </row>
    <row r="792" spans="1:26" ht="15.75" customHeight="1" x14ac:dyDescent="0.2">
      <c r="A792" s="48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51"/>
    </row>
    <row r="793" spans="1:26" ht="15.75" customHeight="1" x14ac:dyDescent="0.2">
      <c r="A793" s="48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51"/>
    </row>
    <row r="794" spans="1:26" ht="15.75" customHeight="1" x14ac:dyDescent="0.2">
      <c r="A794" s="48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51"/>
    </row>
    <row r="795" spans="1:26" ht="15.75" customHeight="1" x14ac:dyDescent="0.2">
      <c r="A795" s="48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51"/>
    </row>
    <row r="796" spans="1:26" ht="15.75" customHeight="1" x14ac:dyDescent="0.2">
      <c r="A796" s="48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51"/>
    </row>
    <row r="797" spans="1:26" ht="15.75" customHeight="1" x14ac:dyDescent="0.2">
      <c r="A797" s="48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51"/>
    </row>
    <row r="798" spans="1:26" ht="15.75" customHeight="1" x14ac:dyDescent="0.2">
      <c r="A798" s="48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51"/>
    </row>
    <row r="799" spans="1:26" ht="15.75" customHeight="1" x14ac:dyDescent="0.2">
      <c r="A799" s="48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51"/>
    </row>
    <row r="800" spans="1:26" ht="15.75" customHeight="1" x14ac:dyDescent="0.2">
      <c r="A800" s="48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51"/>
    </row>
    <row r="801" spans="1:26" ht="15.75" customHeight="1" x14ac:dyDescent="0.2">
      <c r="A801" s="48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51"/>
    </row>
    <row r="802" spans="1:26" ht="15.75" customHeight="1" x14ac:dyDescent="0.2">
      <c r="A802" s="48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51"/>
    </row>
    <row r="803" spans="1:26" ht="15.75" customHeight="1" x14ac:dyDescent="0.2">
      <c r="A803" s="48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51"/>
    </row>
    <row r="804" spans="1:26" ht="15.75" customHeight="1" x14ac:dyDescent="0.2">
      <c r="A804" s="48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51"/>
    </row>
    <row r="805" spans="1:26" ht="15.75" customHeight="1" x14ac:dyDescent="0.2">
      <c r="A805" s="48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51"/>
    </row>
    <row r="806" spans="1:26" ht="15.75" customHeight="1" x14ac:dyDescent="0.2">
      <c r="A806" s="48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51"/>
    </row>
    <row r="807" spans="1:26" ht="15.75" customHeight="1" x14ac:dyDescent="0.2">
      <c r="A807" s="48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51"/>
    </row>
    <row r="808" spans="1:26" ht="15.75" customHeight="1" x14ac:dyDescent="0.2">
      <c r="A808" s="48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51"/>
    </row>
    <row r="809" spans="1:26" ht="15.75" customHeight="1" x14ac:dyDescent="0.2">
      <c r="A809" s="48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51"/>
    </row>
    <row r="810" spans="1:26" ht="15.75" customHeight="1" x14ac:dyDescent="0.2">
      <c r="A810" s="48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51"/>
    </row>
    <row r="811" spans="1:26" ht="15.75" customHeight="1" x14ac:dyDescent="0.2">
      <c r="A811" s="48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51"/>
    </row>
    <row r="812" spans="1:26" ht="15.75" customHeight="1" x14ac:dyDescent="0.2">
      <c r="A812" s="48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51"/>
    </row>
    <row r="813" spans="1:26" ht="15.75" customHeight="1" x14ac:dyDescent="0.2">
      <c r="A813" s="48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51"/>
    </row>
    <row r="814" spans="1:26" ht="15.75" customHeight="1" x14ac:dyDescent="0.2">
      <c r="A814" s="48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51"/>
    </row>
    <row r="815" spans="1:26" ht="15.75" customHeight="1" x14ac:dyDescent="0.2">
      <c r="A815" s="48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51"/>
    </row>
    <row r="816" spans="1:26" ht="15.75" customHeight="1" x14ac:dyDescent="0.2">
      <c r="A816" s="48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51"/>
    </row>
    <row r="817" spans="1:26" ht="15.75" customHeight="1" x14ac:dyDescent="0.2">
      <c r="A817" s="48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51"/>
    </row>
    <row r="818" spans="1:26" ht="15.75" customHeight="1" x14ac:dyDescent="0.2">
      <c r="A818" s="48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51"/>
    </row>
    <row r="819" spans="1:26" ht="15.75" customHeight="1" x14ac:dyDescent="0.2">
      <c r="A819" s="48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51"/>
    </row>
    <row r="820" spans="1:26" ht="15.75" customHeight="1" x14ac:dyDescent="0.2">
      <c r="A820" s="48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51"/>
    </row>
    <row r="821" spans="1:26" ht="15.75" customHeight="1" x14ac:dyDescent="0.2">
      <c r="A821" s="48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51"/>
    </row>
    <row r="822" spans="1:26" ht="15.75" customHeight="1" x14ac:dyDescent="0.2">
      <c r="A822" s="48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51"/>
    </row>
    <row r="823" spans="1:26" ht="15.75" customHeight="1" x14ac:dyDescent="0.2">
      <c r="A823" s="48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51"/>
    </row>
    <row r="824" spans="1:26" ht="15.75" customHeight="1" x14ac:dyDescent="0.2">
      <c r="A824" s="48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51"/>
    </row>
    <row r="825" spans="1:26" ht="15.75" customHeight="1" x14ac:dyDescent="0.2">
      <c r="A825" s="48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51"/>
    </row>
    <row r="826" spans="1:26" ht="15.75" customHeight="1" x14ac:dyDescent="0.2">
      <c r="A826" s="48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51"/>
    </row>
    <row r="827" spans="1:26" ht="15.75" customHeight="1" x14ac:dyDescent="0.2">
      <c r="A827" s="48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51"/>
    </row>
    <row r="828" spans="1:26" ht="15.75" customHeight="1" x14ac:dyDescent="0.2">
      <c r="A828" s="48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51"/>
    </row>
    <row r="829" spans="1:26" ht="15.75" customHeight="1" x14ac:dyDescent="0.2">
      <c r="A829" s="48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51"/>
    </row>
    <row r="830" spans="1:26" ht="15.75" customHeight="1" x14ac:dyDescent="0.2">
      <c r="A830" s="48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51"/>
    </row>
    <row r="831" spans="1:26" ht="15.75" customHeight="1" x14ac:dyDescent="0.2">
      <c r="A831" s="48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51"/>
    </row>
    <row r="832" spans="1:26" ht="15.75" customHeight="1" x14ac:dyDescent="0.2">
      <c r="A832" s="48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51"/>
    </row>
    <row r="833" spans="1:26" ht="15.75" customHeight="1" x14ac:dyDescent="0.2">
      <c r="A833" s="48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51"/>
    </row>
    <row r="834" spans="1:26" ht="15.75" customHeight="1" x14ac:dyDescent="0.2">
      <c r="A834" s="48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51"/>
    </row>
    <row r="835" spans="1:26" ht="15.75" customHeight="1" x14ac:dyDescent="0.2">
      <c r="A835" s="48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51"/>
    </row>
    <row r="836" spans="1:26" ht="15.75" customHeight="1" x14ac:dyDescent="0.2">
      <c r="A836" s="48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51"/>
    </row>
    <row r="837" spans="1:26" ht="15.75" customHeight="1" x14ac:dyDescent="0.2">
      <c r="A837" s="48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51"/>
    </row>
    <row r="838" spans="1:26" ht="15.75" customHeight="1" x14ac:dyDescent="0.2">
      <c r="A838" s="48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51"/>
    </row>
    <row r="839" spans="1:26" ht="15.75" customHeight="1" x14ac:dyDescent="0.2">
      <c r="A839" s="48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51"/>
    </row>
    <row r="840" spans="1:26" ht="15.75" customHeight="1" x14ac:dyDescent="0.2">
      <c r="A840" s="48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51"/>
    </row>
    <row r="841" spans="1:26" ht="15.75" customHeight="1" x14ac:dyDescent="0.2">
      <c r="A841" s="48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51"/>
    </row>
    <row r="842" spans="1:26" ht="15.75" customHeight="1" x14ac:dyDescent="0.2">
      <c r="A842" s="48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51"/>
    </row>
    <row r="843" spans="1:26" ht="15.75" customHeight="1" x14ac:dyDescent="0.2">
      <c r="A843" s="48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51"/>
    </row>
    <row r="844" spans="1:26" ht="15.75" customHeight="1" x14ac:dyDescent="0.2">
      <c r="A844" s="48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51"/>
    </row>
    <row r="845" spans="1:26" ht="15.75" customHeight="1" x14ac:dyDescent="0.2">
      <c r="A845" s="48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51"/>
    </row>
    <row r="846" spans="1:26" ht="15.75" customHeight="1" x14ac:dyDescent="0.2">
      <c r="A846" s="48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51"/>
    </row>
    <row r="847" spans="1:26" ht="15.75" customHeight="1" x14ac:dyDescent="0.2">
      <c r="A847" s="48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51"/>
    </row>
    <row r="848" spans="1:26" ht="15.75" customHeight="1" x14ac:dyDescent="0.2">
      <c r="A848" s="48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51"/>
    </row>
    <row r="849" spans="1:26" ht="15.75" customHeight="1" x14ac:dyDescent="0.2">
      <c r="A849" s="48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51"/>
    </row>
    <row r="850" spans="1:26" ht="15.75" customHeight="1" x14ac:dyDescent="0.2">
      <c r="A850" s="48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51"/>
    </row>
    <row r="851" spans="1:26" ht="15.75" customHeight="1" x14ac:dyDescent="0.2">
      <c r="A851" s="48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51"/>
    </row>
    <row r="852" spans="1:26" ht="15.75" customHeight="1" x14ac:dyDescent="0.2">
      <c r="A852" s="48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51"/>
    </row>
    <row r="853" spans="1:26" ht="15.75" customHeight="1" x14ac:dyDescent="0.2">
      <c r="A853" s="48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51"/>
    </row>
    <row r="854" spans="1:26" ht="15.75" customHeight="1" x14ac:dyDescent="0.2">
      <c r="A854" s="48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51"/>
    </row>
    <row r="855" spans="1:26" ht="15.75" customHeight="1" x14ac:dyDescent="0.2">
      <c r="A855" s="48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51"/>
    </row>
    <row r="856" spans="1:26" ht="15.75" customHeight="1" x14ac:dyDescent="0.2">
      <c r="A856" s="48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51"/>
    </row>
    <row r="857" spans="1:26" ht="15.75" customHeight="1" x14ac:dyDescent="0.2">
      <c r="A857" s="48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51"/>
    </row>
    <row r="858" spans="1:26" ht="15.75" customHeight="1" x14ac:dyDescent="0.2">
      <c r="A858" s="48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51"/>
    </row>
    <row r="859" spans="1:26" ht="15.75" customHeight="1" x14ac:dyDescent="0.2">
      <c r="A859" s="48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51"/>
    </row>
    <row r="860" spans="1:26" ht="15.75" customHeight="1" x14ac:dyDescent="0.2">
      <c r="A860" s="48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51"/>
    </row>
    <row r="861" spans="1:26" ht="15.75" customHeight="1" x14ac:dyDescent="0.2">
      <c r="A861" s="48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51"/>
    </row>
    <row r="862" spans="1:26" ht="15.75" customHeight="1" x14ac:dyDescent="0.2">
      <c r="A862" s="48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51"/>
    </row>
    <row r="863" spans="1:26" ht="15.75" customHeight="1" x14ac:dyDescent="0.2">
      <c r="A863" s="48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51"/>
    </row>
    <row r="864" spans="1:26" ht="15.75" customHeight="1" x14ac:dyDescent="0.2">
      <c r="A864" s="48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51"/>
    </row>
    <row r="865" spans="1:26" ht="15.75" customHeight="1" x14ac:dyDescent="0.2">
      <c r="A865" s="48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51"/>
    </row>
    <row r="866" spans="1:26" ht="15.75" customHeight="1" x14ac:dyDescent="0.2">
      <c r="A866" s="48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51"/>
    </row>
    <row r="867" spans="1:26" ht="15.75" customHeight="1" x14ac:dyDescent="0.2">
      <c r="A867" s="48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51"/>
    </row>
    <row r="868" spans="1:26" ht="15.75" customHeight="1" x14ac:dyDescent="0.2">
      <c r="A868" s="48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51"/>
    </row>
    <row r="869" spans="1:26" ht="15.75" customHeight="1" x14ac:dyDescent="0.2">
      <c r="A869" s="48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51"/>
    </row>
    <row r="870" spans="1:26" ht="15.75" customHeight="1" x14ac:dyDescent="0.2">
      <c r="A870" s="48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51"/>
    </row>
    <row r="871" spans="1:26" ht="15.75" customHeight="1" x14ac:dyDescent="0.2">
      <c r="A871" s="48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51"/>
    </row>
    <row r="872" spans="1:26" ht="15.75" customHeight="1" x14ac:dyDescent="0.2">
      <c r="A872" s="48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51"/>
    </row>
    <row r="873" spans="1:26" ht="15.75" customHeight="1" x14ac:dyDescent="0.2">
      <c r="A873" s="48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51"/>
    </row>
    <row r="874" spans="1:26" ht="15.75" customHeight="1" x14ac:dyDescent="0.2">
      <c r="A874" s="48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51"/>
    </row>
    <row r="875" spans="1:26" ht="15.75" customHeight="1" x14ac:dyDescent="0.2">
      <c r="A875" s="48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51"/>
    </row>
    <row r="876" spans="1:26" ht="15.75" customHeight="1" x14ac:dyDescent="0.2">
      <c r="A876" s="48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51"/>
    </row>
    <row r="877" spans="1:26" ht="15.75" customHeight="1" x14ac:dyDescent="0.2">
      <c r="A877" s="48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51"/>
    </row>
    <row r="878" spans="1:26" ht="15.75" customHeight="1" x14ac:dyDescent="0.2">
      <c r="A878" s="48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51"/>
    </row>
    <row r="879" spans="1:26" ht="15.75" customHeight="1" x14ac:dyDescent="0.2">
      <c r="A879" s="48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51"/>
    </row>
    <row r="880" spans="1:26" ht="15.75" customHeight="1" x14ac:dyDescent="0.2">
      <c r="A880" s="48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51"/>
    </row>
    <row r="881" spans="1:26" ht="15.75" customHeight="1" x14ac:dyDescent="0.2">
      <c r="A881" s="48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51"/>
    </row>
    <row r="882" spans="1:26" ht="15.75" customHeight="1" x14ac:dyDescent="0.2">
      <c r="A882" s="48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51"/>
    </row>
    <row r="883" spans="1:26" ht="15.75" customHeight="1" x14ac:dyDescent="0.2">
      <c r="A883" s="48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51"/>
    </row>
    <row r="884" spans="1:26" ht="15.75" customHeight="1" x14ac:dyDescent="0.2">
      <c r="A884" s="48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51"/>
    </row>
    <row r="885" spans="1:26" ht="15.75" customHeight="1" x14ac:dyDescent="0.2">
      <c r="A885" s="48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51"/>
    </row>
    <row r="886" spans="1:26" ht="15.75" customHeight="1" x14ac:dyDescent="0.2">
      <c r="A886" s="48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51"/>
    </row>
    <row r="887" spans="1:26" ht="15.75" customHeight="1" x14ac:dyDescent="0.2">
      <c r="A887" s="48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51"/>
    </row>
    <row r="888" spans="1:26" ht="15.75" customHeight="1" x14ac:dyDescent="0.2">
      <c r="A888" s="48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51"/>
    </row>
    <row r="889" spans="1:26" ht="15.75" customHeight="1" x14ac:dyDescent="0.2">
      <c r="A889" s="48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51"/>
    </row>
    <row r="890" spans="1:26" ht="15.75" customHeight="1" x14ac:dyDescent="0.2">
      <c r="A890" s="48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51"/>
    </row>
    <row r="891" spans="1:26" ht="15.75" customHeight="1" x14ac:dyDescent="0.2">
      <c r="A891" s="48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51"/>
    </row>
    <row r="892" spans="1:26" ht="15.75" customHeight="1" x14ac:dyDescent="0.2">
      <c r="A892" s="48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51"/>
    </row>
    <row r="893" spans="1:26" ht="15.75" customHeight="1" x14ac:dyDescent="0.2">
      <c r="A893" s="48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51"/>
    </row>
    <row r="894" spans="1:26" ht="15.75" customHeight="1" x14ac:dyDescent="0.2">
      <c r="A894" s="48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51"/>
    </row>
    <row r="895" spans="1:26" ht="15.75" customHeight="1" x14ac:dyDescent="0.2">
      <c r="A895" s="48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51"/>
    </row>
    <row r="896" spans="1:26" ht="15.75" customHeight="1" x14ac:dyDescent="0.2">
      <c r="A896" s="48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51"/>
    </row>
    <row r="897" spans="1:26" ht="15.75" customHeight="1" x14ac:dyDescent="0.2">
      <c r="A897" s="48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51"/>
    </row>
    <row r="898" spans="1:26" ht="15.75" customHeight="1" x14ac:dyDescent="0.2">
      <c r="A898" s="48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51"/>
    </row>
    <row r="899" spans="1:26" ht="15.75" customHeight="1" x14ac:dyDescent="0.2">
      <c r="A899" s="48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51"/>
    </row>
    <row r="900" spans="1:26" ht="15.75" customHeight="1" x14ac:dyDescent="0.2">
      <c r="A900" s="48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51"/>
    </row>
    <row r="901" spans="1:26" ht="15.75" customHeight="1" x14ac:dyDescent="0.2">
      <c r="A901" s="48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51"/>
    </row>
    <row r="902" spans="1:26" ht="15.75" customHeight="1" x14ac:dyDescent="0.2">
      <c r="A902" s="48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51"/>
    </row>
    <row r="903" spans="1:26" ht="15.75" customHeight="1" x14ac:dyDescent="0.2">
      <c r="A903" s="48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51"/>
    </row>
    <row r="904" spans="1:26" ht="15.75" customHeight="1" x14ac:dyDescent="0.2">
      <c r="A904" s="48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51"/>
    </row>
    <row r="905" spans="1:26" ht="15.75" customHeight="1" x14ac:dyDescent="0.2">
      <c r="A905" s="48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51"/>
    </row>
    <row r="906" spans="1:26" ht="15.75" customHeight="1" x14ac:dyDescent="0.2">
      <c r="A906" s="48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51"/>
    </row>
    <row r="907" spans="1:26" ht="15.75" customHeight="1" x14ac:dyDescent="0.2">
      <c r="A907" s="48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51"/>
    </row>
    <row r="908" spans="1:26" ht="15.75" customHeight="1" x14ac:dyDescent="0.2">
      <c r="A908" s="48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51"/>
    </row>
    <row r="909" spans="1:26" ht="15.75" customHeight="1" x14ac:dyDescent="0.2">
      <c r="A909" s="48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51"/>
    </row>
    <row r="910" spans="1:26" ht="15.75" customHeight="1" x14ac:dyDescent="0.2">
      <c r="A910" s="48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51"/>
    </row>
    <row r="911" spans="1:26" ht="15.75" customHeight="1" x14ac:dyDescent="0.2">
      <c r="A911" s="48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51"/>
    </row>
    <row r="912" spans="1:26" ht="15.75" customHeight="1" x14ac:dyDescent="0.2">
      <c r="A912" s="48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51"/>
    </row>
    <row r="913" spans="1:26" ht="15.75" customHeight="1" x14ac:dyDescent="0.2">
      <c r="A913" s="48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51"/>
    </row>
    <row r="914" spans="1:26" ht="15.75" customHeight="1" x14ac:dyDescent="0.2">
      <c r="A914" s="48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51"/>
    </row>
    <row r="915" spans="1:26" ht="15.75" customHeight="1" x14ac:dyDescent="0.2">
      <c r="A915" s="48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51"/>
    </row>
    <row r="916" spans="1:26" ht="15.75" customHeight="1" x14ac:dyDescent="0.2">
      <c r="A916" s="48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51"/>
    </row>
    <row r="917" spans="1:26" ht="15.75" customHeight="1" x14ac:dyDescent="0.2">
      <c r="A917" s="48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51"/>
    </row>
    <row r="918" spans="1:26" ht="15.75" customHeight="1" x14ac:dyDescent="0.2">
      <c r="A918" s="48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51"/>
    </row>
    <row r="919" spans="1:26" ht="15.75" customHeight="1" x14ac:dyDescent="0.2">
      <c r="A919" s="48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51"/>
    </row>
    <row r="920" spans="1:26" ht="15.75" customHeight="1" x14ac:dyDescent="0.2">
      <c r="A920" s="48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51"/>
    </row>
    <row r="921" spans="1:26" ht="15.75" customHeight="1" x14ac:dyDescent="0.2">
      <c r="A921" s="48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51"/>
    </row>
    <row r="922" spans="1:26" ht="15.75" customHeight="1" x14ac:dyDescent="0.2">
      <c r="A922" s="48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51"/>
    </row>
    <row r="923" spans="1:26" ht="15.75" customHeight="1" x14ac:dyDescent="0.2">
      <c r="A923" s="48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51"/>
    </row>
    <row r="924" spans="1:26" ht="15.75" customHeight="1" x14ac:dyDescent="0.2">
      <c r="A924" s="48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51"/>
    </row>
    <row r="925" spans="1:26" ht="15.75" customHeight="1" x14ac:dyDescent="0.2">
      <c r="A925" s="48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51"/>
    </row>
    <row r="926" spans="1:26" ht="15.75" customHeight="1" x14ac:dyDescent="0.2">
      <c r="A926" s="48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51"/>
    </row>
    <row r="927" spans="1:26" ht="15.75" customHeight="1" x14ac:dyDescent="0.2">
      <c r="A927" s="48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51"/>
    </row>
    <row r="928" spans="1:26" ht="15.75" customHeight="1" x14ac:dyDescent="0.2">
      <c r="A928" s="48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51"/>
    </row>
    <row r="929" spans="1:26" ht="15.75" customHeight="1" x14ac:dyDescent="0.2">
      <c r="A929" s="48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51"/>
    </row>
    <row r="930" spans="1:26" ht="15.75" customHeight="1" x14ac:dyDescent="0.2">
      <c r="A930" s="48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51"/>
    </row>
    <row r="931" spans="1:26" ht="15.75" customHeight="1" x14ac:dyDescent="0.2">
      <c r="A931" s="48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51"/>
    </row>
    <row r="932" spans="1:26" ht="15.75" customHeight="1" x14ac:dyDescent="0.2">
      <c r="A932" s="48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51"/>
    </row>
    <row r="933" spans="1:26" ht="15.75" customHeight="1" x14ac:dyDescent="0.2">
      <c r="A933" s="48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51"/>
    </row>
    <row r="934" spans="1:26" ht="15.75" customHeight="1" x14ac:dyDescent="0.2">
      <c r="A934" s="48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51"/>
    </row>
    <row r="935" spans="1:26" ht="15.75" customHeight="1" x14ac:dyDescent="0.2">
      <c r="A935" s="48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51"/>
    </row>
    <row r="936" spans="1:26" ht="15.75" customHeight="1" x14ac:dyDescent="0.2">
      <c r="A936" s="48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51"/>
    </row>
    <row r="937" spans="1:26" ht="15.75" customHeight="1" x14ac:dyDescent="0.2">
      <c r="A937" s="48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51"/>
    </row>
    <row r="938" spans="1:26" ht="15.75" customHeight="1" x14ac:dyDescent="0.2">
      <c r="A938" s="48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51"/>
    </row>
    <row r="939" spans="1:26" ht="15.75" customHeight="1" x14ac:dyDescent="0.2">
      <c r="A939" s="48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51"/>
    </row>
    <row r="940" spans="1:26" ht="15.75" customHeight="1" x14ac:dyDescent="0.2">
      <c r="A940" s="48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51"/>
    </row>
    <row r="941" spans="1:26" ht="15.75" customHeight="1" x14ac:dyDescent="0.2">
      <c r="A941" s="48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51"/>
    </row>
    <row r="942" spans="1:26" ht="15.75" customHeight="1" x14ac:dyDescent="0.2">
      <c r="A942" s="48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51"/>
    </row>
    <row r="943" spans="1:26" ht="15.75" customHeight="1" x14ac:dyDescent="0.2">
      <c r="A943" s="48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51"/>
    </row>
    <row r="944" spans="1:26" ht="15.75" customHeight="1" x14ac:dyDescent="0.2">
      <c r="A944" s="48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51"/>
    </row>
    <row r="945" spans="1:26" ht="15.75" customHeight="1" x14ac:dyDescent="0.2">
      <c r="A945" s="48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51"/>
    </row>
    <row r="946" spans="1:26" ht="15.75" customHeight="1" x14ac:dyDescent="0.2">
      <c r="A946" s="48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51"/>
    </row>
    <row r="947" spans="1:26" ht="15.75" customHeight="1" x14ac:dyDescent="0.2">
      <c r="A947" s="48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51"/>
    </row>
    <row r="948" spans="1:26" ht="15.75" customHeight="1" x14ac:dyDescent="0.2">
      <c r="A948" s="48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51"/>
    </row>
    <row r="949" spans="1:26" ht="15.75" customHeight="1" x14ac:dyDescent="0.2">
      <c r="A949" s="48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51"/>
    </row>
    <row r="950" spans="1:26" ht="15.75" customHeight="1" x14ac:dyDescent="0.2">
      <c r="A950" s="48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51"/>
    </row>
    <row r="951" spans="1:26" ht="15.75" customHeight="1" x14ac:dyDescent="0.2">
      <c r="A951" s="48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51"/>
    </row>
    <row r="952" spans="1:26" ht="15.75" customHeight="1" x14ac:dyDescent="0.2">
      <c r="A952" s="48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51"/>
    </row>
    <row r="953" spans="1:26" ht="15.75" customHeight="1" x14ac:dyDescent="0.2">
      <c r="A953" s="48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51"/>
    </row>
    <row r="954" spans="1:26" ht="15.75" customHeight="1" x14ac:dyDescent="0.2">
      <c r="A954" s="48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51"/>
    </row>
    <row r="955" spans="1:26" ht="15.75" customHeight="1" x14ac:dyDescent="0.2">
      <c r="A955" s="48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51"/>
    </row>
    <row r="956" spans="1:26" ht="15.75" customHeight="1" x14ac:dyDescent="0.2">
      <c r="A956" s="48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51"/>
    </row>
    <row r="957" spans="1:26" ht="15.75" customHeight="1" x14ac:dyDescent="0.2">
      <c r="A957" s="48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51"/>
    </row>
    <row r="958" spans="1:26" ht="15.75" customHeight="1" x14ac:dyDescent="0.2">
      <c r="A958" s="48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51"/>
    </row>
    <row r="959" spans="1:26" ht="15.75" customHeight="1" x14ac:dyDescent="0.2">
      <c r="A959" s="48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51"/>
    </row>
    <row r="960" spans="1:26" ht="15.75" customHeight="1" x14ac:dyDescent="0.2">
      <c r="A960" s="48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51"/>
    </row>
    <row r="961" spans="1:26" ht="15.75" customHeight="1" x14ac:dyDescent="0.2">
      <c r="A961" s="48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51"/>
    </row>
    <row r="962" spans="1:26" ht="15.75" customHeight="1" x14ac:dyDescent="0.2">
      <c r="A962" s="48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51"/>
    </row>
    <row r="963" spans="1:26" ht="15.75" customHeight="1" x14ac:dyDescent="0.2">
      <c r="A963" s="48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51"/>
    </row>
    <row r="964" spans="1:26" ht="15.75" customHeight="1" x14ac:dyDescent="0.2">
      <c r="A964" s="48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51"/>
    </row>
    <row r="965" spans="1:26" ht="15.75" customHeight="1" x14ac:dyDescent="0.2">
      <c r="A965" s="48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51"/>
    </row>
    <row r="966" spans="1:26" ht="15.75" customHeight="1" x14ac:dyDescent="0.2">
      <c r="A966" s="48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51"/>
    </row>
    <row r="967" spans="1:26" ht="15.75" customHeight="1" x14ac:dyDescent="0.2">
      <c r="A967" s="48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51"/>
    </row>
    <row r="968" spans="1:26" ht="15.75" customHeight="1" x14ac:dyDescent="0.2">
      <c r="A968" s="48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51"/>
    </row>
    <row r="969" spans="1:26" ht="15.75" customHeight="1" x14ac:dyDescent="0.2">
      <c r="A969" s="48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51"/>
    </row>
    <row r="970" spans="1:26" ht="15.75" customHeight="1" x14ac:dyDescent="0.2">
      <c r="A970" s="48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51"/>
    </row>
    <row r="971" spans="1:26" ht="15.75" customHeight="1" x14ac:dyDescent="0.2">
      <c r="A971" s="48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51"/>
    </row>
    <row r="972" spans="1:26" ht="15.75" customHeight="1" x14ac:dyDescent="0.2">
      <c r="A972" s="48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51"/>
    </row>
    <row r="973" spans="1:26" ht="15.75" customHeight="1" x14ac:dyDescent="0.2">
      <c r="A973" s="48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51"/>
    </row>
    <row r="974" spans="1:26" ht="15.75" customHeight="1" x14ac:dyDescent="0.2">
      <c r="A974" s="48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51"/>
    </row>
    <row r="975" spans="1:26" ht="15.75" customHeight="1" x14ac:dyDescent="0.2">
      <c r="A975" s="48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51"/>
    </row>
    <row r="976" spans="1:26" ht="15.75" customHeight="1" x14ac:dyDescent="0.2">
      <c r="A976" s="48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51"/>
    </row>
    <row r="977" spans="1:26" ht="15.75" customHeight="1" x14ac:dyDescent="0.2">
      <c r="A977" s="48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51"/>
    </row>
    <row r="978" spans="1:26" ht="15.75" customHeight="1" x14ac:dyDescent="0.2">
      <c r="A978" s="48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51"/>
    </row>
    <row r="979" spans="1:26" ht="15.75" customHeight="1" x14ac:dyDescent="0.2">
      <c r="A979" s="48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51"/>
    </row>
    <row r="980" spans="1:26" ht="15.75" customHeight="1" x14ac:dyDescent="0.2">
      <c r="A980" s="48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51"/>
    </row>
    <row r="981" spans="1:26" ht="15.75" customHeight="1" x14ac:dyDescent="0.2">
      <c r="A981" s="48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51"/>
    </row>
    <row r="982" spans="1:26" ht="15.75" customHeight="1" x14ac:dyDescent="0.2">
      <c r="A982" s="48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51"/>
    </row>
    <row r="983" spans="1:26" ht="15.75" customHeight="1" x14ac:dyDescent="0.2">
      <c r="A983" s="48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51"/>
    </row>
    <row r="984" spans="1:26" ht="15.75" customHeight="1" x14ac:dyDescent="0.2">
      <c r="A984" s="48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51"/>
    </row>
    <row r="985" spans="1:26" ht="15.75" customHeight="1" x14ac:dyDescent="0.2">
      <c r="A985" s="48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51"/>
    </row>
    <row r="986" spans="1:26" ht="15.75" customHeight="1" x14ac:dyDescent="0.2">
      <c r="A986" s="48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51"/>
    </row>
    <row r="987" spans="1:26" ht="15.75" customHeight="1" x14ac:dyDescent="0.2">
      <c r="A987" s="48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51"/>
    </row>
    <row r="988" spans="1:26" ht="15.75" customHeight="1" x14ac:dyDescent="0.2">
      <c r="A988" s="48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51"/>
    </row>
    <row r="989" spans="1:26" ht="15.75" customHeight="1" x14ac:dyDescent="0.2">
      <c r="A989" s="48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51"/>
    </row>
    <row r="990" spans="1:26" ht="15.75" customHeight="1" x14ac:dyDescent="0.2">
      <c r="A990" s="48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51"/>
    </row>
    <row r="991" spans="1:26" ht="15.75" customHeight="1" x14ac:dyDescent="0.2">
      <c r="A991" s="48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51"/>
    </row>
    <row r="992" spans="1:26" ht="15.75" customHeight="1" x14ac:dyDescent="0.2">
      <c r="A992" s="48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51"/>
    </row>
    <row r="993" spans="1:26" ht="15.75" customHeight="1" x14ac:dyDescent="0.2">
      <c r="A993" s="48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51"/>
    </row>
    <row r="994" spans="1:26" ht="15.75" customHeight="1" x14ac:dyDescent="0.2">
      <c r="A994" s="48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51"/>
    </row>
    <row r="995" spans="1:26" ht="15.75" customHeight="1" x14ac:dyDescent="0.2">
      <c r="A995" s="48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51"/>
    </row>
    <row r="996" spans="1:26" ht="15.75" customHeight="1" x14ac:dyDescent="0.2">
      <c r="A996" s="48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51"/>
    </row>
    <row r="997" spans="1:26" ht="15.75" customHeight="1" x14ac:dyDescent="0.2">
      <c r="A997" s="48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51"/>
    </row>
    <row r="998" spans="1:26" ht="15.75" customHeight="1" x14ac:dyDescent="0.2">
      <c r="A998" s="48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51"/>
    </row>
    <row r="999" spans="1:26" ht="15.75" customHeight="1" x14ac:dyDescent="0.2">
      <c r="A999" s="48"/>
      <c r="B999" s="42"/>
      <c r="C999" s="42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51"/>
    </row>
    <row r="1000" spans="1:26" ht="15.75" customHeight="1" x14ac:dyDescent="0.2">
      <c r="A1000" s="52"/>
      <c r="B1000" s="5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4"/>
    </row>
  </sheetData>
  <mergeCells count="1">
    <mergeCell ref="A1:B1"/>
  </mergeCells>
  <pageMargins left="0.7" right="0.7" top="0.75" bottom="0.75" header="0" footer="0"/>
  <pageSetup orientation="portrait"/>
  <headerFooter>
    <oddFooter>&amp;C&amp;"Calibri,Regular"&amp;12&amp;K000000000000&amp;P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Importar nómina</vt:lpstr>
      <vt:lpstr>Opciones Vacaciones</vt:lpstr>
      <vt:lpstr>Novedades Horas extras</vt:lpstr>
      <vt:lpstr>Novedades Licencias</vt:lpstr>
      <vt:lpstr>Novedades Vacaciones</vt:lpstr>
      <vt:lpstr>Novedades Incapacidades</vt:lpstr>
      <vt:lpstr>Opciones horas extras</vt:lpstr>
      <vt:lpstr>Opciones incapacidades</vt:lpstr>
      <vt:lpstr>Opciones licencias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modified xsi:type="dcterms:W3CDTF">2022-03-07T14:50:53Z</dcterms:modified>
</cp:coreProperties>
</file>